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Sowmiga\Excel\Project\Fresh_mart\Cleaned\"/>
    </mc:Choice>
  </mc:AlternateContent>
  <xr:revisionPtr revIDLastSave="0" documentId="13_ncr:1_{C2CD93C8-FF0E-478E-9C6F-95947C6480D8}" xr6:coauthVersionLast="47" xr6:coauthVersionMax="47" xr10:uidLastSave="{00000000-0000-0000-0000-000000000000}"/>
  <bookViews>
    <workbookView xWindow="-120" yWindow="-120" windowWidth="20730" windowHeight="11040" firstSheet="1" activeTab="1" xr2:uid="{00000000-000D-0000-FFFF-FFFF00000000}"/>
  </bookViews>
  <sheets>
    <sheet name="Pivot_Table." sheetId="26" r:id="rId1"/>
    <sheet name="Dashboard" sheetId="24" r:id="rId2"/>
    <sheet name="KPI" sheetId="43" r:id="rId3"/>
    <sheet name="PivotTable" sheetId="40" r:id="rId4"/>
    <sheet name="Sheet1" sheetId="42" r:id="rId5"/>
    <sheet name="Dash_Board" sheetId="41" r:id="rId6"/>
    <sheet name="Sheet3" sheetId="44" r:id="rId7"/>
    <sheet name="Sheet4" sheetId="45" r:id="rId8"/>
    <sheet name="Sheet5" sheetId="46" r:id="rId9"/>
    <sheet name="Sheet6" sheetId="47" r:id="rId10"/>
    <sheet name="SalesTable" sheetId="1" r:id="rId11"/>
    <sheet name="EmployeeTable" sheetId="5" r:id="rId12"/>
    <sheet name="ProductTable" sheetId="6" r:id="rId13"/>
    <sheet name="StoresTable" sheetId="7" r:id="rId14"/>
    <sheet name="SuppliersTable" sheetId="8" r:id="rId15"/>
    <sheet name="CustomerTable" sheetId="2" r:id="rId16"/>
  </sheets>
  <definedNames>
    <definedName name="_xlnm._FilterDatabase" localSheetId="10" hidden="1">SalesTable!$A$1:$R$2501</definedName>
    <definedName name="_xlcn.WorksheetConnection_FreshMart_Sales_Transactionscleaned.xlsxTable1" hidden="1">Table1[]</definedName>
    <definedName name="_xlcn.WorksheetConnection_FreshMart_Sales_Transactionscleaned.xlsxTable13" hidden="1">Table13[]</definedName>
    <definedName name="_xlcn.WorksheetConnection_FreshMart_Sales_Transactionscleaned.xlsxTable14" hidden="1">Table14[]</definedName>
    <definedName name="_xlcn.WorksheetConnection_FreshMart_Sales_Transactionscleaned.xlsxTable15" hidden="1">Table15[]</definedName>
    <definedName name="_xlcn.WorksheetConnection_FreshMart_Sales_Transactionscleaned.xlsxTable16" hidden="1">Table16[]</definedName>
    <definedName name="_xlcn.WorksheetConnection_FreshMart_Sales_Transactionscleaned.xlsxTable2" hidden="1">Table2[]</definedName>
    <definedName name="Slicer_Category">#N/A</definedName>
    <definedName name="Slicer_Category1">#N/A</definedName>
    <definedName name="Slicer_Payment_Mode">#N/A</definedName>
    <definedName name="Slicer_Product_name">#N/A</definedName>
    <definedName name="Slicer_Region">#N/A</definedName>
    <definedName name="Slicer_Region1">#N/A</definedName>
    <definedName name="Slicer_Return_Status">#N/A</definedName>
    <definedName name="Slicer_Sales_Channel">#N/A</definedName>
    <definedName name="Slicer_Sales_Channel1">#N/A</definedName>
  </definedNames>
  <calcPr calcId="191029"/>
  <pivotCaches>
    <pivotCache cacheId="0" r:id="rId17"/>
    <pivotCache cacheId="1" r:id="rId18"/>
    <pivotCache cacheId="2" r:id="rId19"/>
    <pivotCache cacheId="3" r:id="rId20"/>
    <pivotCache cacheId="4" r:id="rId21"/>
    <pivotCache cacheId="5" r:id="rId22"/>
    <pivotCache cacheId="6" r:id="rId23"/>
    <pivotCache cacheId="7" r:id="rId24"/>
    <pivotCache cacheId="8" r:id="rId25"/>
    <pivotCache cacheId="9" r:id="rId26"/>
    <pivotCache cacheId="10" r:id="rId27"/>
    <pivotCache cacheId="11" r:id="rId28"/>
  </pivotCaches>
  <extLst>
    <ext xmlns:x14="http://schemas.microsoft.com/office/spreadsheetml/2009/9/main" uri="{876F7934-8845-4945-9796-88D515C7AA90}">
      <x14:pivotCaches>
        <pivotCache cacheId="12" r:id="rId29"/>
        <pivotCache cacheId="13" r:id="rId30"/>
        <pivotCache cacheId="14" r:id="rId31"/>
        <pivotCache cacheId="15" r:id="rId32"/>
        <pivotCache cacheId="16" r:id="rId33"/>
        <pivotCache cacheId="17" r:id="rId34"/>
        <pivotCache cacheId="18"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 r:id="rId4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Suppliers" connection="WorksheetConnection_FreshMart_Sales_Transactions(cleaned).xlsx!Table2"/>
          <x15:modelTable id="Table16" name="Store" connection="WorksheetConnection_FreshMart_Sales_Transactions(cleaned).xlsx!Table16"/>
          <x15:modelTable id="Table15" name="Product" connection="WorksheetConnection_FreshMart_Sales_Transactions(cleaned).xlsx!Table15"/>
          <x15:modelTable id="Table14" name="Employee" connection="WorksheetConnection_FreshMart_Sales_Transactions(cleaned).xlsx!Table14"/>
          <x15:modelTable id="Table13" name="Customer" connection="WorksheetConnection_FreshMart_Sales_Transactions(cleaned).xlsx!Table13"/>
          <x15:modelTable id="Table1" name="Sales_Transaction" connection="WorksheetConnection_FreshMart_Sales_Transactions(cleaned).xlsx!Table1"/>
        </x15:modelTables>
        <x15:modelRelationships>
          <x15:modelRelationship fromTable="Sales_Transaction" fromColumn="Customer_ID" toTable="Customer" toColumn="Customer_ID"/>
          <x15:modelRelationship fromTable="Sales_Transaction" fromColumn="Employee_ID" toTable="Employee" toColumn="Employee_ID"/>
          <x15:modelRelationship fromTable="Sales_Transaction" fromColumn="Store_ID" toTable="Store" toColumn="Store_ID"/>
          <x15:modelRelationship fromTable="Sales_Transaction" fromColumn="Product_ID" toTable="Product" toColumn="Product_ID"/>
          <x15:modelRelationship fromTable="Product" fromColumn="Supplier_ID" toTable="Suppliers" toColumn="Supplier_ID"/>
        </x15:modelRelationships>
        <x15:extLst>
          <ext xmlns:x16="http://schemas.microsoft.com/office/spreadsheetml/2014/11/main" uri="{9835A34E-60A6-4A7C-AAB8-D5F71C897F49}">
            <x16:modelTimeGroupings>
              <x16:modelTimeGrouping tableName="Sales_Transaction"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0"/>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3" l="1"/>
  <c r="B6" i="43"/>
  <c r="B5" i="43"/>
  <c r="B3" i="43"/>
  <c r="B2" i="4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3B9D0A-6620-4EA0-BD50-04D1F9C9C270}" keepAlive="1" name="Query - Sales_Transaction" description="Connection to the 'Sales_Transaction' query in the workbook." type="5" refreshedVersion="8" background="1" saveData="1">
    <dbPr connection="Provider=Microsoft.Mashup.OleDb.1;Data Source=$Workbook$;Location=Sales_Transaction;Extended Properties=&quot;&quot;" command="SELECT * FROM [Sales_Transaction]"/>
  </connection>
  <connection id="2" xr16:uid="{12FE15CC-6025-4A8B-AA1C-E8DC86065575}"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 id="3" xr16:uid="{F907D7EB-FEBD-4CF9-A3D1-19B9408811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EBC580FE-EBD0-497E-9E5A-328B6E530623}" name="WorksheetConnection_FreshMart_Sales_Transactions(cleaned).xlsx!Table1" type="102" refreshedVersion="8" minRefreshableVersion="5">
    <extLst>
      <ext xmlns:x15="http://schemas.microsoft.com/office/spreadsheetml/2010/11/main" uri="{DE250136-89BD-433C-8126-D09CA5730AF9}">
        <x15:connection id="Table1">
          <x15:rangePr sourceName="_xlcn.WorksheetConnection_FreshMart_Sales_Transactionscleaned.xlsxTable1"/>
        </x15:connection>
      </ext>
    </extLst>
  </connection>
  <connection id="5" xr16:uid="{E3154E04-D699-4FDB-B2E2-BE71324C58AA}" name="WorksheetConnection_FreshMart_Sales_Transactions(cleaned).xlsx!Table13" type="102" refreshedVersion="8" minRefreshableVersion="5">
    <extLst>
      <ext xmlns:x15="http://schemas.microsoft.com/office/spreadsheetml/2010/11/main" uri="{DE250136-89BD-433C-8126-D09CA5730AF9}">
        <x15:connection id="Table13">
          <x15:rangePr sourceName="_xlcn.WorksheetConnection_FreshMart_Sales_Transactionscleaned.xlsxTable13"/>
        </x15:connection>
      </ext>
    </extLst>
  </connection>
  <connection id="6" xr16:uid="{2B4CAE5A-D4FB-47AF-A38F-42773EC74EC6}" name="WorksheetConnection_FreshMart_Sales_Transactions(cleaned).xlsx!Table14" type="102" refreshedVersion="8" minRefreshableVersion="5">
    <extLst>
      <ext xmlns:x15="http://schemas.microsoft.com/office/spreadsheetml/2010/11/main" uri="{DE250136-89BD-433C-8126-D09CA5730AF9}">
        <x15:connection id="Table14">
          <x15:rangePr sourceName="_xlcn.WorksheetConnection_FreshMart_Sales_Transactionscleaned.xlsxTable14"/>
        </x15:connection>
      </ext>
    </extLst>
  </connection>
  <connection id="7" xr16:uid="{981D48F5-ED99-43B2-B0CF-C915F981B24D}" name="WorksheetConnection_FreshMart_Sales_Transactions(cleaned).xlsx!Table15" type="102" refreshedVersion="8" minRefreshableVersion="5">
    <extLst>
      <ext xmlns:x15="http://schemas.microsoft.com/office/spreadsheetml/2010/11/main" uri="{DE250136-89BD-433C-8126-D09CA5730AF9}">
        <x15:connection id="Table15">
          <x15:rangePr sourceName="_xlcn.WorksheetConnection_FreshMart_Sales_Transactionscleaned.xlsxTable15"/>
        </x15:connection>
      </ext>
    </extLst>
  </connection>
  <connection id="8" xr16:uid="{BF779F40-B25D-4458-834B-B258C1D23795}" name="WorksheetConnection_FreshMart_Sales_Transactions(cleaned).xlsx!Table16" type="102" refreshedVersion="8" minRefreshableVersion="5">
    <extLst>
      <ext xmlns:x15="http://schemas.microsoft.com/office/spreadsheetml/2010/11/main" uri="{DE250136-89BD-433C-8126-D09CA5730AF9}">
        <x15:connection id="Table16">
          <x15:rangePr sourceName="_xlcn.WorksheetConnection_FreshMart_Sales_Transactionscleaned.xlsxTable16"/>
        </x15:connection>
      </ext>
    </extLst>
  </connection>
  <connection id="9" xr16:uid="{C432FE37-B225-4BF6-B413-2E75BE078230}" name="WorksheetConnection_FreshMart_Sales_Transactions(cleaned).xlsx!Table2" type="102" refreshedVersion="8" minRefreshableVersion="5">
    <extLst>
      <ext xmlns:x15="http://schemas.microsoft.com/office/spreadsheetml/2010/11/main" uri="{DE250136-89BD-433C-8126-D09CA5730AF9}">
        <x15:connection id="Table2">
          <x15:rangePr sourceName="_xlcn.WorksheetConnection_FreshMart_Sales_Transactionscleaned.xlsxTable2"/>
        </x15:connection>
      </ext>
    </extLst>
  </connection>
</connections>
</file>

<file path=xl/sharedStrings.xml><?xml version="1.0" encoding="utf-8"?>
<sst xmlns="http://schemas.openxmlformats.org/spreadsheetml/2006/main" count="36845" uniqueCount="8094">
  <si>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</si>
  <si>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</si>
  <si>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</si>
  <si>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</si>
  <si>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</si>
  <si>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</si>
  <si>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</si>
  <si>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</si>
  <si>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</si>
  <si>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</si>
  <si>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</si>
  <si>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</si>
  <si>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</si>
  <si>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</si>
  <si>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</si>
  <si>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</si>
  <si>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</si>
  <si>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</si>
  <si>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</si>
  <si>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</si>
  <si>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</si>
  <si>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</si>
  <si>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</si>
  <si>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</si>
  <si>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</si>
  <si>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</si>
  <si>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</si>
  <si>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</si>
  <si>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</si>
  <si>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</si>
  <si>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</si>
  <si>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</si>
  <si>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</si>
  <si>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</si>
  <si>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</si>
  <si>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</si>
  <si>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</si>
  <si>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</si>
  <si>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</si>
  <si>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</si>
  <si>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</si>
  <si>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</si>
  <si>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</si>
  <si>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</si>
  <si>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</si>
  <si>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</si>
  <si>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</si>
  <si>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</si>
  <si>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</si>
  <si>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</si>
  <si>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</si>
  <si>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</si>
  <si>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</si>
  <si>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</si>
  <si>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</si>
  <si>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</si>
  <si>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</si>
  <si>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</si>
  <si>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</si>
  <si>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</si>
  <si>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</si>
  <si>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</si>
  <si>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</si>
  <si>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</si>
  <si>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</si>
  <si>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</si>
  <si>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</si>
  <si>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</si>
  <si>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</si>
  <si>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</si>
  <si>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</si>
  <si>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</si>
  <si>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</si>
  <si>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</si>
  <si>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</si>
  <si>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</si>
  <si>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</si>
  <si>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</si>
  <si>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</si>
  <si>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</si>
  <si>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</si>
  <si>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</si>
  <si>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</si>
  <si>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</si>
  <si>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</si>
  <si>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</si>
  <si>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</si>
  <si>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</si>
  <si>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</si>
  <si>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</si>
  <si>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</si>
  <si>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</si>
  <si>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</si>
  <si>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</si>
  <si>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</si>
  <si>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</si>
  <si>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</si>
  <si>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</si>
  <si>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</si>
  <si>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</si>
  <si>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</si>
  <si>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</si>
  <si>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</si>
  <si>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</si>
  <si>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</si>
  <si>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</si>
  <si>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</si>
  <si>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</si>
  <si>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</si>
  <si>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</si>
  <si>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</si>
  <si>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</si>
  <si>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</si>
  <si>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</si>
  <si>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</si>
  <si>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</si>
  <si>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</si>
  <si>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</si>
  <si>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</si>
  <si>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</si>
  <si>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</si>
  <si>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</si>
  <si>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</si>
  <si>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</si>
  <si>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</si>
  <si>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</si>
  <si>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</si>
  <si>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</si>
  <si>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</si>
  <si>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</si>
  <si>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</si>
  <si>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</si>
  <si>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</si>
  <si>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</si>
  <si>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</si>
  <si>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</si>
  <si>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</si>
  <si>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</si>
  <si>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</si>
  <si>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</si>
  <si>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</si>
  <si>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</si>
  <si>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</si>
  <si>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</si>
  <si>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</si>
  <si>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</si>
  <si>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</si>
  <si>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</si>
  <si>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</si>
  <si>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</si>
  <si>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</si>
  <si>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</si>
  <si>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</si>
  <si>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</si>
  <si>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</si>
  <si>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</si>
  <si>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</si>
  <si>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</si>
  <si>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</si>
  <si>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</si>
  <si>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</si>
  <si>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</si>
  <si>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</si>
  <si>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</si>
  <si>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</si>
  <si>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</si>
  <si>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</si>
  <si>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</si>
  <si>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</si>
  <si>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</si>
  <si>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</si>
  <si>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</si>
  <si>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</si>
  <si>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</si>
  <si>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</si>
  <si>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</si>
  <si>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</si>
  <si>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</si>
  <si>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</si>
  <si>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</si>
  <si>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</si>
  <si>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</si>
  <si>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</si>
  <si>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</si>
  <si>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</si>
  <si>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</si>
  <si>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</si>
  <si>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</si>
  <si>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</si>
  <si>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</si>
  <si>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</si>
  <si>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</si>
  <si>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</si>
  <si>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</si>
  <si>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</si>
  <si>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</si>
  <si>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</si>
  <si>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</si>
  <si>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</si>
  <si>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</si>
  <si>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</si>
  <si>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</si>
  <si>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</si>
  <si>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</si>
  <si>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</si>
  <si>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</si>
  <si>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</si>
  <si>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</si>
  <si>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</si>
  <si>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</si>
  <si>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</si>
  <si>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</si>
  <si>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</si>
  <si>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</si>
  <si>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</si>
  <si>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</si>
  <si>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</si>
  <si>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</si>
  <si>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</si>
  <si>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</si>
  <si>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</si>
  <si>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</si>
  <si>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</si>
  <si>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</si>
  <si>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</si>
  <si>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</si>
  <si>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</si>
  <si>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</si>
  <si>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</si>
  <si>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</si>
  <si>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</si>
  <si>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</si>
  <si>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</si>
  <si>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</si>
  <si>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</si>
  <si>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</si>
  <si>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</si>
  <si>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</si>
  <si>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</si>
  <si>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</si>
  <si>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</si>
  <si>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</si>
  <si>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</si>
  <si>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</si>
  <si>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</si>
  <si>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</si>
  <si>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</si>
  <si>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</si>
  <si>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</si>
  <si>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</si>
  <si>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</si>
  <si>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</si>
  <si>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</si>
  <si>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</si>
  <si>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</si>
  <si>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</si>
  <si>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</si>
  <si>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</si>
  <si>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</si>
  <si>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</si>
  <si>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</si>
  <si>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</si>
  <si>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</si>
  <si>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</si>
  <si>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</si>
  <si>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</si>
  <si>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</si>
  <si>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</si>
  <si>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</si>
  <si>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</si>
  <si>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</si>
  <si>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</si>
  <si>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</si>
  <si>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</si>
  <si>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</si>
  <si>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</si>
  <si>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</si>
  <si>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</si>
  <si>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</si>
  <si>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</si>
  <si>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</si>
  <si>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</si>
  <si>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</si>
  <si>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</si>
  <si>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</si>
  <si>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</si>
  <si>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</si>
  <si>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</si>
  <si>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</si>
  <si>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</si>
  <si>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</si>
  <si>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</si>
  <si>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</si>
  <si>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</si>
  <si>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</si>
  <si>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</si>
  <si>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</si>
  <si>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</si>
  <si>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</si>
  <si>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</si>
  <si>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</si>
  <si>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</si>
  <si>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</si>
  <si>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</si>
  <si>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</si>
  <si>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</si>
  <si>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</si>
  <si>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</si>
  <si>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</si>
  <si>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</si>
  <si>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</si>
  <si>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</si>
  <si>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</si>
  <si>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</si>
  <si>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</si>
  <si>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</si>
  <si>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</si>
  <si>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</si>
  <si>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</si>
  <si>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</si>
  <si>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</si>
  <si>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</si>
  <si>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</si>
  <si>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</si>
  <si>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</si>
  <si>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</si>
  <si>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</si>
  <si>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</si>
  <si>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</si>
  <si>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</si>
  <si>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</si>
  <si>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</si>
  <si>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</si>
  <si>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</si>
  <si>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</si>
  <si>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</si>
  <si>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</si>
  <si>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</si>
  <si>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</si>
  <si>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</si>
  <si>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</si>
  <si>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</si>
  <si>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</si>
  <si>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</si>
  <si>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</si>
  <si>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</si>
  <si>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</si>
  <si>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</si>
  <si>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</si>
  <si>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</si>
  <si>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</si>
  <si>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</si>
  <si>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</si>
  <si>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</si>
  <si>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</si>
  <si>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</si>
  <si>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</si>
  <si>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</si>
  <si>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</si>
  <si>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</si>
  <si>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</si>
  <si>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</si>
  <si>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</si>
  <si>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</si>
  <si>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</si>
  <si>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</si>
  <si>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</si>
  <si>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</si>
  <si>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</si>
  <si>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</si>
  <si>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</si>
  <si>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</si>
  <si>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</si>
  <si>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</si>
  <si>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</si>
  <si>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</si>
  <si>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</si>
  <si>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</si>
  <si>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</si>
  <si>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</si>
  <si>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</si>
  <si>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</si>
  <si>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</si>
  <si>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</si>
  <si>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</si>
  <si>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</si>
  <si>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</si>
  <si>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</si>
  <si>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</si>
  <si>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</si>
  <si>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</si>
  <si>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</si>
  <si>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</si>
  <si>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</si>
  <si>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</si>
  <si>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</si>
  <si>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</si>
  <si>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</si>
  <si>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</si>
  <si>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</si>
  <si>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</si>
  <si>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</si>
  <si>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</si>
  <si>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</si>
  <si>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</si>
  <si>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</si>
  <si>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</si>
  <si>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</si>
  <si>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</si>
  <si>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</si>
  <si>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</si>
  <si>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</si>
  <si>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</si>
  <si>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</si>
  <si>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</si>
  <si>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</si>
  <si>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</si>
  <si>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</si>
  <si>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</si>
  <si>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</si>
  <si>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</si>
  <si>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</si>
  <si>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</si>
  <si>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</si>
  <si>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</si>
  <si>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</si>
  <si>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</si>
  <si>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</si>
  <si>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</si>
  <si>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</si>
  <si>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</si>
  <si>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</si>
  <si>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</si>
  <si>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</si>
  <si>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</si>
  <si>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</si>
  <si>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</si>
  <si>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</si>
  <si>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</si>
  <si>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</si>
  <si>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</si>
  <si>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</si>
  <si>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</si>
  <si>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</si>
  <si>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</si>
  <si>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</si>
  <si>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</si>
  <si>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</si>
  <si>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</si>
  <si>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</si>
  <si>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</si>
  <si>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</si>
  <si>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</si>
  <si>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</si>
  <si>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</si>
  <si>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</si>
  <si>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</si>
  <si>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</si>
  <si>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</si>
  <si>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</si>
  <si>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</si>
  <si>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</si>
  <si>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</si>
  <si>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</si>
  <si>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</si>
  <si>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</si>
  <si>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</si>
  <si>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</si>
  <si>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</si>
  <si>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</si>
  <si>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</si>
  <si>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</si>
  <si>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</si>
  <si>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</si>
  <si>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</si>
  <si>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</si>
  <si>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</si>
  <si>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</si>
  <si>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</si>
  <si>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</si>
  <si>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</si>
  <si>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</si>
  <si>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</si>
  <si>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</si>
  <si>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</si>
  <si>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</si>
  <si>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</si>
  <si>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</si>
  <si>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</si>
  <si>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</si>
  <si>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</si>
  <si>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</si>
  <si>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</si>
  <si>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</si>
  <si>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</si>
  <si>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</si>
  <si>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</si>
  <si>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</si>
  <si>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</si>
  <si>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</si>
  <si>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</si>
  <si>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</si>
  <si>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</si>
  <si>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</si>
  <si>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</si>
  <si>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</si>
  <si>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</si>
  <si>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</si>
  <si>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</si>
  <si>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</si>
  <si>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</si>
  <si>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</si>
  <si>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</si>
  <si>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</si>
  <si>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</si>
  <si>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</si>
  <si>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</si>
  <si>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</si>
  <si>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</si>
  <si>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</si>
  <si>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</si>
  <si>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</si>
  <si>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</si>
  <si>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</si>
  <si>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</si>
  <si>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</si>
  <si>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</si>
  <si>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</si>
  <si>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</si>
  <si>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</si>
  <si>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</si>
  <si>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</si>
  <si>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</si>
  <si>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</si>
  <si>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</si>
  <si>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</si>
  <si>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</si>
  <si>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</si>
  <si>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</si>
  <si>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</si>
  <si>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</si>
  <si>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</si>
  <si>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</si>
  <si>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</si>
  <si>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</si>
  <si>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</si>
  <si>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</si>
  <si>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</si>
  <si>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</si>
  <si>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</si>
  <si>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</si>
  <si>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</si>
  <si>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</si>
  <si>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</si>
  <si>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</si>
  <si>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</si>
  <si>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</si>
  <si>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</si>
  <si>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</si>
  <si>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</si>
  <si>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</si>
  <si>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</si>
  <si>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</si>
  <si>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</si>
  <si>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</si>
  <si>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</si>
  <si>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</si>
  <si>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</si>
  <si>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</si>
  <si>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</si>
  <si>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</si>
  <si>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</si>
  <si>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</si>
  <si>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</si>
  <si>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</si>
  <si>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</si>
  <si>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</si>
  <si>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</si>
  <si>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</si>
  <si>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</si>
  <si>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</si>
  <si>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</si>
  <si>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</si>
  <si>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</si>
  <si>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</si>
  <si>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</si>
  <si>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</si>
  <si>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</si>
  <si>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</si>
  <si>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</si>
  <si>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</si>
  <si>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</si>
  <si>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</si>
  <si>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</si>
  <si>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</si>
  <si>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</si>
  <si>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</si>
  <si>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</si>
  <si>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</si>
  <si>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</si>
  <si>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</si>
  <si>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</si>
  <si>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</si>
  <si>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</si>
  <si>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</si>
  <si>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</si>
  <si>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</si>
  <si>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</si>
  <si>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</si>
  <si>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</si>
  <si>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</si>
  <si>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</si>
  <si>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</si>
  <si>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</si>
  <si>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</si>
  <si>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</si>
  <si>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</si>
  <si>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</si>
  <si>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</si>
  <si>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</si>
  <si>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</si>
  <si>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</si>
  <si>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</si>
  <si>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</si>
  <si>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</si>
  <si>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</si>
  <si>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</si>
  <si>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</si>
  <si>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</si>
  <si>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</si>
  <si>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</si>
  <si>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</si>
  <si>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</si>
  <si>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</si>
  <si>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</si>
  <si>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</si>
  <si>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</si>
  <si>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</si>
  <si>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</si>
  <si>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</si>
  <si>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</si>
  <si>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</si>
  <si>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</si>
  <si>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</si>
  <si>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</si>
  <si>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</si>
  <si>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</si>
  <si>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</si>
  <si>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</si>
  <si>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</si>
  <si>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</si>
  <si>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</si>
  <si>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</si>
  <si>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</si>
  <si>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</si>
  <si>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</si>
  <si>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</si>
  <si>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</si>
  <si>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</si>
  <si>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</si>
  <si>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</si>
  <si>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</si>
  <si>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</si>
  <si>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</si>
  <si>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</si>
  <si>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</si>
  <si>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</si>
  <si>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</si>
  <si>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</si>
  <si>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</si>
  <si>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</si>
  <si>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</si>
  <si>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</si>
  <si>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</si>
  <si>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</si>
  <si>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</si>
  <si>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</si>
  <si>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</si>
  <si>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</si>
  <si>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</si>
  <si>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</si>
  <si>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</si>
  <si>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</si>
  <si>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</si>
  <si>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</si>
  <si>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</si>
  <si>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</si>
  <si>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</si>
  <si>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</si>
  <si>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</si>
  <si>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</si>
  <si>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</si>
  <si>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</si>
  <si>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</si>
  <si>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</si>
  <si>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</si>
  <si>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</si>
  <si>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</si>
  <si>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</si>
  <si>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</si>
  <si>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</si>
  <si>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</si>
  <si>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</si>
  <si>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</si>
  <si>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</si>
  <si>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</si>
  <si>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</si>
  <si>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</si>
  <si>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</si>
  <si>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</si>
  <si>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</si>
  <si>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</si>
  <si>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</si>
  <si>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</si>
  <si>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</si>
  <si>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</si>
  <si>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</si>
  <si>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</si>
  <si>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</si>
  <si>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</si>
  <si>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</si>
  <si>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</si>
  <si>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</si>
  <si>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</si>
  <si>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</si>
  <si>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</si>
  <si>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</si>
  <si>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</si>
  <si>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</si>
  <si>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</si>
  <si>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</si>
  <si>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</si>
  <si>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</si>
  <si>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</si>
  <si>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</si>
  <si>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</si>
  <si>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</si>
  <si>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</si>
  <si>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</si>
  <si>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</si>
  <si>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</si>
  <si>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</si>
  <si>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</si>
  <si>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</si>
  <si>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</si>
  <si>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</si>
  <si>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</si>
  <si>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</si>
  <si>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</si>
  <si>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</si>
  <si>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</si>
  <si>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</si>
  <si>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</si>
  <si>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</si>
  <si>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</si>
  <si>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</si>
  <si>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</si>
  <si>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</si>
  <si>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</si>
  <si>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</si>
  <si>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</si>
  <si>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</si>
  <si>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</si>
  <si>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</si>
  <si>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</si>
  <si>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</si>
  <si>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</si>
  <si>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</si>
  <si>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</si>
  <si>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</si>
  <si>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</si>
  <si>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</si>
  <si>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</si>
  <si>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</si>
  <si>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</si>
  <si>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</si>
  <si>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</si>
  <si>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</si>
  <si>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</si>
  <si>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</si>
  <si>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</si>
  <si>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</si>
  <si>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</si>
  <si>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</si>
  <si>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</si>
  <si>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</si>
  <si>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</si>
  <si>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</si>
  <si>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</si>
  <si>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</si>
  <si>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</si>
  <si>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</si>
  <si>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</si>
  <si>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</si>
  <si>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</si>
  <si>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</si>
  <si>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</si>
  <si>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</si>
  <si>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</si>
  <si>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</si>
  <si>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</si>
  <si>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</si>
  <si>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</si>
  <si>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</si>
  <si>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</si>
  <si>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</si>
  <si>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</si>
  <si>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</si>
  <si>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</si>
  <si>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</si>
  <si>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</si>
  <si>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</si>
  <si>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</si>
  <si>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</si>
  <si>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</si>
  <si>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</si>
  <si>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</si>
  <si>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</si>
  <si>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</si>
  <si>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</si>
  <si>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</si>
  <si>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</si>
  <si>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</si>
  <si>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</si>
  <si>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</si>
  <si>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</si>
  <si>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</si>
  <si>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</si>
  <si>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</si>
  <si>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</si>
  <si>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</si>
  <si>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</si>
  <si>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</si>
  <si>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</si>
  <si>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</si>
  <si>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</si>
  <si>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</si>
  <si>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</si>
  <si>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</si>
  <si>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</si>
  <si>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</si>
  <si>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</si>
  <si>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</si>
  <si>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</si>
  <si>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</si>
  <si>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</si>
  <si>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</si>
  <si>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</si>
  <si>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</si>
  <si>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</si>
  <si>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</si>
  <si>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</si>
  <si>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</si>
  <si>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</si>
  <si>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</si>
  <si>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</si>
  <si>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</si>
  <si>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</si>
  <si>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</si>
  <si>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</si>
  <si>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</si>
  <si>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</si>
  <si>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</si>
  <si>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</si>
  <si>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</si>
  <si>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</si>
  <si>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</si>
  <si>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</si>
  <si>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</si>
  <si>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</si>
  <si>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</si>
  <si>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</si>
  <si>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</si>
  <si>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</si>
  <si>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</si>
  <si>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</si>
  <si>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</si>
  <si>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</si>
  <si>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</si>
  <si>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</si>
  <si>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</si>
  <si>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</si>
  <si>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</si>
  <si>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</si>
  <si>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</si>
  <si>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</si>
  <si>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</si>
  <si>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</si>
  <si>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</si>
  <si>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</si>
  <si>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</si>
  <si>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</si>
  <si>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</si>
  <si>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</si>
  <si>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</si>
  <si>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</si>
  <si>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</si>
  <si>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</si>
  <si>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</si>
  <si>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</si>
  <si>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</si>
  <si>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</si>
  <si>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</si>
  <si>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</si>
  <si>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</si>
  <si>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</si>
  <si>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</si>
  <si>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</si>
  <si>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</si>
  <si>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</si>
  <si>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</si>
  <si>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</si>
  <si>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</si>
  <si>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</si>
  <si>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</si>
  <si>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</si>
  <si>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</si>
  <si>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</si>
  <si>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</si>
  <si>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</si>
  <si>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</si>
  <si>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</si>
  <si>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</si>
  <si>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</si>
  <si>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</si>
  <si>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</si>
  <si>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</si>
  <si>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</si>
  <si>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</si>
  <si>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</si>
  <si>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</si>
  <si>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</si>
  <si>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</si>
  <si>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</si>
  <si>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</si>
  <si>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</si>
  <si>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</si>
  <si>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</si>
  <si>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</si>
  <si>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</si>
  <si>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</si>
  <si>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</si>
  <si>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</si>
  <si>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</si>
  <si>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</si>
  <si>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</si>
  <si>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</si>
  <si>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</si>
  <si>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</si>
  <si>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</si>
  <si>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</si>
  <si>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</si>
  <si>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</si>
  <si>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</si>
  <si>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</si>
  <si>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</si>
  <si>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</si>
  <si>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</si>
  <si>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</si>
  <si>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</si>
  <si>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</si>
  <si>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</si>
  <si>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</si>
  <si>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</si>
  <si>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</si>
  <si>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</si>
  <si>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</si>
  <si>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</si>
  <si>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</si>
  <si>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</si>
  <si>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</si>
  <si>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</si>
  <si>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</si>
  <si>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</si>
  <si>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</si>
  <si>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</si>
  <si>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</si>
  <si>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</si>
  <si>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</si>
  <si>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</si>
  <si>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</si>
  <si>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</si>
  <si>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</si>
  <si>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</si>
  <si>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</si>
  <si>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</si>
  <si>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</si>
  <si>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</si>
  <si>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</si>
  <si>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</si>
  <si>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</si>
  <si>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</si>
  <si>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</si>
  <si>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</si>
  <si>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</si>
  <si>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</si>
  <si>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</si>
  <si>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</si>
  <si>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</si>
  <si>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</si>
  <si>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</si>
  <si>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</si>
  <si>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</si>
  <si>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</si>
  <si>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</si>
  <si>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</si>
  <si>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</si>
  <si>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</si>
  <si>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</si>
  <si>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</si>
  <si>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</si>
  <si>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</si>
  <si>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</si>
  <si>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</si>
  <si>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</si>
  <si>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</si>
  <si>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</si>
  <si>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</si>
  <si>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</si>
  <si>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</si>
  <si>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</si>
  <si>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</si>
  <si>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</si>
  <si>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</si>
  <si>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</si>
  <si>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</si>
  <si>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</si>
  <si>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</si>
  <si>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</si>
  <si>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</si>
  <si>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</si>
  <si>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</si>
  <si>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</si>
  <si>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</si>
  <si>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</si>
  <si>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</si>
  <si>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</si>
  <si>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</si>
  <si>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</si>
  <si>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</si>
  <si>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</si>
  <si>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</si>
  <si>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</si>
  <si>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</si>
  <si>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</si>
  <si>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</si>
  <si>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</si>
  <si>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</si>
  <si>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</si>
  <si>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</si>
  <si>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</si>
  <si>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</si>
  <si>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</si>
  <si>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</si>
  <si>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</si>
  <si>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</si>
  <si>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</si>
  <si>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</si>
  <si>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</si>
  <si>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</si>
  <si>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</si>
  <si>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</si>
  <si>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</si>
  <si>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</si>
  <si>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</si>
  <si>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</si>
  <si>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</si>
  <si>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</si>
  <si>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</si>
  <si>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</si>
  <si>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</si>
  <si>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</si>
  <si>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</si>
  <si>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</si>
  <si>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</si>
  <si>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</si>
  <si>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</si>
  <si>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</si>
  <si>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</si>
  <si>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</si>
  <si>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</si>
  <si>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</si>
  <si>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</si>
  <si>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</si>
  <si>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</si>
  <si>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</si>
  <si>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</si>
  <si>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</si>
  <si>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</si>
  <si>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</si>
  <si>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</si>
  <si>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</si>
  <si>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</si>
  <si>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</si>
  <si>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</si>
  <si>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</si>
  <si>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</si>
  <si>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</si>
  <si>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</si>
  <si>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</si>
  <si>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</si>
  <si>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</si>
  <si>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</si>
  <si>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</si>
  <si>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</si>
  <si>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</si>
  <si>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</si>
  <si>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</si>
  <si>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</si>
  <si>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</si>
  <si>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</si>
  <si>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</si>
  <si>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</si>
  <si>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</si>
  <si>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</si>
  <si>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</si>
  <si>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</si>
  <si>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</si>
  <si>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</si>
  <si>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</si>
  <si>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</si>
  <si>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</si>
  <si>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</si>
  <si>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</si>
  <si>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</si>
  <si>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</si>
  <si>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</si>
  <si>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</si>
  <si>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</si>
  <si>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</si>
  <si>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</si>
  <si>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</si>
  <si>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</si>
  <si>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</si>
  <si>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</si>
  <si>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</si>
  <si>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</si>
  <si>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</si>
  <si>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</si>
  <si>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</si>
  <si>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</si>
  <si>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</si>
  <si>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</si>
  <si>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</si>
  <si>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</si>
  <si>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</si>
  <si>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</si>
  <si>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</si>
  <si>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</si>
  <si>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</si>
  <si>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</si>
  <si>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</si>
  <si>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</si>
  <si>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</si>
  <si>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</si>
  <si>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</si>
  <si>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</si>
  <si>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</si>
  <si>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</si>
  <si>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</si>
  <si>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</si>
  <si>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</si>
  <si>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</si>
  <si>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</si>
  <si>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</si>
  <si>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</si>
  <si>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</si>
  <si>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</si>
  <si>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</si>
  <si>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</si>
  <si>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</si>
  <si>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</si>
  <si>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</si>
  <si>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</si>
  <si>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</si>
  <si>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</si>
  <si>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</si>
  <si>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</si>
  <si>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</si>
  <si>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</si>
  <si>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</si>
  <si>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</si>
  <si>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</si>
  <si>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</si>
  <si>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</si>
  <si>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</si>
  <si>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</si>
  <si>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</si>
  <si>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</si>
  <si>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</si>
  <si>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</si>
  <si>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</si>
  <si>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</si>
  <si>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</si>
  <si>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</si>
  <si>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</si>
  <si>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</si>
  <si>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</si>
  <si>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</si>
  <si>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</si>
  <si>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</si>
  <si>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</si>
  <si>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</si>
  <si>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</si>
  <si>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</si>
  <si>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</si>
  <si>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</si>
  <si>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</si>
  <si>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</si>
  <si>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</si>
  <si>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</si>
  <si>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</si>
  <si>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</si>
  <si>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</si>
  <si>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</si>
  <si>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</si>
  <si>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</si>
  <si>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</si>
  <si>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</si>
  <si>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</si>
  <si>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</si>
  <si>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</si>
  <si>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</si>
  <si>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</si>
  <si>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</si>
  <si>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</si>
  <si>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</si>
  <si>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</si>
  <si>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</si>
  <si>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</si>
  <si>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</si>
  <si>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</si>
  <si>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</si>
  <si>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</si>
  <si>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</si>
  <si>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</si>
  <si>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</si>
  <si>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</si>
  <si>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</si>
  <si>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</si>
  <si>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</si>
  <si>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</si>
  <si>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</si>
  <si>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</si>
  <si>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</si>
  <si>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</si>
  <si>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</si>
  <si>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</si>
  <si>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</si>
  <si>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</si>
  <si>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</si>
  <si>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</si>
  <si>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</si>
  <si>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</si>
  <si>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</si>
  <si>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</si>
  <si>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</si>
  <si>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</si>
  <si>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</si>
  <si>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</si>
  <si>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</si>
  <si>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</si>
  <si>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</si>
  <si>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</si>
  <si>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</si>
  <si>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</si>
  <si>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</si>
  <si>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</si>
  <si>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</si>
  <si>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</si>
  <si>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</si>
  <si>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</si>
  <si>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</si>
  <si>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</si>
  <si>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</si>
  <si>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</si>
  <si>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</si>
  <si>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</si>
  <si>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</si>
  <si>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</si>
  <si>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</si>
  <si>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</si>
  <si>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</si>
  <si>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</si>
  <si>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</si>
  <si>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</si>
  <si>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</si>
  <si>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</si>
  <si>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</si>
  <si>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</si>
  <si>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</si>
  <si>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</si>
  <si>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</si>
  <si>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</si>
  <si>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</si>
  <si>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</si>
  <si>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</si>
  <si>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</si>
  <si>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</si>
  <si>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</si>
  <si>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</si>
  <si>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</si>
  <si>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</si>
  <si>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</si>
  <si>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</si>
  <si>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</si>
  <si>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</si>
  <si>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</si>
  <si>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</si>
  <si>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</si>
  <si>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</si>
  <si>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</si>
  <si>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</si>
  <si>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</si>
  <si>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</si>
  <si>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</si>
  <si>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</si>
  <si>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</si>
  <si>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</si>
  <si>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</si>
  <si>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</si>
  <si>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</si>
  <si>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</si>
  <si>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</si>
  <si>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</si>
  <si>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</si>
  <si>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</si>
  <si>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</si>
  <si>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</si>
  <si>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</si>
  <si>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</si>
  <si>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</si>
  <si>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</si>
  <si>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</si>
  <si>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</si>
  <si>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</si>
  <si>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</si>
  <si>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</si>
  <si>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</si>
  <si>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</si>
  <si>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</si>
  <si>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</si>
  <si>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</si>
  <si>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</si>
  <si>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</si>
  <si>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</si>
  <si>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</si>
  <si>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</si>
  <si>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</si>
  <si>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</si>
  <si>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</si>
  <si>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</si>
  <si>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</si>
  <si>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</si>
  <si>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</si>
  <si>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</si>
  <si>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</si>
  <si>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</si>
  <si>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</si>
  <si>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</si>
  <si>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</si>
  <si>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</si>
  <si>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</si>
  <si>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</si>
  <si>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</si>
  <si>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</si>
  <si>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</si>
  <si>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</si>
  <si>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</si>
  <si>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</si>
  <si>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</si>
  <si>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</si>
  <si>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</si>
  <si>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</si>
  <si>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</si>
  <si>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</si>
  <si>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</si>
  <si>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</si>
  <si>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</si>
  <si>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</si>
  <si>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</si>
  <si>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</si>
  <si>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</si>
  <si>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</si>
  <si>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</si>
  <si>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</si>
  <si>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</si>
  <si>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</si>
  <si>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</si>
  <si>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</si>
  <si>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</si>
  <si>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</si>
  <si>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</si>
  <si>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</si>
  <si>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</si>
  <si>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</si>
  <si>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</si>
  <si>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</si>
  <si>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</si>
  <si>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</si>
  <si>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</si>
  <si>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</si>
  <si>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</si>
  <si>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</si>
  <si>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</si>
  <si>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</si>
  <si>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</si>
  <si>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</si>
  <si>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</si>
  <si>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</si>
  <si>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</si>
  <si>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</si>
  <si>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</si>
  <si>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</si>
  <si>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</si>
  <si>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</si>
  <si>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</si>
  <si>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</si>
  <si>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</si>
  <si>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</si>
  <si>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</si>
  <si>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</si>
  <si>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</si>
  <si>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</si>
  <si>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</si>
  <si>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</si>
  <si>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</si>
  <si>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</si>
  <si>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</si>
  <si>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</si>
  <si>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</si>
  <si>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</si>
  <si>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</si>
  <si>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</si>
  <si>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</si>
  <si>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</si>
  <si>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</si>
  <si>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</si>
  <si>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</si>
  <si>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</si>
  <si>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</si>
  <si>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</si>
  <si>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</si>
  <si>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</si>
  <si>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</si>
  <si>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</si>
  <si>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</si>
  <si>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</si>
  <si>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</si>
  <si>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</si>
  <si>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</si>
  <si>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</si>
  <si>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</si>
  <si>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</si>
  <si>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</si>
  <si>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</si>
  <si>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</si>
  <si>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</si>
  <si>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</si>
  <si>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</si>
  <si>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</si>
  <si>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</si>
  <si>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</si>
  <si>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</si>
  <si>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</si>
  <si>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</si>
  <si>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</si>
  <si>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</si>
  <si>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</si>
  <si>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</si>
  <si>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</si>
  <si>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</si>
  <si>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</si>
  <si>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</si>
  <si>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</si>
  <si>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</si>
  <si>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</si>
  <si>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</si>
  <si>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</si>
  <si>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</si>
  <si>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</si>
  <si>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</si>
  <si>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</si>
  <si>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</si>
  <si>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</si>
  <si>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</si>
  <si>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</si>
  <si>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</si>
  <si>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</si>
  <si>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</si>
  <si>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</si>
  <si>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</si>
  <si>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</si>
  <si>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</si>
  <si>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</si>
  <si>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</si>
  <si>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</si>
  <si>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</si>
  <si>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</si>
  <si>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</si>
  <si>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</si>
  <si>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</si>
  <si>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</si>
  <si>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</si>
  <si>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</si>
  <si>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</si>
  <si>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</si>
  <si>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</si>
  <si>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</si>
  <si>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</si>
  <si>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</si>
  <si>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</si>
  <si>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</si>
  <si>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</si>
  <si>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</si>
  <si>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</si>
  <si>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</si>
  <si>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</si>
  <si>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</si>
  <si>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</si>
  <si>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</si>
  <si>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</si>
  <si>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</si>
  <si>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</si>
  <si>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</si>
  <si>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</si>
  <si>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</si>
  <si>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</si>
  <si>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</si>
  <si>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</si>
  <si>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</si>
  <si>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</si>
  <si>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</si>
  <si>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</si>
  <si>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</si>
  <si>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</si>
  <si>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</si>
  <si>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</si>
  <si>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</si>
  <si>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</si>
  <si>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</si>
  <si>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</si>
  <si>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</si>
  <si>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</si>
  <si>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</si>
  <si>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</si>
  <si>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</si>
  <si>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</si>
  <si>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</si>
  <si>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</si>
  <si>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</si>
  <si>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</si>
  <si>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</si>
  <si>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</si>
  <si>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</si>
  <si>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</si>
  <si>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</si>
  <si>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</si>
  <si>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</si>
  <si>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</si>
  <si>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</si>
  <si>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</si>
  <si>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</si>
  <si>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</si>
  <si>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</si>
  <si>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</si>
  <si>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</si>
  <si>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</si>
  <si>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</si>
  <si>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</si>
  <si>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</si>
  <si>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</si>
  <si>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</si>
  <si>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</si>
  <si>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</si>
  <si>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</si>
  <si>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</si>
  <si>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</si>
  <si>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</si>
  <si>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</si>
  <si>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</si>
  <si>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</si>
  <si>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</si>
  <si>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</si>
  <si>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</si>
  <si>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</si>
  <si>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</si>
  <si>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</si>
  <si>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</si>
  <si>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</si>
  <si>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</si>
  <si>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</si>
  <si>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</si>
  <si>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</si>
  <si>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</si>
  <si>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</si>
  <si>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</si>
  <si>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</si>
  <si>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</si>
  <si>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</si>
  <si>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</si>
  <si>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</si>
  <si>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</si>
  <si>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</si>
  <si>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</si>
  <si>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</si>
  <si>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</si>
  <si>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</si>
  <si>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</si>
  <si>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</si>
  <si>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</si>
  <si>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</si>
  <si>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</si>
  <si>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</si>
  <si>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</si>
  <si>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</si>
  <si>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</si>
  <si>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</si>
  <si>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</si>
  <si>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</si>
  <si>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</si>
  <si>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</si>
  <si>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</si>
  <si>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</si>
  <si>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</si>
  <si>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</si>
  <si>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</si>
  <si>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</si>
  <si>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</si>
  <si>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</si>
  <si>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</si>
  <si>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</si>
  <si>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</si>
  <si>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</si>
  <si>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</si>
  <si>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</si>
  <si>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</si>
  <si>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</si>
  <si>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</si>
  <si>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</si>
  <si>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</si>
  <si>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</si>
  <si>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</si>
  <si>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</si>
  <si>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</si>
  <si>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</si>
  <si>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</si>
  <si>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</si>
  <si>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</si>
  <si>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</si>
  <si>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</si>
  <si>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</si>
  <si>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</si>
  <si>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</si>
  <si>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</si>
  <si>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</si>
  <si>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</si>
  <si>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</si>
  <si>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</si>
  <si>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</si>
  <si>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</si>
  <si>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</si>
  <si>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</si>
  <si>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</si>
  <si>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</si>
  <si>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</si>
  <si>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</si>
  <si>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</si>
  <si>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</si>
  <si>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</si>
  <si>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</si>
  <si>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</si>
  <si>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</si>
  <si>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</si>
  <si>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</si>
  <si>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</si>
  <si>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</si>
  <si>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</si>
  <si>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</si>
  <si>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</si>
  <si>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</si>
  <si>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</si>
  <si>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</si>
  <si>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</si>
  <si>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</si>
  <si>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</si>
  <si>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</si>
  <si>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</si>
  <si>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</si>
  <si>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</si>
  <si>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</si>
  <si>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</si>
  <si>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</si>
  <si>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</si>
  <si>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</si>
  <si>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</si>
  <si>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</si>
  <si>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</si>
  <si>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</si>
  <si>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</si>
  <si>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</si>
  <si>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</si>
  <si>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</si>
  <si>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</si>
  <si>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</si>
  <si>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</si>
  <si>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</si>
  <si>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</si>
  <si>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</si>
  <si>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</si>
  <si>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</si>
  <si>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</si>
  <si>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</si>
  <si>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</si>
  <si>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</si>
  <si>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</si>
  <si>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</si>
  <si>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</si>
  <si>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</si>
  <si>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</si>
  <si>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</si>
  <si>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</si>
  <si>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</si>
  <si>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</si>
  <si>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</si>
  <si>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</si>
  <si>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</si>
  <si>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</si>
  <si>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</si>
  <si>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</si>
  <si>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</si>
  <si>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</si>
  <si>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</si>
  <si>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</si>
  <si>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</si>
  <si>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</si>
  <si>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</si>
  <si>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</si>
  <si>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</si>
  <si>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</si>
  <si>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</si>
  <si>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</si>
  <si>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</si>
  <si>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</si>
  <si>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</si>
  <si>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</si>
  <si>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</si>
  <si>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</si>
  <si>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</si>
  <si>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</si>
  <si>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</si>
  <si>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</si>
  <si>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</si>
  <si>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</si>
  <si>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</si>
  <si>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</si>
  <si>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</si>
  <si>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</si>
  <si>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</si>
  <si>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</si>
  <si>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</si>
  <si>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</si>
  <si>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</si>
  <si>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</si>
  <si>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</si>
  <si>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</si>
  <si>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</si>
  <si>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</si>
  <si>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</si>
  <si>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</si>
  <si>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</si>
  <si>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</si>
  <si>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</si>
  <si>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</si>
  <si>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</si>
  <si>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</si>
  <si>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</si>
  <si>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</si>
  <si>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</si>
  <si>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</si>
  <si>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</si>
  <si>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</si>
  <si>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</si>
  <si>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</si>
  <si>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</si>
  <si>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</si>
  <si>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</si>
  <si>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</si>
  <si>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</si>
  <si>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</si>
  <si>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</si>
  <si>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</si>
  <si>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</si>
  <si>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</si>
  <si>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</si>
  <si>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</si>
  <si>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</si>
  <si>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</si>
  <si>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</si>
  <si>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</si>
  <si>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</si>
  <si>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</si>
  <si>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</si>
  <si>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</si>
  <si>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</si>
  <si>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</si>
  <si>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</si>
  <si>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</si>
  <si>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</si>
  <si>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</si>
  <si>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</si>
  <si>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</si>
  <si>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</si>
  <si>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</si>
  <si>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</si>
  <si>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</si>
  <si>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</si>
  <si>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</si>
  <si>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</si>
  <si>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</si>
  <si>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</si>
  <si>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</si>
  <si>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</si>
  <si>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</si>
  <si>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</si>
  <si>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</si>
  <si>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</si>
  <si>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</si>
  <si>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</si>
  <si>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</si>
  <si>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</si>
  <si>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</si>
  <si>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</si>
  <si>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</si>
  <si>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</si>
  <si>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</si>
  <si>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</si>
  <si>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</si>
  <si>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</si>
  <si>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</si>
  <si>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</si>
  <si>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</si>
  <si>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</si>
  <si>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</si>
  <si>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</si>
  <si>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</si>
  <si>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</si>
  <si>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</si>
  <si>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</si>
  <si>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</si>
  <si>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</si>
  <si>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</si>
  <si>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</si>
  <si>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</si>
  <si>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</si>
  <si>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</si>
  <si>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</si>
  <si>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</si>
  <si>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</si>
  <si>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</si>
  <si>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</si>
  <si>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</si>
  <si>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</si>
  <si>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</si>
  <si>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</si>
  <si>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</si>
  <si>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</si>
  <si>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</si>
  <si>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</si>
  <si>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</si>
  <si>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</si>
  <si>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</si>
  <si>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</si>
  <si>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</si>
  <si>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</si>
  <si>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</si>
  <si>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</si>
  <si>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</si>
  <si>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</si>
  <si>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</si>
  <si>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</si>
  <si>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</si>
  <si>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</si>
  <si>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</si>
  <si>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</si>
  <si>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</si>
  <si>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</si>
  <si>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</si>
  <si>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</si>
  <si>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</si>
  <si>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</si>
  <si>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</si>
  <si>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</si>
  <si>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</si>
  <si>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</si>
  <si>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</si>
  <si>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</si>
  <si>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</si>
  <si>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</si>
  <si>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</si>
  <si>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</si>
  <si>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</si>
  <si>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</si>
  <si>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</si>
  <si>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</si>
  <si>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</si>
  <si>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</si>
  <si>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</si>
  <si>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</si>
  <si>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</si>
  <si>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</si>
  <si>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</si>
  <si>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</si>
  <si>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</si>
  <si>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</si>
  <si>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</si>
  <si>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</si>
  <si>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</si>
  <si>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</si>
  <si>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</si>
  <si>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</si>
  <si>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</si>
  <si>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</si>
  <si>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</si>
  <si>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</si>
  <si>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</si>
  <si>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</si>
  <si>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</si>
  <si>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</si>
  <si>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</si>
  <si>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</si>
  <si>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</si>
  <si>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</si>
  <si>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</si>
  <si>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</si>
  <si>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</si>
  <si>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</si>
  <si>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</si>
  <si>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</si>
  <si>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</si>
  <si>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</si>
  <si>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</si>
  <si>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</si>
  <si>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</si>
  <si>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</si>
  <si>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</si>
  <si>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</si>
  <si>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</si>
  <si>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</si>
  <si>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</si>
  <si>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</si>
  <si>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</si>
  <si>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</si>
  <si>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</si>
  <si>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</si>
  <si>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</si>
  <si>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</si>
  <si>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</si>
  <si>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</si>
  <si>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</si>
  <si>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</si>
  <si>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</si>
  <si>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</si>
  <si>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</si>
  <si>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</si>
  <si>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</si>
  <si>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</si>
  <si>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</si>
  <si>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</si>
  <si>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</si>
  <si>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</si>
  <si>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</si>
  <si>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</si>
  <si>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</si>
  <si>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</si>
  <si>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</si>
  <si>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</si>
  <si>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</si>
  <si>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</si>
  <si>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</si>
  <si>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</si>
  <si>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</si>
  <si>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</si>
  <si>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</si>
  <si>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</si>
  <si>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</si>
  <si>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</si>
  <si>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</si>
  <si>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</si>
  <si>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</si>
  <si>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</si>
  <si>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</si>
  <si>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</si>
  <si>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</si>
  <si>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</si>
  <si>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</si>
  <si>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</si>
  <si>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</si>
  <si>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</si>
  <si>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</si>
  <si>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</si>
  <si>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</si>
  <si>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</si>
  <si>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</si>
  <si>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</si>
  <si>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</si>
  <si>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</si>
  <si>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</si>
  <si>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</si>
  <si>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</si>
  <si>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</si>
  <si>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</si>
  <si>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</si>
  <si>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</si>
  <si>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</si>
  <si>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</si>
  <si>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</si>
  <si>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</si>
  <si>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</si>
  <si>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</si>
  <si>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</si>
  <si>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</si>
  <si>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</si>
  <si>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</si>
  <si>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</si>
  <si>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</si>
  <si>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</si>
  <si>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</si>
  <si>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</si>
  <si>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</si>
  <si>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</si>
  <si>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</si>
  <si>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</si>
  <si>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</si>
  <si>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</si>
  <si>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</si>
  <si>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</si>
  <si>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</si>
  <si>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</si>
  <si>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</si>
  <si>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</si>
  <si>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</si>
  <si>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</si>
  <si>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</si>
  <si>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</si>
  <si>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</si>
  <si>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</si>
  <si>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</si>
  <si>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</si>
  <si>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</si>
  <si>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</si>
  <si>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</si>
  <si>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</si>
  <si>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</si>
  <si>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</si>
  <si>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</si>
  <si>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</si>
  <si>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</si>
  <si>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</si>
  <si>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</si>
  <si>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</si>
  <si>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</si>
  <si>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</si>
  <si>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</si>
  <si>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</si>
  <si>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</si>
  <si>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</si>
  <si>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</si>
  <si>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</si>
  <si>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</si>
  <si>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</si>
  <si>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</si>
  <si>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</si>
  <si>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</si>
  <si>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</si>
  <si>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</si>
  <si>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</si>
  <si>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</si>
  <si>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</si>
  <si>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</si>
  <si>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</si>
  <si>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</si>
  <si>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</si>
  <si>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</si>
  <si>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</si>
  <si>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</si>
  <si>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</si>
  <si>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</si>
  <si>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</si>
  <si>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</si>
  <si>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</si>
  <si>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</si>
  <si>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</si>
  <si>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</si>
  <si>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</si>
  <si>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</si>
  <si>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</si>
  <si>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</si>
  <si>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</si>
  <si>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</si>
  <si>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</si>
  <si>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</si>
  <si>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</si>
  <si>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</si>
  <si>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</si>
  <si>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</si>
  <si>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</si>
  <si>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</si>
  <si>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</si>
  <si>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</si>
  <si>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</si>
  <si>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</si>
  <si>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</si>
  <si>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</si>
  <si>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</si>
  <si>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</si>
  <si>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</si>
  <si>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</si>
  <si>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</si>
  <si>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</si>
  <si>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</si>
  <si>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</si>
  <si>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</si>
  <si>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</si>
  <si>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</si>
  <si>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</si>
  <si>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</si>
  <si>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</si>
  <si>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</si>
  <si>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</si>
  <si>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</si>
  <si>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</si>
  <si>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</si>
  <si>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</si>
  <si>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</si>
  <si>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</si>
  <si>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</si>
  <si>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</si>
  <si>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</si>
  <si>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</si>
  <si>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</si>
  <si>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</si>
  <si>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</si>
  <si>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</si>
  <si>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</si>
  <si>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</si>
  <si>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</si>
  <si>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</si>
  <si>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</si>
  <si>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</si>
  <si>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</si>
  <si>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</si>
  <si>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</si>
  <si>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</si>
  <si>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</si>
  <si>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</si>
  <si>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</si>
  <si>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</si>
  <si>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</si>
  <si>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</si>
  <si>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</si>
  <si>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</si>
  <si>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</si>
  <si>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</si>
  <si>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</si>
  <si>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</si>
  <si>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</si>
  <si>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</si>
  <si>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</si>
  <si>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</si>
  <si>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</si>
  <si>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</si>
  <si>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</si>
  <si>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</si>
  <si>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</si>
  <si>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</si>
  <si>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</si>
  <si>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</si>
  <si>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</si>
  <si>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</si>
  <si>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</si>
  <si>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</si>
  <si>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</si>
  <si>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</si>
  <si>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</si>
  <si>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</si>
  <si>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</si>
  <si>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</si>
  <si>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</si>
  <si>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</si>
  <si>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</si>
  <si>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</si>
  <si>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</si>
  <si>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</si>
  <si>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</si>
  <si>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</si>
  <si>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</si>
  <si>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</si>
  <si>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</si>
  <si>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</si>
  <si>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</si>
  <si>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</si>
  <si>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</si>
  <si>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</si>
  <si>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</si>
  <si>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</si>
  <si>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</si>
  <si>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</si>
  <si>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</si>
  <si>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</si>
  <si>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</si>
  <si>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</si>
  <si>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</si>
  <si>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</si>
  <si>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</si>
  <si>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</si>
  <si>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</si>
  <si>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</si>
  <si>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</si>
  <si>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</si>
  <si>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</si>
  <si>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</si>
  <si>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</si>
  <si>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</si>
  <si>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</si>
  <si>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</si>
  <si>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</si>
  <si>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</si>
  <si>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</si>
  <si>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</si>
  <si>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</si>
  <si>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</si>
  <si>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</si>
  <si>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</si>
  <si>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</si>
  <si>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</si>
  <si>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</si>
  <si>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</si>
  <si>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</si>
  <si>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</si>
  <si>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</si>
  <si>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</si>
  <si>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</si>
  <si>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</si>
  <si>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</si>
  <si>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</si>
  <si>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</si>
  <si>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</si>
  <si>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</si>
  <si>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</si>
  <si>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</si>
  <si>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</si>
  <si>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</si>
  <si>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</si>
  <si>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</si>
  <si>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</si>
  <si>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</si>
  <si>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</si>
  <si>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</si>
  <si>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</si>
  <si>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</si>
  <si>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</si>
  <si>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</si>
  <si>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</si>
  <si>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</si>
  <si>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</si>
  <si>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</si>
  <si>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</si>
  <si>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</si>
  <si>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</si>
  <si>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</si>
  <si>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</si>
  <si>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</si>
  <si>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</si>
  <si>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</si>
  <si>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</si>
  <si>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</si>
  <si>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</si>
  <si>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</si>
  <si>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</si>
  <si>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</si>
  <si>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</si>
  <si>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</si>
  <si>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</si>
  <si>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</si>
  <si>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</si>
  <si>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</si>
  <si>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</si>
  <si>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</si>
  <si>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</si>
  <si>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</si>
  <si>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</si>
  <si>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</si>
  <si>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</si>
  <si>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</si>
  <si>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</si>
  <si>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</si>
  <si>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</si>
  <si>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</si>
  <si>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</si>
  <si>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</si>
  <si>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</si>
  <si>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</si>
  <si>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</si>
  <si>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</si>
  <si>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</si>
  <si>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</si>
  <si>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</si>
  <si>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</si>
  <si>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</si>
  <si>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</si>
  <si>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</si>
  <si>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</si>
  <si>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</si>
  <si>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</si>
  <si>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</si>
  <si>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</si>
  <si>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</si>
  <si>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</si>
  <si>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</si>
  <si>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</si>
  <si>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</si>
  <si>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</si>
  <si>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</si>
  <si>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</si>
  <si>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</si>
  <si>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</si>
  <si>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</si>
  <si>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</si>
  <si>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</si>
  <si>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</si>
  <si>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</si>
  <si>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</si>
  <si>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</si>
  <si>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</si>
  <si>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</si>
  <si>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</si>
  <si>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</si>
  <si>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</si>
  <si>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</si>
  <si>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</si>
  <si>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</si>
  <si>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</si>
  <si>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</si>
  <si>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</si>
  <si>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</si>
  <si>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</si>
  <si>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</si>
  <si>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</si>
  <si>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</si>
  <si>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</si>
  <si>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</si>
  <si>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</si>
  <si>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</si>
  <si>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</si>
  <si>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</si>
  <si>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</si>
  <si>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</si>
  <si>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</si>
  <si>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</si>
  <si>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</si>
  <si>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</si>
  <si>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</si>
  <si>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</si>
  <si>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</si>
  <si>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</si>
  <si>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</si>
  <si>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</si>
  <si>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</si>
  <si>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</si>
  <si>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</si>
  <si>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</si>
  <si>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</si>
  <si>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</si>
  <si>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</si>
  <si>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</si>
  <si>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</si>
  <si>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</si>
  <si>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</si>
  <si>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</si>
  <si>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</si>
  <si>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</si>
  <si>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</si>
  <si>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</si>
  <si>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</si>
  <si>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</si>
  <si>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</si>
  <si>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</si>
  <si>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</si>
  <si>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</si>
  <si>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</si>
  <si>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</si>
  <si>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</si>
  <si>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</si>
  <si>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</si>
  <si>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</si>
  <si>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</si>
  <si>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</si>
  <si>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</si>
  <si>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</si>
  <si>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</si>
  <si>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</si>
  <si>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</si>
  <si>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</si>
  <si>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</si>
  <si>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</si>
  <si>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</si>
  <si>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</si>
  <si>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</si>
  <si>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</si>
  <si>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</si>
  <si>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</si>
  <si>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</si>
  <si>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</si>
  <si>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</si>
  <si>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</si>
  <si>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</si>
  <si>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</si>
  <si>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</si>
  <si>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</si>
  <si>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</si>
  <si>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</si>
  <si>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</si>
  <si>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</si>
  <si>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</si>
  <si>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</si>
  <si>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</si>
  <si>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</si>
  <si>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</si>
  <si>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</si>
  <si>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</si>
  <si>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</si>
  <si>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</si>
  <si>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</si>
  <si>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</si>
  <si>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</si>
  <si>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</si>
  <si>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</si>
  <si>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</si>
  <si>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</si>
  <si>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</si>
  <si>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</si>
  <si>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</si>
  <si>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</si>
  <si>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</si>
  <si>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</si>
  <si>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</si>
  <si>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</si>
  <si>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</si>
  <si>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</si>
  <si>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</si>
  <si>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</si>
  <si>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</si>
  <si>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</si>
  <si>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</si>
  <si>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</si>
  <si>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</si>
  <si>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</si>
  <si>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</si>
  <si>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</si>
  <si>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</si>
  <si>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</si>
  <si>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</si>
  <si>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</si>
  <si>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</si>
  <si>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</si>
  <si>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</si>
  <si>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</si>
  <si>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</si>
  <si>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</si>
  <si>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</si>
  <si>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</si>
  <si>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</si>
  <si>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</si>
  <si>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</si>
  <si>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</si>
  <si>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</si>
  <si>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</si>
  <si>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</si>
  <si>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</si>
  <si>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</si>
  <si>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</si>
  <si>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</si>
  <si>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</si>
  <si>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</si>
  <si>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</si>
  <si>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</si>
  <si>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</si>
  <si>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</si>
  <si>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</si>
  <si>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</si>
  <si>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</si>
  <si>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</si>
  <si>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</si>
  <si>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</si>
  <si>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</si>
  <si>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</si>
  <si>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</si>
  <si>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</si>
  <si>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</si>
  <si>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</si>
  <si>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</si>
  <si>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</si>
  <si>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</si>
  <si>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</si>
  <si>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</si>
  <si>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</si>
  <si>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</si>
  <si>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</si>
  <si>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</si>
  <si>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</si>
  <si>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</si>
  <si>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</si>
  <si>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</si>
  <si>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</si>
  <si>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</si>
  <si>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</si>
  <si>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</si>
  <si>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</si>
  <si>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</si>
  <si>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</si>
  <si>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</si>
  <si>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</si>
  <si>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</si>
  <si>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</si>
  <si>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</si>
  <si>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</si>
  <si>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</si>
  <si>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</si>
  <si>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</si>
  <si>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</si>
  <si>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</si>
  <si>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</si>
  <si>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</si>
  <si>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</si>
  <si>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</si>
  <si>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</si>
  <si>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</si>
  <si>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</si>
  <si>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</si>
  <si>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</si>
  <si>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</si>
  <si>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</si>
  <si>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</si>
  <si>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</si>
  <si>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</si>
  <si>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</si>
  <si>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</si>
  <si>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</si>
  <si>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</si>
  <si>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</si>
  <si>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</si>
  <si>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</si>
  <si>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</si>
  <si>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</si>
  <si>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</si>
  <si>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</si>
  <si>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</si>
  <si>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</si>
  <si>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</si>
  <si>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</si>
  <si>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</si>
  <si>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</si>
  <si>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</si>
  <si>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</si>
  <si>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</si>
  <si>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</si>
  <si>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</si>
  <si>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</si>
  <si>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</si>
  <si>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</si>
  <si>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</si>
  <si>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</si>
  <si>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</si>
  <si>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</si>
  <si>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</si>
  <si>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</si>
  <si>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</si>
  <si>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</si>
  <si>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</si>
  <si>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</si>
  <si>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</si>
  <si>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</si>
  <si>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</si>
  <si>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</si>
  <si>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</si>
  <si>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</si>
  <si>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</si>
  <si>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</si>
  <si>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</si>
  <si>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</si>
  <si>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</si>
  <si>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</si>
  <si>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</si>
  <si>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</si>
  <si>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</si>
  <si>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</si>
  <si>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</si>
  <si>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</si>
  <si>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</si>
  <si>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</si>
  <si>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</si>
  <si>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</si>
  <si>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</si>
  <si>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</si>
  <si>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</si>
  <si>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</si>
  <si>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</si>
  <si>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</si>
  <si>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</si>
  <si>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</si>
  <si>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</si>
  <si>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</si>
  <si>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</si>
  <si>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</si>
  <si>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</si>
  <si>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</si>
  <si>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</si>
  <si>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</si>
  <si>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</si>
  <si>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</si>
  <si>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</si>
  <si>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</si>
  <si>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</si>
  <si>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</si>
  <si>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</si>
  <si>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</si>
  <si>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</si>
  <si>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</si>
  <si>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</si>
  <si>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</si>
  <si>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</si>
  <si>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</si>
  <si>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</si>
  <si>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</si>
  <si>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</si>
  <si>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</si>
  <si>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</si>
  <si>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</si>
  <si>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</si>
  <si>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</si>
  <si>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</si>
  <si>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</si>
  <si>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</si>
  <si>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</si>
  <si>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</si>
  <si>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</si>
  <si>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</si>
  <si>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</si>
  <si>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</si>
  <si>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</si>
  <si>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</si>
  <si>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</si>
  <si>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</si>
  <si>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</si>
  <si>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</si>
  <si>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</si>
  <si>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</si>
  <si>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</si>
  <si>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</si>
  <si>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</si>
  <si>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</si>
  <si>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</si>
  <si>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</si>
  <si>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</si>
  <si>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</si>
  <si>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</si>
  <si>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</si>
  <si>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</si>
  <si>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</si>
  <si>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</si>
  <si>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</si>
  <si>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</si>
  <si>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</si>
  <si>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</si>
  <si>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</si>
  <si>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</si>
  <si>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</si>
  <si>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</si>
  <si>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</si>
  <si>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</si>
  <si>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</si>
  <si>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</si>
  <si>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</si>
  <si>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</si>
  <si>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</si>
  <si>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</si>
  <si>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</si>
  <si>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</si>
  <si>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</si>
  <si>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</si>
  <si>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</si>
  <si>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</si>
  <si>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</si>
  <si>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</si>
  <si>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</si>
  <si>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</si>
  <si>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</si>
  <si>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</si>
  <si>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</si>
  <si>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</si>
  <si>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</si>
  <si>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</si>
  <si>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</si>
  <si>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</si>
  <si>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</si>
  <si>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</si>
  <si>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</si>
  <si>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</si>
  <si>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</si>
  <si>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</si>
  <si>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</si>
  <si>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</si>
  <si>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</si>
  <si>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</si>
  <si>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</si>
  <si>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</si>
  <si>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</si>
  <si>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</si>
  <si>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</si>
  <si>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</si>
  <si>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</si>
  <si>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</si>
  <si>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</si>
  <si>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</si>
  <si>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</si>
  <si>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</si>
  <si>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</si>
  <si>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</si>
  <si>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</si>
  <si>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</si>
  <si>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</si>
  <si>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</si>
  <si>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</si>
  <si>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</si>
  <si>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</si>
  <si>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</si>
  <si>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</si>
  <si>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</si>
  <si>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</si>
  <si>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</si>
  <si>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</si>
  <si>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</si>
  <si>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</si>
  <si>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</si>
  <si>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</si>
  <si>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</si>
  <si>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</si>
  <si>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</si>
  <si>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</si>
  <si>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</si>
  <si>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</si>
  <si>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</si>
  <si>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</si>
  <si>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</si>
  <si>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</si>
  <si>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</si>
  <si>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</si>
  <si>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</si>
  <si>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</si>
  <si>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</si>
  <si>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</si>
  <si>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</si>
  <si>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</si>
  <si>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</si>
  <si>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</si>
  <si>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</si>
  <si>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</si>
  <si>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</si>
  <si>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</si>
  <si>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</si>
  <si>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</si>
  <si>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</si>
  <si>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</si>
  <si>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</si>
  <si>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</si>
  <si>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</si>
  <si>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</si>
  <si>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</si>
  <si>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</si>
  <si>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</si>
  <si>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</si>
  <si>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</si>
  <si>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</si>
  <si>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</si>
  <si>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</si>
  <si>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</si>
  <si>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</si>
  <si>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</si>
  <si>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</si>
  <si>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</si>
  <si>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</si>
  <si>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</si>
  <si>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</si>
  <si>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</si>
  <si>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</si>
  <si>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</si>
  <si>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</si>
  <si>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</si>
  <si>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</si>
  <si>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</si>
  <si>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</si>
  <si>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</si>
  <si>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</si>
  <si>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</si>
  <si>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</si>
  <si>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</si>
  <si>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</si>
  <si>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</si>
  <si>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</si>
  <si>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</si>
  <si>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</si>
  <si>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</si>
  <si>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</si>
  <si>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</si>
  <si>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</si>
  <si>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</si>
  <si>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</si>
  <si>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</si>
  <si>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</si>
  <si>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</si>
  <si>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</si>
  <si>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</si>
  <si>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</si>
  <si>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</si>
  <si>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</si>
  <si>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</si>
  <si>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</si>
  <si>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</si>
  <si>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</si>
  <si>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</si>
  <si>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</si>
  <si>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</si>
  <si>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</si>
  <si>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</si>
  <si>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</si>
  <si>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</si>
  <si>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</si>
  <si>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</si>
  <si>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</si>
  <si>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</si>
  <si>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</si>
  <si>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</si>
  <si>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</si>
  <si>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</si>
  <si>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</si>
  <si>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</si>
  <si>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</si>
  <si>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</si>
  <si>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</si>
  <si>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</si>
  <si>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</si>
  <si>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</si>
  <si>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</si>
  <si>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</si>
  <si>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</si>
  <si>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</si>
  <si>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</si>
  <si>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</si>
  <si>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</si>
  <si>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</si>
  <si>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</si>
  <si>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</si>
  <si>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</si>
  <si>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</si>
  <si>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</si>
  <si>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</si>
  <si>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</si>
  <si>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</si>
  <si>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</si>
  <si>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</si>
  <si>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</si>
  <si>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</si>
  <si>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</si>
  <si>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</si>
  <si>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</si>
  <si>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</si>
  <si>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</si>
  <si>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</si>
  <si>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</si>
  <si>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</si>
  <si>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</si>
  <si>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</si>
  <si>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</si>
  <si>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</si>
  <si>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</si>
  <si>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</si>
  <si>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</si>
  <si>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</si>
  <si>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</si>
  <si>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</si>
  <si>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</si>
  <si>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</si>
  <si>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</si>
  <si>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</si>
  <si>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</si>
  <si>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</si>
  <si>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</si>
  <si>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</si>
  <si>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</si>
  <si>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</si>
  <si>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</si>
  <si>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</si>
  <si>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</si>
  <si>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</si>
  <si>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</si>
  <si>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</si>
  <si>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</si>
  <si>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</si>
  <si>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</si>
  <si>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</si>
  <si>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</si>
  <si>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</si>
  <si>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</si>
  <si>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</si>
  <si>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</si>
  <si>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</si>
  <si>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</si>
  <si>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</si>
  <si>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</si>
  <si>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</si>
  <si>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</si>
  <si>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</si>
  <si>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</si>
  <si>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</si>
  <si>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</si>
  <si>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</si>
  <si>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</si>
  <si>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</si>
  <si>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</si>
  <si>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</si>
  <si>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</si>
  <si>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</si>
  <si>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</si>
  <si>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</si>
  <si>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</si>
  <si>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</si>
  <si>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</si>
  <si>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</si>
  <si>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</si>
  <si>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</si>
  <si>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</si>
  <si>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</si>
  <si>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</si>
  <si>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</si>
  <si>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</si>
  <si>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</si>
  <si>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</si>
  <si>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</si>
  <si>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</si>
  <si>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</si>
  <si>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</si>
  <si>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</si>
  <si>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</si>
  <si>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</si>
  <si>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</si>
  <si>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</si>
  <si>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</si>
  <si>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</si>
  <si>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</si>
  <si>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</si>
  <si>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</si>
  <si>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</si>
  <si>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</si>
  <si>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</si>
  <si>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</si>
  <si>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</si>
  <si>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</si>
  <si>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</si>
  <si>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</si>
  <si>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</si>
  <si>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</si>
  <si>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</si>
  <si>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</si>
  <si>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</si>
  <si>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</si>
  <si>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</si>
  <si>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</si>
  <si>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</si>
  <si>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</si>
  <si>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</si>
  <si>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</si>
  <si>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</si>
  <si>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</si>
  <si>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</si>
  <si>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</si>
  <si>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</si>
  <si>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</si>
  <si>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</si>
  <si>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</si>
  <si>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</si>
  <si>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</si>
  <si>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</si>
  <si>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</si>
  <si>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</si>
  <si>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</si>
  <si>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</si>
  <si>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</si>
  <si>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</si>
  <si>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</si>
  <si>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</si>
  <si>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</si>
  <si>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</si>
  <si>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</si>
  <si>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</si>
  <si>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</si>
  <si>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</si>
  <si>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</si>
  <si>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</si>
  <si>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</si>
  <si>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</si>
  <si>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</si>
  <si>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</si>
  <si>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</si>
  <si>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</si>
  <si>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</si>
  <si>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</si>
  <si>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</si>
  <si>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</si>
  <si>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</si>
  <si>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</si>
  <si>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</si>
  <si>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</si>
  <si>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</si>
  <si>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</si>
  <si>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</si>
  <si>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</si>
  <si>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</si>
  <si>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</si>
  <si>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</si>
  <si>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</si>
  <si>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</si>
  <si>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</si>
  <si>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</si>
  <si>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</si>
  <si>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</si>
  <si>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</si>
  <si>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</si>
  <si>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</si>
  <si>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</si>
  <si>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</si>
  <si>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</si>
  <si>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</si>
  <si>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</si>
  <si>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</si>
  <si>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</si>
  <si>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</si>
  <si>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</si>
  <si>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</si>
  <si>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</si>
  <si>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</si>
  <si>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</si>
  <si>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</si>
  <si>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</si>
  <si>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</si>
  <si>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</si>
  <si>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</si>
  <si>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</si>
  <si>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</si>
  <si>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</si>
  <si>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</si>
  <si>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</si>
  <si>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</si>
  <si>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</si>
  <si>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</si>
  <si>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</si>
  <si>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</si>
  <si>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</si>
  <si>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</si>
  <si>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</si>
  <si>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</si>
  <si>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</si>
  <si>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</si>
  <si>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</si>
  <si>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</si>
  <si>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</si>
  <si>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</si>
  <si>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</si>
  <si>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</si>
  <si>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</si>
  <si>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</si>
  <si>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</si>
  <si>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</si>
  <si>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</si>
  <si>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</si>
  <si>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</si>
  <si>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</si>
  <si>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</si>
  <si>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</si>
  <si>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</si>
  <si>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</si>
  <si>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</si>
  <si>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</si>
  <si>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</si>
  <si>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</si>
  <si>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</si>
  <si>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</si>
  <si>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</si>
  <si>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</si>
  <si>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</si>
  <si>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</si>
  <si>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</si>
  <si>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</si>
  <si>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</si>
  <si>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</si>
  <si>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</si>
  <si>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</si>
  <si>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</si>
  <si>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</si>
  <si>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</si>
  <si>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</si>
  <si>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</si>
  <si>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</si>
  <si>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</si>
  <si>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</si>
  <si>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</si>
  <si>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</si>
  <si>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</si>
  <si>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</si>
  <si>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</si>
  <si>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</si>
  <si>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</si>
  <si>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</si>
  <si>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</si>
  <si>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</si>
  <si>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</si>
  <si>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</si>
  <si>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</si>
  <si>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</si>
  <si>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</si>
  <si>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</si>
  <si>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</si>
  <si>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</si>
  <si>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</si>
  <si>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</si>
  <si>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</si>
  <si>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</si>
  <si>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</si>
  <si>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</si>
  <si>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</si>
  <si>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</si>
  <si>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</si>
  <si>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</si>
  <si>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</si>
  <si>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</si>
  <si>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</si>
  <si>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</si>
  <si>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</si>
  <si>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</si>
  <si>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</si>
  <si>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</si>
  <si>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</si>
  <si>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</si>
  <si>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</si>
  <si>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</si>
  <si>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</si>
  <si>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</si>
  <si>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</si>
  <si>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</si>
  <si>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</si>
  <si>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</si>
  <si>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</si>
  <si>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</si>
  <si>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</si>
  <si>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</si>
  <si>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</si>
  <si>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</si>
  <si>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</si>
  <si>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</si>
  <si>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</si>
  <si>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</si>
  <si>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</si>
  <si>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</si>
  <si>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</si>
  <si>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</si>
  <si>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</si>
  <si>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</si>
  <si>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</si>
  <si>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</si>
  <si>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</si>
  <si>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</si>
  <si>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</si>
  <si>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</si>
  <si>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</si>
  <si>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</si>
  <si>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</si>
  <si>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</si>
  <si>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</si>
  <si>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</si>
  <si>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</si>
  <si>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</si>
  <si>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</si>
  <si>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</si>
  <si>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</si>
  <si>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</si>
  <si>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</si>
  <si>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</si>
  <si>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</si>
  <si>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</si>
  <si>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</si>
  <si>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</si>
  <si>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</si>
  <si>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</si>
  <si>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</si>
  <si>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</si>
  <si>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</si>
  <si>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</si>
  <si>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</si>
  <si>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</si>
  <si>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</si>
  <si>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</si>
  <si>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</si>
  <si>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</si>
  <si>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</si>
  <si>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</si>
  <si>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</si>
  <si>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</si>
  <si>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</si>
  <si>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</si>
  <si>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</si>
  <si>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</si>
  <si>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</si>
  <si>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</si>
  <si>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</si>
  <si>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</si>
  <si>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</si>
  <si>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</si>
  <si>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</si>
  <si>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</si>
  <si>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</si>
  <si>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</si>
  <si>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</si>
  <si>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</si>
  <si>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</si>
  <si>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</si>
  <si>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</si>
  <si>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</si>
  <si>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</si>
  <si>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</si>
  <si>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</si>
  <si>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</si>
  <si>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</si>
  <si>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</si>
  <si>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</si>
  <si>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</si>
  <si>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</si>
  <si>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</si>
  <si>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</si>
  <si>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</si>
  <si>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</si>
  <si>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</si>
  <si>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</si>
  <si>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</si>
  <si>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</si>
  <si>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</si>
  <si>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</si>
  <si>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</si>
  <si>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</si>
  <si>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</si>
  <si>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</si>
  <si>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</si>
  <si>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</si>
  <si>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</si>
  <si>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</si>
  <si>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</si>
  <si>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</si>
  <si>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</si>
  <si>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</si>
  <si>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</si>
  <si>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</si>
  <si>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</si>
  <si>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</si>
  <si>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</si>
  <si>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</si>
  <si>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</si>
  <si>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</si>
  <si>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</si>
  <si>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</si>
  <si>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</si>
  <si>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</si>
  <si>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</si>
  <si>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</si>
  <si>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</si>
  <si>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</si>
  <si>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</si>
  <si>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</si>
  <si>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</si>
  <si>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</si>
  <si>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</si>
  <si>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</si>
  <si>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</si>
  <si>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</si>
  <si>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</si>
  <si>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</si>
  <si>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</si>
  <si>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</si>
  <si>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</si>
  <si>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</si>
  <si>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</si>
  <si>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</si>
  <si>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</si>
  <si>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</si>
  <si>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</si>
  <si>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</si>
  <si>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</si>
  <si>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</si>
  <si>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</si>
  <si>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</si>
  <si>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</si>
  <si>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</si>
  <si>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</si>
  <si>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</si>
  <si>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</si>
  <si>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</si>
  <si>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</si>
  <si>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</si>
  <si>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</si>
  <si>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</si>
  <si>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</si>
  <si>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</si>
  <si>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</si>
  <si>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</si>
  <si>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</si>
  <si>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</si>
  <si>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</si>
  <si>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</si>
  <si>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</si>
  <si>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</si>
  <si>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</si>
  <si>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</si>
  <si>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</si>
  <si>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</si>
  <si>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</si>
  <si>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</si>
  <si>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</si>
  <si>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</si>
  <si>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</si>
  <si>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</si>
  <si>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</si>
  <si>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</si>
  <si>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</si>
  <si>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</si>
  <si>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</si>
  <si>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</si>
  <si>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</si>
  <si>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</si>
  <si>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</si>
  <si>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</si>
  <si>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</si>
  <si>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</si>
  <si>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</si>
  <si>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</si>
  <si>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</si>
  <si>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</si>
  <si>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</si>
  <si>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</si>
  <si>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</si>
  <si>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</si>
  <si>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</si>
  <si>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</si>
  <si>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</si>
  <si>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</si>
  <si>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</si>
  <si>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</si>
  <si>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</si>
  <si>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</si>
  <si>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</si>
  <si>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</si>
  <si>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</si>
  <si>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</si>
  <si>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</si>
  <si>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</si>
  <si>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</si>
  <si>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</si>
  <si>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</si>
  <si>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</si>
  <si>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</si>
  <si>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</si>
  <si>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</si>
  <si>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</si>
  <si>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</si>
  <si>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</si>
  <si>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</si>
  <si>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</si>
  <si>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</si>
  <si>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</si>
  <si>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</si>
  <si>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</si>
  <si>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</si>
  <si>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</si>
  <si>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</si>
  <si>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</si>
  <si>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</si>
  <si>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</si>
  <si>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</si>
  <si>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</si>
  <si>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</si>
  <si>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</si>
  <si>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</si>
  <si>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</si>
  <si>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</si>
  <si>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</si>
  <si>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</si>
  <si>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</si>
  <si>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</si>
  <si>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</si>
  <si>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</si>
  <si>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</si>
  <si>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</si>
  <si>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</si>
  <si>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</si>
  <si>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</si>
  <si>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</si>
  <si>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</si>
  <si>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</si>
  <si>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</si>
  <si>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</si>
  <si>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</si>
  <si>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</si>
  <si>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</si>
  <si>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</si>
  <si>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</si>
  <si>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</si>
  <si>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</si>
  <si>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</si>
  <si>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</si>
  <si>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</si>
  <si>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</si>
  <si>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</si>
  <si>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</si>
  <si>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</si>
  <si>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</si>
  <si>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</si>
  <si>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</si>
  <si>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</si>
  <si>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</si>
  <si>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</si>
  <si>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</si>
  <si>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</si>
  <si>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</si>
  <si>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</si>
  <si>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</si>
  <si>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</si>
  <si>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</si>
  <si>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</si>
  <si>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</si>
  <si>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</si>
  <si>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</si>
  <si>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</si>
  <si>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</si>
  <si>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</si>
  <si>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</si>
  <si>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</si>
  <si>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</si>
  <si>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</si>
  <si>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</si>
  <si>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</si>
  <si>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</si>
  <si>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</si>
  <si>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</si>
  <si>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</si>
  <si>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</si>
  <si>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</si>
  <si>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</si>
  <si>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</si>
  <si>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</si>
  <si>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</si>
  <si>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</si>
  <si>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</si>
  <si>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</si>
  <si>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</si>
  <si>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</si>
  <si>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</si>
  <si>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</si>
  <si>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</si>
  <si>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</si>
  <si>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</si>
  <si>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</si>
  <si>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</si>
  <si>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</si>
  <si>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</si>
  <si>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</si>
  <si>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</si>
  <si>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</si>
  <si>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</si>
  <si>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</si>
  <si>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</si>
  <si>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</si>
  <si>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</si>
  <si>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</si>
  <si>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</si>
  <si>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</si>
  <si>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</si>
  <si>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</si>
  <si>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</si>
  <si>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</si>
  <si>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</si>
  <si>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</si>
  <si>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</si>
  <si>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</si>
  <si>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</si>
  <si>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</si>
  <si>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</si>
  <si>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</si>
  <si>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</si>
  <si>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</si>
  <si>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</si>
  <si>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</si>
  <si>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</si>
  <si>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</si>
  <si>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</si>
  <si>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</si>
  <si>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</si>
  <si>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</si>
  <si>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</si>
  <si>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</si>
  <si>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</si>
  <si>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</si>
  <si>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</si>
  <si>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</si>
  <si>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</si>
  <si>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</si>
  <si>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</si>
  <si>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</si>
  <si>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</si>
  <si>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</si>
  <si>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</si>
  <si>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</si>
  <si>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</si>
  <si>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</si>
  <si>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</si>
  <si>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</si>
  <si>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</si>
  <si>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</si>
  <si>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</si>
  <si>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</si>
  <si>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</si>
  <si>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</si>
  <si>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</si>
  <si>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</si>
  <si>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</si>
  <si>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</si>
  <si>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</si>
  <si>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</si>
  <si>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</si>
  <si>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</si>
  <si>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</si>
  <si>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</si>
  <si>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</si>
  <si>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</si>
  <si>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</si>
  <si>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</si>
  <si>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</si>
  <si>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</si>
  <si>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</si>
  <si>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</si>
  <si>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</si>
  <si>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</si>
  <si>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</si>
  <si>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</si>
  <si>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</si>
  <si>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</si>
  <si>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</si>
  <si>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</si>
  <si>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</si>
  <si>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</si>
  <si>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</si>
  <si>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</si>
  <si>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</si>
  <si>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</si>
  <si>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</si>
  <si>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</si>
  <si>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</si>
  <si>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</si>
  <si>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</si>
  <si>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</si>
  <si>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</si>
  <si>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</si>
  <si>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</si>
  <si>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</si>
  <si>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</si>
  <si>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</si>
  <si>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</si>
  <si>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</si>
  <si>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</si>
  <si>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</si>
  <si>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</si>
  <si>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</si>
  <si>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</si>
  <si>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</si>
  <si>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</si>
  <si>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</si>
  <si>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</si>
  <si>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</si>
  <si>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</si>
  <si>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</si>
  <si>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</si>
  <si>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</si>
  <si>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</si>
  <si>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</si>
  <si>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</si>
  <si>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</si>
  <si>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</si>
  <si>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</si>
  <si>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</si>
  <si>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</si>
  <si>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</si>
  <si>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</si>
  <si>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</si>
  <si>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</si>
  <si>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</si>
  <si>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</si>
  <si>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</si>
  <si>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</si>
  <si>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</si>
  <si>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</si>
  <si>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</si>
  <si>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</si>
  <si>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</si>
  <si>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</si>
  <si>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</si>
  <si>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</si>
  <si>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</si>
  <si>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</si>
  <si>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</si>
  <si>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</si>
  <si>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</si>
  <si>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</si>
  <si>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</si>
  <si>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</si>
  <si>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</si>
  <si>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</si>
  <si>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</si>
  <si>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</si>
  <si>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</si>
  <si>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</si>
  <si>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</si>
  <si>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</si>
  <si>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</si>
  <si>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</si>
  <si>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</si>
  <si>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</si>
  <si>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</si>
  <si>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</si>
  <si>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</si>
  <si>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</si>
  <si>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</si>
  <si>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</si>
  <si>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</si>
  <si>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</si>
  <si>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</si>
  <si>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</si>
  <si>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</si>
  <si>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</si>
  <si>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</si>
  <si>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</si>
  <si>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</si>
  <si>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</si>
  <si>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</si>
  <si>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</si>
  <si>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</si>
  <si>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</si>
  <si>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</si>
  <si>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</si>
  <si>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</si>
  <si>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</si>
  <si>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</si>
  <si>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</si>
  <si>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</si>
  <si>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</si>
  <si>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</si>
  <si>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</si>
  <si>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</si>
  <si>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</si>
  <si>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</si>
  <si>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</si>
  <si>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</si>
  <si>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</si>
  <si>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</si>
  <si>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</si>
  <si>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</si>
  <si>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</si>
  <si>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</si>
  <si>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</si>
  <si>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</si>
  <si>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</si>
  <si>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</si>
  <si>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</si>
  <si>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</si>
  <si>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</si>
  <si>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</si>
  <si>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</si>
  <si>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</si>
  <si>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</si>
  <si>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</si>
  <si>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</si>
  <si>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</si>
  <si>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</si>
  <si>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</si>
  <si>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</si>
  <si>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</si>
  <si>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</si>
  <si>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</si>
  <si>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</si>
  <si>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</si>
  <si>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</si>
  <si>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</si>
  <si>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</si>
  <si>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</si>
  <si>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</si>
  <si>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</si>
  <si>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</si>
  <si>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</si>
  <si>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</si>
  <si>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</si>
  <si>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</si>
  <si>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</si>
  <si>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</si>
  <si>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</si>
  <si>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</si>
  <si>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</si>
  <si>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</si>
  <si>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</si>
  <si>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</si>
  <si>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</si>
  <si>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</si>
  <si>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</si>
  <si>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</si>
  <si>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</si>
  <si>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</si>
  <si>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</si>
  <si>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</si>
  <si>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</si>
  <si>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</si>
  <si>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</si>
  <si>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</si>
  <si>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</si>
  <si>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</si>
  <si>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</si>
  <si>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</si>
  <si>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</si>
  <si>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</si>
  <si>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</si>
  <si>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</si>
  <si>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</si>
  <si>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</si>
  <si>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</si>
  <si>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</si>
  <si>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</si>
  <si>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</si>
  <si>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</si>
  <si>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</si>
  <si>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</si>
  <si>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</si>
  <si>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</si>
  <si>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</si>
  <si>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</si>
  <si>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</si>
  <si>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</si>
  <si>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</si>
  <si>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</si>
  <si>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</si>
  <si>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</si>
  <si>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</si>
  <si>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</si>
  <si>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</si>
  <si>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</si>
  <si>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</si>
  <si>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</si>
  <si>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</si>
  <si>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</si>
  <si>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</si>
  <si>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</si>
  <si>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</si>
  <si>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</si>
  <si>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</si>
  <si>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</si>
  <si>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</si>
  <si>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</si>
  <si>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</si>
  <si>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</si>
  <si>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</si>
  <si>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</si>
  <si>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</si>
  <si>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</si>
  <si>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</si>
  <si>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</si>
  <si>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</si>
  <si>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</si>
  <si>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</si>
  <si>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</si>
  <si>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</si>
  <si>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</si>
  <si>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</si>
  <si>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</si>
  <si>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</si>
  <si>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</si>
  <si>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</si>
  <si>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</si>
  <si>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</si>
  <si>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</si>
  <si>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</si>
  <si>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</si>
  <si>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</si>
  <si>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</si>
  <si>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</si>
  <si>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</si>
  <si>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</si>
  <si>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</si>
  <si>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</si>
  <si>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</si>
  <si>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</si>
  <si>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</si>
  <si>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</si>
  <si>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</si>
  <si>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</si>
  <si>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</si>
  <si>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</si>
  <si>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</si>
  <si>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</si>
  <si>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</si>
  <si>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</si>
  <si>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</si>
  <si>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</si>
  <si>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</si>
  <si>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</si>
  <si>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</si>
  <si>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</si>
  <si>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</si>
  <si>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</si>
  <si>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</si>
  <si>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</si>
  <si>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</si>
  <si>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</si>
  <si>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</si>
  <si>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</si>
  <si>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</si>
  <si>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</si>
  <si>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</si>
  <si>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</si>
  <si>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</si>
  <si>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</si>
  <si>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</si>
  <si>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</si>
  <si>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</si>
  <si>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</si>
  <si>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</si>
  <si>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</si>
  <si>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</si>
  <si>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</si>
  <si>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</si>
  <si>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</si>
  <si>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</si>
  <si>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</si>
  <si>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</si>
  <si>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</si>
  <si>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</si>
  <si>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</si>
  <si>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</si>
  <si>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</si>
  <si>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</si>
  <si>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</si>
  <si>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</si>
  <si>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</si>
  <si>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</si>
  <si>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</si>
  <si>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</si>
  <si>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</si>
  <si>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</si>
  <si>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</si>
  <si>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</si>
  <si>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</si>
  <si>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</si>
  <si>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</si>
  <si>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</si>
  <si>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</si>
  <si>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</si>
  <si>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</si>
  <si>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</si>
  <si>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</si>
  <si>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</si>
  <si>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</si>
  <si>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</si>
  <si>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</si>
  <si>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</si>
  <si>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</si>
  <si>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</si>
  <si>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</si>
  <si>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</si>
  <si>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</si>
  <si>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</si>
  <si>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</si>
  <si>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</si>
  <si>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</si>
  <si>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</si>
  <si>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</si>
  <si>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</si>
  <si>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</si>
  <si>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</si>
  <si>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</si>
  <si>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</si>
  <si>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</si>
  <si>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</si>
  <si>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</si>
  <si>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</si>
  <si>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</si>
  <si>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</si>
  <si>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</si>
  <si>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</si>
  <si>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</si>
  <si>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</si>
  <si>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</si>
  <si>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</si>
  <si>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</si>
  <si>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</si>
  <si>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</si>
  <si>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</si>
  <si>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</si>
  <si>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</si>
  <si>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</si>
  <si>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</si>
  <si>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</si>
  <si>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</si>
  <si>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</si>
  <si>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</si>
  <si>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</si>
  <si>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</si>
  <si>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</si>
  <si>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</si>
  <si>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</si>
  <si>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</si>
  <si>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</si>
  <si>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</si>
  <si>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</si>
  <si>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</si>
  <si>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</si>
  <si>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</si>
  <si>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</si>
  <si>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</si>
  <si>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</si>
  <si>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</si>
  <si>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</si>
  <si>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</si>
  <si>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</si>
  <si>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</si>
  <si>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</si>
  <si>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</si>
  <si>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</si>
  <si>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</si>
  <si>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</si>
  <si>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</si>
  <si>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</si>
  <si>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</si>
  <si>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</si>
  <si>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</si>
  <si>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</si>
  <si>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</si>
  <si>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</si>
  <si>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</si>
  <si>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</si>
  <si>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</si>
  <si>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</si>
  <si>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</si>
  <si>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</si>
  <si>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</si>
  <si>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</si>
  <si>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</si>
  <si>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</si>
  <si>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</si>
  <si>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</si>
  <si>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</si>
  <si>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</si>
  <si>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</si>
  <si>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</si>
  <si>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</si>
  <si>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</si>
  <si>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</si>
  <si>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</si>
  <si>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</si>
  <si>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</si>
  <si>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</si>
  <si>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</si>
  <si>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</si>
  <si>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</si>
  <si>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</si>
  <si>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</si>
  <si>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</si>
  <si>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</si>
  <si>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</si>
  <si>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</si>
  <si>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</si>
  <si>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</si>
  <si>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</si>
  <si>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</si>
  <si>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</si>
  <si>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</si>
  <si>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</si>
  <si>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</si>
  <si>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</si>
  <si>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</si>
  <si>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</si>
  <si>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</si>
  <si>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</si>
  <si>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</si>
  <si>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</si>
  <si>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</si>
  <si>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</si>
  <si>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</si>
  <si>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</si>
  <si>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</si>
  <si>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</si>
  <si>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</si>
  <si>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</si>
  <si>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</si>
  <si>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</si>
  <si>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</si>
  <si>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</si>
  <si>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</si>
  <si>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</si>
  <si>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</si>
  <si>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</si>
  <si>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</si>
  <si>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</si>
  <si>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</si>
  <si>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</si>
  <si>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</si>
  <si>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</si>
  <si>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</si>
  <si>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</si>
  <si>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</si>
  <si>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</si>
  <si>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</si>
  <si>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</si>
  <si>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</si>
  <si>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</si>
  <si>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</si>
  <si>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</si>
  <si>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</si>
  <si>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</si>
  <si>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</si>
  <si>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</si>
  <si>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</si>
  <si>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</si>
  <si>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</si>
  <si>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</si>
  <si>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</si>
  <si>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</si>
  <si>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</si>
  <si>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</si>
  <si>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</si>
  <si>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</si>
  <si>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</si>
  <si>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</si>
  <si>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</si>
  <si>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</si>
  <si>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</si>
  <si>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</si>
  <si>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</si>
  <si>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</si>
  <si>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</si>
  <si>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</si>
  <si>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</si>
  <si>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</si>
  <si>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</si>
  <si>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</si>
  <si>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</si>
  <si>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</si>
  <si>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</si>
  <si>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</si>
  <si>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</si>
  <si>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</si>
  <si>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</si>
  <si>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</si>
  <si>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</si>
  <si>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</si>
  <si>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</si>
  <si>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</si>
  <si>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</si>
  <si>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</si>
  <si>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</si>
  <si>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</si>
  <si>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</si>
  <si>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</si>
  <si>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</si>
  <si>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</si>
  <si>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</si>
  <si>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</si>
  <si>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</si>
  <si>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</si>
  <si>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</si>
  <si>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</si>
  <si>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</si>
  <si>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</si>
  <si>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</si>
  <si>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</si>
  <si>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</si>
  <si>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</si>
  <si>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</si>
  <si>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</si>
  <si>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</si>
  <si>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</si>
  <si>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</si>
  <si>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</si>
  <si>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</si>
  <si>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</si>
  <si>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</si>
  <si>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</si>
  <si>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</si>
  <si>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</si>
  <si>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</si>
  <si>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</si>
  <si>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</si>
  <si>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</si>
  <si>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</si>
  <si>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</si>
  <si>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</si>
  <si>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</si>
  <si>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</si>
  <si>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</si>
  <si>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</si>
  <si>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</si>
  <si>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</si>
  <si>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</si>
  <si>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</si>
  <si>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</si>
  <si>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</si>
  <si>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</si>
  <si>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</si>
  <si>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</si>
  <si>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</si>
  <si>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</si>
  <si>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</si>
  <si>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</si>
  <si>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</si>
  <si>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</si>
  <si>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</si>
  <si>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</si>
  <si>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</si>
  <si>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</si>
  <si>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</si>
  <si>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</si>
  <si>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</si>
  <si>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</si>
  <si>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</si>
  <si>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</si>
  <si>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</si>
  <si>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</si>
  <si>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</si>
  <si>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</si>
  <si>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</si>
  <si>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</si>
  <si>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</si>
  <si>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</si>
  <si>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</si>
  <si>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</si>
  <si>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</si>
  <si>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</si>
  <si>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</si>
  <si>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</si>
  <si>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</si>
  <si>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</si>
  <si>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</si>
  <si>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</si>
  <si>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</si>
  <si>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</si>
  <si>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</si>
  <si>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</si>
  <si>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</si>
  <si>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</si>
  <si>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</si>
  <si>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</si>
  <si>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</si>
  <si>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</si>
  <si>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</si>
  <si>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</si>
  <si>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</si>
  <si>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</si>
  <si>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</si>
  <si>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</si>
  <si>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</si>
  <si>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</si>
  <si>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</si>
  <si>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</si>
  <si>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</si>
  <si>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</si>
  <si>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</si>
  <si>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</si>
  <si>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</si>
  <si>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</si>
  <si>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</si>
  <si>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</si>
  <si>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</si>
  <si>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</si>
  <si>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</si>
  <si>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</si>
  <si>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</si>
  <si>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</si>
  <si>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</si>
  <si>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</si>
  <si>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</si>
  <si>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</si>
  <si>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</si>
  <si>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</si>
  <si>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</si>
  <si>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</si>
  <si>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</si>
  <si>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</si>
  <si>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</si>
  <si>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</si>
  <si>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</si>
  <si>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</si>
  <si>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</si>
  <si>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</si>
  <si>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</si>
  <si>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</si>
  <si>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</si>
  <si>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</si>
  <si>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</si>
  <si>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</si>
  <si>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</si>
  <si>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</si>
  <si>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</si>
  <si>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</si>
  <si>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</si>
  <si>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</si>
  <si>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</si>
  <si>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</si>
  <si>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</si>
  <si>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</si>
  <si>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</si>
  <si>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</si>
  <si>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</si>
  <si>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</si>
  <si>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</si>
  <si>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</si>
  <si>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</si>
  <si>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</si>
  <si>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</si>
  <si>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</si>
  <si>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</si>
  <si>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</si>
  <si>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</si>
  <si>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</si>
  <si>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</si>
  <si>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</si>
  <si>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</si>
  <si>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</si>
  <si>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</si>
  <si>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</si>
  <si>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</si>
  <si>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</si>
  <si>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</si>
  <si>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</si>
  <si>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</si>
  <si>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</si>
  <si>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</si>
  <si>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</si>
  <si>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</si>
  <si>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</si>
  <si>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</si>
  <si>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</si>
  <si>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</si>
  <si>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</si>
  <si>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</si>
  <si>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</si>
  <si>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</si>
  <si>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</si>
  <si>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</si>
  <si>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</si>
  <si>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</si>
  <si>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</si>
  <si>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</si>
  <si>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</si>
  <si>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</si>
  <si>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</si>
  <si>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</si>
  <si>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</si>
  <si>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</si>
  <si>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</si>
  <si>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</si>
  <si>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</si>
  <si>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</si>
  <si>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</si>
  <si>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</si>
  <si>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</si>
  <si>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</si>
  <si>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</si>
  <si>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</si>
  <si>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</si>
  <si>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</si>
  <si>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</si>
  <si>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</si>
  <si>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</si>
  <si>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</si>
  <si>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</si>
  <si>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</si>
  <si>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</si>
  <si>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</si>
  <si>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</si>
  <si>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</si>
  <si>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</si>
  <si>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</si>
  <si>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</si>
  <si>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</si>
  <si>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</si>
  <si>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</si>
  <si>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</si>
  <si>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</si>
  <si>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</si>
  <si>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</si>
  <si>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</si>
  <si>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</si>
  <si>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</si>
  <si>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</si>
  <si>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</si>
  <si>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</si>
  <si>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</si>
  <si>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</si>
  <si>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</si>
  <si>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</si>
  <si>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</si>
  <si>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</si>
  <si>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</si>
  <si>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</si>
  <si>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</si>
  <si>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</si>
  <si>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</si>
  <si>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</si>
  <si>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</si>
  <si>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</si>
  <si>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</si>
  <si>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</si>
  <si>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</si>
  <si>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</si>
  <si>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</si>
  <si>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</si>
  <si>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</si>
  <si>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</si>
  <si>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</si>
  <si>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</si>
  <si>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</si>
  <si>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</si>
  <si>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</si>
  <si>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</si>
  <si>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</si>
  <si>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</si>
  <si>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</si>
  <si>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</si>
  <si>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</si>
  <si>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</si>
  <si>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</si>
  <si>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</si>
  <si>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</si>
  <si>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</si>
  <si>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</si>
  <si>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</si>
  <si>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</si>
  <si>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</si>
  <si>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</si>
  <si>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</si>
  <si>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</si>
  <si>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</si>
  <si>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</si>
  <si>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</si>
  <si>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</si>
  <si>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</si>
  <si>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</si>
  <si>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</si>
  <si>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</si>
  <si>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</si>
  <si>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</si>
  <si>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</si>
  <si>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</si>
  <si>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</si>
  <si>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</si>
  <si>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</si>
  <si>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</si>
  <si>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</si>
  <si>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</si>
  <si>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</si>
  <si>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</si>
  <si>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</si>
  <si>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</si>
  <si>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</si>
  <si>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</si>
  <si>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</si>
  <si>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</si>
  <si>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</si>
  <si>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</si>
  <si>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</si>
  <si>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</si>
  <si>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</si>
  <si>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</si>
  <si>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</si>
  <si>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</si>
  <si>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</si>
  <si>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</si>
  <si>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</si>
  <si>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</si>
  <si>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</si>
  <si>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</si>
  <si>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</si>
  <si>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</si>
  <si>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</si>
  <si>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</si>
  <si>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</si>
  <si>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</si>
  <si>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</si>
  <si>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</si>
  <si>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</si>
  <si>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</si>
  <si>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</si>
  <si>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</si>
  <si>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</si>
  <si>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</si>
  <si>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</si>
  <si>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</si>
  <si>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</si>
  <si>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</si>
  <si>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</si>
  <si>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</si>
  <si>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</si>
  <si>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</si>
  <si>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</si>
  <si>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</si>
  <si>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</si>
  <si>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</si>
  <si>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</si>
  <si>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</si>
  <si>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</si>
  <si>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</si>
  <si>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</si>
  <si>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</si>
  <si>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</si>
  <si>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</si>
  <si>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</si>
  <si>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</si>
  <si>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</si>
  <si>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</si>
  <si>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</si>
  <si>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</si>
  <si>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</si>
  <si>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</si>
  <si>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</si>
  <si>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</si>
  <si>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</si>
  <si>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</si>
  <si>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</si>
  <si>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</si>
  <si>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</si>
  <si>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</si>
  <si>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</si>
  <si>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</si>
  <si>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</si>
  <si>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</si>
  <si>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</si>
  <si>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</si>
  <si>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</si>
  <si>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</si>
  <si>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</si>
  <si>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</si>
  <si>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</si>
  <si>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</si>
  <si>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</si>
  <si>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</si>
  <si>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</si>
  <si>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</si>
  <si>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</si>
  <si>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</si>
  <si>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</si>
  <si>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</si>
  <si>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</si>
  <si>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</si>
  <si>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</si>
  <si>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</si>
  <si>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</si>
  <si>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</si>
  <si>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</si>
  <si>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</si>
  <si>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</si>
  <si>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</si>
  <si>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</si>
  <si>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</si>
  <si>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</si>
  <si>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</si>
  <si>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</si>
  <si>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</si>
  <si>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</si>
  <si>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</si>
  <si>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</si>
  <si>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</si>
  <si>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</si>
  <si>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</si>
  <si>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</si>
  <si>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</si>
  <si>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</si>
  <si>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</si>
  <si>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</si>
  <si>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</si>
  <si>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</si>
  <si>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</si>
  <si>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</si>
  <si>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</si>
  <si>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</si>
  <si>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</si>
  <si>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</si>
  <si>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</si>
  <si>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</si>
  <si>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</si>
  <si>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</si>
  <si>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</si>
  <si>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</si>
  <si>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</si>
  <si>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</si>
  <si>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</si>
  <si>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</si>
  <si>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</si>
  <si>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</si>
  <si>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</si>
  <si>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</si>
  <si>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</si>
  <si>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</si>
  <si>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</si>
  <si>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</si>
  <si>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</si>
  <si>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</si>
  <si>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</si>
  <si>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</si>
  <si>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</si>
  <si>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</si>
  <si>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</si>
  <si>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</si>
  <si>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</si>
  <si>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</si>
  <si>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</si>
  <si>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</si>
  <si>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</si>
  <si>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</si>
  <si>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</si>
  <si>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</si>
  <si>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</si>
  <si>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</si>
  <si>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</si>
  <si>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</si>
  <si>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</si>
  <si>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</si>
  <si>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</si>
  <si>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</si>
  <si>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</si>
  <si>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</si>
  <si>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</si>
  <si>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</si>
  <si>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</si>
  <si>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</si>
  <si>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</si>
  <si>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</si>
  <si>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</si>
  <si>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</si>
  <si>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</si>
  <si>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</si>
  <si>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</si>
  <si>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</si>
  <si>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</si>
  <si>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</si>
  <si>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</si>
  <si>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</si>
  <si>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</si>
  <si>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</si>
  <si>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</si>
  <si>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</si>
  <si>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</si>
  <si>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</si>
  <si>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</si>
  <si>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</si>
  <si>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</si>
  <si>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</si>
  <si>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</si>
  <si>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</si>
  <si>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</si>
  <si>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</si>
  <si>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</si>
  <si>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</si>
  <si>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</si>
  <si>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</si>
  <si>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</si>
  <si>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</si>
  <si>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</si>
  <si>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</si>
  <si>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</si>
  <si>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</si>
  <si>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</si>
  <si>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</si>
  <si>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</si>
  <si>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</si>
  <si>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</si>
  <si>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</si>
  <si>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</si>
  <si>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</si>
  <si>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</si>
  <si>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</si>
  <si>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</si>
  <si>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</si>
  <si>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</si>
  <si>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Debit card</t>
  </si>
  <si>
    <t>Net banking</t>
  </si>
  <si>
    <t xml:space="preserve">UPI </t>
  </si>
  <si>
    <t>Customer_Name</t>
  </si>
  <si>
    <t>Gender</t>
  </si>
  <si>
    <t>DOB</t>
  </si>
  <si>
    <t>Phone</t>
  </si>
  <si>
    <t>Email</t>
  </si>
  <si>
    <t>City</t>
  </si>
  <si>
    <t>State</t>
  </si>
  <si>
    <t>Region</t>
  </si>
  <si>
    <t>Membership</t>
  </si>
  <si>
    <t>Registration_Date</t>
  </si>
  <si>
    <t>Revathi Balan</t>
  </si>
  <si>
    <t>Female</t>
  </si>
  <si>
    <t>9204528821</t>
  </si>
  <si>
    <t>revathi1@gmail.com</t>
  </si>
  <si>
    <t>Coimbatore</t>
  </si>
  <si>
    <t>Tamil Nadu</t>
  </si>
  <si>
    <t>South</t>
  </si>
  <si>
    <t>Bronze</t>
  </si>
  <si>
    <t>Eswari Murugan</t>
  </si>
  <si>
    <t>9362238769</t>
  </si>
  <si>
    <t>eswari2@gmail.com</t>
  </si>
  <si>
    <t>Tiruppur</t>
  </si>
  <si>
    <t>Silver</t>
  </si>
  <si>
    <t>CUST0003</t>
  </si>
  <si>
    <t>Banu Balan</t>
  </si>
  <si>
    <t>9222912620</t>
  </si>
  <si>
    <t>banu3@gmail.com</t>
  </si>
  <si>
    <t>Erode</t>
  </si>
  <si>
    <t>Naveen Sharma</t>
  </si>
  <si>
    <t>Male</t>
  </si>
  <si>
    <t>9806272779</t>
  </si>
  <si>
    <t>naveen4@gmail.com</t>
  </si>
  <si>
    <t>Pandi Raj</t>
  </si>
  <si>
    <t>9123876200</t>
  </si>
  <si>
    <t>pandi5@gmail.com</t>
  </si>
  <si>
    <t>Guwahati</t>
  </si>
  <si>
    <t>Assam</t>
  </si>
  <si>
    <t>East</t>
  </si>
  <si>
    <t>Thiru Devi</t>
  </si>
  <si>
    <t>9967934041</t>
  </si>
  <si>
    <t>thiru6@gmail.com</t>
  </si>
  <si>
    <t>Kanpur</t>
  </si>
  <si>
    <t>Uttar Pradesh</t>
  </si>
  <si>
    <t>North</t>
  </si>
  <si>
    <t>Senthil Pillai</t>
  </si>
  <si>
    <t>9464577685</t>
  </si>
  <si>
    <t>senthil7@gmail.com</t>
  </si>
  <si>
    <t>Salem</t>
  </si>
  <si>
    <t>Eswari Raj</t>
  </si>
  <si>
    <t>9633597839</t>
  </si>
  <si>
    <t>eswari8@gmail.com</t>
  </si>
  <si>
    <t>Mani Nair</t>
  </si>
  <si>
    <t>9408545686</t>
  </si>
  <si>
    <t>mani9@gmail.com</t>
  </si>
  <si>
    <t>Chennai</t>
  </si>
  <si>
    <t>Tara Achari</t>
  </si>
  <si>
    <t>9770629385</t>
  </si>
  <si>
    <t>tara10@gmail.com</t>
  </si>
  <si>
    <t>Prasath Mudaliar</t>
  </si>
  <si>
    <t>9735509839</t>
  </si>
  <si>
    <t>prasath11@gmail.com</t>
  </si>
  <si>
    <t>Meena Gupta</t>
  </si>
  <si>
    <t>9558601461</t>
  </si>
  <si>
    <t>meena12@gmail.com</t>
  </si>
  <si>
    <t>CUST0013</t>
  </si>
  <si>
    <t>Ashok Devi</t>
  </si>
  <si>
    <t>9963424487</t>
  </si>
  <si>
    <t>ashok13@gmail.com</t>
  </si>
  <si>
    <t>Ilango Varma</t>
  </si>
  <si>
    <t>9369793513</t>
  </si>
  <si>
    <t>ilango14@gmail.com</t>
  </si>
  <si>
    <t>Kochi</t>
  </si>
  <si>
    <t>Kerala</t>
  </si>
  <si>
    <t>Vijay Venkataraman</t>
  </si>
  <si>
    <t>9119975163</t>
  </si>
  <si>
    <t>vijay15@gmail.com</t>
  </si>
  <si>
    <t>Mysuru</t>
  </si>
  <si>
    <t>Karnataka</t>
  </si>
  <si>
    <t>Vani Pandian</t>
  </si>
  <si>
    <t>9328656334</t>
  </si>
  <si>
    <t>vani16@gmail.com</t>
  </si>
  <si>
    <t>Ashok Nair</t>
  </si>
  <si>
    <t>9925835412</t>
  </si>
  <si>
    <t>ashok17@gmail.com</t>
  </si>
  <si>
    <t>Kalpana Murugan</t>
  </si>
  <si>
    <t>9258638580</t>
  </si>
  <si>
    <t>kalpana18@gmail.com</t>
  </si>
  <si>
    <t>Kolkata</t>
  </si>
  <si>
    <t>West Bengal</t>
  </si>
  <si>
    <t>CUST0019</t>
  </si>
  <si>
    <t>Suresh Pandian</t>
  </si>
  <si>
    <t>9991435903</t>
  </si>
  <si>
    <t>suresh19@gmail.com</t>
  </si>
  <si>
    <t>Gold</t>
  </si>
  <si>
    <t>Ilango Murugan</t>
  </si>
  <si>
    <t>9793683022</t>
  </si>
  <si>
    <t>ilango20@gmail.com</t>
  </si>
  <si>
    <t>Bhubaneswar</t>
  </si>
  <si>
    <t>Odisha</t>
  </si>
  <si>
    <t>Balamurugan Rao</t>
  </si>
  <si>
    <t>9261020740</t>
  </si>
  <si>
    <t>balamurugan21@gmail.com</t>
  </si>
  <si>
    <t>Hyderabad</t>
  </si>
  <si>
    <t>Telangana</t>
  </si>
  <si>
    <t>Eswari Reddy</t>
  </si>
  <si>
    <t>9621175333</t>
  </si>
  <si>
    <t>eswari22@gmail.com</t>
  </si>
  <si>
    <t>Indira Nathan</t>
  </si>
  <si>
    <t>9271109874</t>
  </si>
  <si>
    <t>indira23@gmail.com</t>
  </si>
  <si>
    <t>Bengaluru</t>
  </si>
  <si>
    <t>Devi Balan</t>
  </si>
  <si>
    <t>9691316191</t>
  </si>
  <si>
    <t>devi24@gmail.com</t>
  </si>
  <si>
    <t>Vani Chettiar</t>
  </si>
  <si>
    <t>9159407206</t>
  </si>
  <si>
    <t>vani25@gmail.com</t>
  </si>
  <si>
    <t>Raghav Nathan</t>
  </si>
  <si>
    <t>9490234548</t>
  </si>
  <si>
    <t>raghav26@gmail.com</t>
  </si>
  <si>
    <t>Ahmedabad</t>
  </si>
  <si>
    <t>Gujarat</t>
  </si>
  <si>
    <t>West</t>
  </si>
  <si>
    <t>Chandran Mudaliar</t>
  </si>
  <si>
    <t>9220186460</t>
  </si>
  <si>
    <t>chandran27@gmail.com</t>
  </si>
  <si>
    <t>Nithya Pillai</t>
  </si>
  <si>
    <t>9990112199</t>
  </si>
  <si>
    <t>nithya28@gmail.com</t>
  </si>
  <si>
    <t>Ishwarya Krishnan</t>
  </si>
  <si>
    <t>9744053238</t>
  </si>
  <si>
    <t>ishwarya29@gmail.com</t>
  </si>
  <si>
    <t>Revathi Pillai</t>
  </si>
  <si>
    <t>9965265838</t>
  </si>
  <si>
    <t>revathi30@gmail.com</t>
  </si>
  <si>
    <t>Lalitha Venkataraman</t>
  </si>
  <si>
    <t>9214690674</t>
  </si>
  <si>
    <t>lalitha31@gmail.com</t>
  </si>
  <si>
    <t>Nirmala Balan</t>
  </si>
  <si>
    <t>9160049440</t>
  </si>
  <si>
    <t>nirmala32@gmail.com</t>
  </si>
  <si>
    <t>Nirmala Sekar</t>
  </si>
  <si>
    <t>9685989264</t>
  </si>
  <si>
    <t>nirmala33@gmail.com</t>
  </si>
  <si>
    <t>Dhanush Varma</t>
  </si>
  <si>
    <t>9610265498</t>
  </si>
  <si>
    <t>dhanush34@gmail.com</t>
  </si>
  <si>
    <t>Balamurugan Sharma</t>
  </si>
  <si>
    <t>9957856711</t>
  </si>
  <si>
    <t>balamurugan35@gmail.com</t>
  </si>
  <si>
    <t>Janani Balan</t>
  </si>
  <si>
    <t>9786066323</t>
  </si>
  <si>
    <t>janani36@gmail.com</t>
  </si>
  <si>
    <t>silver</t>
  </si>
  <si>
    <t>Ezhil Balan</t>
  </si>
  <si>
    <t>9517117581</t>
  </si>
  <si>
    <t>ezhil37@gmail.com</t>
  </si>
  <si>
    <t>Delhi</t>
  </si>
  <si>
    <t>GOLD</t>
  </si>
  <si>
    <t>Jaya Gupta</t>
  </si>
  <si>
    <t>9196905548</t>
  </si>
  <si>
    <t>jaya38@gmail.com</t>
  </si>
  <si>
    <t>Anjali Krishnan</t>
  </si>
  <si>
    <t>9777909802</t>
  </si>
  <si>
    <t>anjali39@gmail.com</t>
  </si>
  <si>
    <t>Karthik Menon</t>
  </si>
  <si>
    <t>9983901883</t>
  </si>
  <si>
    <t>karthik40@gmail.com</t>
  </si>
  <si>
    <t>Geetha Iyer</t>
  </si>
  <si>
    <t>9870287372</t>
  </si>
  <si>
    <t>geetha41@gmail.com</t>
  </si>
  <si>
    <t>Malathi Kumar</t>
  </si>
  <si>
    <t>9171261273</t>
  </si>
  <si>
    <t>malathi42@gmail.com</t>
  </si>
  <si>
    <t>Jagan Reddy</t>
  </si>
  <si>
    <t>9586686097</t>
  </si>
  <si>
    <t>jagan43@gmail.com</t>
  </si>
  <si>
    <t>Lakshmi Gounder</t>
  </si>
  <si>
    <t>9576102460</t>
  </si>
  <si>
    <t>lakshmi44@gmail.com</t>
  </si>
  <si>
    <t>Thenmozhi Pandian</t>
  </si>
  <si>
    <t>9428079168</t>
  </si>
  <si>
    <t>thenmozhi45@gmail.com</t>
  </si>
  <si>
    <t>Madurai</t>
  </si>
  <si>
    <t>Kishore Murugan</t>
  </si>
  <si>
    <t>9866183442</t>
  </si>
  <si>
    <t>kishore46@gmail.com</t>
  </si>
  <si>
    <t>Janani Iyer</t>
  </si>
  <si>
    <t>9584783589</t>
  </si>
  <si>
    <t>janani47@gmail.com</t>
  </si>
  <si>
    <t>Chandran Gupta</t>
  </si>
  <si>
    <t>9313313546</t>
  </si>
  <si>
    <t>chandran48@gmail.com</t>
  </si>
  <si>
    <t>Lokesh Gupta</t>
  </si>
  <si>
    <t>9341041227</t>
  </si>
  <si>
    <t>lokesh49@gmail.com</t>
  </si>
  <si>
    <t>CUST0050</t>
  </si>
  <si>
    <t>Indira Rao</t>
  </si>
  <si>
    <t>9596524942</t>
  </si>
  <si>
    <t>indira50@gmail.com</t>
  </si>
  <si>
    <t>Ovi Devi</t>
  </si>
  <si>
    <t>9379342292</t>
  </si>
  <si>
    <t>ovi51@gmail.com</t>
  </si>
  <si>
    <t>Janani Selvam</t>
  </si>
  <si>
    <t>9115155764</t>
  </si>
  <si>
    <t>janani52@gmail.com</t>
  </si>
  <si>
    <t>Suresh Chettiar</t>
  </si>
  <si>
    <t>9630588481</t>
  </si>
  <si>
    <t>suresh53@gmail.com</t>
  </si>
  <si>
    <t>Deepak Pillai</t>
  </si>
  <si>
    <t>9901487098</t>
  </si>
  <si>
    <t>deepak54@gmail.com</t>
  </si>
  <si>
    <t>Vasanth Mudaliar</t>
  </si>
  <si>
    <t>9331462865</t>
  </si>
  <si>
    <t>vasanth55@gmail.com</t>
  </si>
  <si>
    <t>Nithya Prabhu</t>
  </si>
  <si>
    <t>9130894901</t>
  </si>
  <si>
    <t>nithya56@gmail.com</t>
  </si>
  <si>
    <t>Jaipur</t>
  </si>
  <si>
    <t>Rajasthan</t>
  </si>
  <si>
    <t>Harini Chettiar</t>
  </si>
  <si>
    <t>9496895499</t>
  </si>
  <si>
    <t>harini57@gmail.com</t>
  </si>
  <si>
    <t>Tara Devi</t>
  </si>
  <si>
    <t>9447082726</t>
  </si>
  <si>
    <t>tara58gmail.com</t>
  </si>
  <si>
    <t>Banu Sharma</t>
  </si>
  <si>
    <t>9375120138</t>
  </si>
  <si>
    <t>banu59@gmail.com</t>
  </si>
  <si>
    <t>Anand Subramaniam</t>
  </si>
  <si>
    <t>9605659835</t>
  </si>
  <si>
    <t>anand60@gmail.com</t>
  </si>
  <si>
    <t>Deepa Sekar</t>
  </si>
  <si>
    <t>9509028714</t>
  </si>
  <si>
    <t>deepa61@gmail.com</t>
  </si>
  <si>
    <t>Yazhini Varma</t>
  </si>
  <si>
    <t>9144157616</t>
  </si>
  <si>
    <t>yazhini62@gmail.com</t>
  </si>
  <si>
    <t>Priya Varma</t>
  </si>
  <si>
    <t>9602602298</t>
  </si>
  <si>
    <t>priya63@gmail.com</t>
  </si>
  <si>
    <t>Tara Nair</t>
  </si>
  <si>
    <t>9379608825</t>
  </si>
  <si>
    <t>tara64@gmail.com</t>
  </si>
  <si>
    <t>Karthik Sharma</t>
  </si>
  <si>
    <t>9902969226</t>
  </si>
  <si>
    <t>karthik65@gmail.com</t>
  </si>
  <si>
    <t>Bhavani Sharma</t>
  </si>
  <si>
    <t>9990764598</t>
  </si>
  <si>
    <t>bhavani66@gmail.com</t>
  </si>
  <si>
    <t/>
  </si>
  <si>
    <t>9438811626</t>
  </si>
  <si>
    <t>hema67@gmail.com</t>
  </si>
  <si>
    <t>Balamurugan Krishnan</t>
  </si>
  <si>
    <t>9805898786</t>
  </si>
  <si>
    <t>balamurugan68@gmail.com</t>
  </si>
  <si>
    <t>Aishwarya Prabhu</t>
  </si>
  <si>
    <t>9346810881</t>
  </si>
  <si>
    <t>aishwarya69@gmail.com</t>
  </si>
  <si>
    <t>Kavya Rao</t>
  </si>
  <si>
    <t>9224579869</t>
  </si>
  <si>
    <t>kavya70@gmail.com</t>
  </si>
  <si>
    <t>Venkat Iyer</t>
  </si>
  <si>
    <t>9591515743</t>
  </si>
  <si>
    <t>venkat71@gmail.com</t>
  </si>
  <si>
    <t>Vijay Chandran</t>
  </si>
  <si>
    <t>9405067716</t>
  </si>
  <si>
    <t>vijay72@gmail.com</t>
  </si>
  <si>
    <t>Meena Balan</t>
  </si>
  <si>
    <t>9812038659</t>
  </si>
  <si>
    <t>meena73@gmail.com</t>
  </si>
  <si>
    <t>Vijay Krishnan</t>
  </si>
  <si>
    <t>9923396372</t>
  </si>
  <si>
    <t>vijay74@gmail.com</t>
  </si>
  <si>
    <t>Banu Mudaliar</t>
  </si>
  <si>
    <t>9826824988</t>
  </si>
  <si>
    <t>banu75@gmail.com</t>
  </si>
  <si>
    <t>Senthil Chandran</t>
  </si>
  <si>
    <t>9501105178</t>
  </si>
  <si>
    <t>senthil76@gmail.com</t>
  </si>
  <si>
    <t>Dhanya Krishnan</t>
  </si>
  <si>
    <t>9187040987</t>
  </si>
  <si>
    <t>dhanya77@gmail.com</t>
  </si>
  <si>
    <t>Eswari Balan</t>
  </si>
  <si>
    <t>9806528895</t>
  </si>
  <si>
    <t>eswari78@gmail.com</t>
  </si>
  <si>
    <t>CUST0079</t>
  </si>
  <si>
    <t>Yazhini Murugan</t>
  </si>
  <si>
    <t>9885490692</t>
  </si>
  <si>
    <t>yazhini79@gmail.com</t>
  </si>
  <si>
    <t>Suresh Naidu</t>
  </si>
  <si>
    <t>9403819555</t>
  </si>
  <si>
    <t>suresh80@gmail.com</t>
  </si>
  <si>
    <t>Nirmala Achari</t>
  </si>
  <si>
    <t>9509515396</t>
  </si>
  <si>
    <t>nirmala81@gmail.com</t>
  </si>
  <si>
    <t>Kavya Raj</t>
  </si>
  <si>
    <t>9122024627</t>
  </si>
  <si>
    <t>kavya82gmail.com</t>
  </si>
  <si>
    <t>Yamuna Gupta</t>
  </si>
  <si>
    <t>9908053607</t>
  </si>
  <si>
    <t>yamuna83@gmail.com</t>
  </si>
  <si>
    <t>Surat</t>
  </si>
  <si>
    <t>Pandi Gupta</t>
  </si>
  <si>
    <t>9835472281</t>
  </si>
  <si>
    <t>pandi84@gmail.com</t>
  </si>
  <si>
    <t>Mumbai</t>
  </si>
  <si>
    <t>Maharashtra</t>
  </si>
  <si>
    <t>Sundar Prabhu</t>
  </si>
  <si>
    <t>9314610134</t>
  </si>
  <si>
    <t>sundar85@gmail.com</t>
  </si>
  <si>
    <t>Anjali Prabhu</t>
  </si>
  <si>
    <t>9554268579</t>
  </si>
  <si>
    <t>anjali86@gmail.com</t>
  </si>
  <si>
    <t>Karthik Selvam</t>
  </si>
  <si>
    <t>9777194209</t>
  </si>
  <si>
    <t>karthik87@gmail.com</t>
  </si>
  <si>
    <t>Eswari Achari</t>
  </si>
  <si>
    <t>9340765354</t>
  </si>
  <si>
    <t>eswari88@gmail.com</t>
  </si>
  <si>
    <t>Dhanush Chettiar</t>
  </si>
  <si>
    <t>9794952969</t>
  </si>
  <si>
    <t>dhanush89@gmail.com</t>
  </si>
  <si>
    <t>Deepa Chettiar</t>
  </si>
  <si>
    <t>9422544807</t>
  </si>
  <si>
    <t>deepa90@gmail.com</t>
  </si>
  <si>
    <t>Prasath Selvam</t>
  </si>
  <si>
    <t>9661665819</t>
  </si>
  <si>
    <t>prasath91@gmail.com</t>
  </si>
  <si>
    <t>Naveen Kumar</t>
  </si>
  <si>
    <t>9651274642</t>
  </si>
  <si>
    <t>naveen92@gmail.com</t>
  </si>
  <si>
    <t>Prakash Menon</t>
  </si>
  <si>
    <t>9873426975</t>
  </si>
  <si>
    <t>prakash93@gmail.com</t>
  </si>
  <si>
    <t>Sathish Sharma</t>
  </si>
  <si>
    <t>9925328186</t>
  </si>
  <si>
    <t>sathish94@gmail.com</t>
  </si>
  <si>
    <t>Jayakumar Reddy</t>
  </si>
  <si>
    <t>9944151226</t>
  </si>
  <si>
    <t>jayakumar95@gmail.com</t>
  </si>
  <si>
    <t>Hariharan Gounder</t>
  </si>
  <si>
    <t>9419596584</t>
  </si>
  <si>
    <t>hariharan96@gmail.com</t>
  </si>
  <si>
    <t>Deepak Prabhu</t>
  </si>
  <si>
    <t>9967405227</t>
  </si>
  <si>
    <t>deepak97@gmail.com</t>
  </si>
  <si>
    <t>Bhavani Mudaliar</t>
  </si>
  <si>
    <t>9378440227</t>
  </si>
  <si>
    <t>bhavani98@gmail.com</t>
  </si>
  <si>
    <t>Lakshmi Krishnan</t>
  </si>
  <si>
    <t>9225282335</t>
  </si>
  <si>
    <t>lakshmi99@gmail.com</t>
  </si>
  <si>
    <t>Revathi Murugan</t>
  </si>
  <si>
    <t>9899128948</t>
  </si>
  <si>
    <t>revathi100@gmail.com</t>
  </si>
  <si>
    <t>Dinesh Nair</t>
  </si>
  <si>
    <t>9823490609</t>
  </si>
  <si>
    <t>dinesh101@gmail.com</t>
  </si>
  <si>
    <t>Vasanth Prabhu</t>
  </si>
  <si>
    <t>9245077501</t>
  </si>
  <si>
    <t>vasanth102@gmail.com</t>
  </si>
  <si>
    <t>Chandran Varma</t>
  </si>
  <si>
    <t>9324658446</t>
  </si>
  <si>
    <t>chandran103@gmail.com</t>
  </si>
  <si>
    <t>Divya Krishnan</t>
  </si>
  <si>
    <t>9948268430</t>
  </si>
  <si>
    <t>divya104@gmail.com</t>
  </si>
  <si>
    <t>Revathi Sekar</t>
  </si>
  <si>
    <t>9608941911</t>
  </si>
  <si>
    <t>revathi105@gmail.com</t>
  </si>
  <si>
    <t>Sangeetha Sekar</t>
  </si>
  <si>
    <t>9578100665</t>
  </si>
  <si>
    <t>sangeetha106@gmail.com</t>
  </si>
  <si>
    <t>Naveen Sekar</t>
  </si>
  <si>
    <t>9316185483</t>
  </si>
  <si>
    <t>naveen107@gmail.com</t>
  </si>
  <si>
    <t>Tara Rao</t>
  </si>
  <si>
    <t>9776897455</t>
  </si>
  <si>
    <t>tara108@gmail.com</t>
  </si>
  <si>
    <t>Esha Mudaliar</t>
  </si>
  <si>
    <t>9739777846</t>
  </si>
  <si>
    <t>esha109@gmail.com</t>
  </si>
  <si>
    <t>Pandi Chandran</t>
  </si>
  <si>
    <t>9651211504</t>
  </si>
  <si>
    <t>pandi110@gmail.com</t>
  </si>
  <si>
    <t>Hemalatha Devi</t>
  </si>
  <si>
    <t>9866963403</t>
  </si>
  <si>
    <t>hemalatha111@gmail.com</t>
  </si>
  <si>
    <t>Gokul Venkataraman</t>
  </si>
  <si>
    <t>9168193955</t>
  </si>
  <si>
    <t>gokul112@gmail.com</t>
  </si>
  <si>
    <t>Usha Kumar</t>
  </si>
  <si>
    <t>9768615479</t>
  </si>
  <si>
    <t>usha113@gmail.com</t>
  </si>
  <si>
    <t>Hariharan Menon</t>
  </si>
  <si>
    <t>9409249220</t>
  </si>
  <si>
    <t>hariharan114@gmail.com</t>
  </si>
  <si>
    <t>Chandigarh</t>
  </si>
  <si>
    <t>Punjab</t>
  </si>
  <si>
    <t>Venkat Chettiar</t>
  </si>
  <si>
    <t>9335903593</t>
  </si>
  <si>
    <t>venkat115@gmail.com</t>
  </si>
  <si>
    <t>Sundar Achari</t>
  </si>
  <si>
    <t>9415029454</t>
  </si>
  <si>
    <t>sundar116@gmail.com</t>
  </si>
  <si>
    <t>Raghav Menon</t>
  </si>
  <si>
    <t>9958730450</t>
  </si>
  <si>
    <t>raghav117@gmail.com</t>
  </si>
  <si>
    <t>Gokul Naidu</t>
  </si>
  <si>
    <t>9618498938</t>
  </si>
  <si>
    <t>gokul118@gmail.com</t>
  </si>
  <si>
    <t>Nagpur</t>
  </si>
  <si>
    <t>Nandhini Naidu</t>
  </si>
  <si>
    <t>9951995296</t>
  </si>
  <si>
    <t>nandhini119@gmail.com</t>
  </si>
  <si>
    <t>Lakshmi Balan</t>
  </si>
  <si>
    <t>9150518836</t>
  </si>
  <si>
    <t>lakshmi120gmail.com</t>
  </si>
  <si>
    <t>Venkat Achari</t>
  </si>
  <si>
    <t>9989003129</t>
  </si>
  <si>
    <t>venkat121@gmail.com</t>
  </si>
  <si>
    <t>Lucknow</t>
  </si>
  <si>
    <t>Sudha Prabhu</t>
  </si>
  <si>
    <t>9222373596</t>
  </si>
  <si>
    <t>sudha122@gmail.com</t>
  </si>
  <si>
    <t>Sudha Rao</t>
  </si>
  <si>
    <t>9465420342</t>
  </si>
  <si>
    <t>sudha123@gmail.com</t>
  </si>
  <si>
    <t>Manoj Iyer</t>
  </si>
  <si>
    <t>9262326542</t>
  </si>
  <si>
    <t>manoj124@gmail.com</t>
  </si>
  <si>
    <t>Ovi Selvam</t>
  </si>
  <si>
    <t>9911495781</t>
  </si>
  <si>
    <t>ovi125@gmail.com</t>
  </si>
  <si>
    <t>Anjali Balan</t>
  </si>
  <si>
    <t>9145064341</t>
  </si>
  <si>
    <t>anjali126@gmail.com</t>
  </si>
  <si>
    <t>Sanjay Iyer</t>
  </si>
  <si>
    <t>9268612410</t>
  </si>
  <si>
    <t>sanjay127@gmail.com</t>
  </si>
  <si>
    <t>CUST0128</t>
  </si>
  <si>
    <t>Sudha Naicker</t>
  </si>
  <si>
    <t>9265673777</t>
  </si>
  <si>
    <t>sudha128@gmail.com</t>
  </si>
  <si>
    <t>Senthil Menon</t>
  </si>
  <si>
    <t>9571489117</t>
  </si>
  <si>
    <t>senthil129@gmail.com</t>
  </si>
  <si>
    <t>Geetha Selvam</t>
  </si>
  <si>
    <t>9407904380</t>
  </si>
  <si>
    <t>geetha130@gmail.com</t>
  </si>
  <si>
    <t>Pune</t>
  </si>
  <si>
    <t>Ezhil Iyer</t>
  </si>
  <si>
    <t>9775856484</t>
  </si>
  <si>
    <t>ezhil131@gmail.com</t>
  </si>
  <si>
    <t>Suresh Balan</t>
  </si>
  <si>
    <t>9945266468</t>
  </si>
  <si>
    <t>suresh132@gmail.com</t>
  </si>
  <si>
    <t>Vasanthi Raj</t>
  </si>
  <si>
    <t>9654217523</t>
  </si>
  <si>
    <t>vasanthi133@gmail.com</t>
  </si>
  <si>
    <t>Balaji Chettiar</t>
  </si>
  <si>
    <t>9926944269</t>
  </si>
  <si>
    <t>balaji134@gmail.com</t>
  </si>
  <si>
    <t>Pandi Velan</t>
  </si>
  <si>
    <t>9438018832</t>
  </si>
  <si>
    <t>pandi135@gmail.com</t>
  </si>
  <si>
    <t>Vani Menon</t>
  </si>
  <si>
    <t>9808858764</t>
  </si>
  <si>
    <t>vani136@gmail.com</t>
  </si>
  <si>
    <t>Raghav Selvam</t>
  </si>
  <si>
    <t>9550225634</t>
  </si>
  <si>
    <t>raghav137@gmail.com</t>
  </si>
  <si>
    <t>Bhavani Gounder</t>
  </si>
  <si>
    <t>9108484954</t>
  </si>
  <si>
    <t>bhavani138@gmail.com</t>
  </si>
  <si>
    <t>Prasath Prabhu</t>
  </si>
  <si>
    <t>9533725200</t>
  </si>
  <si>
    <t>prasath139@gmail.com</t>
  </si>
  <si>
    <t>Manoj Prabhu</t>
  </si>
  <si>
    <t>9470710020</t>
  </si>
  <si>
    <t>manoj140@gmail.com</t>
  </si>
  <si>
    <t>Jagan Rao</t>
  </si>
  <si>
    <t>9139696423</t>
  </si>
  <si>
    <t>jagan141@gmail.com</t>
  </si>
  <si>
    <t>Radha Devi</t>
  </si>
  <si>
    <t>9680669084</t>
  </si>
  <si>
    <t>radha142@gmail.com</t>
  </si>
  <si>
    <t>Charulatha Iyer</t>
  </si>
  <si>
    <t>9465833373</t>
  </si>
  <si>
    <t>charulatha143@gmail.com</t>
  </si>
  <si>
    <t>Lalitha Chandran</t>
  </si>
  <si>
    <t>9377766466</t>
  </si>
  <si>
    <t>lalitha144@gmail.com</t>
  </si>
  <si>
    <t>Sangeetha Pillai</t>
  </si>
  <si>
    <t>9885964167</t>
  </si>
  <si>
    <t>sangeetha145@gmail.com</t>
  </si>
  <si>
    <t>Dhanya Chandran</t>
  </si>
  <si>
    <t>9232943217</t>
  </si>
  <si>
    <t>dhanya146@gmail.com</t>
  </si>
  <si>
    <t>Hari Rao</t>
  </si>
  <si>
    <t>9586563056</t>
  </si>
  <si>
    <t>hari147@gmail.com</t>
  </si>
  <si>
    <t>CUST0148</t>
  </si>
  <si>
    <t>Dhanush Kumar</t>
  </si>
  <si>
    <t>9867346496</t>
  </si>
  <si>
    <t>dhanush148@gmail.com</t>
  </si>
  <si>
    <t>Vani Rao</t>
  </si>
  <si>
    <t>9942661053</t>
  </si>
  <si>
    <t>vani149@gmail.com</t>
  </si>
  <si>
    <t>Eswari Gounder</t>
  </si>
  <si>
    <t>9891897827</t>
  </si>
  <si>
    <t>eswari150@gmail.com</t>
  </si>
  <si>
    <t>Gopal Selvam</t>
  </si>
  <si>
    <t>9587811213</t>
  </si>
  <si>
    <t>gopal151@gmail.com</t>
  </si>
  <si>
    <t>Anjali Sekar</t>
  </si>
  <si>
    <t>9166779947</t>
  </si>
  <si>
    <t>anjali152@gmail.com</t>
  </si>
  <si>
    <t>Thenmozhi Sharma</t>
  </si>
  <si>
    <t>9496526646</t>
  </si>
  <si>
    <t>thenmozhi153@gmail.com</t>
  </si>
  <si>
    <t>Indira Subramaniam</t>
  </si>
  <si>
    <t>9383138961</t>
  </si>
  <si>
    <t>indira154@gmail.com</t>
  </si>
  <si>
    <t>Karthik Prabhu</t>
  </si>
  <si>
    <t>9984561220</t>
  </si>
  <si>
    <t>karthik155@gmail.com</t>
  </si>
  <si>
    <t>Tara Chettiar</t>
  </si>
  <si>
    <t>9856477620</t>
  </si>
  <si>
    <t>tara156@gmail.com</t>
  </si>
  <si>
    <t>Prasath Chettiar</t>
  </si>
  <si>
    <t>9608261670</t>
  </si>
  <si>
    <t>prasath157@gmail.com</t>
  </si>
  <si>
    <t>Hemalatha Murugan</t>
  </si>
  <si>
    <t>9745963305</t>
  </si>
  <si>
    <t>hemalatha158@gmail.com</t>
  </si>
  <si>
    <t>Usha Naicker</t>
  </si>
  <si>
    <t>9661328067</t>
  </si>
  <si>
    <t>usha159@gmail.com</t>
  </si>
  <si>
    <t>Mani Venkataraman</t>
  </si>
  <si>
    <t>9415660014</t>
  </si>
  <si>
    <t>mani160@gmail.com</t>
  </si>
  <si>
    <t>Karthik Velan</t>
  </si>
  <si>
    <t>9152238662</t>
  </si>
  <si>
    <t>karthik161@gmail.com</t>
  </si>
  <si>
    <t>Geetha Balan</t>
  </si>
  <si>
    <t>9231348586</t>
  </si>
  <si>
    <t>geetha162@gmail.com</t>
  </si>
  <si>
    <t>Chandrasekar Nair</t>
  </si>
  <si>
    <t>9715317515</t>
  </si>
  <si>
    <t>chandrasekar163@gmail.com</t>
  </si>
  <si>
    <t>CUST0164</t>
  </si>
  <si>
    <t>Geetha Gounder</t>
  </si>
  <si>
    <t>9995994586</t>
  </si>
  <si>
    <t>geetha164@gmail.com</t>
  </si>
  <si>
    <t>Meena Reddy</t>
  </si>
  <si>
    <t>9783394004</t>
  </si>
  <si>
    <t>meena165@gmail.com</t>
  </si>
  <si>
    <t>CUST0166</t>
  </si>
  <si>
    <t>Venkat Velan</t>
  </si>
  <si>
    <t>9449198328</t>
  </si>
  <si>
    <t>venkat166@gmail.com</t>
  </si>
  <si>
    <t>Naveen Venkataraman</t>
  </si>
  <si>
    <t>9349991019</t>
  </si>
  <si>
    <t>naveen167@gmail.com</t>
  </si>
  <si>
    <t>Naveen Prabhu</t>
  </si>
  <si>
    <t>9793547595</t>
  </si>
  <si>
    <t>naveen168@gmail.com</t>
  </si>
  <si>
    <t>Thenmozhi Murugan</t>
  </si>
  <si>
    <t>9954868983</t>
  </si>
  <si>
    <t>thenmozhi169@gmail.com</t>
  </si>
  <si>
    <t>Bhuvana Pandian</t>
  </si>
  <si>
    <t>9700600523</t>
  </si>
  <si>
    <t>bhuvana170@gmail.com</t>
  </si>
  <si>
    <t>Kavya Chettiar</t>
  </si>
  <si>
    <t>9660228870</t>
  </si>
  <si>
    <t>kavya171@gmail.com</t>
  </si>
  <si>
    <t>Devi Gounder</t>
  </si>
  <si>
    <t>9806795289</t>
  </si>
  <si>
    <t>devi172@gmail.com</t>
  </si>
  <si>
    <t>Thenmozhi Balan</t>
  </si>
  <si>
    <t>9990873441</t>
  </si>
  <si>
    <t>thenmozhi173@gmail.com</t>
  </si>
  <si>
    <t>Yogesh Sharma</t>
  </si>
  <si>
    <t>9444060339</t>
  </si>
  <si>
    <t>yogesh174@gmail.com</t>
  </si>
  <si>
    <t>Gopal Venkataraman</t>
  </si>
  <si>
    <t>9569243880</t>
  </si>
  <si>
    <t>gopal175@gmail.com</t>
  </si>
  <si>
    <t>Usha Velan</t>
  </si>
  <si>
    <t>9376142554</t>
  </si>
  <si>
    <t>usha176@gmail.com</t>
  </si>
  <si>
    <t>Chandran Devi</t>
  </si>
  <si>
    <t>9296139268</t>
  </si>
  <si>
    <t>chandran177@gmail.com</t>
  </si>
  <si>
    <t>Vasanth Varma</t>
  </si>
  <si>
    <t>9281667509</t>
  </si>
  <si>
    <t>vasanth178@gmail.com</t>
  </si>
  <si>
    <t>Chitra Mudaliar</t>
  </si>
  <si>
    <t>9518694576</t>
  </si>
  <si>
    <t>chitra179@gmail.com</t>
  </si>
  <si>
    <t>Nandhini Gupta</t>
  </si>
  <si>
    <t>9503204182</t>
  </si>
  <si>
    <t>nandhini180@gmail.com</t>
  </si>
  <si>
    <t>Ashok Krishnan</t>
  </si>
  <si>
    <t>9629332643</t>
  </si>
  <si>
    <t>ashok181@gmail.com</t>
  </si>
  <si>
    <t>Esha Prabhu</t>
  </si>
  <si>
    <t>9165103088</t>
  </si>
  <si>
    <t>esha182@gmail.com</t>
  </si>
  <si>
    <t>Tara Balan</t>
  </si>
  <si>
    <t>9537543120</t>
  </si>
  <si>
    <t>tara183@gmail.com</t>
  </si>
  <si>
    <t>Ezhil Pillai</t>
  </si>
  <si>
    <t>9208994910</t>
  </si>
  <si>
    <t>ezhil184@gmail.com</t>
  </si>
  <si>
    <t>Janani Sekar</t>
  </si>
  <si>
    <t>9710149111</t>
  </si>
  <si>
    <t>janani185@gmail.com</t>
  </si>
  <si>
    <t>Bhavani Pillai</t>
  </si>
  <si>
    <t>9940612700</t>
  </si>
  <si>
    <t>bhavani186@gmail.com</t>
  </si>
  <si>
    <t>Ezhil Venkataraman</t>
  </si>
  <si>
    <t>9555000733</t>
  </si>
  <si>
    <t>ezhil187@gmail.com</t>
  </si>
  <si>
    <t>Gopal Raj</t>
  </si>
  <si>
    <t>9410579235</t>
  </si>
  <si>
    <t>gopal188@gmail.com</t>
  </si>
  <si>
    <t>9741955612</t>
  </si>
  <si>
    <t>eswari189@gmail.com</t>
  </si>
  <si>
    <t>Jaya Kumar</t>
  </si>
  <si>
    <t>9647960971</t>
  </si>
  <si>
    <t>jaya190@gmail.com</t>
  </si>
  <si>
    <t>Elango Balan</t>
  </si>
  <si>
    <t>9422807973</t>
  </si>
  <si>
    <t>elango191@gmail.com</t>
  </si>
  <si>
    <t>Lalitha Velan</t>
  </si>
  <si>
    <t>9563816134</t>
  </si>
  <si>
    <t>lalitha192@gmail.com</t>
  </si>
  <si>
    <t>Ilango Nathan</t>
  </si>
  <si>
    <t>9467901802</t>
  </si>
  <si>
    <t>ilango193@gmail.com</t>
  </si>
  <si>
    <t>Bhuvana Subramaniam</t>
  </si>
  <si>
    <t>9326155683</t>
  </si>
  <si>
    <t>bhuvana194@gmail.com</t>
  </si>
  <si>
    <t>Om Prabhu</t>
  </si>
  <si>
    <t>9102198503</t>
  </si>
  <si>
    <t>om195@gmail.com</t>
  </si>
  <si>
    <t>CUST0196</t>
  </si>
  <si>
    <t>Kishore Naidu</t>
  </si>
  <si>
    <t>9696775664</t>
  </si>
  <si>
    <t>kishore196@gmail.com</t>
  </si>
  <si>
    <t>Ishwarya Pandian</t>
  </si>
  <si>
    <t>9945362558</t>
  </si>
  <si>
    <t>ishwarya197@gmail.com</t>
  </si>
  <si>
    <t>Meena Pillai</t>
  </si>
  <si>
    <t>9232516483</t>
  </si>
  <si>
    <t>meena198@gmail.com</t>
  </si>
  <si>
    <t>Sanjay Gupta</t>
  </si>
  <si>
    <t>9290252696</t>
  </si>
  <si>
    <t>sanjay199@gmail.com</t>
  </si>
  <si>
    <t>Karthik Achari</t>
  </si>
  <si>
    <t>9577361628</t>
  </si>
  <si>
    <t>karthik200@gmail.com</t>
  </si>
  <si>
    <t>Lalitha Menon</t>
  </si>
  <si>
    <t>9196600815</t>
  </si>
  <si>
    <t>lalitha201@gmail.com</t>
  </si>
  <si>
    <t>Vijay Nair</t>
  </si>
  <si>
    <t>9630223017</t>
  </si>
  <si>
    <t>vijay202@gmail.com</t>
  </si>
  <si>
    <t>Gopal Pillai</t>
  </si>
  <si>
    <t>9310546588</t>
  </si>
  <si>
    <t>gopal203@gmail.com</t>
  </si>
  <si>
    <t>Mala Achari</t>
  </si>
  <si>
    <t>9637220565</t>
  </si>
  <si>
    <t>mala204@gmail.com</t>
  </si>
  <si>
    <t>Lalitha Nathan</t>
  </si>
  <si>
    <t>9832703812</t>
  </si>
  <si>
    <t>lalitha205@gmail.com</t>
  </si>
  <si>
    <t>Devi Venkataraman</t>
  </si>
  <si>
    <t>9236827900</t>
  </si>
  <si>
    <t>devi206@gmail.com</t>
  </si>
  <si>
    <t>Sangeetha Selvam</t>
  </si>
  <si>
    <t>9305999029</t>
  </si>
  <si>
    <t>sangeetha207@gmail.com</t>
  </si>
  <si>
    <t>Ezhil Menon</t>
  </si>
  <si>
    <t>9371571930</t>
  </si>
  <si>
    <t>ezhil208@gmail.com</t>
  </si>
  <si>
    <t>Udhay Pandian</t>
  </si>
  <si>
    <t>9822735389</t>
  </si>
  <si>
    <t>udhay209@gmail.com</t>
  </si>
  <si>
    <t>Anand Pandian</t>
  </si>
  <si>
    <t>9230693381</t>
  </si>
  <si>
    <t>anand210@gmail.com</t>
  </si>
  <si>
    <t>Latha Chandran</t>
  </si>
  <si>
    <t>9874404381</t>
  </si>
  <si>
    <t>latha211@gmail.com</t>
  </si>
  <si>
    <t>Vasanth Sekar</t>
  </si>
  <si>
    <t>9439562230</t>
  </si>
  <si>
    <t>vasanth212@gmail.com</t>
  </si>
  <si>
    <t>CUST0213</t>
  </si>
  <si>
    <t>Hariharan Subramaniam</t>
  </si>
  <si>
    <t>9891824663</t>
  </si>
  <si>
    <t>hariharan213@gmail.com</t>
  </si>
  <si>
    <t>Thenmozhi Reddy</t>
  </si>
  <si>
    <t>9276610744</t>
  </si>
  <si>
    <t>thenmozhi214@gmail.com</t>
  </si>
  <si>
    <t>Nithya Nathan</t>
  </si>
  <si>
    <t>9615360022</t>
  </si>
  <si>
    <t>nithya215@gmail.com</t>
  </si>
  <si>
    <t>Nandhini Murugan</t>
  </si>
  <si>
    <t>9365379125</t>
  </si>
  <si>
    <t>nandhini216@gmail.com</t>
  </si>
  <si>
    <t>CUST0217</t>
  </si>
  <si>
    <t>Charulatha Chettiar</t>
  </si>
  <si>
    <t>9657996830</t>
  </si>
  <si>
    <t>charulatha217@gmail.com</t>
  </si>
  <si>
    <t>CUST0218</t>
  </si>
  <si>
    <t>Usha Menon</t>
  </si>
  <si>
    <t>9771463117</t>
  </si>
  <si>
    <t>usha218@gmail.com</t>
  </si>
  <si>
    <t>Pandi Naidu</t>
  </si>
  <si>
    <t>9505224939</t>
  </si>
  <si>
    <t>pandi219@gmail.com</t>
  </si>
  <si>
    <t xml:space="preserve"> Gold</t>
  </si>
  <si>
    <t>Mala Gupta</t>
  </si>
  <si>
    <t>9158829061</t>
  </si>
  <si>
    <t>mala220@gmail.com</t>
  </si>
  <si>
    <t>Mala Nathan</t>
  </si>
  <si>
    <t>9156052697</t>
  </si>
  <si>
    <t>mala221@gmail.com</t>
  </si>
  <si>
    <t>Balamurugan Varma</t>
  </si>
  <si>
    <t>9743789670</t>
  </si>
  <si>
    <t>balamurugan222@gmail.com</t>
  </si>
  <si>
    <t>Gopal Velan</t>
  </si>
  <si>
    <t>9953801568</t>
  </si>
  <si>
    <t>gopal223@gmail.com</t>
  </si>
  <si>
    <t>Priya Raj</t>
  </si>
  <si>
    <t>9825609063</t>
  </si>
  <si>
    <t>priya224@gmail.com</t>
  </si>
  <si>
    <t>Raghav Naicker</t>
  </si>
  <si>
    <t>9215971195</t>
  </si>
  <si>
    <t>raghav225@gmail.com</t>
  </si>
  <si>
    <t>CUST0226</t>
  </si>
  <si>
    <t>Ilango Naicker</t>
  </si>
  <si>
    <t>9235271742</t>
  </si>
  <si>
    <t>ilango226gmail.com</t>
  </si>
  <si>
    <t>9766633565</t>
  </si>
  <si>
    <t>vani227@gmail.com</t>
  </si>
  <si>
    <t>Sundar Balan</t>
  </si>
  <si>
    <t>9237096167</t>
  </si>
  <si>
    <t>sundar228@gmail.com</t>
  </si>
  <si>
    <t>Gayathri Kumar</t>
  </si>
  <si>
    <t>9726706507</t>
  </si>
  <si>
    <t>gayathri229@gmail.com</t>
  </si>
  <si>
    <t>Thenmozhi Menon</t>
  </si>
  <si>
    <t>9496028184</t>
  </si>
  <si>
    <t>thenmozhi230@gmail.com</t>
  </si>
  <si>
    <t>Suresh Menon</t>
  </si>
  <si>
    <t>9158634129</t>
  </si>
  <si>
    <t>suresh231@gmail.com</t>
  </si>
  <si>
    <t>Kishore Sharma</t>
  </si>
  <si>
    <t>9466738585</t>
  </si>
  <si>
    <t>kishore232@gmail.com</t>
  </si>
  <si>
    <t>Deepa Achari</t>
  </si>
  <si>
    <t>9843473702</t>
  </si>
  <si>
    <t>deepa233@gmail.com</t>
  </si>
  <si>
    <t>Lakshmi Pandian</t>
  </si>
  <si>
    <t>9421726973</t>
  </si>
  <si>
    <t>lakshmi234@gmail.com</t>
  </si>
  <si>
    <t>Rajesh Pandian</t>
  </si>
  <si>
    <t>9335585271</t>
  </si>
  <si>
    <t>rajesh235@gmail.com</t>
  </si>
  <si>
    <t>Umesh Chandran</t>
  </si>
  <si>
    <t>9328855734</t>
  </si>
  <si>
    <t>umesh236@gmail.com</t>
  </si>
  <si>
    <t>Harini Varma</t>
  </si>
  <si>
    <t>9529832349</t>
  </si>
  <si>
    <t>harini237@gmail.com</t>
  </si>
  <si>
    <t>Balaji Varma</t>
  </si>
  <si>
    <t>9132231138</t>
  </si>
  <si>
    <t>balaji238@gmail.com</t>
  </si>
  <si>
    <t>Jayakumar Velan</t>
  </si>
  <si>
    <t>9728875974</t>
  </si>
  <si>
    <t>jayakumar239@gmail.com</t>
  </si>
  <si>
    <t>CUST0240</t>
  </si>
  <si>
    <t>Yogesh Selvam</t>
  </si>
  <si>
    <t>9405051006</t>
  </si>
  <si>
    <t>yogesh240@gmail.com</t>
  </si>
  <si>
    <t>CUST0241</t>
  </si>
  <si>
    <t>Geetha Menon</t>
  </si>
  <si>
    <t>9364102119</t>
  </si>
  <si>
    <t>geetha241@gmail.com</t>
  </si>
  <si>
    <t>9122541876</t>
  </si>
  <si>
    <t>sudha242@gmail.com</t>
  </si>
  <si>
    <t>Lakshmi Reddy</t>
  </si>
  <si>
    <t>9325740666</t>
  </si>
  <si>
    <t>lakshmi243@gmail.com</t>
  </si>
  <si>
    <t>Padma Naicker</t>
  </si>
  <si>
    <t>9283996190</t>
  </si>
  <si>
    <t>padma244@gmail.com</t>
  </si>
  <si>
    <t>CUST0245</t>
  </si>
  <si>
    <t>Kalpana Pandian</t>
  </si>
  <si>
    <t>9255082939</t>
  </si>
  <si>
    <t>kalpana245@gmail.com</t>
  </si>
  <si>
    <t>Udhay Varma</t>
  </si>
  <si>
    <t>9501853574</t>
  </si>
  <si>
    <t>udhay246@gmail.com</t>
  </si>
  <si>
    <t>Chitra Nathan</t>
  </si>
  <si>
    <t>9919353456</t>
  </si>
  <si>
    <t>chitra247@gmail.com</t>
  </si>
  <si>
    <t>Devi Prabhu</t>
  </si>
  <si>
    <t>9451844369</t>
  </si>
  <si>
    <t>devi248@gmail.com</t>
  </si>
  <si>
    <t>Dhanush Menon</t>
  </si>
  <si>
    <t>9625049703</t>
  </si>
  <si>
    <t>dhanush249@gmail.com</t>
  </si>
  <si>
    <t>Nirmala Mudaliar</t>
  </si>
  <si>
    <t>9646119914</t>
  </si>
  <si>
    <t>nirmala250@gmail.com</t>
  </si>
  <si>
    <t>Yogesh Devi</t>
  </si>
  <si>
    <t>9292198192</t>
  </si>
  <si>
    <t>yogesh251@gmail.com</t>
  </si>
  <si>
    <t>Kannan Gupta</t>
  </si>
  <si>
    <t>9631278888</t>
  </si>
  <si>
    <t>kannan252@gmail.com</t>
  </si>
  <si>
    <t>Ovi Reddy</t>
  </si>
  <si>
    <t>9139303775</t>
  </si>
  <si>
    <t>ovi253@gmail.com</t>
  </si>
  <si>
    <t>Devi Raj</t>
  </si>
  <si>
    <t>9334713230</t>
  </si>
  <si>
    <t>devi254@gmail.com</t>
  </si>
  <si>
    <t>Karthik Gounder</t>
  </si>
  <si>
    <t>9691150686</t>
  </si>
  <si>
    <t>karthik255@gmail.com</t>
  </si>
  <si>
    <t>Charulatha Velan</t>
  </si>
  <si>
    <t>9347151294</t>
  </si>
  <si>
    <t>charulatha256@gmail.com</t>
  </si>
  <si>
    <t>Eswari Sharma</t>
  </si>
  <si>
    <t>9584419915</t>
  </si>
  <si>
    <t>eswari257@gmail.com</t>
  </si>
  <si>
    <t>Vasanthi Sekar</t>
  </si>
  <si>
    <t>MALE</t>
  </si>
  <si>
    <t>9393152423</t>
  </si>
  <si>
    <t>vasanthi258@gmail.com</t>
  </si>
  <si>
    <t>Mani Pandian</t>
  </si>
  <si>
    <t>9181484595</t>
  </si>
  <si>
    <t>mani259@gmail.com</t>
  </si>
  <si>
    <t>Geetha Achari</t>
  </si>
  <si>
    <t>9686962999</t>
  </si>
  <si>
    <t>geetha260@gmail.com</t>
  </si>
  <si>
    <t>CUST0261</t>
  </si>
  <si>
    <t>Gayathri Chettiar</t>
  </si>
  <si>
    <t>9176610062</t>
  </si>
  <si>
    <t>gayathri261@gmail.com</t>
  </si>
  <si>
    <t>Udhay Mudaliar</t>
  </si>
  <si>
    <t>9453520145</t>
  </si>
  <si>
    <t>udhay262@gmail.com</t>
  </si>
  <si>
    <t>Deepa Kumar</t>
  </si>
  <si>
    <t>9894376757</t>
  </si>
  <si>
    <t>deepa263@gmail.com</t>
  </si>
  <si>
    <t>Kavya Sharma</t>
  </si>
  <si>
    <t>9982947411</t>
  </si>
  <si>
    <t>kavya264@gmail.com</t>
  </si>
  <si>
    <t>Karthik Raj</t>
  </si>
  <si>
    <t>9112767564</t>
  </si>
  <si>
    <t>karthik265@gmail.com</t>
  </si>
  <si>
    <t>Revathi Chettiar</t>
  </si>
  <si>
    <t>9344360546</t>
  </si>
  <si>
    <t>revathi266@gmail.com</t>
  </si>
  <si>
    <t>Manoj Gounder</t>
  </si>
  <si>
    <t>9943933854</t>
  </si>
  <si>
    <t>manoj267@gmail.com</t>
  </si>
  <si>
    <t>Ilango Sharma</t>
  </si>
  <si>
    <t>9950312143</t>
  </si>
  <si>
    <t>ilango268@gmail.com</t>
  </si>
  <si>
    <t>Naveen Naidu</t>
  </si>
  <si>
    <t>9571029923</t>
  </si>
  <si>
    <t>naveen269@gmail.com</t>
  </si>
  <si>
    <t>Banu Venkataraman</t>
  </si>
  <si>
    <t>9237810085</t>
  </si>
  <si>
    <t>banu270@gmail.com</t>
  </si>
  <si>
    <t>Kalpana Iyer</t>
  </si>
  <si>
    <t>9342118734</t>
  </si>
  <si>
    <t>kalpana271@gmail.com</t>
  </si>
  <si>
    <t>Prakash Kumar</t>
  </si>
  <si>
    <t>9450125214</t>
  </si>
  <si>
    <t>prakash272@gmail.com</t>
  </si>
  <si>
    <t>CUST0273</t>
  </si>
  <si>
    <t>Ishwarya Murugan</t>
  </si>
  <si>
    <t>9454603800</t>
  </si>
  <si>
    <t>ishwarya273@gmail.com</t>
  </si>
  <si>
    <t>Jayakumar Gupta</t>
  </si>
  <si>
    <t>9509437695</t>
  </si>
  <si>
    <t>jayakumar274@gmail.com</t>
  </si>
  <si>
    <t>Latha Nathan</t>
  </si>
  <si>
    <t>9609788629</t>
  </si>
  <si>
    <t>latha275@gmail.com</t>
  </si>
  <si>
    <t>Padma Balan</t>
  </si>
  <si>
    <t>9284064756</t>
  </si>
  <si>
    <t>padma276@gmail.com</t>
  </si>
  <si>
    <t>Senthil Kumar</t>
  </si>
  <si>
    <t>9300459123</t>
  </si>
  <si>
    <t>senthil277@gmail.com</t>
  </si>
  <si>
    <t>Umesh Nair</t>
  </si>
  <si>
    <t>9808207780</t>
  </si>
  <si>
    <t>umesh278@gmail.com</t>
  </si>
  <si>
    <t>Ramesh Devi</t>
  </si>
  <si>
    <t>9284496457</t>
  </si>
  <si>
    <t>ramesh279@gmail.com</t>
  </si>
  <si>
    <t>Gopal Mudaliar</t>
  </si>
  <si>
    <t>9676012047</t>
  </si>
  <si>
    <t>gopal280@gmail.com</t>
  </si>
  <si>
    <t>Kamala Varma</t>
  </si>
  <si>
    <t>9320844007</t>
  </si>
  <si>
    <t>kamala281@gmail.com</t>
  </si>
  <si>
    <t>Thenmozhi Venkataraman</t>
  </si>
  <si>
    <t>9730814687</t>
  </si>
  <si>
    <t>thenmozhi282@gmail.com</t>
  </si>
  <si>
    <t>Malathi Sharma</t>
  </si>
  <si>
    <t>9578600641</t>
  </si>
  <si>
    <t>malathi283@gmail.com</t>
  </si>
  <si>
    <t>Usha Gounder</t>
  </si>
  <si>
    <t>9453144519</t>
  </si>
  <si>
    <t>usha284@gmail.com</t>
  </si>
  <si>
    <t>Aishwarya Gounder</t>
  </si>
  <si>
    <t>9409142921</t>
  </si>
  <si>
    <t>aishwarya285@gmail.com</t>
  </si>
  <si>
    <t>Senthil Devi</t>
  </si>
  <si>
    <t>9758233277</t>
  </si>
  <si>
    <t>senthil286@gmail.com</t>
  </si>
  <si>
    <t>Ovi Achari</t>
  </si>
  <si>
    <t>9887314701</t>
  </si>
  <si>
    <t>ovi287@gmail.com</t>
  </si>
  <si>
    <t>Jagan Iyer</t>
  </si>
  <si>
    <t>9710545999</t>
  </si>
  <si>
    <t>jagan288@gmail.com</t>
  </si>
  <si>
    <t>Mala Naidu</t>
  </si>
  <si>
    <t>9774399203</t>
  </si>
  <si>
    <t>mala289@gmail.com</t>
  </si>
  <si>
    <t>Uma Pillai</t>
  </si>
  <si>
    <t>9541606556</t>
  </si>
  <si>
    <t>uma290@gmail.com</t>
  </si>
  <si>
    <t>Revathi Sharma</t>
  </si>
  <si>
    <t>9641589839</t>
  </si>
  <si>
    <t>revathi291@gmail.com</t>
  </si>
  <si>
    <t>Nirmala Venkataraman</t>
  </si>
  <si>
    <t>9322664095</t>
  </si>
  <si>
    <t>nirmala292@gmail.com</t>
  </si>
  <si>
    <t>Suresh Chandran</t>
  </si>
  <si>
    <t>9468999657</t>
  </si>
  <si>
    <t>suresh293@gmail.com</t>
  </si>
  <si>
    <t>Deepak Venkataraman</t>
  </si>
  <si>
    <t>9223139628</t>
  </si>
  <si>
    <t>deepak294@gmail.com</t>
  </si>
  <si>
    <t>Latha Gounder</t>
  </si>
  <si>
    <t>9595378308</t>
  </si>
  <si>
    <t>latha295@gmail.com</t>
  </si>
  <si>
    <t>Uma Pandian</t>
  </si>
  <si>
    <t>9605504475</t>
  </si>
  <si>
    <t>uma296@gmail.com</t>
  </si>
  <si>
    <t>Nithya Sharma</t>
  </si>
  <si>
    <t>9207927292</t>
  </si>
  <si>
    <t>nithya297@gmail.com</t>
  </si>
  <si>
    <t>Divya Naicker</t>
  </si>
  <si>
    <t>9183306581</t>
  </si>
  <si>
    <t>divya298@gmail.com</t>
  </si>
  <si>
    <t>Chandran Krishnan</t>
  </si>
  <si>
    <t>9484492979</t>
  </si>
  <si>
    <t>chandran299@gmail.com</t>
  </si>
  <si>
    <t>Indira Prabhu</t>
  </si>
  <si>
    <t>9574656314</t>
  </si>
  <si>
    <t>indira300@gmail.com</t>
  </si>
  <si>
    <t>CUST0301</t>
  </si>
  <si>
    <t>Dinesh Chandran</t>
  </si>
  <si>
    <t>9841254136</t>
  </si>
  <si>
    <t>dinesh301@gmail.com</t>
  </si>
  <si>
    <t>Rajesh Reddy</t>
  </si>
  <si>
    <t>9923682643</t>
  </si>
  <si>
    <t>rajesh302@gmail.com</t>
  </si>
  <si>
    <t>Kamala Subramaniam</t>
  </si>
  <si>
    <t>9198125433</t>
  </si>
  <si>
    <t>kamala303@gmail.com</t>
  </si>
  <si>
    <t>9830100976</t>
  </si>
  <si>
    <t>yamuna304@gmail.com</t>
  </si>
  <si>
    <t>Hemalatha Mudaliar</t>
  </si>
  <si>
    <t>9280262874</t>
  </si>
  <si>
    <t>hemalatha305@gmail.com</t>
  </si>
  <si>
    <t>Thiru Achari</t>
  </si>
  <si>
    <t>9446474552</t>
  </si>
  <si>
    <t>thiru306@gmail.com</t>
  </si>
  <si>
    <t>Ashok Nathan</t>
  </si>
  <si>
    <t>9559432973</t>
  </si>
  <si>
    <t>ashok307@gmail.com</t>
  </si>
  <si>
    <t>Deepa Nathan</t>
  </si>
  <si>
    <t>9116100303</t>
  </si>
  <si>
    <t>deepa308@gmail.com</t>
  </si>
  <si>
    <t>Bharath Pillai</t>
  </si>
  <si>
    <t>9336326489</t>
  </si>
  <si>
    <t>bharath309@gmail.com</t>
  </si>
  <si>
    <t>Venkat Devi</t>
  </si>
  <si>
    <t>9172296393</t>
  </si>
  <si>
    <t>venkat310@gmail.com</t>
  </si>
  <si>
    <t>Sudha Pandian</t>
  </si>
  <si>
    <t>9865074455</t>
  </si>
  <si>
    <t>sudha311@gmail.com</t>
  </si>
  <si>
    <t>Tara Sharma</t>
  </si>
  <si>
    <t>9448272764</t>
  </si>
  <si>
    <t>tara312@gmail.com</t>
  </si>
  <si>
    <t>Thiru Nair</t>
  </si>
  <si>
    <t>9288260274</t>
  </si>
  <si>
    <t>thiru313@gmail.com</t>
  </si>
  <si>
    <t>CUST0314</t>
  </si>
  <si>
    <t>Senthil Velan</t>
  </si>
  <si>
    <t>9459816489</t>
  </si>
  <si>
    <t>senthil314@gmail.com</t>
  </si>
  <si>
    <t>Aishwarya Varma</t>
  </si>
  <si>
    <t>9896516636</t>
  </si>
  <si>
    <t>aishwarya315@gmail.com</t>
  </si>
  <si>
    <t>Aishwarya Iyer</t>
  </si>
  <si>
    <t>9122777694</t>
  </si>
  <si>
    <t>aishwarya316@gmail.com</t>
  </si>
  <si>
    <t>Prasath Nathan</t>
  </si>
  <si>
    <t>9765468920</t>
  </si>
  <si>
    <t>prasath317@gmail.com</t>
  </si>
  <si>
    <t>Ilango Achari</t>
  </si>
  <si>
    <t>9262855048</t>
  </si>
  <si>
    <t>ilango318@gmail.com</t>
  </si>
  <si>
    <t>Malathi Nathan</t>
  </si>
  <si>
    <t>9244168106</t>
  </si>
  <si>
    <t>malathi319@gmail.com</t>
  </si>
  <si>
    <t>Sudha Menon</t>
  </si>
  <si>
    <t>9972641299</t>
  </si>
  <si>
    <t>sudha320@gmail.com</t>
  </si>
  <si>
    <t>Yamuna Mudaliar</t>
  </si>
  <si>
    <t>9360112864</t>
  </si>
  <si>
    <t>yamuna321@gmail.com</t>
  </si>
  <si>
    <t>Mala Murugan</t>
  </si>
  <si>
    <t>9847622862</t>
  </si>
  <si>
    <t>mala322@gmail.com</t>
  </si>
  <si>
    <t>Senthil Sekar</t>
  </si>
  <si>
    <t>9297080451</t>
  </si>
  <si>
    <t>senthil323@gmail.com</t>
  </si>
  <si>
    <t>Tamil Velan</t>
  </si>
  <si>
    <t>9306658203</t>
  </si>
  <si>
    <t>tamil324@gmail.com</t>
  </si>
  <si>
    <t>Meena Kumar</t>
  </si>
  <si>
    <t>9286482992</t>
  </si>
  <si>
    <t>meena325@gmail.com</t>
  </si>
  <si>
    <t>Radha Raj</t>
  </si>
  <si>
    <t>9878451124</t>
  </si>
  <si>
    <t>radha326@gmail.com</t>
  </si>
  <si>
    <t>Lakshmi Rao</t>
  </si>
  <si>
    <t>9289446179</t>
  </si>
  <si>
    <t>lakshmi327@gmail.com</t>
  </si>
  <si>
    <t>Nagarajan Krishnan</t>
  </si>
  <si>
    <t>9316252684</t>
  </si>
  <si>
    <t>nagarajan328@gmail.com</t>
  </si>
  <si>
    <t>Usha Krishnan</t>
  </si>
  <si>
    <t>9505571070</t>
  </si>
  <si>
    <t>usha329@gmail.com</t>
  </si>
  <si>
    <t>Anand Balan</t>
  </si>
  <si>
    <t>9980042882</t>
  </si>
  <si>
    <t>anand330@gmail.com</t>
  </si>
  <si>
    <t>Gopal Chandran</t>
  </si>
  <si>
    <t>9914817912</t>
  </si>
  <si>
    <t>gopal331@gmail.com</t>
  </si>
  <si>
    <t>CUST0332</t>
  </si>
  <si>
    <t>Kishore Krishnan</t>
  </si>
  <si>
    <t>9288655709</t>
  </si>
  <si>
    <t>kishore332@gmail.com</t>
  </si>
  <si>
    <t>Sangeetha Pandian</t>
  </si>
  <si>
    <t>9703595485</t>
  </si>
  <si>
    <t>sangeetha333@gmail.com</t>
  </si>
  <si>
    <t>Anitha Kumar</t>
  </si>
  <si>
    <t>9266134114</t>
  </si>
  <si>
    <t>anitha334@gmail.com</t>
  </si>
  <si>
    <t>Sathish Iyer</t>
  </si>
  <si>
    <t>9534387896</t>
  </si>
  <si>
    <t>sathish335@gmail.com</t>
  </si>
  <si>
    <t>Dhanya Achari</t>
  </si>
  <si>
    <t>9731691986</t>
  </si>
  <si>
    <t>dhanya336@gmail.com</t>
  </si>
  <si>
    <t>Yogesh Sekar</t>
  </si>
  <si>
    <t>9707317600</t>
  </si>
  <si>
    <t>yogesh337@gmail.com</t>
  </si>
  <si>
    <t>Mala Pillai</t>
  </si>
  <si>
    <t>9861420895</t>
  </si>
  <si>
    <t>mala338@gmail.com</t>
  </si>
  <si>
    <t>CUST0339</t>
  </si>
  <si>
    <t>Tara Gupta</t>
  </si>
  <si>
    <t>9889913429</t>
  </si>
  <si>
    <t>tara339@gmail.com</t>
  </si>
  <si>
    <t>Anand Prabhu</t>
  </si>
  <si>
    <t>9858661900</t>
  </si>
  <si>
    <t>anand340@gmail.com</t>
  </si>
  <si>
    <t>Elango Sekar</t>
  </si>
  <si>
    <t>9258234528</t>
  </si>
  <si>
    <t>elango341@gmail.com</t>
  </si>
  <si>
    <t>Usha Murugan</t>
  </si>
  <si>
    <t>9225338571</t>
  </si>
  <si>
    <t>usha342@gmail.com</t>
  </si>
  <si>
    <t>Jayakumar Nathan</t>
  </si>
  <si>
    <t>9656774907</t>
  </si>
  <si>
    <t>jayakumar343@gmail.com</t>
  </si>
  <si>
    <t>Karthik Nathan</t>
  </si>
  <si>
    <t>9424505786</t>
  </si>
  <si>
    <t>karthik344@gmail.com</t>
  </si>
  <si>
    <t>Tamil Raj</t>
  </si>
  <si>
    <t>9430689788</t>
  </si>
  <si>
    <t>tamil345@gmail.com</t>
  </si>
  <si>
    <t>Thenmozhi Devi</t>
  </si>
  <si>
    <t>9974270684</t>
  </si>
  <si>
    <t>thenmozhi346@gmail.com</t>
  </si>
  <si>
    <t>Balamurugan Murugan</t>
  </si>
  <si>
    <t>9430820228</t>
  </si>
  <si>
    <t>balamurugan347@gmail.com</t>
  </si>
  <si>
    <t>CUST0348</t>
  </si>
  <si>
    <t>Hariharan Devi</t>
  </si>
  <si>
    <t>9174991729</t>
  </si>
  <si>
    <t>hariharan348@gmail.com</t>
  </si>
  <si>
    <t>Mala Devi</t>
  </si>
  <si>
    <t>9283217137</t>
  </si>
  <si>
    <t>mala349@gmail.com</t>
  </si>
  <si>
    <t>Raghav Chettiar</t>
  </si>
  <si>
    <t>9295404184</t>
  </si>
  <si>
    <t>raghav350@gmail.com</t>
  </si>
  <si>
    <t>Revathi Devi</t>
  </si>
  <si>
    <t>9315758599</t>
  </si>
  <si>
    <t>revathi351@gmail.com</t>
  </si>
  <si>
    <t>Hemalatha Naicker</t>
  </si>
  <si>
    <t>9538937500</t>
  </si>
  <si>
    <t>hemalatha352@gmail.com</t>
  </si>
  <si>
    <t>Mala Nair</t>
  </si>
  <si>
    <t>9414741200</t>
  </si>
  <si>
    <t>mala353@gmail.com</t>
  </si>
  <si>
    <t>Hemalatha Gounder</t>
  </si>
  <si>
    <t>9728833035</t>
  </si>
  <si>
    <t>hemalatha354@gmail.com</t>
  </si>
  <si>
    <t>Chandran Murugan</t>
  </si>
  <si>
    <t>9165558887</t>
  </si>
  <si>
    <t>chandran355@gmail.com</t>
  </si>
  <si>
    <t>Janani Chettiar</t>
  </si>
  <si>
    <t>9326632925</t>
  </si>
  <si>
    <t>janani356@gmail.com</t>
  </si>
  <si>
    <t>Sundar Naicker</t>
  </si>
  <si>
    <t>9621759233</t>
  </si>
  <si>
    <t>sundar357@gmail.com</t>
  </si>
  <si>
    <t>CUST0358</t>
  </si>
  <si>
    <t>9832141597</t>
  </si>
  <si>
    <t>lalitha358@gmail.com</t>
  </si>
  <si>
    <t>Manoj Naidu</t>
  </si>
  <si>
    <t>9755851235</t>
  </si>
  <si>
    <t>manoj359@gmail.com</t>
  </si>
  <si>
    <t>Deepak Nathan</t>
  </si>
  <si>
    <t>9590613316</t>
  </si>
  <si>
    <t>deepak360@gmail.com</t>
  </si>
  <si>
    <t>Ramesh Achari</t>
  </si>
  <si>
    <t>9400075968</t>
  </si>
  <si>
    <t>ramesh361@gmail.com</t>
  </si>
  <si>
    <t>Yazhini Prabhu</t>
  </si>
  <si>
    <t>9543591301</t>
  </si>
  <si>
    <t>yazhini362@gmail.com</t>
  </si>
  <si>
    <t>Elango Devi</t>
  </si>
  <si>
    <t>9780513199</t>
  </si>
  <si>
    <t>elango363@gmail.com</t>
  </si>
  <si>
    <t>Suresh Sekar</t>
  </si>
  <si>
    <t>9577070108</t>
  </si>
  <si>
    <t>suresh364@gmail.com</t>
  </si>
  <si>
    <t>Jaya Iyer</t>
  </si>
  <si>
    <t>9559471600</t>
  </si>
  <si>
    <t>jaya365@gmail.com</t>
  </si>
  <si>
    <t>CUST0366</t>
  </si>
  <si>
    <t>Kalpana Sekar</t>
  </si>
  <si>
    <t>9309462280</t>
  </si>
  <si>
    <t>kalpana366@gmail.com</t>
  </si>
  <si>
    <t>Chandrasekar Raj</t>
  </si>
  <si>
    <t>9237290086</t>
  </si>
  <si>
    <t>chandrasekar367@gmail.com</t>
  </si>
  <si>
    <t>Kamala Chettiar</t>
  </si>
  <si>
    <t>9280445368</t>
  </si>
  <si>
    <t>kamala368@gmail.com</t>
  </si>
  <si>
    <t>Bharath Gupta</t>
  </si>
  <si>
    <t>9327247605</t>
  </si>
  <si>
    <t>bharath369@gmail.com</t>
  </si>
  <si>
    <t>Jaya Naicker</t>
  </si>
  <si>
    <t>9450577559</t>
  </si>
  <si>
    <t>jaya370@gmail.com</t>
  </si>
  <si>
    <t>Dhanya Pillai</t>
  </si>
  <si>
    <t>9232175587</t>
  </si>
  <si>
    <t>dhanya371@gmail.com</t>
  </si>
  <si>
    <t>Harini Sharma</t>
  </si>
  <si>
    <t>9954205066</t>
  </si>
  <si>
    <t>harini372@gmail.com</t>
  </si>
  <si>
    <t>Bhavani Prabhu</t>
  </si>
  <si>
    <t>9468535879</t>
  </si>
  <si>
    <t>bhavani373@gmail.com</t>
  </si>
  <si>
    <t>CUST0374</t>
  </si>
  <si>
    <t>Bhavani Pandian</t>
  </si>
  <si>
    <t>9968063877</t>
  </si>
  <si>
    <t>bhavani374@gmail.com</t>
  </si>
  <si>
    <t>Yogesh Gounder</t>
  </si>
  <si>
    <t>9195712730</t>
  </si>
  <si>
    <t>yogesh375@gmail.com</t>
  </si>
  <si>
    <t>CUST0376</t>
  </si>
  <si>
    <t>Thiru Venkataraman</t>
  </si>
  <si>
    <t>9494854627</t>
  </si>
  <si>
    <t>thiru376@gmail.com</t>
  </si>
  <si>
    <t>Chitra Reddy</t>
  </si>
  <si>
    <t>9433717796</t>
  </si>
  <si>
    <t>chitra377@gmail.com</t>
  </si>
  <si>
    <t>Radha Nair</t>
  </si>
  <si>
    <t>9443214044</t>
  </si>
  <si>
    <t>radha378@gmail.com</t>
  </si>
  <si>
    <t>Aishwarya Pandian</t>
  </si>
  <si>
    <t>9524463440</t>
  </si>
  <si>
    <t>aishwarya379@gmail.com</t>
  </si>
  <si>
    <t>Dinesh Venkataraman</t>
  </si>
  <si>
    <t>9636691235</t>
  </si>
  <si>
    <t>dinesh380@gmail.com</t>
  </si>
  <si>
    <t>Ovi Chandran</t>
  </si>
  <si>
    <t>9960380468</t>
  </si>
  <si>
    <t>ovi381@gmail.com</t>
  </si>
  <si>
    <t>CUST0382</t>
  </si>
  <si>
    <t>Aishwarya Selvam</t>
  </si>
  <si>
    <t>9839378623</t>
  </si>
  <si>
    <t>aishwarya382@gmail.com</t>
  </si>
  <si>
    <t>Charulatha Naidu</t>
  </si>
  <si>
    <t>9412990487</t>
  </si>
  <si>
    <t>charulatha383@gmail.com</t>
  </si>
  <si>
    <t>Anand Kumar</t>
  </si>
  <si>
    <t>9988934422</t>
  </si>
  <si>
    <t>anand384@gmail.com</t>
  </si>
  <si>
    <t>Bharath Krishnan</t>
  </si>
  <si>
    <t>9623454129</t>
  </si>
  <si>
    <t>bharath385@gmail.com</t>
  </si>
  <si>
    <t>Nithya Selvam</t>
  </si>
  <si>
    <t>9688349223</t>
  </si>
  <si>
    <t>nithya386@gmail.com</t>
  </si>
  <si>
    <t>Radha Sekar</t>
  </si>
  <si>
    <t>9519900806</t>
  </si>
  <si>
    <t>radha387@gmail.com</t>
  </si>
  <si>
    <t>CUST0388</t>
  </si>
  <si>
    <t>Sanjay Sekar</t>
  </si>
  <si>
    <t>9688421294</t>
  </si>
  <si>
    <t>sanjay388@gmail.com</t>
  </si>
  <si>
    <t>Madhavan Naidu</t>
  </si>
  <si>
    <t>9861913813</t>
  </si>
  <si>
    <t>madhavan389@gmail.com</t>
  </si>
  <si>
    <t>Jaya Varma</t>
  </si>
  <si>
    <t>9618017848</t>
  </si>
  <si>
    <t>jaya390@gmail.com</t>
  </si>
  <si>
    <t>CUST0391</t>
  </si>
  <si>
    <t>Bhuvana Gounder</t>
  </si>
  <si>
    <t>9109805961</t>
  </si>
  <si>
    <t>bhuvana391@gmail.com</t>
  </si>
  <si>
    <t>Indira Chettiar</t>
  </si>
  <si>
    <t>9558607012</t>
  </si>
  <si>
    <t>indira392@gmail.com</t>
  </si>
  <si>
    <t>CUST0393</t>
  </si>
  <si>
    <t>Banu Reddy</t>
  </si>
  <si>
    <t>9608820219</t>
  </si>
  <si>
    <t>banu393@gmail.com</t>
  </si>
  <si>
    <t>Sudha Mudaliar</t>
  </si>
  <si>
    <t>9463446378</t>
  </si>
  <si>
    <t>sudha394@gmail.com</t>
  </si>
  <si>
    <t>Arun Pandian</t>
  </si>
  <si>
    <t>9136499524</t>
  </si>
  <si>
    <t>arun395@gmail.com</t>
  </si>
  <si>
    <t>Yogesh Raj</t>
  </si>
  <si>
    <t>9900152663</t>
  </si>
  <si>
    <t>yogesh396@gmail.com</t>
  </si>
  <si>
    <t>Sudha Venkataraman</t>
  </si>
  <si>
    <t>9778962940</t>
  </si>
  <si>
    <t>sudha397@gmail.com</t>
  </si>
  <si>
    <t>Balamurugan Menon</t>
  </si>
  <si>
    <t>9231051868</t>
  </si>
  <si>
    <t>balamurugan398@gmail.com</t>
  </si>
  <si>
    <t>Karthik Kumar</t>
  </si>
  <si>
    <t>9714857387</t>
  </si>
  <si>
    <t>karthik399@gmail.com</t>
  </si>
  <si>
    <t>Meena Prabhu</t>
  </si>
  <si>
    <t>9619896637</t>
  </si>
  <si>
    <t>meena400@gmail.com</t>
  </si>
  <si>
    <t>Gayathri Prabhu</t>
  </si>
  <si>
    <t>9449211955</t>
  </si>
  <si>
    <t>gayathri401@gmail.com</t>
  </si>
  <si>
    <t>Usha Raj</t>
  </si>
  <si>
    <t>9697065054</t>
  </si>
  <si>
    <t>usha402@gmail.com</t>
  </si>
  <si>
    <t>Om Iyer</t>
  </si>
  <si>
    <t>9678727283</t>
  </si>
  <si>
    <t>om403@gmail.com</t>
  </si>
  <si>
    <t>Dhanush Velan</t>
  </si>
  <si>
    <t>9225977908</t>
  </si>
  <si>
    <t>dhanush404@gmail.com</t>
  </si>
  <si>
    <t>Devi Velan</t>
  </si>
  <si>
    <t>9580212641</t>
  </si>
  <si>
    <t>devi405@gmail.com</t>
  </si>
  <si>
    <t>Gopal Naidu</t>
  </si>
  <si>
    <t>9800767402</t>
  </si>
  <si>
    <t>gopal406@gmail.com</t>
  </si>
  <si>
    <t>Thiru Selvam</t>
  </si>
  <si>
    <t>9233913984</t>
  </si>
  <si>
    <t>thiru407@gmail.com</t>
  </si>
  <si>
    <t>Chandran Selvam</t>
  </si>
  <si>
    <t>9806693247</t>
  </si>
  <si>
    <t>chandran408@gmail.com</t>
  </si>
  <si>
    <t>Banu Subramaniam</t>
  </si>
  <si>
    <t>9807765063</t>
  </si>
  <si>
    <t>banu409@gmail.com</t>
  </si>
  <si>
    <t>Revathi Gounder</t>
  </si>
  <si>
    <t>9478082887</t>
  </si>
  <si>
    <t>revathi410@gmail.com</t>
  </si>
  <si>
    <t>CUST0411</t>
  </si>
  <si>
    <t>Jaya Pillai</t>
  </si>
  <si>
    <t>9980214137</t>
  </si>
  <si>
    <t>jaya411@gmail.com</t>
  </si>
  <si>
    <t>Kalpana Gounder</t>
  </si>
  <si>
    <t>9244104747</t>
  </si>
  <si>
    <t>kalpana412@gmail.com</t>
  </si>
  <si>
    <t>Udhay Sharma</t>
  </si>
  <si>
    <t>9882869895</t>
  </si>
  <si>
    <t>udhay413@gmail.com</t>
  </si>
  <si>
    <t>Jaya Pandian</t>
  </si>
  <si>
    <t>9797684086</t>
  </si>
  <si>
    <t>jaya414@gmail.com</t>
  </si>
  <si>
    <t>Bharath Devi</t>
  </si>
  <si>
    <t>9556708953</t>
  </si>
  <si>
    <t>bharath415@gmail.com</t>
  </si>
  <si>
    <t>Hari Prabhu</t>
  </si>
  <si>
    <t>9848186455</t>
  </si>
  <si>
    <t>hari416@gmail.com</t>
  </si>
  <si>
    <t>Sanjay Chandran</t>
  </si>
  <si>
    <t>9276139909</t>
  </si>
  <si>
    <t>sanjay417@gmail.com</t>
  </si>
  <si>
    <t>Jayakumar Gounder</t>
  </si>
  <si>
    <t>9127820499</t>
  </si>
  <si>
    <t>jayakumar418@gmail.com</t>
  </si>
  <si>
    <t>Prasath Varma</t>
  </si>
  <si>
    <t>9834417124</t>
  </si>
  <si>
    <t>prasath419@gmail.com</t>
  </si>
  <si>
    <t>Bharath Mudaliar</t>
  </si>
  <si>
    <t>9458111525</t>
  </si>
  <si>
    <t>bharath420@gmail.com</t>
  </si>
  <si>
    <t>Karthik Devi</t>
  </si>
  <si>
    <t>9110590679</t>
  </si>
  <si>
    <t>karthik421@gmail.com</t>
  </si>
  <si>
    <t>Balamurugan Naidu</t>
  </si>
  <si>
    <t>9288690127</t>
  </si>
  <si>
    <t>balamurugan422@gmail.com</t>
  </si>
  <si>
    <t>CUST0423</t>
  </si>
  <si>
    <t>Lakshmi Velan</t>
  </si>
  <si>
    <t>9667966601</t>
  </si>
  <si>
    <t>lakshmi423@gmail.com</t>
  </si>
  <si>
    <t>Sanjay Varma</t>
  </si>
  <si>
    <t>9752262668</t>
  </si>
  <si>
    <t>sanjay424@gmail.com</t>
  </si>
  <si>
    <t>Balaji Mudaliar</t>
  </si>
  <si>
    <t>9470626564</t>
  </si>
  <si>
    <t>balaji425@gmail.com</t>
  </si>
  <si>
    <t>Venkat Nathan</t>
  </si>
  <si>
    <t>9735988157</t>
  </si>
  <si>
    <t>venkat426@gmail.com</t>
  </si>
  <si>
    <t>Ashok Gounder</t>
  </si>
  <si>
    <t>9235686993</t>
  </si>
  <si>
    <t>ashok427@gmail.com</t>
  </si>
  <si>
    <t>Anand Krishnan</t>
  </si>
  <si>
    <t>9786328781</t>
  </si>
  <si>
    <t>anand428@gmail.com</t>
  </si>
  <si>
    <t>Banu Naicker</t>
  </si>
  <si>
    <t>9591544608</t>
  </si>
  <si>
    <t>banu429@gmail.com</t>
  </si>
  <si>
    <t>CUST0430</t>
  </si>
  <si>
    <t>Hemalatha Rao</t>
  </si>
  <si>
    <t>9396162658</t>
  </si>
  <si>
    <t>hemalatha430@gmail.com</t>
  </si>
  <si>
    <t>Vasanth Pandian</t>
  </si>
  <si>
    <t>9536491927</t>
  </si>
  <si>
    <t>vasanth431@gmail.com</t>
  </si>
  <si>
    <t>CUST0432</t>
  </si>
  <si>
    <t>Radha Sharma</t>
  </si>
  <si>
    <t>9200538326</t>
  </si>
  <si>
    <t>radha432@gmail.com</t>
  </si>
  <si>
    <t>Uma Nair</t>
  </si>
  <si>
    <t>9629194227</t>
  </si>
  <si>
    <t>uma433@gmail.com</t>
  </si>
  <si>
    <t>Poornima Devi</t>
  </si>
  <si>
    <t>9646193521</t>
  </si>
  <si>
    <t>poornima434@gmail.com</t>
  </si>
  <si>
    <t>Rajesh Devi</t>
  </si>
  <si>
    <t>9233886571</t>
  </si>
  <si>
    <t>rajesh435@gmail.com</t>
  </si>
  <si>
    <t>Hari Pillai</t>
  </si>
  <si>
    <t>9556317624</t>
  </si>
  <si>
    <t>hari436@gmail.com</t>
  </si>
  <si>
    <t>Vasanth Krishnan</t>
  </si>
  <si>
    <t>9754116657</t>
  </si>
  <si>
    <t>vasanth437@gmail.com</t>
  </si>
  <si>
    <t>Nandhini Mudaliar</t>
  </si>
  <si>
    <t>9287705313</t>
  </si>
  <si>
    <t>nandhini438@gmail.com</t>
  </si>
  <si>
    <t>Vijay Velan</t>
  </si>
  <si>
    <t>9632047514</t>
  </si>
  <si>
    <t>vijay439@gmail.com</t>
  </si>
  <si>
    <t>Yazhini Reddy</t>
  </si>
  <si>
    <t>9368183364</t>
  </si>
  <si>
    <t>yazhini440@gmail.com</t>
  </si>
  <si>
    <t>Hari Kumar</t>
  </si>
  <si>
    <t>9384273996</t>
  </si>
  <si>
    <t>hari441@gmail.com</t>
  </si>
  <si>
    <t>Kamala Rao</t>
  </si>
  <si>
    <t>9653545056</t>
  </si>
  <si>
    <t>kamala442@gmail.com</t>
  </si>
  <si>
    <t>Suresh Naicker</t>
  </si>
  <si>
    <t>9481977286</t>
  </si>
  <si>
    <t>suresh443@gmail.com</t>
  </si>
  <si>
    <t>Malathi Chandran</t>
  </si>
  <si>
    <t>9105534508</t>
  </si>
  <si>
    <t>malathi444@gmail.com</t>
  </si>
  <si>
    <t>Anjali Kumar</t>
  </si>
  <si>
    <t>9562572075</t>
  </si>
  <si>
    <t>anjali445@gmail.com</t>
  </si>
  <si>
    <t>Ramesh Sharma</t>
  </si>
  <si>
    <t>9232975024</t>
  </si>
  <si>
    <t>ramesh446@gmail.com</t>
  </si>
  <si>
    <t>Harini Krishnan</t>
  </si>
  <si>
    <t>9605408862</t>
  </si>
  <si>
    <t>harini447@gmail.com</t>
  </si>
  <si>
    <t>Sanjay Achari</t>
  </si>
  <si>
    <t>9971388578</t>
  </si>
  <si>
    <t>sanjay448@gmail.com</t>
  </si>
  <si>
    <t>Sudha Sekar</t>
  </si>
  <si>
    <t>9250188999</t>
  </si>
  <si>
    <t>sudha449@gmail.com</t>
  </si>
  <si>
    <t>Bhavani Chettiar</t>
  </si>
  <si>
    <t>9303546093</t>
  </si>
  <si>
    <t>bhavani450@gmail.com</t>
  </si>
  <si>
    <t>Divya Nair</t>
  </si>
  <si>
    <t>9272134233</t>
  </si>
  <si>
    <t>divya451@gmail.com</t>
  </si>
  <si>
    <t>Dhanya Varma</t>
  </si>
  <si>
    <t>9552147658</t>
  </si>
  <si>
    <t>dhanya452@gmail.com</t>
  </si>
  <si>
    <t>Prasath Nair</t>
  </si>
  <si>
    <t>9906476640</t>
  </si>
  <si>
    <t>prasath453@gmail.com</t>
  </si>
  <si>
    <t>Raghav Nair</t>
  </si>
  <si>
    <t>9217824679</t>
  </si>
  <si>
    <t>raghav454@gmail.com</t>
  </si>
  <si>
    <t>Nithya Venkataraman</t>
  </si>
  <si>
    <t>9923973312</t>
  </si>
  <si>
    <t>nithya455@gmail.com</t>
  </si>
  <si>
    <t>Kamala Devi</t>
  </si>
  <si>
    <t>9741117091</t>
  </si>
  <si>
    <t>kamala456@gmail.com</t>
  </si>
  <si>
    <t>Nithya Raj</t>
  </si>
  <si>
    <t>9188707067</t>
  </si>
  <si>
    <t>nithya457@gmail.com</t>
  </si>
  <si>
    <t>Prasath Rao</t>
  </si>
  <si>
    <t>9367862922</t>
  </si>
  <si>
    <t>prasath458@gmail.com</t>
  </si>
  <si>
    <t>Hari Subramaniam</t>
  </si>
  <si>
    <t>9981122649</t>
  </si>
  <si>
    <t>hari459@gmail.com</t>
  </si>
  <si>
    <t>CUST0460</t>
  </si>
  <si>
    <t>Chandrasekar Achari</t>
  </si>
  <si>
    <t>9884321926</t>
  </si>
  <si>
    <t>chandrasekar460@gmail.com</t>
  </si>
  <si>
    <t>Prakash Achari</t>
  </si>
  <si>
    <t>9229344220</t>
  </si>
  <si>
    <t>prakash461@gmail.com</t>
  </si>
  <si>
    <t>Anitha Sharma</t>
  </si>
  <si>
    <t>9557739343</t>
  </si>
  <si>
    <t>anitha462@gmail.com</t>
  </si>
  <si>
    <t>Gayathri Gounder</t>
  </si>
  <si>
    <t>9537332024</t>
  </si>
  <si>
    <t>gayathri463@gmail.com</t>
  </si>
  <si>
    <t>Gopal Sharma</t>
  </si>
  <si>
    <t>9165873766</t>
  </si>
  <si>
    <t>gopal464@gmail.com</t>
  </si>
  <si>
    <t>Madhavan Iyer</t>
  </si>
  <si>
    <t>9401244644</t>
  </si>
  <si>
    <t>madhavan465@gmail.com</t>
  </si>
  <si>
    <t>CUST0466</t>
  </si>
  <si>
    <t>Nagarajan Nair</t>
  </si>
  <si>
    <t>9143904371</t>
  </si>
  <si>
    <t>nagarajan466@gmail.com</t>
  </si>
  <si>
    <t>Raghav Prabhu</t>
  </si>
  <si>
    <t>9751247855</t>
  </si>
  <si>
    <t>raghav467@gmail.com</t>
  </si>
  <si>
    <t>Dinesh Kumar</t>
  </si>
  <si>
    <t>9458932723</t>
  </si>
  <si>
    <t>dinesh468@gmail.com</t>
  </si>
  <si>
    <t>CUST0469</t>
  </si>
  <si>
    <t>Kavya Kumar</t>
  </si>
  <si>
    <t>9455635895</t>
  </si>
  <si>
    <t>kavya469@gmail.com</t>
  </si>
  <si>
    <t>Vijay Mudaliar</t>
  </si>
  <si>
    <t>9749306508</t>
  </si>
  <si>
    <t>vijay470@gmail.com</t>
  </si>
  <si>
    <t>Latha Subramaniam</t>
  </si>
  <si>
    <t>9214209107</t>
  </si>
  <si>
    <t>latha471@gmail.com</t>
  </si>
  <si>
    <t>Banu Chandran</t>
  </si>
  <si>
    <t>9977686393</t>
  </si>
  <si>
    <t>banu472@gmail.com</t>
  </si>
  <si>
    <t>Gayathri Iyer</t>
  </si>
  <si>
    <t>9764657323</t>
  </si>
  <si>
    <t>gayathri473@gmail.com</t>
  </si>
  <si>
    <t>Geetha Venkataraman</t>
  </si>
  <si>
    <t>9873920320</t>
  </si>
  <si>
    <t>geetha474@gmail.com</t>
  </si>
  <si>
    <t>Gopal Prabhu</t>
  </si>
  <si>
    <t>9371147197</t>
  </si>
  <si>
    <t>gopal475#gmail.com</t>
  </si>
  <si>
    <t>CUST0476</t>
  </si>
  <si>
    <t>Lalitha Pillai</t>
  </si>
  <si>
    <t>9870222796</t>
  </si>
  <si>
    <t>lalitha476@gmail.com</t>
  </si>
  <si>
    <t>Patna</t>
  </si>
  <si>
    <t>Bihar</t>
  </si>
  <si>
    <t>Malathi Gupta</t>
  </si>
  <si>
    <t>9641025679</t>
  </si>
  <si>
    <t>malathi477@gmail.com</t>
  </si>
  <si>
    <t>CUST0478</t>
  </si>
  <si>
    <t>Kishore Rao</t>
  </si>
  <si>
    <t>9148796435</t>
  </si>
  <si>
    <t>kishore478@gmail.com</t>
  </si>
  <si>
    <t>Hariharan Raj</t>
  </si>
  <si>
    <t>9835184880</t>
  </si>
  <si>
    <t>hariharan479@gmail.com</t>
  </si>
  <si>
    <t>Aishwarya Balan</t>
  </si>
  <si>
    <t>9906087827</t>
  </si>
  <si>
    <t>aishwarya480@gmail.com</t>
  </si>
  <si>
    <t>Gayathri Naidu</t>
  </si>
  <si>
    <t>9391514667</t>
  </si>
  <si>
    <t>gayathri481@gmail.com</t>
  </si>
  <si>
    <t>Prakash Naicker</t>
  </si>
  <si>
    <t>9848099284</t>
  </si>
  <si>
    <t>prakash482@gmail.com</t>
  </si>
  <si>
    <t>Deepak Chandran</t>
  </si>
  <si>
    <t>9425784189</t>
  </si>
  <si>
    <t>deepak483@gmail.com</t>
  </si>
  <si>
    <t>Anand Naidu</t>
  </si>
  <si>
    <t>9148976013</t>
  </si>
  <si>
    <t>anand484@gmail.com</t>
  </si>
  <si>
    <t>Dhanush Venkataraman</t>
  </si>
  <si>
    <t>9242776948</t>
  </si>
  <si>
    <t>dhanush485@@gmail.com</t>
  </si>
  <si>
    <t>Devi Pillai</t>
  </si>
  <si>
    <t>9674016932</t>
  </si>
  <si>
    <t>devi486@gmail.com</t>
  </si>
  <si>
    <t>Dhanya Murugan</t>
  </si>
  <si>
    <t>9189384877</t>
  </si>
  <si>
    <t>dhanya487@gmail.com</t>
  </si>
  <si>
    <t>Kannan Chettiar</t>
  </si>
  <si>
    <t>9416641463</t>
  </si>
  <si>
    <t>kannan488@gmail.com</t>
  </si>
  <si>
    <t>Nagarajan Sharma</t>
  </si>
  <si>
    <t>9335449670</t>
  </si>
  <si>
    <t>nagarajan489@gmail.com</t>
  </si>
  <si>
    <t>Hema Gounder</t>
  </si>
  <si>
    <t>9805789384</t>
  </si>
  <si>
    <t>hema490@gmail.com</t>
  </si>
  <si>
    <t>Jagan Raj</t>
  </si>
  <si>
    <t>9376322265</t>
  </si>
  <si>
    <t>jagan491@gmail.com</t>
  </si>
  <si>
    <t>Jagan Devi</t>
  </si>
  <si>
    <t>9388614830</t>
  </si>
  <si>
    <t>jagan492@gmail.com</t>
  </si>
  <si>
    <t>Elango Nair</t>
  </si>
  <si>
    <t>9565900401</t>
  </si>
  <si>
    <t>elango493@gmail.com</t>
  </si>
  <si>
    <t>Bhavani Reddy</t>
  </si>
  <si>
    <t>9298672324</t>
  </si>
  <si>
    <t>bhavani494@gmail.com</t>
  </si>
  <si>
    <t>Bhuvana Pillai</t>
  </si>
  <si>
    <t>9795316843</t>
  </si>
  <si>
    <t>bhuvana495@gmail.com</t>
  </si>
  <si>
    <t>Senthil Venkataraman</t>
  </si>
  <si>
    <t>9838054504</t>
  </si>
  <si>
    <t>senthil496@gmail.com</t>
  </si>
  <si>
    <t>Vasanth Nathan</t>
  </si>
  <si>
    <t>9588578468</t>
  </si>
  <si>
    <t>vasanth497@gmail.com</t>
  </si>
  <si>
    <t>Senthil Raj</t>
  </si>
  <si>
    <t>9905783320</t>
  </si>
  <si>
    <t>senthil498@gmail.com</t>
  </si>
  <si>
    <t>Rajesh Rao</t>
  </si>
  <si>
    <t>9218149731</t>
  </si>
  <si>
    <t>rajesh499@gmail.com</t>
  </si>
  <si>
    <t>Nandhini Prabhu</t>
  </si>
  <si>
    <t>9253153814</t>
  </si>
  <si>
    <t>nandhini500@gmail.com</t>
  </si>
  <si>
    <t>Kavya Subramaniam</t>
  </si>
  <si>
    <t>9682365530</t>
  </si>
  <si>
    <t>kavya501@gmail.com</t>
  </si>
  <si>
    <t>Dhanya Sekar</t>
  </si>
  <si>
    <t>9249497180</t>
  </si>
  <si>
    <t>dhanya502@gmail.com</t>
  </si>
  <si>
    <t>Kamala Chandran</t>
  </si>
  <si>
    <t>9456220636</t>
  </si>
  <si>
    <t>kamala503@gmail.com</t>
  </si>
  <si>
    <t>Kalpana Kumar</t>
  </si>
  <si>
    <t>9683699916</t>
  </si>
  <si>
    <t>kalpana504@gmail.com</t>
  </si>
  <si>
    <t>Yazhini Sekar</t>
  </si>
  <si>
    <t>9649264485</t>
  </si>
  <si>
    <t>yazhini505@gmail.com</t>
  </si>
  <si>
    <t>Pandi Subramaniam</t>
  </si>
  <si>
    <t>9343390582</t>
  </si>
  <si>
    <t>pandi506@gmail.com</t>
  </si>
  <si>
    <t>Kamala Iyer</t>
  </si>
  <si>
    <t>9834887664</t>
  </si>
  <si>
    <t>kamala507@gmail.com</t>
  </si>
  <si>
    <t>Priya Subramaniam</t>
  </si>
  <si>
    <t>9209238468</t>
  </si>
  <si>
    <t>priya508@gmail.com</t>
  </si>
  <si>
    <t>Harini Chandran</t>
  </si>
  <si>
    <t>9487076952</t>
  </si>
  <si>
    <t>harini509@gmail.com</t>
  </si>
  <si>
    <t>Esha Nair</t>
  </si>
  <si>
    <t>9669599249</t>
  </si>
  <si>
    <t>esha510@gmail.com</t>
  </si>
  <si>
    <t>Venkat Chandran</t>
  </si>
  <si>
    <t>9837833207</t>
  </si>
  <si>
    <t>venkat511@gmail.com</t>
  </si>
  <si>
    <t>Elango Rao</t>
  </si>
  <si>
    <t>9636066442</t>
  </si>
  <si>
    <t>elango512@gmail.com</t>
  </si>
  <si>
    <t>Vani Reddy</t>
  </si>
  <si>
    <t>9259604146</t>
  </si>
  <si>
    <t>vani513@gmail.com</t>
  </si>
  <si>
    <t>Naveen Rao</t>
  </si>
  <si>
    <t>9874536641</t>
  </si>
  <si>
    <t>naveen514@gmail.com</t>
  </si>
  <si>
    <t>Ovi Pillai</t>
  </si>
  <si>
    <t>9558974328</t>
  </si>
  <si>
    <t>ovi515@gmail.com</t>
  </si>
  <si>
    <t>Bhuvana Venkataraman</t>
  </si>
  <si>
    <t>9924134875</t>
  </si>
  <si>
    <t>bhuvana516@gmail.com</t>
  </si>
  <si>
    <t>Tamil Varma</t>
  </si>
  <si>
    <t>9544469356</t>
  </si>
  <si>
    <t>tamil517@gmail.com</t>
  </si>
  <si>
    <t>Raghav Kumar</t>
  </si>
  <si>
    <t>9549532354</t>
  </si>
  <si>
    <t>raghav518@gmail.com</t>
  </si>
  <si>
    <t>Padma Murugan</t>
  </si>
  <si>
    <t>9981976044</t>
  </si>
  <si>
    <t>padma519@gmail.com</t>
  </si>
  <si>
    <t>Anand Gounder</t>
  </si>
  <si>
    <t>9720490097</t>
  </si>
  <si>
    <t>anand520@gmail.com</t>
  </si>
  <si>
    <t>CUST0521</t>
  </si>
  <si>
    <t>Prasath Balan</t>
  </si>
  <si>
    <t>9103077456</t>
  </si>
  <si>
    <t>prasath521@gmail.com</t>
  </si>
  <si>
    <t>Gayathri Naicker</t>
  </si>
  <si>
    <t>9218279447</t>
  </si>
  <si>
    <t>gayathri522@gmail.com</t>
  </si>
  <si>
    <t>Mala Velan</t>
  </si>
  <si>
    <t>9594338271</t>
  </si>
  <si>
    <t>mala523@gmail.com</t>
  </si>
  <si>
    <t>Ramesh Murugan</t>
  </si>
  <si>
    <t>9326277525</t>
  </si>
  <si>
    <t>ramesh524@gmail.com</t>
  </si>
  <si>
    <t>Sudha Gupta</t>
  </si>
  <si>
    <t>9855874366</t>
  </si>
  <si>
    <t>sudha525@gmail.com</t>
  </si>
  <si>
    <t>Deepa Krishnan</t>
  </si>
  <si>
    <t>9158071545</t>
  </si>
  <si>
    <t>deepa526@gmail.com</t>
  </si>
  <si>
    <t>Gopal Varma</t>
  </si>
  <si>
    <t>9257718363</t>
  </si>
  <si>
    <t>gopal527@gmail.com</t>
  </si>
  <si>
    <t>Divya Balan</t>
  </si>
  <si>
    <t>9992352458</t>
  </si>
  <si>
    <t>divya528@gmail.com</t>
  </si>
  <si>
    <t>Indira Balan</t>
  </si>
  <si>
    <t>9903273909</t>
  </si>
  <si>
    <t>indira529@gmail.com</t>
  </si>
  <si>
    <t>Deepak Chettiar</t>
  </si>
  <si>
    <t>9939018541</t>
  </si>
  <si>
    <t>deepak530@gmail.com</t>
  </si>
  <si>
    <t>Kamala Sekar</t>
  </si>
  <si>
    <t>9789830038</t>
  </si>
  <si>
    <t>kamala531@gmail.com</t>
  </si>
  <si>
    <t>Hema Sharma</t>
  </si>
  <si>
    <t>9994083442</t>
  </si>
  <si>
    <t>hema532@gmail.com</t>
  </si>
  <si>
    <t>CUST0533</t>
  </si>
  <si>
    <t>Madhavan Murugan</t>
  </si>
  <si>
    <t>9638881430</t>
  </si>
  <si>
    <t>madhavan533@gmail.com</t>
  </si>
  <si>
    <t>Kalpana Nair</t>
  </si>
  <si>
    <t>9198716092</t>
  </si>
  <si>
    <t>kalpana534@gmail.com</t>
  </si>
  <si>
    <t>Sundar Venkataraman</t>
  </si>
  <si>
    <t>9160126132</t>
  </si>
  <si>
    <t>sundar535@gmail.com</t>
  </si>
  <si>
    <t>Hariharan Pandian</t>
  </si>
  <si>
    <t>9182902790</t>
  </si>
  <si>
    <t>hariharan536@gmail.com</t>
  </si>
  <si>
    <t>Ashok Balan</t>
  </si>
  <si>
    <t>9276978815</t>
  </si>
  <si>
    <t>ashok537#gmail.com</t>
  </si>
  <si>
    <t>Hemalatha Velan</t>
  </si>
  <si>
    <t>9216394564</t>
  </si>
  <si>
    <t>hemalatha538@gmail.com</t>
  </si>
  <si>
    <t>Prasath Gupta</t>
  </si>
  <si>
    <t>9357193290</t>
  </si>
  <si>
    <t>prasath539@gmail.com</t>
  </si>
  <si>
    <t>Thenmozhi Naicker</t>
  </si>
  <si>
    <t>9111786474</t>
  </si>
  <si>
    <t>thenmozhi540@gmail.com</t>
  </si>
  <si>
    <t>Divya Reddy</t>
  </si>
  <si>
    <t>9134753576</t>
  </si>
  <si>
    <t>divya541@gmail.com</t>
  </si>
  <si>
    <t>Bhuvana Devi</t>
  </si>
  <si>
    <t>9705310487</t>
  </si>
  <si>
    <t>bhuvana542gmail.com</t>
  </si>
  <si>
    <t>Gopal Menon</t>
  </si>
  <si>
    <t>9109103960</t>
  </si>
  <si>
    <t>gopal543@gmail.com</t>
  </si>
  <si>
    <t>Divya Raj</t>
  </si>
  <si>
    <t>9879201690</t>
  </si>
  <si>
    <t>divya544@gmail.com</t>
  </si>
  <si>
    <t>Prakash Mudaliar</t>
  </si>
  <si>
    <t>9537320614</t>
  </si>
  <si>
    <t>prakash545@gmail.com</t>
  </si>
  <si>
    <t>Balaji Sekar</t>
  </si>
  <si>
    <t>9730474896</t>
  </si>
  <si>
    <t>balaji546@gmail.com</t>
  </si>
  <si>
    <t>Umesh Balan</t>
  </si>
  <si>
    <t>9273111886</t>
  </si>
  <si>
    <t>umesh547@gmail.com</t>
  </si>
  <si>
    <t>Charulatha Gupta</t>
  </si>
  <si>
    <t>9348646474</t>
  </si>
  <si>
    <t>charulatha548@gmail.com</t>
  </si>
  <si>
    <t>Chandrasekar Varma</t>
  </si>
  <si>
    <t>9654373758</t>
  </si>
  <si>
    <t>chandrasekar549@gmail.com</t>
  </si>
  <si>
    <t>Hari Devi</t>
  </si>
  <si>
    <t>9412288779</t>
  </si>
  <si>
    <t>hari550@gmail.com</t>
  </si>
  <si>
    <t>Jagan Pandian</t>
  </si>
  <si>
    <t>9324219451</t>
  </si>
  <si>
    <t>jagan551@gmail.com</t>
  </si>
  <si>
    <t>Poornima Sharma</t>
  </si>
  <si>
    <t>9634211070</t>
  </si>
  <si>
    <t>poornima552@gmail.com</t>
  </si>
  <si>
    <t>Rajesh Varma</t>
  </si>
  <si>
    <t>9956183507</t>
  </si>
  <si>
    <t>rajesh553@gmail.com</t>
  </si>
  <si>
    <t>Nirmala Chandran</t>
  </si>
  <si>
    <t>9282232921</t>
  </si>
  <si>
    <t>nirmala554@gmail.com</t>
  </si>
  <si>
    <t>Anjali Venkataraman</t>
  </si>
  <si>
    <t>9195809173</t>
  </si>
  <si>
    <t>anjali555@gmail.com</t>
  </si>
  <si>
    <t>Chitra Naicker</t>
  </si>
  <si>
    <t>9919422169</t>
  </si>
  <si>
    <t>chitra556@gmail.com</t>
  </si>
  <si>
    <t>CUST0557</t>
  </si>
  <si>
    <t>Deepak Gupta</t>
  </si>
  <si>
    <t>9142512277</t>
  </si>
  <si>
    <t>deepak557@gmail.com</t>
  </si>
  <si>
    <t>Banu Sekar</t>
  </si>
  <si>
    <t>9493775775</t>
  </si>
  <si>
    <t>banu558@gmail.com</t>
  </si>
  <si>
    <t>Sundar Menon</t>
  </si>
  <si>
    <t>9832507637</t>
  </si>
  <si>
    <t>sundar559@gmail.com</t>
  </si>
  <si>
    <t>Dinesh Prabhu</t>
  </si>
  <si>
    <t>9791346700</t>
  </si>
  <si>
    <t>dinesh560@gmail.com</t>
  </si>
  <si>
    <t>Usha Balan</t>
  </si>
  <si>
    <t>9265959933</t>
  </si>
  <si>
    <t>usha561@gmail.com</t>
  </si>
  <si>
    <t>Gopal Pandian</t>
  </si>
  <si>
    <t>9339499503</t>
  </si>
  <si>
    <t>gopal562@gmail.com</t>
  </si>
  <si>
    <t>Revathi Naicker</t>
  </si>
  <si>
    <t>9603035907</t>
  </si>
  <si>
    <t>revathi563@gmail.com</t>
  </si>
  <si>
    <t>Kannan Raj</t>
  </si>
  <si>
    <t>9526216314</t>
  </si>
  <si>
    <t>kannan564@gmail.com</t>
  </si>
  <si>
    <t>Pandi Nathan</t>
  </si>
  <si>
    <t>9467674476</t>
  </si>
  <si>
    <t>pandi565@gmail.com</t>
  </si>
  <si>
    <t>Kishore Mudaliar</t>
  </si>
  <si>
    <t>9398902947</t>
  </si>
  <si>
    <t>kishore566@gmail.com</t>
  </si>
  <si>
    <t>Bharath Balan</t>
  </si>
  <si>
    <t>9787427108</t>
  </si>
  <si>
    <t>bharath567@gmail.com</t>
  </si>
  <si>
    <t>Hemalatha Menon</t>
  </si>
  <si>
    <t>9968156321</t>
  </si>
  <si>
    <t>hemalatha568@gmail.com</t>
  </si>
  <si>
    <t>Sathish Krishnan</t>
  </si>
  <si>
    <t>9327088752</t>
  </si>
  <si>
    <t>sathish569@gmail.com</t>
  </si>
  <si>
    <t>Banu Iyer</t>
  </si>
  <si>
    <t>9252189904</t>
  </si>
  <si>
    <t>banu570@gmail.com</t>
  </si>
  <si>
    <t>Nirmala Iyer</t>
  </si>
  <si>
    <t>9663476031</t>
  </si>
  <si>
    <t>nirmala571@gmail.com</t>
  </si>
  <si>
    <t>Chandrasekar Balan</t>
  </si>
  <si>
    <t>9560135199</t>
  </si>
  <si>
    <t>chandrasekar572@gmail.com</t>
  </si>
  <si>
    <t>Padma Varma</t>
  </si>
  <si>
    <t>9617141182</t>
  </si>
  <si>
    <t>padma573@gmail.com</t>
  </si>
  <si>
    <t>Dhanush Nathan</t>
  </si>
  <si>
    <t>9843997253</t>
  </si>
  <si>
    <t>dhanush574@gmail.com</t>
  </si>
  <si>
    <t>CUST0575</t>
  </si>
  <si>
    <t>Anjali Sharma</t>
  </si>
  <si>
    <t>9876018644</t>
  </si>
  <si>
    <t>anjali575@gmail.com</t>
  </si>
  <si>
    <t>Vasanthi Chandran</t>
  </si>
  <si>
    <t>9261604880</t>
  </si>
  <si>
    <t>vasanthi576@gmail.com</t>
  </si>
  <si>
    <t>Anitha Achari</t>
  </si>
  <si>
    <t>9536354332</t>
  </si>
  <si>
    <t>anitha577@gmail.com</t>
  </si>
  <si>
    <t>Jagan Venkataraman</t>
  </si>
  <si>
    <t>9582462965</t>
  </si>
  <si>
    <t>jagan578@gmail.com</t>
  </si>
  <si>
    <t>Pandi Nair</t>
  </si>
  <si>
    <t>9551160662</t>
  </si>
  <si>
    <t>pandi579@gmail.com</t>
  </si>
  <si>
    <t>Eswari Nathan</t>
  </si>
  <si>
    <t>9325231389</t>
  </si>
  <si>
    <t>eswari580@gmail.com</t>
  </si>
  <si>
    <t>Banu Naidu</t>
  </si>
  <si>
    <t>9424210400</t>
  </si>
  <si>
    <t>banu581@gmail.com</t>
  </si>
  <si>
    <t>Vijay Balan</t>
  </si>
  <si>
    <t>9540649487</t>
  </si>
  <si>
    <t>vijay582@gmail.com</t>
  </si>
  <si>
    <t>Sudha Achari</t>
  </si>
  <si>
    <t>9288778639</t>
  </si>
  <si>
    <t>sudha583@gmail.com</t>
  </si>
  <si>
    <t>Esha Krishnan</t>
  </si>
  <si>
    <t>9568018466</t>
  </si>
  <si>
    <t>esha584@gmail.com</t>
  </si>
  <si>
    <t>Pandi Prabhu</t>
  </si>
  <si>
    <t>9965371229</t>
  </si>
  <si>
    <t>pandi585@gmail.com</t>
  </si>
  <si>
    <t>Meena Selvam</t>
  </si>
  <si>
    <t>9633010732</t>
  </si>
  <si>
    <t>meena586@gmail.com</t>
  </si>
  <si>
    <t>Uma Iyer</t>
  </si>
  <si>
    <t>9576852350</t>
  </si>
  <si>
    <t>uma587@gmail.com</t>
  </si>
  <si>
    <t>Arun Menon</t>
  </si>
  <si>
    <t>9339314901</t>
  </si>
  <si>
    <t>arun588@gmail.com</t>
  </si>
  <si>
    <t>Ovi Venkataraman</t>
  </si>
  <si>
    <t>9233617038</t>
  </si>
  <si>
    <t>ovi589@gmail.com</t>
  </si>
  <si>
    <t>Kavya Reddy</t>
  </si>
  <si>
    <t>9502270717</t>
  </si>
  <si>
    <t>kavya590@gmail.com</t>
  </si>
  <si>
    <t>Anjali Chettiar</t>
  </si>
  <si>
    <t>9953773144</t>
  </si>
  <si>
    <t>anjali591@gmail.com</t>
  </si>
  <si>
    <t>Anjali Menon</t>
  </si>
  <si>
    <t>9116675283</t>
  </si>
  <si>
    <t>anjali592@gmail.com</t>
  </si>
  <si>
    <t>Balamurugan Velan</t>
  </si>
  <si>
    <t>9440881854</t>
  </si>
  <si>
    <t>balamurugan593@gmail.com</t>
  </si>
  <si>
    <t>Yogesh Iyer</t>
  </si>
  <si>
    <t>9520222172</t>
  </si>
  <si>
    <t>yogesh594@gmail.com</t>
  </si>
  <si>
    <t>Lalitha Devi</t>
  </si>
  <si>
    <t>9238373601</t>
  </si>
  <si>
    <t>lalitha595@gmail.com</t>
  </si>
  <si>
    <t>Geetha Sharma</t>
  </si>
  <si>
    <t>9270127578</t>
  </si>
  <si>
    <t>geetha596@gmail.com</t>
  </si>
  <si>
    <t>Nagarajan Gounder</t>
  </si>
  <si>
    <t>9227101749</t>
  </si>
  <si>
    <t>nagarajan597@gmail.com</t>
  </si>
  <si>
    <t>Arun Subramaniam</t>
  </si>
  <si>
    <t>9270782032</t>
  </si>
  <si>
    <t>arun598@gmail.com</t>
  </si>
  <si>
    <t>Kalpana Subramaniam</t>
  </si>
  <si>
    <t>9775269926</t>
  </si>
  <si>
    <t>kalpana599@gmail.com</t>
  </si>
  <si>
    <t>Anitha Reddy</t>
  </si>
  <si>
    <t>9713958957</t>
  </si>
  <si>
    <t>anitha600@gmail.com</t>
  </si>
  <si>
    <t>CUST0601</t>
  </si>
  <si>
    <t>Udhay Menon</t>
  </si>
  <si>
    <t>9357399415</t>
  </si>
  <si>
    <t>udhay601@gmail.com</t>
  </si>
  <si>
    <t>Harini Pandian</t>
  </si>
  <si>
    <t>9879872234</t>
  </si>
  <si>
    <t>harini602@gmail.com</t>
  </si>
  <si>
    <t>Kamala Menon</t>
  </si>
  <si>
    <t>9189081236</t>
  </si>
  <si>
    <t>kamala603@gmail.com</t>
  </si>
  <si>
    <t>Chandrasekar Venkataraman</t>
  </si>
  <si>
    <t>9219111815</t>
  </si>
  <si>
    <t>chandrasekar604@gmail.com</t>
  </si>
  <si>
    <t>Arun Iyer</t>
  </si>
  <si>
    <t>9381314639</t>
  </si>
  <si>
    <t>arun605@gmail.com</t>
  </si>
  <si>
    <t>Raghav Pandian</t>
  </si>
  <si>
    <t>9519618529</t>
  </si>
  <si>
    <t>raghav606@gmail.com</t>
  </si>
  <si>
    <t>Deepa Varma</t>
  </si>
  <si>
    <t>9181940124</t>
  </si>
  <si>
    <t>deepa607@gmail.com</t>
  </si>
  <si>
    <t>CUST0608</t>
  </si>
  <si>
    <t>Prakash Gounder</t>
  </si>
  <si>
    <t>9584127135</t>
  </si>
  <si>
    <t>prakash608@gmail.com</t>
  </si>
  <si>
    <t>Suresh Prabhu</t>
  </si>
  <si>
    <t>9709127131</t>
  </si>
  <si>
    <t>suresh609gmail.com</t>
  </si>
  <si>
    <t>Gokul Chettiar</t>
  </si>
  <si>
    <t>9619595468</t>
  </si>
  <si>
    <t>gokul610@gmail.com</t>
  </si>
  <si>
    <t>Vasanth Iyer</t>
  </si>
  <si>
    <t>9307066016</t>
  </si>
  <si>
    <t>vasanth611@gmail.com</t>
  </si>
  <si>
    <t>Ramesh Naidu</t>
  </si>
  <si>
    <t>9332257365</t>
  </si>
  <si>
    <t>ramesh612@gmail.com</t>
  </si>
  <si>
    <t>Meena Menon</t>
  </si>
  <si>
    <t>9189595982</t>
  </si>
  <si>
    <t>meena613@gmail.com</t>
  </si>
  <si>
    <t>Hari Gounder</t>
  </si>
  <si>
    <t>9198751865</t>
  </si>
  <si>
    <t>hari614@gmail.com</t>
  </si>
  <si>
    <t>Aishwarya Raj</t>
  </si>
  <si>
    <t>9568217996</t>
  </si>
  <si>
    <t>aishwarya615@gmail.com</t>
  </si>
  <si>
    <t>Chitra Balan</t>
  </si>
  <si>
    <t>9312468211</t>
  </si>
  <si>
    <t>chitra616@gmail.com</t>
  </si>
  <si>
    <t>Pandi Pandian</t>
  </si>
  <si>
    <t>9951641794</t>
  </si>
  <si>
    <t>pandi617@gmail.com</t>
  </si>
  <si>
    <t xml:space="preserve">Silver </t>
  </si>
  <si>
    <t>Malathi Naidu</t>
  </si>
  <si>
    <t>9623805398</t>
  </si>
  <si>
    <t>malathi618@gmail.com</t>
  </si>
  <si>
    <t>Thenmozhi Gupta</t>
  </si>
  <si>
    <t>9768845554</t>
  </si>
  <si>
    <t>thenmozhi619@gmail.com</t>
  </si>
  <si>
    <t>Nagarajan Gupta</t>
  </si>
  <si>
    <t>9501537013</t>
  </si>
  <si>
    <t>nagarajan620@gmail.com</t>
  </si>
  <si>
    <t>Priya Iyer</t>
  </si>
  <si>
    <t>9371725032</t>
  </si>
  <si>
    <t>priya621@gmail.com</t>
  </si>
  <si>
    <t>Sangeetha Gounder</t>
  </si>
  <si>
    <t>9527678529</t>
  </si>
  <si>
    <t>sangeetha622@gmail.com</t>
  </si>
  <si>
    <t>CUST0623</t>
  </si>
  <si>
    <t>Rajesh Selvam</t>
  </si>
  <si>
    <t>9484125249</t>
  </si>
  <si>
    <t>rajesh623@gmail.com</t>
  </si>
  <si>
    <t>Nithya Reddy</t>
  </si>
  <si>
    <t>9936997381</t>
  </si>
  <si>
    <t>nithya624@gmail.com</t>
  </si>
  <si>
    <t>Kishore Prabhu</t>
  </si>
  <si>
    <t>9453120816</t>
  </si>
  <si>
    <t>kishore625@gmail.com</t>
  </si>
  <si>
    <t>CUST0626</t>
  </si>
  <si>
    <t>Geetha Sekar</t>
  </si>
  <si>
    <t>9171119440</t>
  </si>
  <si>
    <t>geetha626@gmail</t>
  </si>
  <si>
    <t>Ishwarya Mudaliar</t>
  </si>
  <si>
    <t>9702324820</t>
  </si>
  <si>
    <t>ishwarya627@gmail.com</t>
  </si>
  <si>
    <t>Deepa Subramaniam</t>
  </si>
  <si>
    <t>9793927248</t>
  </si>
  <si>
    <t>deepa628@gmail.com</t>
  </si>
  <si>
    <t>Suresh Raj</t>
  </si>
  <si>
    <t>9311659485</t>
  </si>
  <si>
    <t>suresh629@gmail.com</t>
  </si>
  <si>
    <t>Lakshmi Chandran</t>
  </si>
  <si>
    <t>9228053407</t>
  </si>
  <si>
    <t>lakshmi630@gmail.com</t>
  </si>
  <si>
    <t>Vasanth Gupta</t>
  </si>
  <si>
    <t>9718919629</t>
  </si>
  <si>
    <t>vasanth631@gmail.com</t>
  </si>
  <si>
    <t>Bharath Velan</t>
  </si>
  <si>
    <t>9595823751</t>
  </si>
  <si>
    <t>bharath632@gmail.com</t>
  </si>
  <si>
    <t>Devi Mudaliar</t>
  </si>
  <si>
    <t>9142005043</t>
  </si>
  <si>
    <t>devi633@gmail.com</t>
  </si>
  <si>
    <t>Chandrasekar Pandian</t>
  </si>
  <si>
    <t xml:space="preserve">Male </t>
  </si>
  <si>
    <t>9876587717</t>
  </si>
  <si>
    <t>chandrasekar634@gmail.com</t>
  </si>
  <si>
    <t>Thenmozhi Rao</t>
  </si>
  <si>
    <t>9697483848</t>
  </si>
  <si>
    <t>thenmozhi635@gmail.com</t>
  </si>
  <si>
    <t>gold</t>
  </si>
  <si>
    <t>Ilango Iyer</t>
  </si>
  <si>
    <t>9847814942</t>
  </si>
  <si>
    <t>ilango636@gmail.com</t>
  </si>
  <si>
    <t>Deepa Devi</t>
  </si>
  <si>
    <t>9340533586</t>
  </si>
  <si>
    <t>deepa637@gmail.com</t>
  </si>
  <si>
    <t>Deepak Gounder</t>
  </si>
  <si>
    <t>9877661121</t>
  </si>
  <si>
    <t>deepak638@gmail.com</t>
  </si>
  <si>
    <t>Hari Raj</t>
  </si>
  <si>
    <t>9105305741</t>
  </si>
  <si>
    <t>hari639@gmail.com</t>
  </si>
  <si>
    <t>Thiru Murugan</t>
  </si>
  <si>
    <t>9151543246</t>
  </si>
  <si>
    <t>thiru640@gmail.com</t>
  </si>
  <si>
    <t>Charulatha Raj</t>
  </si>
  <si>
    <t>9850185649</t>
  </si>
  <si>
    <t>charulatha641@gmail.com</t>
  </si>
  <si>
    <t>Harini Devi</t>
  </si>
  <si>
    <t>9442880849</t>
  </si>
  <si>
    <t>harini642@gmail.com</t>
  </si>
  <si>
    <t>Arun Gounder</t>
  </si>
  <si>
    <t>9666494300</t>
  </si>
  <si>
    <t>arun643@gmail.com</t>
  </si>
  <si>
    <t>Prakash Selvam</t>
  </si>
  <si>
    <t>9929620151</t>
  </si>
  <si>
    <t>prakash644@gmail.com</t>
  </si>
  <si>
    <t>Kamala Velan</t>
  </si>
  <si>
    <t>9188899677</t>
  </si>
  <si>
    <t>kamala645@gmail.com</t>
  </si>
  <si>
    <t>Thiru Gupta</t>
  </si>
  <si>
    <t>9183769826</t>
  </si>
  <si>
    <t>thiru646@gmail.com</t>
  </si>
  <si>
    <t>Kalpana Nathan</t>
  </si>
  <si>
    <t>9332073692</t>
  </si>
  <si>
    <t>kalpana647@gmail.com</t>
  </si>
  <si>
    <t>Dinesh Sekar</t>
  </si>
  <si>
    <t>9324048532</t>
  </si>
  <si>
    <t>dinesh648@gmail.com</t>
  </si>
  <si>
    <t>CUST0649</t>
  </si>
  <si>
    <t>Vasanthi Prabhu</t>
  </si>
  <si>
    <t>9860759357</t>
  </si>
  <si>
    <t>vasanthi649@gmail.com</t>
  </si>
  <si>
    <t>Manoj Devi</t>
  </si>
  <si>
    <t>9334918423</t>
  </si>
  <si>
    <t>manoj650@gmail.com</t>
  </si>
  <si>
    <t>Ilango Mudaliar</t>
  </si>
  <si>
    <t>9937541239</t>
  </si>
  <si>
    <t>ilango651@gmail.com</t>
  </si>
  <si>
    <t>Naveen Pillai</t>
  </si>
  <si>
    <t>9429796342</t>
  </si>
  <si>
    <t>naveen652@gmail.com</t>
  </si>
  <si>
    <t>Hemalatha Kumar</t>
  </si>
  <si>
    <t>9358301976</t>
  </si>
  <si>
    <t>hemalatha653@gmail.com</t>
  </si>
  <si>
    <t>Gokul Sekar</t>
  </si>
  <si>
    <t>9810694145</t>
  </si>
  <si>
    <t>gokul654@gmail.com</t>
  </si>
  <si>
    <t>Sangeetha Mudaliar</t>
  </si>
  <si>
    <t>9480562915</t>
  </si>
  <si>
    <t>sangeetha655@gmail.com</t>
  </si>
  <si>
    <t>Anjali Achari</t>
  </si>
  <si>
    <t>9458350064</t>
  </si>
  <si>
    <t>anjali656@gmail.com</t>
  </si>
  <si>
    <t>Devi Pandian</t>
  </si>
  <si>
    <t>9510730433</t>
  </si>
  <si>
    <t>devi657@gmail.com</t>
  </si>
  <si>
    <t>Udhay Subramaniam</t>
  </si>
  <si>
    <t>female</t>
  </si>
  <si>
    <t>9289671239</t>
  </si>
  <si>
    <t>udhay658@gmail.com</t>
  </si>
  <si>
    <t>9217236027</t>
  </si>
  <si>
    <t>jagan659@gmail.com</t>
  </si>
  <si>
    <t>Hariharan Iyer</t>
  </si>
  <si>
    <t>9157056243</t>
  </si>
  <si>
    <t>hariharan660@gmail.com</t>
  </si>
  <si>
    <t>Tamil Mudaliar</t>
  </si>
  <si>
    <t>9395772367</t>
  </si>
  <si>
    <t>tamil661@gmail.com</t>
  </si>
  <si>
    <t>Balamurugan Nair</t>
  </si>
  <si>
    <t>9521857514</t>
  </si>
  <si>
    <t>balamurugan662@gmail.com</t>
  </si>
  <si>
    <t>Elango Raj</t>
  </si>
  <si>
    <t>9473268212</t>
  </si>
  <si>
    <t>elango663@gmail.com</t>
  </si>
  <si>
    <t>Chandran Prabhu</t>
  </si>
  <si>
    <t>9298726872</t>
  </si>
  <si>
    <t>chandran664@gmail.com</t>
  </si>
  <si>
    <t>Kishore Subramaniam</t>
  </si>
  <si>
    <t>9356215726</t>
  </si>
  <si>
    <t>kishore665@gmail.com</t>
  </si>
  <si>
    <t>Anand Reddy</t>
  </si>
  <si>
    <t>9252292721</t>
  </si>
  <si>
    <t>anand666@gmail.com</t>
  </si>
  <si>
    <t>Charulatha Achari</t>
  </si>
  <si>
    <t>9383287655</t>
  </si>
  <si>
    <t>charulatha667@gmail.com</t>
  </si>
  <si>
    <t>Arun Achari</t>
  </si>
  <si>
    <t>9101080693</t>
  </si>
  <si>
    <t>arun668@gmail.com</t>
  </si>
  <si>
    <t>Mani Krishnan</t>
  </si>
  <si>
    <t>9709098013</t>
  </si>
  <si>
    <t>mani669@gmail.com</t>
  </si>
  <si>
    <t>Balaji Krishnan</t>
  </si>
  <si>
    <t>male</t>
  </si>
  <si>
    <t>9279642094</t>
  </si>
  <si>
    <t>balaji670@gmail.com</t>
  </si>
  <si>
    <t>Nagarajan Raj</t>
  </si>
  <si>
    <t>9626844145</t>
  </si>
  <si>
    <t>nagarajan671@gmail.com</t>
  </si>
  <si>
    <t>Chitra Devi</t>
  </si>
  <si>
    <t>9491152693</t>
  </si>
  <si>
    <t>chitra672@gmail.com</t>
  </si>
  <si>
    <t>Hari Sharma</t>
  </si>
  <si>
    <t>9931641272</t>
  </si>
  <si>
    <t>hari673@gmail.com</t>
  </si>
  <si>
    <t>Venkat Raj</t>
  </si>
  <si>
    <t>9657603687</t>
  </si>
  <si>
    <t>venkat674@gmail.com</t>
  </si>
  <si>
    <t>Anand Chettiar</t>
  </si>
  <si>
    <t>9807989829</t>
  </si>
  <si>
    <t>anand675@gmail.com</t>
  </si>
  <si>
    <t>Dhanush Mudaliar</t>
  </si>
  <si>
    <t>9562482630</t>
  </si>
  <si>
    <t>dhanush676@gmail.com</t>
  </si>
  <si>
    <t>Kamala Naidu</t>
  </si>
  <si>
    <t>9215890734</t>
  </si>
  <si>
    <t>kamala677@gmail.com</t>
  </si>
  <si>
    <t>Poornima Krishnan</t>
  </si>
  <si>
    <t>9384873724</t>
  </si>
  <si>
    <t>poornima678@gmail.com</t>
  </si>
  <si>
    <t>Thiru Prabhu</t>
  </si>
  <si>
    <t>9432133365</t>
  </si>
  <si>
    <t>thiru679@gmail.com</t>
  </si>
  <si>
    <t>Lokesh Chandran</t>
  </si>
  <si>
    <t>9232028651</t>
  </si>
  <si>
    <t>lokesh680@gmail.com</t>
  </si>
  <si>
    <t>Raghav Iyer</t>
  </si>
  <si>
    <t>9218316226</t>
  </si>
  <si>
    <t>raghav681@gmail.com</t>
  </si>
  <si>
    <t>Gopal Krishnan</t>
  </si>
  <si>
    <t>9411150812</t>
  </si>
  <si>
    <t>gopal682@gmail.com</t>
  </si>
  <si>
    <t>Prasath Raj</t>
  </si>
  <si>
    <t>9958762678</t>
  </si>
  <si>
    <t>prasath683@gmail.com</t>
  </si>
  <si>
    <t>9232538144</t>
  </si>
  <si>
    <t>dhanya684@gmail.com</t>
  </si>
  <si>
    <t>Naveen Achari</t>
  </si>
  <si>
    <t>9995618851</t>
  </si>
  <si>
    <t>naveen685@gmail.com</t>
  </si>
  <si>
    <t>Hemalatha Balan</t>
  </si>
  <si>
    <t>9814388348</t>
  </si>
  <si>
    <t>hemalatha686@gmail.com</t>
  </si>
  <si>
    <t>CUST0687</t>
  </si>
  <si>
    <t>Dhanush Nair</t>
  </si>
  <si>
    <t>9887109809</t>
  </si>
  <si>
    <t>dhanush687@gmail.com</t>
  </si>
  <si>
    <t>Udhay Venkataraman</t>
  </si>
  <si>
    <t>9134506505</t>
  </si>
  <si>
    <t>udhay688@gmail.com</t>
  </si>
  <si>
    <t>Karthik Pillai</t>
  </si>
  <si>
    <t>9528544960</t>
  </si>
  <si>
    <t>karthik689@gmail.com</t>
  </si>
  <si>
    <t>Banu Menon</t>
  </si>
  <si>
    <t>9705491190</t>
  </si>
  <si>
    <t>banu690@gmail.com</t>
  </si>
  <si>
    <t>Chitra Chandran</t>
  </si>
  <si>
    <t>9924269032</t>
  </si>
  <si>
    <t>chitra691@gmail.com</t>
  </si>
  <si>
    <t>Ovi Mudaliar</t>
  </si>
  <si>
    <t>9427487069</t>
  </si>
  <si>
    <t>ovi692@gmail.com</t>
  </si>
  <si>
    <t>Dhanush Raj</t>
  </si>
  <si>
    <t>9296894372</t>
  </si>
  <si>
    <t>dhanush693@gmail.com</t>
  </si>
  <si>
    <t>Hemalatha Nathan</t>
  </si>
  <si>
    <t>9845320049</t>
  </si>
  <si>
    <t>hemalatha694@gmail.com</t>
  </si>
  <si>
    <t>Kishore Sekar</t>
  </si>
  <si>
    <t>9551514516</t>
  </si>
  <si>
    <t>kishore695@gmail.com</t>
  </si>
  <si>
    <t>CUST0696</t>
  </si>
  <si>
    <t>Ramesh Krishnan</t>
  </si>
  <si>
    <t>FEMALE</t>
  </si>
  <si>
    <t>9194949900</t>
  </si>
  <si>
    <t>ramesh696@gmail.com</t>
  </si>
  <si>
    <t>Radha Gounder</t>
  </si>
  <si>
    <t>9649977856</t>
  </si>
  <si>
    <t>radha697@gmail.com</t>
  </si>
  <si>
    <t>Nirmala Nair</t>
  </si>
  <si>
    <t>9157483870</t>
  </si>
  <si>
    <t>nirmala698@gmail.com</t>
  </si>
  <si>
    <t>Karthik Iyer</t>
  </si>
  <si>
    <t>9967026146</t>
  </si>
  <si>
    <t>karthik699@gmail.com</t>
  </si>
  <si>
    <t>Radha Naicker</t>
  </si>
  <si>
    <t>9158725903</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</si>
  <si>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</si>
  <si>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</si>
  <si>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</si>
  <si>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</si>
  <si>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</si>
  <si>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</si>
  <si>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</si>
  <si>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</si>
  <si>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</si>
  <si>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</si>
  <si>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</si>
  <si>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</si>
  <si>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</si>
  <si>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</si>
  <si>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</si>
  <si>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</si>
  <si>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</si>
  <si>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</si>
  <si>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</si>
  <si>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</si>
  <si>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</si>
  <si>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</si>
  <si>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</si>
  <si>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</si>
  <si>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</si>
  <si>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</si>
  <si>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</si>
  <si>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</si>
  <si>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02-16-2021</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</si>
  <si>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</si>
  <si>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</si>
  <si>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</si>
  <si>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</si>
  <si>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</si>
  <si>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</si>
  <si>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</si>
  <si>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</si>
  <si>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</si>
  <si>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</si>
  <si>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</si>
  <si>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</si>
  <si>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</si>
  <si>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</si>
  <si>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</si>
  <si>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</si>
  <si>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</si>
  <si>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</si>
  <si>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</si>
  <si>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</si>
  <si>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</si>
  <si>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</si>
  <si>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</si>
  <si>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</si>
  <si>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Rs 67135</t>
  </si>
  <si>
    <t>Umesh Menon</t>
  </si>
  <si>
    <t>Thenmozhi Prabhu</t>
  </si>
  <si>
    <t>Pandi Iyer</t>
  </si>
  <si>
    <t>STR166</t>
  </si>
  <si>
    <t>Gopal Kumar</t>
  </si>
  <si>
    <t>Indira Raj</t>
  </si>
  <si>
    <t>25-Mar-2020</t>
  </si>
  <si>
    <t>Ezhil Rao</t>
  </si>
  <si>
    <t>Venkat Gupta</t>
  </si>
  <si>
    <t>Jaya Selvam</t>
  </si>
  <si>
    <t>Lakshmi Devi</t>
  </si>
  <si>
    <t>Sanjay Venkataraman</t>
  </si>
  <si>
    <t>Kavya Velan</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</si>
  <si>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</si>
  <si>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</si>
  <si>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</si>
  <si>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</si>
  <si>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</si>
  <si>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</si>
  <si>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</si>
  <si>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</si>
  <si>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</si>
  <si>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</si>
  <si>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</si>
  <si>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</si>
  <si>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</si>
  <si>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</si>
  <si>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</si>
  <si>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</si>
  <si>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</si>
  <si>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</si>
  <si>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</si>
  <si>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</si>
  <si>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</si>
  <si>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</si>
  <si>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</si>
  <si>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</si>
  <si>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</si>
  <si>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</si>
  <si>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</si>
  <si>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</si>
  <si>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</si>
  <si>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</si>
  <si>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</si>
  <si>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</si>
  <si>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</si>
  <si>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</si>
  <si>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</si>
  <si>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</si>
  <si>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</si>
  <si>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</si>
  <si>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</si>
  <si>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</si>
  <si>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</si>
  <si>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</si>
  <si>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</si>
  <si>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</si>
  <si>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</si>
  <si>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</si>
  <si>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</si>
  <si>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</si>
  <si>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</si>
  <si>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</si>
  <si>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</si>
  <si>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</si>
  <si>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</si>
  <si>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</si>
  <si>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</si>
  <si>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</si>
  <si>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</si>
  <si>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</si>
  <si>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</si>
  <si>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Rs 24227</t>
  </si>
  <si>
    <t>EMP0135</t>
  </si>
  <si>
    <t>Chitra Venkataraman</t>
  </si>
  <si>
    <t>Lokesh Raj</t>
  </si>
  <si>
    <t>Dinesh Velan</t>
  </si>
  <si>
    <t>Balamurugan Devi</t>
  </si>
  <si>
    <t>Sathish Subramaniam</t>
  </si>
  <si>
    <t>19-Nov-2025</t>
  </si>
  <si>
    <t>Chitra Prabhu</t>
  </si>
  <si>
    <t>2019.08.20</t>
  </si>
  <si>
    <t>Chitra Nair</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</si>
  <si>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</si>
  <si>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</si>
  <si>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</si>
  <si>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</si>
  <si>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</si>
  <si>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</si>
  <si>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</si>
  <si>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</si>
  <si>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</si>
  <si>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</si>
  <si>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</si>
  <si>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</si>
  <si>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</si>
  <si>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</si>
  <si>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</si>
  <si>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</si>
  <si>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</si>
  <si>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</si>
  <si>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</si>
  <si>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</si>
  <si>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</si>
  <si>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Rs 62106</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</si>
  <si>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</si>
  <si>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</si>
  <si>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</si>
  <si>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</si>
  <si>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</si>
  <si>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</si>
  <si>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</si>
  <si>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</si>
  <si>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</si>
  <si>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</si>
  <si>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</si>
  <si>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</si>
  <si>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</si>
  <si>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</si>
  <si>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</si>
  <si>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</si>
  <si>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</si>
  <si>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</si>
  <si>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24-Sep-2022</t>
  </si>
  <si>
    <t>Bharath Reddy</t>
  </si>
  <si>
    <t>Hariharan Sekar</t>
  </si>
  <si>
    <t>Divya Menon</t>
  </si>
  <si>
    <t>Geetha Velan</t>
  </si>
  <si>
    <t>Devi Reddy</t>
  </si>
  <si>
    <t>Eswari Pandian</t>
  </si>
  <si>
    <t>Karthik Venkataraman</t>
  </si>
  <si>
    <t>Tamil Pandian</t>
  </si>
  <si>
    <t>Venkat Varma</t>
  </si>
  <si>
    <t>Sudha Kumar</t>
  </si>
  <si>
    <t>Elango Prabhu</t>
  </si>
  <si>
    <t>Radha Pillai</t>
  </si>
  <si>
    <t>Kavya Menon</t>
  </si>
  <si>
    <t>Ramesh Pillai</t>
  </si>
  <si>
    <t>Poornima Rao</t>
  </si>
  <si>
    <t>Rs 20985</t>
  </si>
  <si>
    <t>Kalpana Varma</t>
  </si>
  <si>
    <t>Sathish Sekar</t>
  </si>
  <si>
    <t>Banu Achari</t>
  </si>
  <si>
    <t>Arun Rao</t>
  </si>
  <si>
    <t>EMP0227</t>
  </si>
  <si>
    <t>Poornima Naidu</t>
  </si>
  <si>
    <t>Udhay Sekar</t>
  </si>
  <si>
    <t>Lokesh Reddy</t>
  </si>
  <si>
    <t>Umesh Murugan</t>
  </si>
  <si>
    <t>Uma Nathan</t>
  </si>
  <si>
    <t>Sangeetha Balan</t>
  </si>
  <si>
    <t>Mani Chandran</t>
  </si>
  <si>
    <t>Madhavan Varma</t>
  </si>
  <si>
    <t>Poornima Menon</t>
  </si>
  <si>
    <t>Rs 35803</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</si>
  <si>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</si>
  <si>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</si>
  <si>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</si>
  <si>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</si>
  <si>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</si>
  <si>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</si>
  <si>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</si>
  <si>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</si>
  <si>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</si>
  <si>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</si>
  <si>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</si>
  <si>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</si>
  <si>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</si>
  <si>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</si>
  <si>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</si>
  <si>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</si>
  <si>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</si>
  <si>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</si>
  <si>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</si>
  <si>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</si>
  <si>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</si>
  <si>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</si>
  <si>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</si>
  <si>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</si>
  <si>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</si>
  <si>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</si>
  <si>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</si>
  <si>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</si>
  <si>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</si>
  <si>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</si>
  <si>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</si>
  <si>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</si>
  <si>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</si>
  <si>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</si>
  <si>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</si>
  <si>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</si>
  <si>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</si>
  <si>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</si>
  <si>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</si>
  <si>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</si>
  <si>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</si>
  <si>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</si>
  <si>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</si>
  <si>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</si>
  <si>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</si>
  <si>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</si>
  <si>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</si>
  <si>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</si>
  <si>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</si>
  <si>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</si>
  <si>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</si>
  <si>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</si>
  <si>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</si>
  <si>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</si>
  <si>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</si>
  <si>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</si>
  <si>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</si>
  <si>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</si>
  <si>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</si>
  <si>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</si>
  <si>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</si>
  <si>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</si>
  <si>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Yogesh Menon</t>
  </si>
  <si>
    <t>Kishore Chandran</t>
  </si>
  <si>
    <t>Thenmozhi Selvam</t>
  </si>
  <si>
    <t>Kannan Kumar</t>
  </si>
  <si>
    <t>EMP0310</t>
  </si>
  <si>
    <t>Vijay Selvam</t>
  </si>
  <si>
    <t>Vijay Gounder</t>
  </si>
  <si>
    <t>Vasanthi Chettiar</t>
  </si>
  <si>
    <t>Lokesh Varma</t>
  </si>
  <si>
    <t>Karthik Sekar</t>
  </si>
  <si>
    <t>Umesh Sharma</t>
  </si>
  <si>
    <t>Prakash Raj</t>
  </si>
  <si>
    <t>Harini Kumar</t>
  </si>
  <si>
    <t>Revathi Varma</t>
  </si>
  <si>
    <t>Sundar Velan</t>
  </si>
  <si>
    <t>Prasath Naidu</t>
  </si>
  <si>
    <t>Kavya Gupta</t>
  </si>
  <si>
    <t>Chandran Naidu</t>
  </si>
  <si>
    <t>Thenmozhi Sekar</t>
  </si>
  <si>
    <t xml:space="preserve">ACTIVE </t>
  </si>
  <si>
    <t>Yogesh Varma</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</si>
  <si>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</si>
  <si>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</si>
  <si>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</si>
  <si>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</si>
  <si>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</si>
  <si>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</si>
  <si>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</si>
  <si>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</si>
  <si>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</si>
  <si>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</si>
  <si>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</si>
  <si>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</si>
  <si>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</si>
  <si>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</si>
  <si>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</si>
  <si>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</si>
  <si>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</si>
  <si>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</si>
  <si>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</si>
  <si>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</si>
  <si>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</si>
  <si>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</si>
  <si>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</si>
  <si>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</si>
  <si>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</si>
  <si>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</si>
  <si>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</si>
  <si>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</si>
  <si>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</si>
  <si>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</si>
  <si>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</si>
  <si>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</si>
  <si>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</si>
  <si>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</si>
  <si>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</si>
  <si>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</si>
  <si>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</si>
  <si>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</si>
  <si>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</si>
  <si>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</si>
  <si>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</si>
  <si>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</si>
  <si>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</si>
  <si>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</si>
  <si>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</si>
  <si>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</si>
  <si>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</si>
  <si>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</si>
  <si>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</si>
  <si>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</si>
  <si>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</si>
  <si>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</si>
  <si>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</si>
  <si>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</si>
  <si>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</si>
  <si>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</si>
  <si>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</si>
  <si>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</si>
  <si>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</si>
  <si>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</si>
  <si>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</si>
  <si>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</si>
  <si>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</si>
  <si>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</si>
  <si>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</si>
  <si>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</si>
  <si>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</si>
  <si>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</si>
  <si>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</si>
  <si>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</si>
  <si>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</si>
  <si>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</si>
  <si>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</si>
  <si>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</si>
  <si>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</si>
  <si>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</si>
  <si>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</si>
  <si>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</si>
  <si>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</si>
  <si>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</si>
  <si>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</si>
  <si>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</si>
  <si>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</si>
  <si>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</si>
  <si>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</si>
  <si>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</si>
  <si>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</si>
  <si>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</si>
  <si>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</si>
  <si>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</si>
  <si>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</si>
  <si>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</si>
  <si>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</si>
  <si>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</si>
  <si>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</si>
  <si>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</si>
  <si>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</si>
  <si>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</si>
  <si>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</si>
  <si>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</si>
  <si>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</si>
  <si>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</si>
  <si>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</si>
  <si>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</si>
  <si>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</si>
  <si>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</si>
  <si>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</si>
  <si>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</si>
  <si>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</si>
  <si>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</si>
  <si>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</si>
  <si>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</si>
  <si>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</si>
  <si>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</si>
  <si>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</si>
  <si>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</si>
  <si>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</si>
  <si>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</si>
  <si>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</si>
  <si>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</si>
  <si>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</si>
  <si>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</si>
  <si>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</si>
  <si>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</si>
  <si>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</si>
  <si>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</si>
  <si>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</si>
  <si>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</si>
  <si>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</si>
  <si>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</si>
  <si>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</si>
  <si>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</si>
  <si>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</si>
  <si>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</si>
  <si>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</si>
  <si>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</si>
  <si>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</si>
  <si>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</si>
  <si>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</si>
  <si>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</si>
  <si>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</si>
  <si>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</si>
  <si>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</si>
  <si>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</si>
  <si>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</si>
  <si>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</si>
  <si>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</si>
  <si>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</si>
  <si>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</si>
  <si>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</si>
  <si>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</si>
  <si>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</si>
  <si>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</si>
  <si>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</si>
  <si>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</si>
  <si>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</si>
  <si>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</si>
  <si>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</si>
  <si>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</si>
  <si>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</si>
  <si>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</si>
  <si>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</si>
  <si>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</si>
  <si>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</si>
  <si>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</si>
  <si>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</si>
  <si>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</si>
  <si>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</si>
  <si>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</si>
  <si>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</si>
  <si>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</si>
  <si>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</si>
  <si>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</si>
  <si>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</si>
  <si>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</si>
  <si>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</si>
  <si>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</si>
  <si>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</si>
  <si>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</si>
  <si>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</si>
  <si>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</si>
  <si>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</si>
  <si>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</si>
  <si>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</si>
  <si>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</si>
  <si>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</si>
  <si>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</si>
  <si>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</si>
  <si>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</si>
  <si>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</si>
  <si>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</si>
  <si>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</si>
  <si>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</si>
  <si>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</si>
  <si>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</si>
  <si>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</si>
  <si>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</si>
  <si>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</si>
  <si>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</si>
  <si>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</si>
  <si>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</si>
  <si>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</si>
  <si>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</si>
  <si>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</si>
  <si>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</si>
  <si>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</si>
  <si>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</si>
  <si>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</si>
  <si>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</si>
  <si>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</si>
  <si>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</si>
  <si>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</si>
  <si>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</si>
  <si>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</si>
  <si>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</si>
  <si>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</si>
  <si>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</si>
  <si>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</si>
  <si>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</si>
  <si>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</si>
  <si>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</si>
  <si>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</si>
  <si>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</si>
  <si>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</si>
  <si>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</si>
  <si>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</si>
  <si>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</si>
  <si>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</si>
  <si>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</si>
  <si>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</si>
  <si>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</si>
  <si>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</si>
  <si>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</si>
  <si>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</si>
  <si>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</si>
  <si>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</si>
  <si>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</si>
  <si>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</si>
  <si>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</si>
  <si>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</si>
  <si>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</si>
  <si>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</si>
  <si>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</si>
  <si>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</si>
  <si>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</si>
  <si>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</si>
  <si>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</si>
  <si>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</si>
  <si>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</si>
  <si>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</si>
  <si>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</si>
  <si>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</si>
  <si>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</si>
  <si>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</si>
  <si>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</si>
  <si>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</si>
  <si>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</si>
  <si>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</si>
  <si>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</si>
  <si>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</si>
  <si>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</si>
  <si>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</si>
  <si>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</si>
  <si>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</si>
  <si>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</si>
  <si>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</si>
  <si>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</si>
  <si>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</si>
  <si>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</si>
  <si>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</si>
  <si>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</si>
  <si>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</si>
  <si>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</si>
  <si>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</si>
  <si>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</si>
  <si>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</si>
  <si>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</si>
  <si>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</si>
  <si>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</si>
  <si>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</si>
  <si>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</si>
  <si>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</si>
  <si>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</si>
  <si>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</si>
  <si>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</si>
  <si>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</si>
  <si>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</si>
  <si>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</si>
  <si>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</si>
  <si>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</si>
  <si>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</si>
  <si>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</si>
  <si>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</si>
  <si>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</si>
  <si>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</si>
  <si>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</si>
  <si>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</si>
  <si>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</si>
  <si>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</si>
  <si>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</si>
  <si>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</si>
  <si>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</si>
  <si>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</si>
  <si>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</si>
  <si>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</si>
  <si>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</si>
  <si>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</si>
  <si>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</si>
  <si>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</si>
  <si>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</si>
  <si>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</si>
  <si>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</si>
  <si>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</si>
  <si>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</si>
  <si>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</si>
  <si>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</si>
  <si>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</si>
  <si>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</si>
  <si>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</si>
  <si>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</si>
  <si>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</si>
  <si>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</si>
  <si>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</si>
  <si>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</si>
  <si>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</si>
  <si>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</si>
  <si>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</si>
  <si>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</si>
  <si>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</si>
  <si>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</si>
  <si>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</si>
  <si>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</si>
  <si>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</si>
  <si>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</si>
  <si>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</si>
  <si>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</si>
  <si>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</si>
  <si>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</si>
  <si>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</si>
  <si>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</si>
  <si>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</si>
  <si>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</si>
  <si>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</si>
  <si>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</si>
  <si>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</si>
  <si>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</si>
  <si>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</si>
  <si>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</si>
  <si>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</si>
  <si>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</si>
  <si>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</si>
  <si>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</si>
  <si>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</si>
  <si>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</si>
  <si>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</si>
  <si>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</si>
  <si>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</si>
  <si>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</si>
  <si>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</si>
  <si>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</si>
  <si>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</si>
  <si>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</si>
  <si>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</si>
  <si>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</si>
  <si>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</si>
  <si>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</si>
  <si>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</si>
  <si>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</si>
  <si>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</si>
  <si>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</si>
  <si>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</si>
  <si>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</si>
  <si>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</si>
  <si>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</si>
  <si>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</si>
  <si>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</si>
  <si>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</si>
  <si>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</si>
  <si>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</si>
  <si>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</si>
  <si>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</si>
  <si>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</si>
  <si>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</si>
  <si>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</si>
  <si>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</si>
  <si>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</si>
  <si>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</si>
  <si>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</si>
  <si>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</si>
  <si>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</si>
  <si>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</si>
  <si>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</si>
  <si>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</si>
  <si>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</si>
  <si>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</si>
  <si>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</si>
  <si>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</si>
  <si>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</si>
  <si>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</si>
  <si>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</si>
  <si>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</si>
  <si>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</si>
  <si>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</si>
  <si>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</si>
  <si>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</si>
  <si>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</si>
  <si>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</si>
  <si>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</si>
  <si>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</si>
  <si>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</si>
  <si>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</si>
  <si>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</si>
  <si>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</si>
  <si>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</si>
  <si>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</si>
  <si>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</si>
  <si>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</si>
  <si>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</si>
  <si>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</si>
  <si>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</si>
  <si>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</si>
  <si>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</si>
  <si>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</si>
  <si>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</si>
  <si>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</si>
  <si>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</si>
  <si>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</si>
  <si>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</si>
  <si>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</si>
  <si>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</si>
  <si>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</si>
  <si>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</si>
  <si>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</si>
  <si>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</si>
  <si>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</si>
  <si>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</si>
  <si>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</si>
  <si>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</si>
  <si>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</si>
  <si>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</si>
  <si>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</si>
  <si>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</si>
  <si>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</si>
  <si>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</si>
  <si>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</si>
  <si>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</si>
  <si>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</si>
  <si>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</si>
  <si>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</si>
  <si>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</si>
  <si>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</si>
  <si>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</si>
  <si>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</si>
  <si>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</si>
  <si>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</si>
  <si>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</si>
  <si>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</si>
  <si>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</si>
  <si>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</si>
  <si>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</si>
  <si>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</si>
  <si>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</si>
  <si>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</si>
  <si>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</si>
  <si>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</si>
  <si>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</si>
  <si>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</si>
  <si>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</si>
  <si>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</si>
  <si>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</si>
  <si>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</si>
  <si>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</si>
  <si>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</si>
  <si>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</si>
  <si>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</si>
  <si>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</si>
  <si>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</si>
  <si>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</si>
  <si>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</si>
  <si>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</si>
  <si>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</si>
  <si>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</si>
  <si>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</si>
  <si>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</si>
  <si>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</si>
  <si>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</si>
  <si>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</si>
  <si>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</si>
  <si>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</si>
  <si>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</si>
  <si>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</si>
  <si>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</si>
  <si>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</si>
  <si>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</si>
  <si>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</si>
  <si>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</si>
  <si>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</si>
  <si>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</si>
  <si>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</si>
  <si>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</si>
  <si>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</si>
  <si>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</si>
  <si>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</si>
  <si>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</si>
  <si>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</si>
  <si>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</si>
  <si>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</si>
  <si>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</si>
  <si>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</si>
  <si>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</si>
  <si>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</si>
  <si>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</si>
  <si>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</si>
  <si>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</si>
  <si>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</si>
  <si>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</si>
  <si>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</si>
  <si>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</si>
  <si>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</si>
  <si>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</si>
  <si>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</si>
  <si>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</si>
  <si>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</si>
  <si>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</si>
  <si>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</si>
  <si>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</si>
  <si>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</si>
  <si>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</si>
  <si>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</si>
  <si>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</si>
  <si>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</si>
  <si>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</si>
  <si>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</si>
  <si>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</si>
  <si>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</si>
  <si>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</si>
  <si>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</si>
  <si>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</si>
  <si>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</si>
  <si>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</si>
  <si>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</si>
  <si>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</si>
  <si>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</si>
  <si>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</si>
  <si>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</si>
  <si>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</si>
  <si>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</si>
  <si>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</si>
  <si>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</si>
  <si>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</si>
  <si>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</si>
  <si>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</si>
  <si>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</si>
  <si>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</si>
  <si>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</si>
  <si>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</si>
  <si>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</si>
  <si>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</si>
  <si>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</si>
  <si>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</si>
  <si>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</si>
  <si>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</si>
  <si>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</si>
  <si>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</si>
  <si>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</si>
  <si>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</si>
  <si>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</si>
  <si>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</si>
  <si>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</si>
  <si>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</si>
  <si>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</si>
  <si>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</si>
  <si>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</si>
  <si>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</si>
  <si>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</si>
  <si>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</si>
  <si>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</si>
  <si>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</si>
  <si>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</si>
  <si>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</si>
  <si>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</si>
  <si>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</si>
  <si>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</si>
  <si>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</si>
  <si>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</si>
  <si>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</si>
  <si>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</si>
  <si>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</si>
  <si>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</si>
  <si>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</si>
  <si>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</si>
  <si>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</si>
  <si>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</si>
  <si>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</si>
  <si>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</si>
  <si>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</si>
  <si>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</si>
  <si>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</si>
  <si>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</si>
  <si>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</si>
  <si>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</si>
  <si>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</si>
  <si>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</si>
  <si>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</si>
  <si>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</si>
  <si>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</si>
  <si>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</si>
  <si>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</si>
  <si>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</si>
  <si>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</si>
  <si>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</si>
  <si>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</si>
  <si>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</si>
  <si>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</si>
  <si>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</si>
  <si>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</si>
  <si>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</si>
  <si>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</si>
  <si>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</si>
  <si>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</si>
  <si>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</si>
  <si>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</si>
  <si>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</si>
  <si>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</si>
  <si>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</si>
  <si>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</si>
  <si>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</si>
  <si>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</si>
  <si>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9826600539</t>
  </si>
  <si>
    <t>madhavan.anna@agromail.com</t>
  </si>
  <si>
    <t>Palani Suppliers Pvt Ltd</t>
  </si>
  <si>
    <t>9349817734</t>
  </si>
  <si>
    <t>kamala.palani@suppliersmail.com</t>
  </si>
  <si>
    <t>Saravana Beverages Pvt Ltd</t>
  </si>
  <si>
    <t>Hari Mudaliar</t>
  </si>
  <si>
    <t>9732719211</t>
  </si>
  <si>
    <t>hari.saravana@beveragesmail.com</t>
  </si>
  <si>
    <t>Coastal Household Products Pvt Ltd</t>
  </si>
  <si>
    <t>Aishwarya Naicker</t>
  </si>
  <si>
    <t>9398362082</t>
  </si>
  <si>
    <t>aishwarya.coastal@householdmail.com</t>
  </si>
  <si>
    <t>SUP005</t>
  </si>
  <si>
    <t>Vel Traders Pvt Ltd</t>
  </si>
  <si>
    <t>9469319644</t>
  </si>
  <si>
    <t>padma.vel@bizcom</t>
  </si>
  <si>
    <t>Kovai Distributors Pvt Ltd</t>
  </si>
  <si>
    <t>Vasanthi Venkataraman</t>
  </si>
  <si>
    <t>9506448196</t>
  </si>
  <si>
    <t>vasanthi.kovai@distributorsmail.com</t>
  </si>
  <si>
    <t>Om Fresh Produce Pvt Ltd</t>
  </si>
  <si>
    <t>9174684276</t>
  </si>
  <si>
    <t>raghav.om@freshmail.com</t>
  </si>
  <si>
    <t>Sree Snacks Co Pvt Ltd</t>
  </si>
  <si>
    <t>Naveen Devi</t>
  </si>
  <si>
    <t>9398471886</t>
  </si>
  <si>
    <t>naveen.sree@snacksmail.com</t>
  </si>
  <si>
    <t>Ganesh Snacks Co Pvt Ltd</t>
  </si>
  <si>
    <t>Chitra Gupta</t>
  </si>
  <si>
    <t>9853573823</t>
  </si>
  <si>
    <t>chitra.ganesh@snacksmail.com</t>
  </si>
  <si>
    <t>Bharat Snacks Co Pvt Ltd</t>
  </si>
  <si>
    <t>Raghav Pillai</t>
  </si>
  <si>
    <t>9596348124</t>
  </si>
  <si>
    <t>raghav.bharat@snacksmail.com</t>
  </si>
  <si>
    <t>Malabar Distributors Pvt Ltd</t>
  </si>
  <si>
    <t>9924970419</t>
  </si>
  <si>
    <t>nandhini.malabar@distributorsmail.com</t>
  </si>
  <si>
    <t>Tirupati Foods Pvt Ltd</t>
  </si>
  <si>
    <t>Karthik Naicker</t>
  </si>
  <si>
    <t>9326541099</t>
  </si>
  <si>
    <t>karthik.tirupati@foodsmail.com</t>
  </si>
  <si>
    <t>Lakshmi Suppliers Pvt Ltd</t>
  </si>
  <si>
    <t>Gayathri Varma</t>
  </si>
  <si>
    <t>9790256940</t>
  </si>
  <si>
    <t>gayathri.lakshmi@suppliersmail.com</t>
  </si>
  <si>
    <t>SUP014</t>
  </si>
  <si>
    <t>Ganesh Dairy Pvt Ltd</t>
  </si>
  <si>
    <t>9727694430</t>
  </si>
  <si>
    <t>kannan.ganesh@dairymail.com</t>
  </si>
  <si>
    <t>Nandhi Suppliers Pvt Ltd</t>
  </si>
  <si>
    <t>Sangeetha Rao</t>
  </si>
  <si>
    <t>9911514914</t>
  </si>
  <si>
    <t>sangeetha.nandhi@suppliersmail.com</t>
  </si>
  <si>
    <t>Sree FMCG Pvt Ltd</t>
  </si>
  <si>
    <t>9509760584</t>
  </si>
  <si>
    <t>raghav.sree@fmcgmail.com</t>
  </si>
  <si>
    <t>SUP017</t>
  </si>
  <si>
    <t>Kovai Industries Pvt Ltd</t>
  </si>
  <si>
    <t>Ishwarya Sekar</t>
  </si>
  <si>
    <t>9831980933</t>
  </si>
  <si>
    <t>ishwarya.kovai@industriesmail.com</t>
  </si>
  <si>
    <t xml:space="preserve"> Coimbatore</t>
  </si>
  <si>
    <t>SUP018</t>
  </si>
  <si>
    <t>Deepam Household Products Pvt Ltd</t>
  </si>
  <si>
    <t>9587182120</t>
  </si>
  <si>
    <t>sanjay.deepam@householdmail.com</t>
  </si>
  <si>
    <t>Sri Bakers Pvt Ltd</t>
  </si>
  <si>
    <t>Jaya Murugan</t>
  </si>
  <si>
    <t>9771410971</t>
  </si>
  <si>
    <t>jaya.sri@bakersmail.com</t>
  </si>
  <si>
    <t>Southern FMCG Pvt Ltd</t>
  </si>
  <si>
    <t>Lalitha Reddy</t>
  </si>
  <si>
    <t>9679153816</t>
  </si>
  <si>
    <t>lalitha.southern@fmcgmail.com</t>
  </si>
  <si>
    <t>Tirupati Suppliers Pvt Ltd</t>
  </si>
  <si>
    <t>Priya Prabhu</t>
  </si>
  <si>
    <t>9489747629</t>
  </si>
  <si>
    <t>priya.tirupati@suppliersmail.com</t>
  </si>
  <si>
    <t>Southern Traders Pvt Ltd</t>
  </si>
  <si>
    <t>9174316370</t>
  </si>
  <si>
    <t>manoj.southern@tradersmail.com</t>
  </si>
  <si>
    <t>SUP023</t>
  </si>
  <si>
    <t>Tirupati Fresh Produce Pvt Ltd</t>
  </si>
  <si>
    <t>9666585408</t>
  </si>
  <si>
    <t>anitha.tirupati@freshmail.com</t>
  </si>
  <si>
    <t>Kovai Impex Pvt Ltd</t>
  </si>
  <si>
    <t>9821218382</t>
  </si>
  <si>
    <t>hemalatha.kovai@impexmail.com</t>
  </si>
  <si>
    <t>SUP025</t>
  </si>
  <si>
    <t>Anna Enterprises Pvt Ltd</t>
  </si>
  <si>
    <t>Hariharan Venkataraman</t>
  </si>
  <si>
    <t>9463016614</t>
  </si>
  <si>
    <t>hariharan.anna@enterprisesmail.com</t>
  </si>
  <si>
    <t>SUP026</t>
  </si>
  <si>
    <t>Sri Beverages Pvt Ltd</t>
  </si>
  <si>
    <t>9163215224</t>
  </si>
  <si>
    <t>kamala.sri@beveragesmail.com</t>
  </si>
  <si>
    <t>SUP027</t>
  </si>
  <si>
    <t>Nilgiri Agro Pvt Ltd</t>
  </si>
  <si>
    <t>Padma Devi</t>
  </si>
  <si>
    <t>9621209849</t>
  </si>
  <si>
    <t>padma.nilgiri@agromail.com</t>
  </si>
  <si>
    <t>Kaveri Fresh Produce Pvt Ltd</t>
  </si>
  <si>
    <t>9967043303</t>
  </si>
  <si>
    <t>manoj.kaveri@freshmail.com</t>
  </si>
  <si>
    <t>SUP029</t>
  </si>
  <si>
    <t>Nandhi Traders Pvt Ltd</t>
  </si>
  <si>
    <t>Thiru Subramaniam</t>
  </si>
  <si>
    <t>9882839238</t>
  </si>
  <si>
    <t>thiru.nandhi@tradersmail.com</t>
  </si>
  <si>
    <t>Anna Snacks Co Pvt Ltd</t>
  </si>
  <si>
    <t>9366992705</t>
  </si>
  <si>
    <t>venkat.anna@snacksmail.com</t>
  </si>
  <si>
    <t>Kaveri Traders Pvt Ltd</t>
  </si>
  <si>
    <t>9180943908</t>
  </si>
  <si>
    <t>anitha.kaveri@tradersmail.com</t>
  </si>
  <si>
    <t>Ganesh Household Products Pvt Ltd</t>
  </si>
  <si>
    <t>Ishwarya Raj</t>
  </si>
  <si>
    <t>9997677788</t>
  </si>
  <si>
    <t>ishwarya.ganesh@householdmail.com</t>
  </si>
  <si>
    <t>Sri Agro Pvt Ltd</t>
  </si>
  <si>
    <t>Indira Pillai</t>
  </si>
  <si>
    <t>9530613729</t>
  </si>
  <si>
    <t>indira.sri@agromail.com</t>
  </si>
  <si>
    <t>Sree Dairy Pvt Ltd</t>
  </si>
  <si>
    <t>Udhay Naidu</t>
  </si>
  <si>
    <t>9884374109</t>
  </si>
  <si>
    <t>udhay.sree@dairymail.com</t>
  </si>
  <si>
    <t>Deepam Snacks Co Pvt Ltd</t>
  </si>
  <si>
    <t>9721890096</t>
  </si>
  <si>
    <t>bhavani.deepam@snacksmail.com</t>
  </si>
  <si>
    <t>Palani Fresh Produce Pvt Ltd</t>
  </si>
  <si>
    <t>9670292350</t>
  </si>
  <si>
    <t>pandi.palani@freshmail.com</t>
  </si>
  <si>
    <t>Amman Foods Pvt Ltd</t>
  </si>
  <si>
    <t>Kavya Sekar</t>
  </si>
  <si>
    <t>9825003955</t>
  </si>
  <si>
    <t>kavya.amman@foodsmail.com</t>
  </si>
  <si>
    <t>Nilgiri Impex Pvt Ltd</t>
  </si>
  <si>
    <t>Manoj Rao</t>
  </si>
  <si>
    <t>9188029013</t>
  </si>
  <si>
    <t>manoj.nilgiri@impexmail.com</t>
  </si>
  <si>
    <t>Nandhi Snacks Co Pvt Ltd</t>
  </si>
  <si>
    <t>9437352358</t>
  </si>
  <si>
    <t>geetha.nandhi@snacksmail.com</t>
  </si>
  <si>
    <t>Nilgiri Distributors Pvt Ltd</t>
  </si>
  <si>
    <t>thiru.nilgiri@distributorsmail.com</t>
  </si>
  <si>
    <t>Om Foods Pvt Ltd</t>
  </si>
  <si>
    <t>Manoj Raj</t>
  </si>
  <si>
    <t>9384756779</t>
  </si>
  <si>
    <t>manoj.om@foodsmail.com</t>
  </si>
  <si>
    <t>Vel Suppliers Pvt Ltd</t>
  </si>
  <si>
    <t>Suresh Velan</t>
  </si>
  <si>
    <t>9570497096</t>
  </si>
  <si>
    <t>suresh.vel@suppliersmail.com</t>
  </si>
  <si>
    <t>Deepam Bakers Pvt Ltd</t>
  </si>
  <si>
    <t>Sanjay Murugan</t>
  </si>
  <si>
    <t>9421455482</t>
  </si>
  <si>
    <t>sanjay.deepam@bakersmail.com</t>
  </si>
  <si>
    <t>Bharat Agro Pvt Ltd</t>
  </si>
  <si>
    <t>Anitha Naidu</t>
  </si>
  <si>
    <t>9266910922</t>
  </si>
  <si>
    <t>anitha.bharat@agromail.com</t>
  </si>
  <si>
    <t>Coastal Distributors Pvt Ltd</t>
  </si>
  <si>
    <t>Usha Sharma</t>
  </si>
  <si>
    <t>9383450553</t>
  </si>
  <si>
    <t>usha.coastal@distributorsmail.com</t>
  </si>
  <si>
    <t>Saravana Industries Pvt Ltd</t>
  </si>
  <si>
    <t>9103807155</t>
  </si>
  <si>
    <t>ramesh.saravana@industriesmail.com</t>
  </si>
  <si>
    <t>Cauvery Household Products Pvt Ltd</t>
  </si>
  <si>
    <t>Lokesh Pillai</t>
  </si>
  <si>
    <t>9702269164</t>
  </si>
  <si>
    <t>lokesh.cauvery@householdmail.com</t>
  </si>
  <si>
    <t>Om Suppliers Pvt Ltd</t>
  </si>
  <si>
    <t>Bhavani Balan</t>
  </si>
  <si>
    <t>9693269304</t>
  </si>
  <si>
    <t>bhavani.ombiz.com</t>
  </si>
  <si>
    <t>Vel Impex Pvt Ltd</t>
  </si>
  <si>
    <t>Ovi Gupta</t>
  </si>
  <si>
    <t>9367930513</t>
  </si>
  <si>
    <t>ovi.vel@impexmail.com</t>
  </si>
  <si>
    <t>Vindhya Household Products Pvt Ltd</t>
  </si>
  <si>
    <t>Vani Prabhu</t>
  </si>
  <si>
    <t>9958872154</t>
  </si>
  <si>
    <t>vani.vindhya@householdmail.com</t>
  </si>
  <si>
    <t>Amman Suppliers Pvt Ltd</t>
  </si>
  <si>
    <t>Gopal Chettiar</t>
  </si>
  <si>
    <t>9961393416</t>
  </si>
  <si>
    <t>gopal.amman@suppliersmail.com</t>
  </si>
  <si>
    <t>Bharat FMCG Pvt Ltd</t>
  </si>
  <si>
    <t>9510751046</t>
  </si>
  <si>
    <t>indira.bharat@fmcgmail.com</t>
  </si>
  <si>
    <t>Murugan Traders Pvt Ltd</t>
  </si>
  <si>
    <t>9344378798</t>
  </si>
  <si>
    <t>chandran.murugan@tradersmail.com</t>
  </si>
  <si>
    <t>Nilgiri Foods Pvt Ltd</t>
  </si>
  <si>
    <t>Uma Sharma</t>
  </si>
  <si>
    <t>9930353157</t>
  </si>
  <si>
    <t>uma.nilgiri@foodsmail.com</t>
  </si>
  <si>
    <t>Coastal Enterprises Pvt Ltd</t>
  </si>
  <si>
    <t>Uma Achari</t>
  </si>
  <si>
    <t>9223847257</t>
  </si>
  <si>
    <t>uma.coastal@enterprisesmail.com</t>
  </si>
  <si>
    <t>Coastal Dairy Pvt Ltd</t>
  </si>
  <si>
    <t>Jaya Nair</t>
  </si>
  <si>
    <t>9882269302</t>
  </si>
  <si>
    <t>jaya.coastal@dairymail.com</t>
  </si>
  <si>
    <t>Cauvery Impex Pvt Ltd</t>
  </si>
  <si>
    <t>Esha Raj</t>
  </si>
  <si>
    <t>9147659674</t>
  </si>
  <si>
    <t>esha.cauvery@impexmail.com</t>
  </si>
  <si>
    <t>Meenakshi Impex Pvt Ltd</t>
  </si>
  <si>
    <t>Jayakumar Achari</t>
  </si>
  <si>
    <t>9813219781</t>
  </si>
  <si>
    <t>jayakumar.meenakshi@impexmail.com</t>
  </si>
  <si>
    <t>Cauvery Beverages Pvt Ltd</t>
  </si>
  <si>
    <t>Prakash Chettiar</t>
  </si>
  <si>
    <t>9538508549</t>
  </si>
  <si>
    <t>prakash.cauvery@beveragesmail.com</t>
  </si>
  <si>
    <t>Meenakshi Distributors Pvt Ltd</t>
  </si>
  <si>
    <t>Eswari Subramaniam</t>
  </si>
  <si>
    <t>9286860433</t>
  </si>
  <si>
    <t>eswari.meenakshi@distributorsmail.com</t>
  </si>
  <si>
    <t>Kovai Beverages Pvt Ltd</t>
  </si>
  <si>
    <t>Kishore Pandian</t>
  </si>
  <si>
    <t>9561588882</t>
  </si>
  <si>
    <t>kishore.kovai@beveragesmail.com</t>
  </si>
  <si>
    <t>COIMBATORE</t>
  </si>
  <si>
    <t>Lakshmi Beverages Pvt Ltd</t>
  </si>
  <si>
    <t>9608079792</t>
  </si>
  <si>
    <t>bhuvana.lakshmi@beveragesmail.com</t>
  </si>
  <si>
    <t>SUP063</t>
  </si>
  <si>
    <t>Palani Dairy Pvt Ltd</t>
  </si>
  <si>
    <t>Latha Murugan</t>
  </si>
  <si>
    <t>9906528433</t>
  </si>
  <si>
    <t>latha.palani@dairymail.com</t>
  </si>
  <si>
    <t>SUP064</t>
  </si>
  <si>
    <t>Nilgiri Snacks Co Pvt Ltd</t>
  </si>
  <si>
    <t>9610173760</t>
  </si>
  <si>
    <t>hari.nilgiri@snacksmail.com</t>
  </si>
  <si>
    <t>Kovai FMCG Pvt Ltd</t>
  </si>
  <si>
    <t>9512293741</t>
  </si>
  <si>
    <t>bhuvana.kovai@fmcgmail.com</t>
  </si>
  <si>
    <t>Murugan Impex Pvt Ltd</t>
  </si>
  <si>
    <t>Sanjay Mudaliar</t>
  </si>
  <si>
    <t>9214447237</t>
  </si>
  <si>
    <t>sanjay.murugan@impexmail.com</t>
  </si>
  <si>
    <t>Tirupati Impex Pvt Ltd</t>
  </si>
  <si>
    <t>Vasanth Murugan</t>
  </si>
  <si>
    <t>9230307805</t>
  </si>
  <si>
    <t>vasanth.tirupati@impexmail.com</t>
  </si>
  <si>
    <t>Saravana Fresh Produce Pvt Ltd</t>
  </si>
  <si>
    <t>Aishwarya Velan</t>
  </si>
  <si>
    <t>9642001424</t>
  </si>
  <si>
    <t>aishwarya.saravana@freshmail.com</t>
  </si>
  <si>
    <t>SUP069</t>
  </si>
  <si>
    <t>Nandhi FMCG Pvt Ltd</t>
  </si>
  <si>
    <t>Anjali Velan</t>
  </si>
  <si>
    <t>9583258726</t>
  </si>
  <si>
    <t>anjali.nandhi@fmcgmail.com</t>
  </si>
  <si>
    <t>madurai</t>
  </si>
  <si>
    <t>Nilgiri FMCG Pvt Ltd</t>
  </si>
  <si>
    <t>9394846763</t>
  </si>
  <si>
    <t>banu.nilgiri@fmcgmail.com</t>
  </si>
  <si>
    <t>Ganesh Agro Pvt Ltd</t>
  </si>
  <si>
    <t>9186519602</t>
  </si>
  <si>
    <t>indira.ganesh@agromail.com</t>
  </si>
  <si>
    <t>Vel Dairy Pvt Ltd</t>
  </si>
  <si>
    <t>9455281184</t>
  </si>
  <si>
    <t>vasanth.vel@dairymail.com</t>
  </si>
  <si>
    <t>SUP073</t>
  </si>
  <si>
    <t>Deepam Industries Pvt Ltd</t>
  </si>
  <si>
    <t>Ilango Pandian</t>
  </si>
  <si>
    <t>9727150493</t>
  </si>
  <si>
    <t>ilango.deepam@industriesmail.com</t>
  </si>
  <si>
    <t>Meenakshi Foods Pvt Ltd</t>
  </si>
  <si>
    <t>9477698143</t>
  </si>
  <si>
    <t>aishwarya.meenakshi@bizcom</t>
  </si>
  <si>
    <t>Southern Household Products Pvt Ltd</t>
  </si>
  <si>
    <t>Yogesh Balan</t>
  </si>
  <si>
    <t>9336801619</t>
  </si>
  <si>
    <t>yogesh.southern@householdmail.com</t>
  </si>
  <si>
    <t>Coastal Impex Pvt Ltd</t>
  </si>
  <si>
    <t>udhay.coastal@impexmail.com</t>
  </si>
  <si>
    <t>Vel Beverages Pvt Ltd</t>
  </si>
  <si>
    <t>9790147183</t>
  </si>
  <si>
    <t>uma.vel@beveragesmail.com</t>
  </si>
  <si>
    <t>SUP078</t>
  </si>
  <si>
    <t>Nandhi Dairy Pvt Ltd</t>
  </si>
  <si>
    <t>Devi Nair</t>
  </si>
  <si>
    <t>9588229686</t>
  </si>
  <si>
    <t>devi.nandhi@dairymail.com</t>
  </si>
  <si>
    <t>SUP079</t>
  </si>
  <si>
    <t>Cauvery Enterprises Pvt Ltd</t>
  </si>
  <si>
    <t>Tara Naidu</t>
  </si>
  <si>
    <t>9604988121</t>
  </si>
  <si>
    <t>tara.cauvery@enterprisesmail.com</t>
  </si>
  <si>
    <t>Deepam Foods Pvt Ltd</t>
  </si>
  <si>
    <t>9143226844</t>
  </si>
  <si>
    <t>radha.deepam@foodsmail.com</t>
  </si>
  <si>
    <t>SUP081</t>
  </si>
  <si>
    <t>Nilgiri Traders Pvt Ltd</t>
  </si>
  <si>
    <t>9222824732</t>
  </si>
  <si>
    <t>mala.nilgiri@tradersmail.com</t>
  </si>
  <si>
    <t>Lakshmi Traders Pvt Ltd</t>
  </si>
  <si>
    <t>9903079055</t>
  </si>
  <si>
    <t>lokesh.lakshmi@tradersmail.com</t>
  </si>
  <si>
    <t>Meenakshi Agro Pvt Ltd</t>
  </si>
  <si>
    <t>Chitra Menon</t>
  </si>
  <si>
    <t>9434961542</t>
  </si>
  <si>
    <t>chitra.meenakshi@agromail.com</t>
  </si>
  <si>
    <t>Lakshmi Snacks Co Pvt Ltd</t>
  </si>
  <si>
    <t>Tara Krishnan</t>
  </si>
  <si>
    <t>9991819497</t>
  </si>
  <si>
    <t>tara.lakshmi@snacksmail.com</t>
  </si>
  <si>
    <t>Anna Traders Pvt Ltd</t>
  </si>
  <si>
    <t>9707665448</t>
  </si>
  <si>
    <t>ezhil.anna@tradersmail.com</t>
  </si>
  <si>
    <t>Row Labels</t>
  </si>
  <si>
    <t>Grand Total</t>
  </si>
  <si>
    <t>Sum of Profit</t>
  </si>
  <si>
    <t>Profit by region</t>
  </si>
  <si>
    <t>Count of Invoice_Number</t>
  </si>
  <si>
    <t>which product Category gives the highest profit</t>
  </si>
  <si>
    <t>Transaction by payment mode</t>
  </si>
  <si>
    <t>Product_Name</t>
  </si>
  <si>
    <t>Unknown</t>
  </si>
  <si>
    <t>Total Sales</t>
  </si>
  <si>
    <t>Total Profit</t>
  </si>
  <si>
    <t>Monthly Sales &amp; Profit</t>
  </si>
  <si>
    <t>(blank)</t>
  </si>
  <si>
    <t>Sum of Sales_Amount</t>
  </si>
  <si>
    <t>Total Cost</t>
  </si>
  <si>
    <t>Transactions</t>
  </si>
  <si>
    <t>Units Sold</t>
  </si>
  <si>
    <t>KPI</t>
  </si>
  <si>
    <t>Values</t>
  </si>
  <si>
    <t>Jan</t>
  </si>
  <si>
    <t>Feb</t>
  </si>
  <si>
    <t>Mar</t>
  </si>
  <si>
    <t>Apr</t>
  </si>
  <si>
    <t>May</t>
  </si>
  <si>
    <t>Jun</t>
  </si>
  <si>
    <t>Jul</t>
  </si>
  <si>
    <t>Aug</t>
  </si>
  <si>
    <t>Sep</t>
  </si>
  <si>
    <t>Oct</t>
  </si>
  <si>
    <t>Nov</t>
  </si>
  <si>
    <t>Dec</t>
  </si>
  <si>
    <t>2025</t>
  </si>
  <si>
    <t>2026</t>
  </si>
  <si>
    <t>Sales by Category</t>
  </si>
  <si>
    <t>Profit by Category</t>
  </si>
  <si>
    <t>Sales by Channel</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</si>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</sst>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sz val="10"/>
      <name val="Arial"/>
    </font>
    <font>
      <b/>
      <sz val="11"/>
      <color rgb="FFFFFFFF"/>
      <name val="Arial"/>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0000"/>
        <bgColor indexed="64"/>
      </patternFill>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4" fontId="1" fillId="2" borderId="0" xfId="0" applyNumberFormat="1" applyFont="1" applyFill="1" applyAlignment="1">
      <alignment horizontal="center" vertical="center"/>
    </xf>
    <xf numFmtId="14" fontId="2" fillId="0" borderId="0" xfId="0" applyNumberFormat="1" applyFont="1"/>
    <xf numFmtId="14" fontId="0" fillId="0" borderId="0" xfId="0" applyNumberFormat="1"/>
    <xf numFmtId="0" fontId="2" fillId="3" borderId="0" xfId="0" applyFont="1" applyFill="1"/>
    <xf numFmtId="0" fontId="3" fillId="0" borderId="0" xfId="0" applyFont="1"/>
    <xf numFmtId="4" fontId="3" fillId="0" borderId="0" xfId="0" applyNumberFormat="1" applyFont="1"/>
    <xf numFmtId="0" fontId="4" fillId="2" borderId="0" xfId="0" applyFont="1" applyFill="1" applyAlignment="1">
      <alignment horizontal="center" vertical="center"/>
    </xf>
    <xf numFmtId="0" fontId="3" fillId="3" borderId="0" xfId="0" applyFont="1" applyFill="1"/>
    <xf numFmtId="14" fontId="4" fillId="2" borderId="0" xfId="0" applyNumberFormat="1" applyFont="1" applyFill="1" applyAlignment="1">
      <alignment horizontal="center" vertical="center"/>
    </xf>
    <xf numFmtId="14" fontId="3" fillId="0" borderId="0" xfId="0" applyNumberFormat="1" applyFont="1"/>
    <xf numFmtId="0" fontId="0" fillId="0" borderId="0" xfId="0" pivotButton="1"/>
    <xf numFmtId="0" fontId="0" fillId="0" borderId="0" xfId="0" applyAlignment="1">
      <alignment horizontal="left"/>
    </xf>
    <xf numFmtId="0" fontId="5"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vertical="center" wrapText="1"/>
    </xf>
    <xf numFmtId="0" fontId="0" fillId="0" borderId="0" xfId="0" applyAlignment="1">
      <alignment horizontal="left" indent="1"/>
    </xf>
  </cellXfs>
  <cellStyles count="1">
    <cellStyle name="Normal" xfId="0" builtinId="0"/>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FFCCFF"/>
      <color rgb="FFF6E7E6"/>
      <color rgb="FFCC99FF"/>
      <color rgb="FFFFCC99"/>
      <color rgb="FFCCECFF"/>
      <color rgb="FFFFCC00"/>
      <color rgb="FFFFFFFF"/>
      <color rgb="FF66FFFF"/>
      <color rgb="FF00FFCC"/>
      <color rgb="FF66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microsoft.com/office/2007/relationships/slicerCache" Target="slicerCaches/slicerCache7.xml"/><Relationship Id="rId47" Type="http://schemas.openxmlformats.org/officeDocument/2006/relationships/styles" Target="styles.xml"/><Relationship Id="rId63" Type="http://schemas.openxmlformats.org/officeDocument/2006/relationships/customXml" Target="../customXml/item13.xml"/><Relationship Id="rId68" Type="http://schemas.openxmlformats.org/officeDocument/2006/relationships/customXml" Target="../customXml/item1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6.xml"/><Relationship Id="rId37" Type="http://schemas.microsoft.com/office/2007/relationships/slicerCache" Target="slicerCaches/slicerCache2.xml"/><Relationship Id="rId53" Type="http://schemas.openxmlformats.org/officeDocument/2006/relationships/customXml" Target="../customXml/item3.xml"/><Relationship Id="rId58" Type="http://schemas.openxmlformats.org/officeDocument/2006/relationships/customXml" Target="../customXml/item8.xml"/><Relationship Id="rId74" Type="http://schemas.openxmlformats.org/officeDocument/2006/relationships/customXml" Target="../customXml/item24.xml"/><Relationship Id="rId79"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11.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43" Type="http://schemas.microsoft.com/office/2007/relationships/slicerCache" Target="slicerCaches/slicerCache8.xml"/><Relationship Id="rId48" Type="http://schemas.openxmlformats.org/officeDocument/2006/relationships/sharedStrings" Target="sharedStrings.xml"/><Relationship Id="rId56" Type="http://schemas.openxmlformats.org/officeDocument/2006/relationships/customXml" Target="../customXml/item6.xml"/><Relationship Id="rId64" Type="http://schemas.openxmlformats.org/officeDocument/2006/relationships/customXml" Target="../customXml/item14.xml"/><Relationship Id="rId69" Type="http://schemas.openxmlformats.org/officeDocument/2006/relationships/customXml" Target="../customXml/item19.xml"/><Relationship Id="rId77"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1.xml"/><Relationship Id="rId72" Type="http://schemas.openxmlformats.org/officeDocument/2006/relationships/customXml" Target="../customXml/item22.xml"/><Relationship Id="rId80"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microsoft.com/office/2007/relationships/slicerCache" Target="slicerCaches/slicerCache3.xml"/><Relationship Id="rId46" Type="http://schemas.openxmlformats.org/officeDocument/2006/relationships/connections" Target="connections.xml"/><Relationship Id="rId59" Type="http://schemas.openxmlformats.org/officeDocument/2006/relationships/customXml" Target="../customXml/item9.xml"/><Relationship Id="rId67" Type="http://schemas.openxmlformats.org/officeDocument/2006/relationships/customXml" Target="../customXml/item17.xml"/><Relationship Id="rId20" Type="http://schemas.openxmlformats.org/officeDocument/2006/relationships/pivotCacheDefinition" Target="pivotCache/pivotCacheDefinition4.xml"/><Relationship Id="rId41" Type="http://schemas.microsoft.com/office/2007/relationships/slicerCache" Target="slicerCaches/slicerCache6.xml"/><Relationship Id="rId54" Type="http://schemas.openxmlformats.org/officeDocument/2006/relationships/customXml" Target="../customXml/item4.xml"/><Relationship Id="rId62" Type="http://schemas.openxmlformats.org/officeDocument/2006/relationships/customXml" Target="../customXml/item12.xml"/><Relationship Id="rId70" Type="http://schemas.openxmlformats.org/officeDocument/2006/relationships/customXml" Target="../customXml/item20.xml"/><Relationship Id="rId75"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microsoft.com/office/2007/relationships/slicerCache" Target="slicerCaches/slicerCache1.xml"/><Relationship Id="rId49" Type="http://schemas.openxmlformats.org/officeDocument/2006/relationships/powerPivotData" Target="model/item.data"/><Relationship Id="rId57" Type="http://schemas.openxmlformats.org/officeDocument/2006/relationships/customXml" Target="../customXml/item7.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microsoft.com/office/2007/relationships/slicerCache" Target="slicerCaches/slicerCache9.xml"/><Relationship Id="rId52" Type="http://schemas.openxmlformats.org/officeDocument/2006/relationships/customXml" Target="../customXml/item2.xml"/><Relationship Id="rId60" Type="http://schemas.openxmlformats.org/officeDocument/2006/relationships/customXml" Target="../customXml/item10.xml"/><Relationship Id="rId65" Type="http://schemas.openxmlformats.org/officeDocument/2006/relationships/customXml" Target="../customXml/item15.xml"/><Relationship Id="rId73" Type="http://schemas.openxmlformats.org/officeDocument/2006/relationships/customXml" Target="../customXml/item23.xml"/><Relationship Id="rId78" Type="http://schemas.openxmlformats.org/officeDocument/2006/relationships/customXml" Target="../customXml/item28.xml"/><Relationship Id="rId81"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microsoft.com/office/2007/relationships/slicerCache" Target="slicerCaches/slicerCache4.xml"/><Relationship Id="rId34" Type="http://schemas.openxmlformats.org/officeDocument/2006/relationships/pivotCacheDefinition" Target="pivotCache/pivotCacheDefinition18.xml"/><Relationship Id="rId50" Type="http://schemas.openxmlformats.org/officeDocument/2006/relationships/calcChain" Target="calcChain.xml"/><Relationship Id="rId55" Type="http://schemas.openxmlformats.org/officeDocument/2006/relationships/customXml" Target="../customXml/item5.xml"/><Relationship Id="rId76" Type="http://schemas.openxmlformats.org/officeDocument/2006/relationships/customXml" Target="../customXml/item26.xml"/><Relationship Id="rId7" Type="http://schemas.openxmlformats.org/officeDocument/2006/relationships/worksheet" Target="worksheets/sheet7.xml"/><Relationship Id="rId71" Type="http://schemas.openxmlformats.org/officeDocument/2006/relationships/customXml" Target="../customXml/item21.xml"/><Relationship Id="rId2" Type="http://schemas.openxmlformats.org/officeDocument/2006/relationships/worksheet" Target="worksheets/sheet2.xml"/><Relationship Id="rId29" Type="http://schemas.openxmlformats.org/officeDocument/2006/relationships/pivotCacheDefinition" Target="pivotCache/pivotCacheDefinition13.xml"/><Relationship Id="rId24" Type="http://schemas.openxmlformats.org/officeDocument/2006/relationships/pivotCacheDefinition" Target="pivotCache/pivotCacheDefinition8.xml"/><Relationship Id="rId40" Type="http://schemas.microsoft.com/office/2007/relationships/slicerCache" Target="slicerCaches/slicerCache5.xml"/><Relationship Id="rId45" Type="http://schemas.openxmlformats.org/officeDocument/2006/relationships/theme" Target="theme/theme1.xml"/><Relationship Id="rId66"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[FreshMart_Sales_Transactions(cleaned).xlsx]Pivot_Table.!PivotTable10</c:name>
    <c:fmtId val="1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Pivot_Table.!$B$2</c:f>
              <c:strCache>
                <c:ptCount val="1"/>
                <c:pt idx="0">
                  <c:v>Total</c:v>
                </c:pt>
              </c:strCache>
            </c:strRef>
          </c:tx>
          <c:explosion val="2"/>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FFC-4E54-A957-C826229CE8EC}"/>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3B5-4B13-9555-FC135C4AECE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3B5-4B13-9555-FC135C4AECE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3B5-4B13-9555-FC135C4AECE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322-4E71-88B8-C10F7E2F22F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Pivot_Table.!$A$3:$A$7</c:f>
              <c:strCache>
                <c:ptCount val="4"/>
                <c:pt idx="0">
                  <c:v>South</c:v>
                </c:pt>
                <c:pt idx="1">
                  <c:v>East</c:v>
                </c:pt>
                <c:pt idx="2">
                  <c:v>North</c:v>
                </c:pt>
                <c:pt idx="3">
                  <c:v>West</c:v>
                </c:pt>
              </c:strCache>
            </c:strRef>
          </c:cat>
          <c:val>
            <c:numRef>
              <c:f>Pivot_Table.!$B$3:$B$7</c:f>
              <c:numCache>
                <c:formatCode>General</c:formatCode>
                <c:ptCount val="4"/>
                <c:pt idx="0">
                  <c:v>625990.51</c:v>
                </c:pt>
                <c:pt idx="1">
                  <c:v>35308.720000000001</c:v>
                </c:pt>
                <c:pt idx="2">
                  <c:v>39612.339999999997</c:v>
                </c:pt>
                <c:pt idx="3">
                  <c:v>32139.1</c:v>
                </c:pt>
              </c:numCache>
            </c:numRef>
          </c:val>
          <c:extLst>
            <c:ext xmlns:c16="http://schemas.microsoft.com/office/drawing/2014/chart" uri="{C3380CC4-5D6E-409C-BE32-E72D297353CC}">
              <c16:uniqueId val="{00000002-EFFC-4E54-A957-C826229CE8E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10"/>
              <c:pt idx="0">
                <c:v>  Debit Card</c:v>
              </c:pt>
              <c:pt idx="1">
                <c:v>  Net Banking</c:v>
              </c:pt>
              <c:pt idx="2">
                <c:v>  Wallet</c:v>
              </c:pt>
              <c:pt idx="3">
                <c:v>Cash</c:v>
              </c:pt>
              <c:pt idx="4">
                <c:v>Credit Card</c:v>
              </c:pt>
              <c:pt idx="5">
                <c:v>Debit Card</c:v>
              </c:pt>
              <c:pt idx="6">
                <c:v>Net Banking</c:v>
              </c:pt>
              <c:pt idx="7">
                <c:v>Paytm Wallet</c:v>
              </c:pt>
              <c:pt idx="8">
                <c:v>UPI</c:v>
              </c:pt>
              <c:pt idx="9">
                <c:v>Wallet</c:v>
              </c:pt>
            </c:strLit>
          </c:cat>
          <c:val>
            <c:numLit>
              <c:formatCode>General</c:formatCode>
              <c:ptCount val="10"/>
              <c:pt idx="0">
                <c:v>4</c:v>
              </c:pt>
              <c:pt idx="1">
                <c:v>1</c:v>
              </c:pt>
              <c:pt idx="2">
                <c:v>3</c:v>
              </c:pt>
              <c:pt idx="3">
                <c:v>389</c:v>
              </c:pt>
              <c:pt idx="4">
                <c:v>419</c:v>
              </c:pt>
              <c:pt idx="5">
                <c:v>416</c:v>
              </c:pt>
              <c:pt idx="6">
                <c:v>387</c:v>
              </c:pt>
              <c:pt idx="7">
                <c:v>1</c:v>
              </c:pt>
              <c:pt idx="8">
                <c:v>457</c:v>
              </c:pt>
              <c:pt idx="9">
                <c:v>423</c:v>
              </c:pt>
            </c:numLit>
          </c:val>
          <c:extLst>
            <c:ext xmlns:c16="http://schemas.microsoft.com/office/drawing/2014/chart" uri="{C3380CC4-5D6E-409C-BE32-E72D297353CC}">
              <c16:uniqueId val="{00000000-4F9B-4ADC-978F-FF21F9E55F4B}"/>
            </c:ext>
          </c:extLst>
        </c:ser>
        <c:dLbls>
          <c:dLblPos val="inEnd"/>
          <c:showLegendKey val="0"/>
          <c:showVal val="1"/>
          <c:showCatName val="0"/>
          <c:showSerName val="0"/>
          <c:showPercent val="0"/>
          <c:showBubbleSize val="0"/>
        </c:dLbls>
        <c:gapWidth val="100"/>
        <c:overlap val="-24"/>
        <c:axId val="1745999487"/>
        <c:axId val="1720545263"/>
      </c:barChart>
      <c:catAx>
        <c:axId val="17459994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0545263"/>
        <c:crosses val="autoZero"/>
        <c:auto val="1"/>
        <c:lblAlgn val="ctr"/>
        <c:lblOffset val="100"/>
        <c:noMultiLvlLbl val="0"/>
      </c:catAx>
      <c:valAx>
        <c:axId val="17205452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5999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[FreshMart_Sales_Transactions(cleaned).xlsx]Pivot_Table.!PivotTable3</c:name>
    <c:fmtId val="1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Pivot_Table.!$E$2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Pivot_Table.!$D$3:$D$4</c:f>
              <c:strCache>
                <c:ptCount val="1"/>
                <c:pt idx="0">
                  <c:v>Frozen Foods</c:v>
                </c:pt>
              </c:strCache>
            </c:strRef>
          </c:cat>
          <c:val>
            <c:numRef>
              <c:f>Pivot_Table.!$E$3:$E$4</c:f>
              <c:numCache>
                <c:formatCode>General</c:formatCode>
                <c:ptCount val="1"/>
                <c:pt idx="0">
                  <c:v>8817.43</c:v>
                </c:pt>
              </c:numCache>
            </c:numRef>
          </c:val>
          <c:extLst>
            <c:ext xmlns:c16="http://schemas.microsoft.com/office/drawing/2014/chart" uri="{C3380CC4-5D6E-409C-BE32-E72D297353CC}">
              <c16:uniqueId val="{00000000-4F78-4B06-97E8-B6A83B50CC55}"/>
            </c:ext>
          </c:extLst>
        </c:ser>
        <c:dLbls>
          <c:showLegendKey val="0"/>
          <c:showVal val="1"/>
          <c:showCatName val="0"/>
          <c:showSerName val="0"/>
          <c:showPercent val="0"/>
          <c:showBubbleSize val="0"/>
        </c:dLbls>
        <c:gapWidth val="150"/>
        <c:shape val="box"/>
        <c:axId val="951410016"/>
        <c:axId val="955563856"/>
        <c:axId val="0"/>
      </c:bar3DChart>
      <c:catAx>
        <c:axId val="951410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63856"/>
        <c:crosses val="autoZero"/>
        <c:auto val="1"/>
        <c:lblAlgn val="ctr"/>
        <c:lblOffset val="100"/>
        <c:noMultiLvlLbl val="0"/>
      </c:catAx>
      <c:valAx>
        <c:axId val="95556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141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[FreshMart_Sales_Transactions(cleaned).xlsx]Pivot_Table.!PivotTable8</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Pivot_Table.!$I$2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Pivot_Table.!$H$3:$H$11</c:f>
              <c:strCache>
                <c:ptCount val="8"/>
                <c:pt idx="0">
                  <c:v>  Debit Card  </c:v>
                </c:pt>
                <c:pt idx="1">
                  <c:v>  Wallet  </c:v>
                </c:pt>
                <c:pt idx="2">
                  <c:v>Cash</c:v>
                </c:pt>
                <c:pt idx="3">
                  <c:v>Credit Card</c:v>
                </c:pt>
                <c:pt idx="4">
                  <c:v>Debit Card</c:v>
                </c:pt>
                <c:pt idx="5">
                  <c:v>Net Banking</c:v>
                </c:pt>
                <c:pt idx="6">
                  <c:v>UPI</c:v>
                </c:pt>
                <c:pt idx="7">
                  <c:v>Wallet</c:v>
                </c:pt>
              </c:strCache>
            </c:strRef>
          </c:cat>
          <c:val>
            <c:numRef>
              <c:f>Pivot_Table.!$I$3:$I$11</c:f>
              <c:numCache>
                <c:formatCode>General</c:formatCode>
                <c:ptCount val="8"/>
                <c:pt idx="0">
                  <c:v>2</c:v>
                </c:pt>
                <c:pt idx="1">
                  <c:v>1</c:v>
                </c:pt>
                <c:pt idx="2">
                  <c:v>39</c:v>
                </c:pt>
                <c:pt idx="3">
                  <c:v>40</c:v>
                </c:pt>
                <c:pt idx="4">
                  <c:v>41</c:v>
                </c:pt>
                <c:pt idx="5">
                  <c:v>34</c:v>
                </c:pt>
                <c:pt idx="6">
                  <c:v>42</c:v>
                </c:pt>
                <c:pt idx="7">
                  <c:v>38</c:v>
                </c:pt>
              </c:numCache>
            </c:numRef>
          </c:val>
          <c:extLst>
            <c:ext xmlns:c16="http://schemas.microsoft.com/office/drawing/2014/chart" uri="{C3380CC4-5D6E-409C-BE32-E72D297353CC}">
              <c16:uniqueId val="{00000000-A3D7-4F00-A0F4-B5EDDAFE0C88}"/>
            </c:ext>
          </c:extLst>
        </c:ser>
        <c:dLbls>
          <c:showLegendKey val="0"/>
          <c:showVal val="0"/>
          <c:showCatName val="0"/>
          <c:showSerName val="0"/>
          <c:showPercent val="0"/>
          <c:showBubbleSize val="0"/>
        </c:dLbls>
        <c:gapWidth val="150"/>
        <c:shape val="box"/>
        <c:axId val="1734304256"/>
        <c:axId val="955547056"/>
        <c:axId val="0"/>
      </c:bar3DChart>
      <c:catAx>
        <c:axId val="1734304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47056"/>
        <c:crosses val="autoZero"/>
        <c:auto val="1"/>
        <c:lblAlgn val="ctr"/>
        <c:lblOffset val="100"/>
        <c:noMultiLvlLbl val="0"/>
      </c:catAx>
      <c:valAx>
        <c:axId val="9555470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430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[FreshMart_Sales_Transactions(cleaned).xlsx]PivotTable!PivotTable7</c:name>
    <c:fmtId val="1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400">
                <a:solidFill>
                  <a:schemeClr val="tx1"/>
                </a:solidFill>
              </a:rPr>
              <a:t>How are sales and profit changing?</a:t>
            </a:r>
          </a:p>
        </c:rich>
      </c:tx>
      <c:layout>
        <c:manualLayout>
          <c:xMode val="edge"/>
          <c:yMode val="edge"/>
          <c:x val="0.34857281251309524"/>
          <c:y val="2.4612356302914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Sum of Profit</c:v>
                </c:pt>
              </c:strCache>
            </c:strRef>
          </c:tx>
          <c:spPr>
            <a:gradFill rotWithShape="1">
              <a:gsLst>
                <a:gs pos="0">
                  <a:schemeClr val="accent4">
                    <a:shade val="76000"/>
                    <a:shade val="51000"/>
                    <a:satMod val="130000"/>
                  </a:schemeClr>
                </a:gs>
                <a:gs pos="80000">
                  <a:schemeClr val="accent4">
                    <a:shade val="76000"/>
                    <a:shade val="93000"/>
                    <a:satMod val="130000"/>
                  </a:schemeClr>
                </a:gs>
                <a:gs pos="100000">
                  <a:schemeClr val="accent4">
                    <a:shade val="76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PivotTable!$B$4:$B$19</c:f>
              <c:numCache>
                <c:formatCode>General</c:formatCode>
                <c:ptCount val="13"/>
                <c:pt idx="0">
                  <c:v>252.44</c:v>
                </c:pt>
                <c:pt idx="1">
                  <c:v>50155.37</c:v>
                </c:pt>
                <c:pt idx="2">
                  <c:v>61161.919999999998</c:v>
                </c:pt>
                <c:pt idx="3">
                  <c:v>58096.27</c:v>
                </c:pt>
                <c:pt idx="4">
                  <c:v>42067</c:v>
                </c:pt>
                <c:pt idx="5">
                  <c:v>49379.88</c:v>
                </c:pt>
                <c:pt idx="6">
                  <c:v>58943.03</c:v>
                </c:pt>
                <c:pt idx="7">
                  <c:v>115133.04</c:v>
                </c:pt>
                <c:pt idx="8">
                  <c:v>79014.61</c:v>
                </c:pt>
                <c:pt idx="9">
                  <c:v>88664.43</c:v>
                </c:pt>
                <c:pt idx="10">
                  <c:v>29980.87</c:v>
                </c:pt>
                <c:pt idx="11">
                  <c:v>43151.69</c:v>
                </c:pt>
                <c:pt idx="12">
                  <c:v>61358.34</c:v>
                </c:pt>
              </c:numCache>
            </c:numRef>
          </c:val>
          <c:extLst>
            <c:ext xmlns:c16="http://schemas.microsoft.com/office/drawing/2014/chart" uri="{C3380CC4-5D6E-409C-BE32-E72D297353CC}">
              <c16:uniqueId val="{00000000-C361-44D2-8398-BF829BB7DEC3}"/>
            </c:ext>
          </c:extLst>
        </c:ser>
        <c:ser>
          <c:idx val="1"/>
          <c:order val="1"/>
          <c:tx>
            <c:strRef>
              <c:f>PivotTable!$C$3</c:f>
              <c:strCache>
                <c:ptCount val="1"/>
                <c:pt idx="0">
                  <c:v>Sum of Sales_Amount</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PivotTable!$C$4:$C$19</c:f>
              <c:numCache>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Cache>
            </c:numRef>
          </c:val>
          <c:extLst>
            <c:ext xmlns:c16="http://schemas.microsoft.com/office/drawing/2014/chart" uri="{C3380CC4-5D6E-409C-BE32-E72D297353CC}">
              <c16:uniqueId val="{00000001-C361-44D2-8398-BF829BB7DEC3}"/>
            </c:ext>
          </c:extLst>
        </c:ser>
        <c:dLbls>
          <c:showLegendKey val="0"/>
          <c:showVal val="0"/>
          <c:showCatName val="0"/>
          <c:showSerName val="0"/>
          <c:showPercent val="0"/>
          <c:showBubbleSize val="0"/>
        </c:dLbls>
        <c:gapWidth val="100"/>
        <c:overlap val="-24"/>
        <c:axId val="324096800"/>
        <c:axId val="567091439"/>
      </c:barChart>
      <c:catAx>
        <c:axId val="3240968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091439"/>
        <c:crosses val="autoZero"/>
        <c:auto val="1"/>
        <c:lblAlgn val="ctr"/>
        <c:lblOffset val="100"/>
        <c:noMultiLvlLbl val="0"/>
      </c:catAx>
      <c:valAx>
        <c:axId val="56709143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24096800"/>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1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400">
                <a:solidFill>
                  <a:schemeClr val="tx1"/>
                </a:solidFill>
              </a:rPr>
              <a:t>Which categories generate more profit?</a:t>
            </a:r>
            <a:endParaRPr lang="en-US" sz="1400">
              <a:solidFill>
                <a:schemeClr val="tx1"/>
              </a:solidFill>
            </a:endParaRPr>
          </a:p>
        </c:rich>
      </c:tx>
      <c:layout>
        <c:manualLayout>
          <c:xMode val="edge"/>
          <c:yMode val="edge"/>
          <c:x val="0.27027777777777778"/>
          <c:y val="3.13867016622922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24759405074366"/>
          <c:y val="0.11050707203266256"/>
          <c:w val="0.73578937007874012"/>
          <c:h val="0.60985345581802275"/>
        </c:manualLayout>
      </c:layout>
      <c:bar3DChart>
        <c:barDir val="col"/>
        <c:grouping val="stacked"/>
        <c:varyColors val="0"/>
        <c:ser>
          <c:idx val="0"/>
          <c:order val="0"/>
          <c:tx>
            <c:strRef>
              <c:f>PivotTable!$I$3:$I$4</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9D73-4A3D-BF23-C37D81084270}"/>
            </c:ext>
          </c:extLst>
        </c:ser>
        <c:dLbls>
          <c:showLegendKey val="0"/>
          <c:showVal val="0"/>
          <c:showCatName val="0"/>
          <c:showSerName val="0"/>
          <c:showPercent val="0"/>
          <c:showBubbleSize val="0"/>
        </c:dLbls>
        <c:gapWidth val="150"/>
        <c:shape val="box"/>
        <c:axId val="354732255"/>
        <c:axId val="567134159"/>
        <c:axId val="0"/>
      </c:bar3DChart>
      <c:catAx>
        <c:axId val="3547322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134159"/>
        <c:crosses val="autoZero"/>
        <c:auto val="1"/>
        <c:lblAlgn val="ctr"/>
        <c:lblOffset val="100"/>
        <c:noMultiLvlLbl val="0"/>
      </c:catAx>
      <c:valAx>
        <c:axId val="56713415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54732255"/>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400">
                <a:solidFill>
                  <a:schemeClr val="tx1"/>
                </a:solidFill>
              </a:rPr>
              <a:t>Where do FreshMart's sales come from?</a:t>
            </a:r>
          </a:p>
        </c:rich>
      </c:tx>
      <c:layout>
        <c:manualLayout>
          <c:xMode val="edge"/>
          <c:yMode val="edge"/>
          <c:x val="0.29420122484689415"/>
          <c:y val="2.6757072032662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4"/>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solidFill>
          <a:ln>
            <a:noFill/>
          </a:ln>
          <a:effectLst>
            <a:outerShdw blurRad="254000" sx="102000" sy="102000" algn="ctr" rotWithShape="0">
              <a:prstClr val="black">
                <a:alpha val="20000"/>
              </a:prstClr>
            </a:outerShdw>
          </a:effectLst>
        </c:spPr>
      </c:pivotFmt>
      <c:pivotFmt>
        <c:idx val="7"/>
        <c:spPr>
          <a:solidFill>
            <a:schemeClr val="accent4"/>
          </a:solidFill>
          <a:ln>
            <a:noFill/>
          </a:ln>
          <a:effectLst>
            <a:outerShdw blurRad="254000" sx="102000" sy="102000" algn="ctr" rotWithShape="0">
              <a:prstClr val="black">
                <a:alpha val="20000"/>
              </a:prstClr>
            </a:outerShdw>
          </a:effectLst>
        </c:spPr>
      </c:pivotFmt>
      <c:pivotFmt>
        <c:idx val="8"/>
        <c:spPr>
          <a:solidFill>
            <a:schemeClr val="accent4"/>
          </a:solidFill>
          <a:ln>
            <a:noFill/>
          </a:ln>
          <a:effectLst>
            <a:outerShdw blurRad="254000" sx="102000" sy="102000" algn="ctr" rotWithShape="0">
              <a:prstClr val="black">
                <a:alpha val="20000"/>
              </a:prstClr>
            </a:outerShdw>
          </a:effectLst>
        </c:spPr>
      </c:pivotFmt>
      <c:pivotFmt>
        <c:idx val="9"/>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4"/>
          </a:solidFill>
          <a:ln>
            <a:noFill/>
          </a:ln>
          <a:effectLst>
            <a:outerShdw blurRad="254000" sx="102000" sy="102000" algn="ctr" rotWithShape="0">
              <a:prstClr val="black">
                <a:alpha val="20000"/>
              </a:prstClr>
            </a:outerShdw>
          </a:effectLst>
        </c:spPr>
      </c:pivotFmt>
      <c:pivotFmt>
        <c:idx val="11"/>
        <c:spPr>
          <a:solidFill>
            <a:schemeClr val="accent4"/>
          </a:solidFill>
          <a:ln>
            <a:noFill/>
          </a:ln>
          <a:effectLst>
            <a:outerShdw blurRad="254000" sx="102000" sy="102000" algn="ctr" rotWithShape="0">
              <a:prstClr val="black">
                <a:alpha val="20000"/>
              </a:prstClr>
            </a:outerShdw>
          </a:effectLst>
        </c:spPr>
      </c:pivotFmt>
      <c:pivotFmt>
        <c:idx val="12"/>
        <c:spPr>
          <a:solidFill>
            <a:schemeClr val="accent4"/>
          </a:solidFill>
          <a:ln>
            <a:noFill/>
          </a:ln>
          <a:effectLst>
            <a:outerShdw blurRad="254000" sx="102000" sy="102000" algn="ctr" rotWithShape="0">
              <a:prstClr val="black">
                <a:alpha val="20000"/>
              </a:prstClr>
            </a:outerShdw>
          </a:effectLst>
        </c:spPr>
      </c:pivotFmt>
      <c:pivotFmt>
        <c:idx val="13"/>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4"/>
          </a:solidFill>
          <a:ln>
            <a:noFill/>
          </a:ln>
          <a:effectLst>
            <a:outerShdw blurRad="254000" sx="102000" sy="102000" algn="ctr" rotWithShape="0">
              <a:prstClr val="black">
                <a:alpha val="20000"/>
              </a:prstClr>
            </a:outerShdw>
          </a:effectLst>
        </c:spPr>
      </c:pivotFmt>
      <c:pivotFmt>
        <c:idx val="15"/>
        <c:spPr>
          <a:solidFill>
            <a:schemeClr val="accent4"/>
          </a:solidFill>
          <a:ln>
            <a:noFill/>
          </a:ln>
          <a:effectLst>
            <a:outerShdw blurRad="254000" sx="102000" sy="102000" algn="ctr" rotWithShape="0">
              <a:prstClr val="black">
                <a:alpha val="20000"/>
              </a:prstClr>
            </a:outerShdw>
          </a:effectLst>
        </c:spPr>
      </c:pivotFmt>
      <c:pivotFmt>
        <c:idx val="16"/>
        <c:spPr>
          <a:solidFill>
            <a:schemeClr val="accent4"/>
          </a:solidFill>
          <a:ln>
            <a:noFill/>
          </a:ln>
          <a:effectLst>
            <a:outerShdw blurRad="254000" sx="102000" sy="102000" algn="ctr" rotWithShape="0">
              <a:prstClr val="black">
                <a:alpha val="20000"/>
              </a:prstClr>
            </a:outerShdw>
          </a:effectLst>
        </c:spPr>
      </c:pivotFmt>
      <c:pivotFmt>
        <c:idx val="17"/>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4">
              <a:shade val="65000"/>
            </a:schemeClr>
          </a:solidFill>
          <a:ln>
            <a:noFill/>
          </a:ln>
          <a:effectLst>
            <a:outerShdw blurRad="254000" sx="102000" sy="102000" algn="ctr" rotWithShape="0">
              <a:prstClr val="black">
                <a:alpha val="20000"/>
              </a:prstClr>
            </a:outerShdw>
          </a:effectLst>
        </c:spPr>
      </c:pivotFmt>
      <c:pivotFmt>
        <c:idx val="19"/>
        <c:spPr>
          <a:solidFill>
            <a:schemeClr val="accent4"/>
          </a:solidFill>
          <a:ln>
            <a:noFill/>
          </a:ln>
          <a:effectLst>
            <a:outerShdw blurRad="254000" sx="102000" sy="102000" algn="ctr" rotWithShape="0">
              <a:prstClr val="black">
                <a:alpha val="20000"/>
              </a:prstClr>
            </a:outerShdw>
          </a:effectLst>
        </c:spPr>
      </c:pivotFmt>
      <c:pivotFmt>
        <c:idx val="20"/>
        <c:spPr>
          <a:solidFill>
            <a:schemeClr val="accent4">
              <a:tint val="65000"/>
            </a:schemeClr>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762911198600175"/>
          <c:y val="0.1388888888888889"/>
          <c:w val="0.50436242344706916"/>
          <c:h val="0.8406040390784485"/>
        </c:manualLayout>
      </c:layout>
      <c:pieChart>
        <c:varyColors val="1"/>
        <c:ser>
          <c:idx val="0"/>
          <c:order val="0"/>
          <c:tx>
            <c:strRef>
              <c:f>PivotTable!$L$3</c:f>
              <c:strCache>
                <c:ptCount val="1"/>
                <c:pt idx="0">
                  <c:v>Total</c:v>
                </c:pt>
              </c:strCache>
            </c:strRef>
          </c:tx>
          <c:dPt>
            <c:idx val="0"/>
            <c:bubble3D val="0"/>
            <c:spPr>
              <a:solidFill>
                <a:schemeClr val="accent4">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D79-40B8-8E43-6097419D48AC}"/>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D79-40B8-8E43-6097419D48AC}"/>
              </c:ext>
            </c:extLst>
          </c:dPt>
          <c:dPt>
            <c:idx val="2"/>
            <c:bubble3D val="0"/>
            <c:spPr>
              <a:solidFill>
                <a:schemeClr val="accent4">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D79-40B8-8E43-6097419D48A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PivotTable!$K$4:$K$7</c:f>
              <c:strCache>
                <c:ptCount val="3"/>
                <c:pt idx="0">
                  <c:v>In-Store</c:v>
                </c:pt>
                <c:pt idx="1">
                  <c:v>Mobile App</c:v>
                </c:pt>
                <c:pt idx="2">
                  <c:v>Online</c:v>
                </c:pt>
              </c:strCache>
            </c:strRef>
          </c:cat>
          <c:val>
            <c:numRef>
              <c:f>PivotTable!$L$4:$L$7</c:f>
              <c:numCache>
                <c:formatCode>General</c:formatCode>
                <c:ptCount val="3"/>
                <c:pt idx="0">
                  <c:v>1990579.45</c:v>
                </c:pt>
                <c:pt idx="1">
                  <c:v>289456.73</c:v>
                </c:pt>
                <c:pt idx="2">
                  <c:v>614626.72</c:v>
                </c:pt>
              </c:numCache>
            </c:numRef>
          </c:val>
          <c:extLst>
            <c:ext xmlns:c16="http://schemas.microsoft.com/office/drawing/2014/chart" uri="{C3380CC4-5D6E-409C-BE32-E72D297353CC}">
              <c16:uniqueId val="{0000000E-1D79-40B8-8E43-6097419D48A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rgbClr val="FFCCFF"/>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baseline="0">
                <a:solidFill>
                  <a:schemeClr val="tx1"/>
                </a:solidFill>
              </a:rPr>
              <a:t>Which categories generate more sales?</a:t>
            </a:r>
            <a:endParaRPr lang="en-US" sz="1400" b="1" i="0" u="none" strike="noStrike" kern="1200" baseline="0">
              <a:solidFill>
                <a:schemeClr val="tx1"/>
              </a:solidFill>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layout>
        <c:manualLayout>
          <c:xMode val="edge"/>
          <c:yMode val="edge"/>
          <c:x val="0.20252779627735951"/>
          <c:y val="6.2327961323334485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2398267305881256"/>
          <c:y val="0.12230524487920316"/>
          <c:w val="0.65935644624693124"/>
          <c:h val="0.77331743633863292"/>
        </c:manualLayout>
      </c:layout>
      <c:bar3DChart>
        <c:barDir val="bar"/>
        <c:grouping val="clustered"/>
        <c:varyColors val="0"/>
        <c:ser>
          <c:idx val="0"/>
          <c:order val="0"/>
          <c:tx>
            <c:strRef>
              <c:f>PivotTable!$I$3:$I$4</c:f>
              <c:strCache>
                <c:ptCount val="1"/>
                <c:pt idx="0">
                  <c:v>Total</c:v>
                </c:pt>
              </c:strCache>
            </c:strRef>
          </c:tx>
          <c:spPr>
            <a:solidFill>
              <a:schemeClr val="accent4"/>
            </a:solidFill>
            <a:ln>
              <a:noFill/>
            </a:ln>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160A-4C3D-B598-95BE823062F8}"/>
            </c:ext>
          </c:extLst>
        </c:ser>
        <c:dLbls>
          <c:showLegendKey val="0"/>
          <c:showVal val="0"/>
          <c:showCatName val="0"/>
          <c:showSerName val="0"/>
          <c:showPercent val="0"/>
          <c:showBubbleSize val="0"/>
        </c:dLbls>
        <c:gapWidth val="150"/>
        <c:shape val="box"/>
        <c:axId val="92163584"/>
        <c:axId val="1707036975"/>
        <c:axId val="0"/>
      </c:bar3DChart>
      <c:catAx>
        <c:axId val="92163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36975"/>
        <c:crosses val="autoZero"/>
        <c:auto val="1"/>
        <c:lblAlgn val="ctr"/>
        <c:lblOffset val="100"/>
        <c:noMultiLvlLbl val="0"/>
      </c:catAx>
      <c:valAx>
        <c:axId val="1707036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63584"/>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HOW</a:t>
            </a:r>
            <a:r>
              <a:rPr lang="en-IN" sz="1100" b="1" baseline="0"/>
              <a:t> ARE SALES AND PROFIT </a:t>
            </a:r>
          </a:p>
          <a:p>
            <a:pPr>
              <a:defRPr/>
            </a:pPr>
            <a:r>
              <a:rPr lang="en-IN" sz="1100" b="1" baseline="0"/>
              <a:t>PERFORMING MONTHLY?</a:t>
            </a:r>
            <a:endParaRPr lang="en-IN" sz="1100" b="1"/>
          </a:p>
        </c:rich>
      </c:tx>
      <c:layout>
        <c:manualLayout>
          <c:xMode val="edge"/>
          <c:yMode val="edge"/>
          <c:x val="0.3496130391108519"/>
          <c:y val="2.67570720326625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01785424970028"/>
          <c:y val="0.18656519236210717"/>
          <c:w val="0.59894805741874857"/>
          <c:h val="0.52991130755495708"/>
        </c:manualLayout>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Lit>
          </c:val>
          <c:smooth val="0"/>
          <c:extLst>
            <c:ext xmlns:c16="http://schemas.microsoft.com/office/drawing/2014/chart" uri="{C3380CC4-5D6E-409C-BE32-E72D297353CC}">
              <c16:uniqueId val="{00000000-1920-42D7-B7A1-C38170334769}"/>
            </c:ext>
          </c:extLst>
        </c:ser>
        <c:ser>
          <c:idx val="1"/>
          <c:order val="1"/>
          <c:tx>
            <c:v>Series2</c:v>
          </c:tx>
          <c:spPr>
            <a:ln w="28575" cap="rnd">
              <a:solidFill>
                <a:schemeClr val="accent2"/>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252.43999999999983</c:v>
              </c:pt>
              <c:pt idx="1">
                <c:v>50155.369999999995</c:v>
              </c:pt>
              <c:pt idx="2">
                <c:v>61161.920000000013</c:v>
              </c:pt>
              <c:pt idx="3">
                <c:v>58096.270000000019</c:v>
              </c:pt>
              <c:pt idx="4">
                <c:v>42067</c:v>
              </c:pt>
              <c:pt idx="5">
                <c:v>49650.260000000009</c:v>
              </c:pt>
              <c:pt idx="6">
                <c:v>58943.03</c:v>
              </c:pt>
              <c:pt idx="7">
                <c:v>115648.64999999997</c:v>
              </c:pt>
              <c:pt idx="8">
                <c:v>79419.700000000012</c:v>
              </c:pt>
              <c:pt idx="9">
                <c:v>89032.959999999963</c:v>
              </c:pt>
              <c:pt idx="10">
                <c:v>29980.87000000001</c:v>
              </c:pt>
              <c:pt idx="11">
                <c:v>43151.689999999988</c:v>
              </c:pt>
              <c:pt idx="12">
                <c:v>61939.69</c:v>
              </c:pt>
            </c:numLit>
          </c:val>
          <c:smooth val="0"/>
          <c:extLst>
            <c:ext xmlns:c16="http://schemas.microsoft.com/office/drawing/2014/chart" uri="{C3380CC4-5D6E-409C-BE32-E72D297353CC}">
              <c16:uniqueId val="{00000001-1920-42D7-B7A1-C38170334769}"/>
            </c:ext>
          </c:extLst>
        </c:ser>
        <c:dLbls>
          <c:showLegendKey val="0"/>
          <c:showVal val="0"/>
          <c:showCatName val="0"/>
          <c:showSerName val="0"/>
          <c:showPercent val="0"/>
          <c:showBubbleSize val="0"/>
        </c:dLbls>
        <c:smooth val="0"/>
        <c:axId val="1692666032"/>
        <c:axId val="1948965616"/>
      </c:lineChart>
      <c:catAx>
        <c:axId val="169266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65616"/>
        <c:crosses val="autoZero"/>
        <c:auto val="1"/>
        <c:lblAlgn val="ctr"/>
        <c:lblOffset val="100"/>
        <c:noMultiLvlLbl val="0"/>
      </c:catAx>
      <c:valAx>
        <c:axId val="1948965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266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a:t>WHICH REGION PERFORMS BEST?</a:t>
            </a:r>
          </a:p>
        </c:rich>
      </c:tx>
      <c:layout>
        <c:manualLayout>
          <c:xMode val="edge"/>
          <c:yMode val="edge"/>
          <c:x val="0.37213511063818699"/>
          <c:y val="3.326706514120016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47745018851276"/>
          <c:y val="0.21174041776454425"/>
          <c:w val="0.56685371596176404"/>
          <c:h val="0.65252779689693541"/>
        </c:manualLayout>
      </c:layout>
      <c:barChart>
        <c:barDir val="col"/>
        <c:grouping val="clustered"/>
        <c:varyColors val="0"/>
        <c:ser>
          <c:idx val="0"/>
          <c:order val="0"/>
          <c:tx>
            <c:v>Total Sales</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147604.1</c:v>
              </c:pt>
              <c:pt idx="1">
                <c:v>149879.59</c:v>
              </c:pt>
              <c:pt idx="2">
                <c:v>2442994.84</c:v>
              </c:pt>
              <c:pt idx="3">
                <c:v>142258.44</c:v>
              </c:pt>
              <c:pt idx="4">
                <c:v>11925.93</c:v>
              </c:pt>
            </c:numLit>
          </c:val>
          <c:extLst>
            <c:ext xmlns:c16="http://schemas.microsoft.com/office/drawing/2014/chart" uri="{C3380CC4-5D6E-409C-BE32-E72D297353CC}">
              <c16:uniqueId val="{00000000-E017-4CFD-807B-3CB267C8A98D}"/>
            </c:ext>
          </c:extLst>
        </c:ser>
        <c:ser>
          <c:idx val="1"/>
          <c:order val="1"/>
          <c:tx>
            <c:v>Total Profit</c:v>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35308.720000000001</c:v>
              </c:pt>
              <c:pt idx="1">
                <c:v>40193.69</c:v>
              </c:pt>
              <c:pt idx="2">
                <c:v>627550.11999999988</c:v>
              </c:pt>
              <c:pt idx="3">
                <c:v>32139.100000000006</c:v>
              </c:pt>
              <c:pt idx="4">
                <c:v>4308.22</c:v>
              </c:pt>
            </c:numLit>
          </c:val>
          <c:extLst>
            <c:ext xmlns:c16="http://schemas.microsoft.com/office/drawing/2014/chart" uri="{C3380CC4-5D6E-409C-BE32-E72D297353CC}">
              <c16:uniqueId val="{00000001-E017-4CFD-807B-3CB267C8A98D}"/>
            </c:ext>
          </c:extLst>
        </c:ser>
        <c:dLbls>
          <c:showLegendKey val="0"/>
          <c:showVal val="0"/>
          <c:showCatName val="0"/>
          <c:showSerName val="0"/>
          <c:showPercent val="0"/>
          <c:showBubbleSize val="0"/>
        </c:dLbls>
        <c:gapWidth val="100"/>
        <c:overlap val="-24"/>
        <c:axId val="1684085888"/>
        <c:axId val="1948938256"/>
      </c:barChart>
      <c:catAx>
        <c:axId val="16840858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8256"/>
        <c:crosses val="autoZero"/>
        <c:auto val="1"/>
        <c:lblAlgn val="ctr"/>
        <c:lblOffset val="100"/>
        <c:noMultiLvlLbl val="0"/>
      </c:catAx>
      <c:valAx>
        <c:axId val="1948938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5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WHICH CATEGORY GENERATES THE</a:t>
            </a:r>
            <a:r>
              <a:rPr lang="en-IN" sz="1100" b="1" baseline="0"/>
              <a:t> </a:t>
            </a:r>
            <a:r>
              <a:rPr lang="en-IN" sz="1100" b="1"/>
              <a:t>MOST</a:t>
            </a:r>
            <a:r>
              <a:rPr lang="en-IN" sz="1100" b="1" baseline="0"/>
              <a:t> </a:t>
            </a:r>
            <a:r>
              <a:rPr lang="en-IN" sz="1100" b="1"/>
              <a:t>SALES AND PROFIT?</a:t>
            </a:r>
          </a:p>
        </c:rich>
      </c:tx>
      <c:layout>
        <c:manualLayout>
          <c:xMode val="edge"/>
          <c:yMode val="edge"/>
          <c:x val="0.20870841015629707"/>
          <c:y val="7.9131647700343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53865249508936"/>
          <c:y val="0.21021372328458937"/>
          <c:w val="0.55299971078413646"/>
          <c:h val="0.65588574155503288"/>
        </c:manualLayout>
      </c:layout>
      <c:barChart>
        <c:barDir val="col"/>
        <c:grouping val="clustered"/>
        <c:varyColors val="0"/>
        <c:ser>
          <c:idx val="0"/>
          <c:order val="0"/>
          <c:tx>
            <c:v>Total Sales</c:v>
          </c:tx>
          <c:spPr>
            <a:solidFill>
              <a:schemeClr val="accent1"/>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365248.49</c:v>
              </c:pt>
              <c:pt idx="1">
                <c:v>474862.21</c:v>
              </c:pt>
              <c:pt idx="2">
                <c:v>97873.45</c:v>
              </c:pt>
              <c:pt idx="3">
                <c:v>354284.25</c:v>
              </c:pt>
              <c:pt idx="4">
                <c:v>57671.03</c:v>
              </c:pt>
              <c:pt idx="5">
                <c:v>238749.9</c:v>
              </c:pt>
              <c:pt idx="6">
                <c:v>144591.67999999999</c:v>
              </c:pt>
              <c:pt idx="7">
                <c:v>154565.18</c:v>
              </c:pt>
              <c:pt idx="8">
                <c:v>124261.9</c:v>
              </c:pt>
              <c:pt idx="9">
                <c:v>192624.16</c:v>
              </c:pt>
              <c:pt idx="10">
                <c:v>170852.24</c:v>
              </c:pt>
              <c:pt idx="11">
                <c:v>292184.43</c:v>
              </c:pt>
              <c:pt idx="12">
                <c:v>218513.72</c:v>
              </c:pt>
              <c:pt idx="13">
                <c:v>8380.26</c:v>
              </c:pt>
            </c:numLit>
          </c:val>
          <c:extLst>
            <c:ext xmlns:c16="http://schemas.microsoft.com/office/drawing/2014/chart" uri="{C3380CC4-5D6E-409C-BE32-E72D297353CC}">
              <c16:uniqueId val="{00000000-75C4-4CD0-9FBB-BF9DBE8B67AA}"/>
            </c:ext>
          </c:extLst>
        </c:ser>
        <c:ser>
          <c:idx val="1"/>
          <c:order val="1"/>
          <c:tx>
            <c:v>Total Profit</c:v>
          </c:tx>
          <c:spPr>
            <a:solidFill>
              <a:schemeClr val="accent2"/>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149305.74</c:v>
              </c:pt>
              <c:pt idx="1">
                <c:v>117706.74000000005</c:v>
              </c:pt>
              <c:pt idx="2">
                <c:v>27123.800000000003</c:v>
              </c:pt>
              <c:pt idx="3">
                <c:v>76115.820000000007</c:v>
              </c:pt>
              <c:pt idx="4">
                <c:v>8817.43</c:v>
              </c:pt>
              <c:pt idx="5">
                <c:v>46573.76999999999</c:v>
              </c:pt>
              <c:pt idx="6">
                <c:v>35467.75</c:v>
              </c:pt>
              <c:pt idx="7">
                <c:v>41220.14</c:v>
              </c:pt>
              <c:pt idx="8">
                <c:v>19171</c:v>
              </c:pt>
              <c:pt idx="9">
                <c:v>61117.959999999992</c:v>
              </c:pt>
              <c:pt idx="10">
                <c:v>30185.160000000003</c:v>
              </c:pt>
              <c:pt idx="11">
                <c:v>84119.62</c:v>
              </c:pt>
              <c:pt idx="12">
                <c:v>40777.23000000001</c:v>
              </c:pt>
              <c:pt idx="13">
                <c:v>1797.6900000000005</c:v>
              </c:pt>
            </c:numLit>
          </c:val>
          <c:extLst>
            <c:ext xmlns:c16="http://schemas.microsoft.com/office/drawing/2014/chart" uri="{C3380CC4-5D6E-409C-BE32-E72D297353CC}">
              <c16:uniqueId val="{00000001-75C4-4CD0-9FBB-BF9DBE8B67AA}"/>
            </c:ext>
          </c:extLst>
        </c:ser>
        <c:dLbls>
          <c:showLegendKey val="0"/>
          <c:showVal val="0"/>
          <c:showCatName val="0"/>
          <c:showSerName val="0"/>
          <c:showPercent val="0"/>
          <c:showBubbleSize val="0"/>
        </c:dLbls>
        <c:gapWidth val="219"/>
        <c:axId val="1684047840"/>
        <c:axId val="1948980976"/>
      </c:barChart>
      <c:catAx>
        <c:axId val="168404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80976"/>
        <c:crosses val="autoZero"/>
        <c:auto val="1"/>
        <c:lblAlgn val="ctr"/>
        <c:lblOffset val="100"/>
        <c:noMultiLvlLbl val="0"/>
      </c:catAx>
      <c:valAx>
        <c:axId val="1948980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4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IN" sz="1100"/>
              <a:t>WHAT IS THE RETURN STATUS?</a:t>
            </a:r>
          </a:p>
          <a:p>
            <a:pPr>
              <a:defRPr/>
            </a:pPr>
            <a:endParaRPr lang="en-IN"/>
          </a:p>
        </c:rich>
      </c:tx>
      <c:layout>
        <c:manualLayout>
          <c:xMode val="edge"/>
          <c:yMode val="edge"/>
          <c:x val="0.28886883486064979"/>
          <c:y val="5.4263958785508146E-2"/>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482292491937684E-3"/>
          <c:y val="0.18918602975758417"/>
          <c:w val="0.89880179225617907"/>
          <c:h val="0.70282134088077697"/>
        </c:manualLayout>
      </c:layout>
      <c:pie3DChart>
        <c:varyColors val="1"/>
        <c:ser>
          <c:idx val="0"/>
          <c:order val="0"/>
          <c:tx>
            <c:v>Total</c:v>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1ADC-471D-9E41-0B63188A7DF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1ADC-471D-9E41-0B63188A7DF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1ADC-471D-9E41-0B63188A7DF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1ADC-471D-9E41-0B63188A7DF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Not Returned</c:v>
              </c:pt>
              <c:pt idx="1">
                <c:v>Returned</c:v>
              </c:pt>
            </c:strLit>
          </c:cat>
          <c:val>
            <c:numLit>
              <c:formatCode>General</c:formatCode>
              <c:ptCount val="2"/>
              <c:pt idx="0">
                <c:v>2376</c:v>
              </c:pt>
              <c:pt idx="1">
                <c:v>114</c:v>
              </c:pt>
            </c:numLit>
          </c:val>
          <c:extLst>
            <c:ext xmlns:c16="http://schemas.microsoft.com/office/drawing/2014/chart" uri="{C3380CC4-5D6E-409C-BE32-E72D297353CC}">
              <c16:uniqueId val="{00000004-1ADC-471D-9E41-0B63188A7DF6}"/>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i="0" u="none" strike="noStrike" baseline="0"/>
              <a:t>How do sales and profitability differ across channels?</a:t>
            </a:r>
            <a:endParaRPr lang="en-IN" sz="1100" b="1"/>
          </a:p>
        </c:rich>
      </c:tx>
      <c:layout>
        <c:manualLayout>
          <c:xMode val="edge"/>
          <c:yMode val="edge"/>
          <c:x val="0.18712489063867013"/>
          <c:y val="0.110090405365995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991426071741033"/>
          <c:y val="0.17689596092155147"/>
          <c:w val="0.59338604549431317"/>
          <c:h val="0.62413276465441825"/>
        </c:manualLayout>
      </c:layout>
      <c:bar3DChart>
        <c:barDir val="col"/>
        <c:grouping val="stacked"/>
        <c:varyColors val="0"/>
        <c:ser>
          <c:idx val="0"/>
          <c:order val="0"/>
          <c:tx>
            <c:v>Sum of Sales_Amount</c:v>
          </c:tx>
          <c:spPr>
            <a:solidFill>
              <a:schemeClr val="accent1"/>
            </a:solidFill>
            <a:ln>
              <a:noFill/>
            </a:ln>
            <a:effectLst/>
            <a:sp3d/>
          </c:spPr>
          <c:invertIfNegative val="0"/>
          <c:cat>
            <c:strLit>
              <c:ptCount val="3"/>
              <c:pt idx="0">
                <c:v>In-Store</c:v>
              </c:pt>
              <c:pt idx="1">
                <c:v>Mobile App</c:v>
              </c:pt>
              <c:pt idx="2">
                <c:v>Online</c:v>
              </c:pt>
            </c:strLit>
          </c:cat>
          <c:val>
            <c:numLit>
              <c:formatCode>General</c:formatCode>
              <c:ptCount val="3"/>
              <c:pt idx="0">
                <c:v>1990579.45</c:v>
              </c:pt>
              <c:pt idx="1">
                <c:v>289456.73</c:v>
              </c:pt>
              <c:pt idx="2">
                <c:v>614626.72</c:v>
              </c:pt>
            </c:numLit>
          </c:val>
          <c:extLst>
            <c:ext xmlns:c16="http://schemas.microsoft.com/office/drawing/2014/chart" uri="{C3380CC4-5D6E-409C-BE32-E72D297353CC}">
              <c16:uniqueId val="{00000000-E012-4092-AC10-3DFBEC491A58}"/>
            </c:ext>
          </c:extLst>
        </c:ser>
        <c:ser>
          <c:idx val="1"/>
          <c:order val="1"/>
          <c:tx>
            <c:v>Sum of Profit</c:v>
          </c:tx>
          <c:spPr>
            <a:solidFill>
              <a:schemeClr val="accent2"/>
            </a:solidFill>
            <a:ln>
              <a:noFill/>
            </a:ln>
            <a:effectLst/>
            <a:sp3d/>
          </c:spPr>
          <c:invertIfNegative val="0"/>
          <c:cat>
            <c:strLit>
              <c:ptCount val="3"/>
              <c:pt idx="0">
                <c:v>In-Store</c:v>
              </c:pt>
              <c:pt idx="1">
                <c:v>Mobile App</c:v>
              </c:pt>
              <c:pt idx="2">
                <c:v>Online</c:v>
              </c:pt>
            </c:strLit>
          </c:cat>
          <c:val>
            <c:numLit>
              <c:formatCode>General</c:formatCode>
              <c:ptCount val="3"/>
              <c:pt idx="0">
                <c:v>504060.82</c:v>
              </c:pt>
              <c:pt idx="1">
                <c:v>74107.63</c:v>
              </c:pt>
              <c:pt idx="2">
                <c:v>159190.44</c:v>
              </c:pt>
            </c:numLit>
          </c:val>
          <c:extLst>
            <c:ext xmlns:c16="http://schemas.microsoft.com/office/drawing/2014/chart" uri="{C3380CC4-5D6E-409C-BE32-E72D297353CC}">
              <c16:uniqueId val="{00000001-E012-4092-AC10-3DFBEC491A58}"/>
            </c:ext>
          </c:extLst>
        </c:ser>
        <c:dLbls>
          <c:showLegendKey val="0"/>
          <c:showVal val="0"/>
          <c:showCatName val="0"/>
          <c:showSerName val="0"/>
          <c:showPercent val="0"/>
          <c:showBubbleSize val="0"/>
        </c:dLbls>
        <c:gapWidth val="150"/>
        <c:shape val="box"/>
        <c:axId val="327566048"/>
        <c:axId val="220418928"/>
        <c:axId val="0"/>
      </c:bar3DChart>
      <c:catAx>
        <c:axId val="3275660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418928"/>
        <c:crosses val="autoZero"/>
        <c:auto val="1"/>
        <c:lblAlgn val="ctr"/>
        <c:lblOffset val="100"/>
        <c:noMultiLvlLbl val="0"/>
      </c:catAx>
      <c:valAx>
        <c:axId val="220418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56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b="1" i="0" u="none" strike="noStrike" baseline="0"/>
              <a:t>Which products drive revenue and profitability?</a:t>
            </a:r>
            <a:endParaRPr lang="en-US" sz="1100"/>
          </a:p>
        </c:rich>
      </c:tx>
      <c:layout>
        <c:manualLayout>
          <c:xMode val="edge"/>
          <c:yMode val="edge"/>
          <c:x val="0.2123548606705985"/>
          <c:y val="4.724812901934581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52025781418972372"/>
          <c:y val="0.20181143733749385"/>
          <c:w val="0.36907068007728183"/>
          <c:h val="0.71871104452010637"/>
        </c:manualLayout>
      </c:layout>
      <c:bar3DChart>
        <c:barDir val="bar"/>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1"/>
              <c:pt idx="0">
                <c:v>Amul Paneer 1kg</c:v>
              </c:pt>
            </c:strLit>
          </c:cat>
          <c:val>
            <c:numLit>
              <c:formatCode>General</c:formatCode>
              <c:ptCount val="1"/>
              <c:pt idx="0">
                <c:v>34956.949999999997</c:v>
              </c:pt>
            </c:numLit>
          </c:val>
          <c:extLst>
            <c:ext xmlns:c16="http://schemas.microsoft.com/office/drawing/2014/chart" uri="{C3380CC4-5D6E-409C-BE32-E72D297353CC}">
              <c16:uniqueId val="{00000000-6D6B-4A0F-83A8-D08CAA648506}"/>
            </c:ext>
          </c:extLst>
        </c:ser>
        <c:dLbls>
          <c:showLegendKey val="0"/>
          <c:showVal val="0"/>
          <c:showCatName val="0"/>
          <c:showSerName val="0"/>
          <c:showPercent val="0"/>
          <c:showBubbleSize val="0"/>
        </c:dLbls>
        <c:gapWidth val="150"/>
        <c:shape val="box"/>
        <c:axId val="1684084032"/>
        <c:axId val="1948934416"/>
        <c:axId val="0"/>
      </c:bar3DChart>
      <c:catAx>
        <c:axId val="168408403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4416"/>
        <c:crosses val="autoZero"/>
        <c:auto val="1"/>
        <c:lblAlgn val="ctr"/>
        <c:lblOffset val="100"/>
        <c:noMultiLvlLbl val="0"/>
      </c:catAx>
      <c:valAx>
        <c:axId val="19489344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10</xdr:col>
      <xdr:colOff>104775</xdr:colOff>
      <xdr:row>8</xdr:row>
      <xdr:rowOff>123825</xdr:rowOff>
    </xdr:from>
    <xdr:to>
      <xdr:col>13</xdr:col>
      <xdr:colOff>104775</xdr:colOff>
      <xdr:row>21</xdr:row>
      <xdr:rowOff>171450</xdr:rowOff>
    </xdr:to>
    <mc:AlternateContent xmlns:mc="http://schemas.openxmlformats.org/markup-compatibility/2006" xmlns:a14="http://schemas.microsoft.com/office/drawing/2010/main">
      <mc:Choice Requires="a14">
        <xdr:graphicFrame macro="">
          <xdr:nvGraphicFramePr>
            <xdr:cNvPr id="2" name="Sales_Channel">
              <a:extLst>
                <a:ext uri="{FF2B5EF4-FFF2-40B4-BE49-F238E27FC236}">
                  <a16:creationId xmlns:a16="http://schemas.microsoft.com/office/drawing/2014/main" id="{6A59D15E-CF4A-89F3-43BE-AF9E6E446EBD}"/>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8458200" y="16478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209550</xdr:colOff>
      <xdr:row>13</xdr:row>
      <xdr:rowOff>171450</xdr:rowOff>
    </xdr:from>
    <xdr:to>
      <xdr:col>8</xdr:col>
      <xdr:colOff>1162050</xdr:colOff>
      <xdr:row>27</xdr:row>
      <xdr:rowOff>28575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61ED7F4-FFBB-0085-F636-38D325CD9DC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67350" y="2647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552450</xdr:colOff>
      <xdr:row>10</xdr:row>
      <xdr:rowOff>104775</xdr:rowOff>
    </xdr:from>
    <xdr:to>
      <xdr:col>5</xdr:col>
      <xdr:colOff>57150</xdr:colOff>
      <xdr:row>23</xdr:row>
      <xdr:rowOff>152400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642834A-3AE8-45CF-22AD-344627C7022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66950" y="2009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571500</xdr:colOff>
      <xdr:row>32</xdr:row>
      <xdr:rowOff>130342</xdr:rowOff>
    </xdr:to>
    <xdr:sp macro="" textlink="">
      <xdr:nvSpPr>
        <xdr:cNvPr id="3" name="Rectangle 2">
          <a:extLst>
            <a:ext uri="{FF2B5EF4-FFF2-40B4-BE49-F238E27FC236}">
              <a16:creationId xmlns:a16="http://schemas.microsoft.com/office/drawing/2014/main" id="{E0D29730-B530-C2A1-668E-65A559FC99D8}"/>
            </a:ext>
          </a:extLst>
        </xdr:cNvPr>
        <xdr:cNvSpPr/>
      </xdr:nvSpPr>
      <xdr:spPr>
        <a:xfrm>
          <a:off x="0" y="0"/>
          <a:ext cx="13415211" cy="6226342"/>
        </a:xfrm>
        <a:prstGeom prst="rect">
          <a:avLst/>
        </a:prstGeom>
        <a:solidFill>
          <a:schemeClr val="accent4">
            <a:lumMod val="50000"/>
          </a:schemeClr>
        </a:solidFill>
        <a:ln>
          <a:solidFill>
            <a:schemeClr val="tx1"/>
          </a:solidFill>
        </a:ln>
        <a:effectLst>
          <a:innerShdw blurRad="63500" dist="50800" dir="135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bg1"/>
              </a:solidFill>
            </a:rPr>
            <a:t>Fresh</a:t>
          </a:r>
          <a:r>
            <a:rPr lang="en-IN" sz="2000" b="1" baseline="0">
              <a:solidFill>
                <a:schemeClr val="bg1"/>
              </a:solidFill>
            </a:rPr>
            <a:t>Mart</a:t>
          </a:r>
          <a:endParaRPr lang="en-IN" sz="2000" b="1">
            <a:solidFill>
              <a:schemeClr val="bg1"/>
            </a:solidFill>
          </a:endParaRPr>
        </a:p>
      </xdr:txBody>
    </xdr:sp>
    <xdr:clientData/>
  </xdr:twoCellAnchor>
  <xdr:twoCellAnchor>
    <xdr:from>
      <xdr:col>0</xdr:col>
      <xdr:colOff>190501</xdr:colOff>
      <xdr:row>2</xdr:row>
      <xdr:rowOff>133351</xdr:rowOff>
    </xdr:from>
    <xdr:to>
      <xdr:col>6</xdr:col>
      <xdr:colOff>47625</xdr:colOff>
      <xdr:row>13</xdr:row>
      <xdr:rowOff>100263</xdr:rowOff>
    </xdr:to>
    <xdr:graphicFrame macro="">
      <xdr:nvGraphicFramePr>
        <xdr:cNvPr id="2" name="Chart 1">
          <a:extLst>
            <a:ext uri="{FF2B5EF4-FFF2-40B4-BE49-F238E27FC236}">
              <a16:creationId xmlns:a16="http://schemas.microsoft.com/office/drawing/2014/main" id="{996D31C3-24F3-4551-9CA5-BD1824FBB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491288</xdr:colOff>
      <xdr:row>1</xdr:row>
      <xdr:rowOff>80210</xdr:rowOff>
    </xdr:from>
    <xdr:to>
      <xdr:col>16</xdr:col>
      <xdr:colOff>511341</xdr:colOff>
      <xdr:row>14</xdr:row>
      <xdr:rowOff>70184</xdr:rowOff>
    </xdr:to>
    <xdr:graphicFrame macro="">
      <xdr:nvGraphicFramePr>
        <xdr:cNvPr id="5" name="Chart 4">
          <a:extLst>
            <a:ext uri="{FF2B5EF4-FFF2-40B4-BE49-F238E27FC236}">
              <a16:creationId xmlns:a16="http://schemas.microsoft.com/office/drawing/2014/main" id="{17A46464-019B-4C1E-9FEC-FC114B0884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120315</xdr:colOff>
      <xdr:row>14</xdr:row>
      <xdr:rowOff>110289</xdr:rowOff>
    </xdr:from>
    <xdr:to>
      <xdr:col>7</xdr:col>
      <xdr:colOff>391025</xdr:colOff>
      <xdr:row>28</xdr:row>
      <xdr:rowOff>186489</xdr:rowOff>
    </xdr:to>
    <xdr:graphicFrame macro="">
      <xdr:nvGraphicFramePr>
        <xdr:cNvPr id="6" name="Chart 5">
          <a:extLst>
            <a:ext uri="{FF2B5EF4-FFF2-40B4-BE49-F238E27FC236}">
              <a16:creationId xmlns:a16="http://schemas.microsoft.com/office/drawing/2014/main" id="{CEC0B147-BA18-4980-8594-C721A1439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591552</xdr:colOff>
      <xdr:row>14</xdr:row>
      <xdr:rowOff>100263</xdr:rowOff>
    </xdr:from>
    <xdr:to>
      <xdr:col>18</xdr:col>
      <xdr:colOff>270710</xdr:colOff>
      <xdr:row>28</xdr:row>
      <xdr:rowOff>176463</xdr:rowOff>
    </xdr:to>
    <xdr:graphicFrame macro="">
      <xdr:nvGraphicFramePr>
        <xdr:cNvPr id="8" name="Chart 7">
          <a:extLst>
            <a:ext uri="{FF2B5EF4-FFF2-40B4-BE49-F238E27FC236}">
              <a16:creationId xmlns:a16="http://schemas.microsoft.com/office/drawing/2014/main" id="{F3CC7F5B-27B0-444C-BCFF-657DD1B38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0</xdr:row>
      <xdr:rowOff>12369</xdr:rowOff>
    </xdr:from>
    <xdr:to>
      <xdr:col>24</xdr:col>
      <xdr:colOff>296884</xdr:colOff>
      <xdr:row>39</xdr:row>
      <xdr:rowOff>86590</xdr:rowOff>
    </xdr:to>
    <xdr:sp macro="" textlink="">
      <xdr:nvSpPr>
        <xdr:cNvPr id="2" name="Rectangle 1">
          <a:extLst>
            <a:ext uri="{FF2B5EF4-FFF2-40B4-BE49-F238E27FC236}">
              <a16:creationId xmlns:a16="http://schemas.microsoft.com/office/drawing/2014/main" id="{893E9FAB-7343-D672-E112-E9DF5669720F}"/>
            </a:ext>
          </a:extLst>
        </xdr:cNvPr>
        <xdr:cNvSpPr/>
      </xdr:nvSpPr>
      <xdr:spPr>
        <a:xfrm>
          <a:off x="1" y="12369"/>
          <a:ext cx="14844156" cy="7310747"/>
        </a:xfrm>
        <a:prstGeom prst="rect">
          <a:avLst/>
        </a:prstGeom>
        <a:solidFill>
          <a:schemeClr val="tx1">
            <a:lumMod val="85000"/>
            <a:lumOff val="15000"/>
          </a:schemeClr>
        </a:solidFill>
        <a:effectLst>
          <a:outerShdw blurRad="76200" dir="13500000" sy="23000" kx="1200000" algn="br"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111332</xdr:colOff>
      <xdr:row>0</xdr:row>
      <xdr:rowOff>74221</xdr:rowOff>
    </xdr:from>
    <xdr:to>
      <xdr:col>24</xdr:col>
      <xdr:colOff>24741</xdr:colOff>
      <xdr:row>4</xdr:row>
      <xdr:rowOff>74221</xdr:rowOff>
    </xdr:to>
    <xdr:sp macro="" textlink="">
      <xdr:nvSpPr>
        <xdr:cNvPr id="3" name="Rectangle: Rounded Corners 2">
          <a:extLst>
            <a:ext uri="{FF2B5EF4-FFF2-40B4-BE49-F238E27FC236}">
              <a16:creationId xmlns:a16="http://schemas.microsoft.com/office/drawing/2014/main" id="{ED075E33-B9AC-8DD0-288D-5E292ADFF518}"/>
            </a:ext>
          </a:extLst>
        </xdr:cNvPr>
        <xdr:cNvSpPr/>
      </xdr:nvSpPr>
      <xdr:spPr>
        <a:xfrm>
          <a:off x="111332" y="74221"/>
          <a:ext cx="14460682" cy="74220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a:t>                   🛍️ FRESHMART SALES PERFORMANCE DASHBOARD</a:t>
          </a:r>
        </a:p>
      </xdr:txBody>
    </xdr:sp>
    <xdr:clientData/>
  </xdr:twoCellAnchor>
  <xdr:twoCellAnchor>
    <xdr:from>
      <xdr:col>0</xdr:col>
      <xdr:colOff>123702</xdr:colOff>
      <xdr:row>4</xdr:row>
      <xdr:rowOff>136071</xdr:rowOff>
    </xdr:from>
    <xdr:to>
      <xdr:col>4</xdr:col>
      <xdr:colOff>98962</xdr:colOff>
      <xdr:row>39</xdr:row>
      <xdr:rowOff>24741</xdr:rowOff>
    </xdr:to>
    <xdr:sp macro="" textlink="">
      <xdr:nvSpPr>
        <xdr:cNvPr id="4" name="Rectangle: Rounded Corners 3">
          <a:extLst>
            <a:ext uri="{FF2B5EF4-FFF2-40B4-BE49-F238E27FC236}">
              <a16:creationId xmlns:a16="http://schemas.microsoft.com/office/drawing/2014/main" id="{99B2DF2B-AE05-7D14-3534-C9ECF1184F37}"/>
            </a:ext>
          </a:extLst>
        </xdr:cNvPr>
        <xdr:cNvSpPr/>
      </xdr:nvSpPr>
      <xdr:spPr>
        <a:xfrm>
          <a:off x="123702" y="878279"/>
          <a:ext cx="2399805" cy="638298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519546</xdr:colOff>
      <xdr:row>11</xdr:row>
      <xdr:rowOff>111331</xdr:rowOff>
    </xdr:from>
    <xdr:to>
      <xdr:col>14</xdr:col>
      <xdr:colOff>519544</xdr:colOff>
      <xdr:row>23</xdr:row>
      <xdr:rowOff>71251</xdr:rowOff>
    </xdr:to>
    <xdr:graphicFrame macro="">
      <xdr:nvGraphicFramePr>
        <xdr:cNvPr id="6" name="Chart 5">
          <a:extLst>
            <a:ext uri="{FF2B5EF4-FFF2-40B4-BE49-F238E27FC236}">
              <a16:creationId xmlns:a16="http://schemas.microsoft.com/office/drawing/2014/main" id="{44F81A57-70B4-4FE1-B3E4-DF0CE492F8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507176</xdr:colOff>
      <xdr:row>24</xdr:row>
      <xdr:rowOff>24741</xdr:rowOff>
    </xdr:from>
    <xdr:to>
      <xdr:col>14</xdr:col>
      <xdr:colOff>569026</xdr:colOff>
      <xdr:row>38</xdr:row>
      <xdr:rowOff>170214</xdr:rowOff>
    </xdr:to>
    <xdr:graphicFrame macro="">
      <xdr:nvGraphicFramePr>
        <xdr:cNvPr id="10" name="Chart 9">
          <a:extLst>
            <a:ext uri="{FF2B5EF4-FFF2-40B4-BE49-F238E27FC236}">
              <a16:creationId xmlns:a16="http://schemas.microsoft.com/office/drawing/2014/main" id="{67E00AA6-80F6-461E-8CA6-B3CE9924E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197922</xdr:colOff>
      <xdr:row>24</xdr:row>
      <xdr:rowOff>24740</xdr:rowOff>
    </xdr:from>
    <xdr:to>
      <xdr:col>24</xdr:col>
      <xdr:colOff>49480</xdr:colOff>
      <xdr:row>38</xdr:row>
      <xdr:rowOff>170213</xdr:rowOff>
    </xdr:to>
    <xdr:graphicFrame macro="">
      <xdr:nvGraphicFramePr>
        <xdr:cNvPr id="11" name="Chart 10">
          <a:extLst>
            <a:ext uri="{FF2B5EF4-FFF2-40B4-BE49-F238E27FC236}">
              <a16:creationId xmlns:a16="http://schemas.microsoft.com/office/drawing/2014/main" id="{62769699-311B-4EBB-AF1F-26ACAB7003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494805</xdr:colOff>
      <xdr:row>5</xdr:row>
      <xdr:rowOff>37108</xdr:rowOff>
    </xdr:from>
    <xdr:to>
      <xdr:col>8</xdr:col>
      <xdr:colOff>173182</xdr:colOff>
      <xdr:row>10</xdr:row>
      <xdr:rowOff>98959</xdr:rowOff>
    </xdr:to>
    <xdr:sp macro="" textlink="">
      <xdr:nvSpPr>
        <xdr:cNvPr id="13" name="Rectangle: Rounded Corners 12">
          <a:extLst>
            <a:ext uri="{FF2B5EF4-FFF2-40B4-BE49-F238E27FC236}">
              <a16:creationId xmlns:a16="http://schemas.microsoft.com/office/drawing/2014/main" id="{12C7F04D-5156-940D-876D-B630044F0A56}"/>
            </a:ext>
          </a:extLst>
        </xdr:cNvPr>
        <xdr:cNvSpPr/>
      </xdr:nvSpPr>
      <xdr:spPr>
        <a:xfrm>
          <a:off x="2919350" y="964868"/>
          <a:ext cx="210292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TOTALSALES</a:t>
          </a:r>
        </a:p>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₹28.95 L</a:t>
          </a:r>
        </a:p>
      </xdr:txBody>
    </xdr:sp>
    <xdr:clientData/>
  </xdr:twoCellAnchor>
  <xdr:twoCellAnchor>
    <xdr:from>
      <xdr:col>16</xdr:col>
      <xdr:colOff>136071</xdr:colOff>
      <xdr:row>5</xdr:row>
      <xdr:rowOff>49480</xdr:rowOff>
    </xdr:from>
    <xdr:to>
      <xdr:col>19</xdr:col>
      <xdr:colOff>593766</xdr:colOff>
      <xdr:row>10</xdr:row>
      <xdr:rowOff>111331</xdr:rowOff>
    </xdr:to>
    <xdr:sp macro="" textlink="">
      <xdr:nvSpPr>
        <xdr:cNvPr id="18" name="Rectangle: Rounded Corners 17">
          <a:extLst>
            <a:ext uri="{FF2B5EF4-FFF2-40B4-BE49-F238E27FC236}">
              <a16:creationId xmlns:a16="http://schemas.microsoft.com/office/drawing/2014/main" id="{5ECE7473-BE28-4904-B3CB-630E3E65F843}"/>
            </a:ext>
          </a:extLst>
        </xdr:cNvPr>
        <xdr:cNvSpPr/>
      </xdr:nvSpPr>
      <xdr:spPr>
        <a:xfrm>
          <a:off x="9834253" y="977240"/>
          <a:ext cx="2276104"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🧾TRANSACTIONS</a:t>
          </a:r>
        </a:p>
        <a:p>
          <a:pPr algn="l"/>
          <a:r>
            <a:rPr lang="en-IN" sz="2000" b="1">
              <a:solidFill>
                <a:schemeClr val="tx1"/>
              </a:solidFill>
            </a:rPr>
            <a:t>      2,501</a:t>
          </a:r>
        </a:p>
      </xdr:txBody>
    </xdr:sp>
    <xdr:clientData/>
  </xdr:twoCellAnchor>
  <xdr:twoCellAnchor>
    <xdr:from>
      <xdr:col>8</xdr:col>
      <xdr:colOff>383474</xdr:colOff>
      <xdr:row>5</xdr:row>
      <xdr:rowOff>65808</xdr:rowOff>
    </xdr:from>
    <xdr:to>
      <xdr:col>12</xdr:col>
      <xdr:colOff>111332</xdr:colOff>
      <xdr:row>10</xdr:row>
      <xdr:rowOff>127659</xdr:rowOff>
    </xdr:to>
    <xdr:sp macro="" textlink="">
      <xdr:nvSpPr>
        <xdr:cNvPr id="19" name="Rectangle: Rounded Corners 18">
          <a:extLst>
            <a:ext uri="{FF2B5EF4-FFF2-40B4-BE49-F238E27FC236}">
              <a16:creationId xmlns:a16="http://schemas.microsoft.com/office/drawing/2014/main" id="{20BCFFBF-E4E0-452E-AB65-FA689DBD3CB2}"/>
            </a:ext>
          </a:extLst>
        </xdr:cNvPr>
        <xdr:cNvSpPr/>
      </xdr:nvSpPr>
      <xdr:spPr>
        <a:xfrm>
          <a:off x="5232565" y="993568"/>
          <a:ext cx="215240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TOTAL COST</a:t>
          </a:r>
        </a:p>
        <a:p>
          <a:pPr algn="l"/>
          <a:r>
            <a:rPr lang="en-IN" sz="2000" b="1">
              <a:solidFill>
                <a:schemeClr val="tx1"/>
              </a:solidFill>
            </a:rPr>
            <a:t>       ₹21.55 L </a:t>
          </a:r>
        </a:p>
      </xdr:txBody>
    </xdr:sp>
    <xdr:clientData/>
  </xdr:twoCellAnchor>
  <xdr:twoCellAnchor>
    <xdr:from>
      <xdr:col>12</xdr:col>
      <xdr:colOff>296884</xdr:colOff>
      <xdr:row>5</xdr:row>
      <xdr:rowOff>45026</xdr:rowOff>
    </xdr:from>
    <xdr:to>
      <xdr:col>15</xdr:col>
      <xdr:colOff>581397</xdr:colOff>
      <xdr:row>10</xdr:row>
      <xdr:rowOff>106877</xdr:rowOff>
    </xdr:to>
    <xdr:sp macro="" textlink="">
      <xdr:nvSpPr>
        <xdr:cNvPr id="20" name="Rectangle: Rounded Corners 19">
          <a:extLst>
            <a:ext uri="{FF2B5EF4-FFF2-40B4-BE49-F238E27FC236}">
              <a16:creationId xmlns:a16="http://schemas.microsoft.com/office/drawing/2014/main" id="{BA184471-C507-4FB2-B63C-F4AE0A956E61}"/>
            </a:ext>
          </a:extLst>
        </xdr:cNvPr>
        <xdr:cNvSpPr/>
      </xdr:nvSpPr>
      <xdr:spPr>
        <a:xfrm>
          <a:off x="7570520" y="972786"/>
          <a:ext cx="2102922"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📈TOTALPROFT</a:t>
          </a:r>
        </a:p>
        <a:p>
          <a:pPr algn="l"/>
          <a:r>
            <a:rPr lang="en-IN" sz="2000" b="1" baseline="0">
              <a:solidFill>
                <a:schemeClr val="tx1"/>
              </a:solidFill>
            </a:rPr>
            <a:t>      </a:t>
          </a:r>
          <a:r>
            <a:rPr lang="en-IN" sz="2000" b="1">
              <a:solidFill>
                <a:schemeClr val="tx1"/>
              </a:solidFill>
            </a:rPr>
            <a:t>₹7.37 L</a:t>
          </a:r>
        </a:p>
      </xdr:txBody>
    </xdr:sp>
    <xdr:clientData/>
  </xdr:twoCellAnchor>
  <xdr:twoCellAnchor>
    <xdr:from>
      <xdr:col>20</xdr:col>
      <xdr:colOff>222663</xdr:colOff>
      <xdr:row>5</xdr:row>
      <xdr:rowOff>61354</xdr:rowOff>
    </xdr:from>
    <xdr:to>
      <xdr:col>23</xdr:col>
      <xdr:colOff>519053</xdr:colOff>
      <xdr:row>10</xdr:row>
      <xdr:rowOff>123205</xdr:rowOff>
    </xdr:to>
    <xdr:sp macro="" textlink="">
      <xdr:nvSpPr>
        <xdr:cNvPr id="21" name="Rectangle: Rounded Corners 20">
          <a:extLst>
            <a:ext uri="{FF2B5EF4-FFF2-40B4-BE49-F238E27FC236}">
              <a16:creationId xmlns:a16="http://schemas.microsoft.com/office/drawing/2014/main" id="{7BAB25A1-FAF1-4AD0-AAAB-BE4F087F14F7}"/>
            </a:ext>
          </a:extLst>
        </xdr:cNvPr>
        <xdr:cNvSpPr/>
      </xdr:nvSpPr>
      <xdr:spPr>
        <a:xfrm>
          <a:off x="12345390" y="989114"/>
          <a:ext cx="2114799"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UNITS SOLD</a:t>
          </a:r>
        </a:p>
        <a:p>
          <a:pPr algn="l"/>
          <a:r>
            <a:rPr lang="en-IN" sz="2000" b="1">
              <a:solidFill>
                <a:schemeClr val="tx1"/>
              </a:solidFill>
            </a:rPr>
            <a:t>       9,858</a:t>
          </a:r>
        </a:p>
      </xdr:txBody>
    </xdr:sp>
    <xdr:clientData/>
  </xdr:twoCellAnchor>
  <xdr:twoCellAnchor editAs="oneCell">
    <xdr:from>
      <xdr:col>0</xdr:col>
      <xdr:colOff>395843</xdr:colOff>
      <xdr:row>5</xdr:row>
      <xdr:rowOff>98959</xdr:rowOff>
    </xdr:from>
    <xdr:to>
      <xdr:col>3</xdr:col>
      <xdr:colOff>406234</xdr:colOff>
      <xdr:row>12</xdr:row>
      <xdr:rowOff>173181</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12C5F943-B762-45B4-A63C-A5BCCDD80C3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95843" y="1026719"/>
              <a:ext cx="1828800" cy="1373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13</xdr:row>
      <xdr:rowOff>185550</xdr:rowOff>
    </xdr:from>
    <xdr:to>
      <xdr:col>3</xdr:col>
      <xdr:colOff>418605</xdr:colOff>
      <xdr:row>20</xdr:row>
      <xdr:rowOff>37110</xdr:rowOff>
    </xdr:to>
    <mc:AlternateContent xmlns:mc="http://schemas.openxmlformats.org/markup-compatibility/2006" xmlns:a14="http://schemas.microsoft.com/office/drawing/2010/main">
      <mc:Choice Requires="a14">
        <xdr:graphicFrame macro="">
          <xdr:nvGraphicFramePr>
            <xdr:cNvPr id="8" name="Sales_Channel 1">
              <a:extLst>
                <a:ext uri="{FF2B5EF4-FFF2-40B4-BE49-F238E27FC236}">
                  <a16:creationId xmlns:a16="http://schemas.microsoft.com/office/drawing/2014/main" id="{CDF5812F-1D8D-4E0B-AF9D-149EEC2F3CC4}"/>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408214" y="2597725"/>
              <a:ext cx="1828800" cy="1150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21</xdr:row>
      <xdr:rowOff>24740</xdr:rowOff>
    </xdr:from>
    <xdr:to>
      <xdr:col>3</xdr:col>
      <xdr:colOff>418605</xdr:colOff>
      <xdr:row>31</xdr:row>
      <xdr:rowOff>111332</xdr:rowOff>
    </xdr:to>
    <mc:AlternateContent xmlns:mc="http://schemas.openxmlformats.org/markup-compatibility/2006" xmlns:a14="http://schemas.microsoft.com/office/drawing/2010/main">
      <mc:Choice Requires="a14">
        <xdr:graphicFrame macro="">
          <xdr:nvGraphicFramePr>
            <xdr:cNvPr id="9" name="Payment_Mode">
              <a:extLst>
                <a:ext uri="{FF2B5EF4-FFF2-40B4-BE49-F238E27FC236}">
                  <a16:creationId xmlns:a16="http://schemas.microsoft.com/office/drawing/2014/main" id="{1398B276-3A30-4D11-8441-739F9E26719A}"/>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408214" y="3921331"/>
              <a:ext cx="1828800" cy="1942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420584</xdr:colOff>
      <xdr:row>32</xdr:row>
      <xdr:rowOff>86591</xdr:rowOff>
    </xdr:from>
    <xdr:to>
      <xdr:col>3</xdr:col>
      <xdr:colOff>430975</xdr:colOff>
      <xdr:row>37</xdr:row>
      <xdr:rowOff>98961</xdr:rowOff>
    </xdr:to>
    <mc:AlternateContent xmlns:mc="http://schemas.openxmlformats.org/markup-compatibility/2006" xmlns:a14="http://schemas.microsoft.com/office/drawing/2010/main">
      <mc:Choice Requires="a14">
        <xdr:graphicFrame macro="">
          <xdr:nvGraphicFramePr>
            <xdr:cNvPr id="12" name="Return_Status">
              <a:extLst>
                <a:ext uri="{FF2B5EF4-FFF2-40B4-BE49-F238E27FC236}">
                  <a16:creationId xmlns:a16="http://schemas.microsoft.com/office/drawing/2014/main" id="{DCD4E1C7-183F-4D26-BF66-943120B732C7}"/>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20584" y="6024253"/>
              <a:ext cx="1828800" cy="9401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0</xdr:colOff>
      <xdr:row>14</xdr:row>
      <xdr:rowOff>0</xdr:rowOff>
    </xdr:from>
    <xdr:to>
      <xdr:col>26</xdr:col>
      <xdr:colOff>571500</xdr:colOff>
      <xdr:row>16</xdr:row>
      <xdr:rowOff>47625</xdr:rowOff>
    </xdr:to>
    <xdr:sp macro="" textlink="">
      <xdr:nvSpPr>
        <xdr:cNvPr id="3073" name="Text Box 1">
          <a:extLst>
            <a:ext uri="{FF2B5EF4-FFF2-40B4-BE49-F238E27FC236}">
              <a16:creationId xmlns:a16="http://schemas.microsoft.com/office/drawing/2014/main" id="{BA52B1C2-9F28-51E9-DD67-4C1C4763202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IN" sz="1100" b="0" i="0" u="none" strike="noStrike" baseline="0">
              <a:solidFill>
                <a:srgbClr val="000000"/>
              </a:solidFill>
              <a:latin typeface="Calibri"/>
              <a:ea typeface="Calibri"/>
              <a:cs typeface="Calibri"/>
            </a:rPr>
            <a:t>💰 TOTAL SALES</a:t>
          </a:r>
        </a:p>
        <a:p>
          <a:pPr algn="l" rtl="0">
            <a:defRPr sz="1000"/>
          </a:pPr>
          <a:r>
            <a:rPr lang="en-IN" sz="1100" b="0" i="0" u="none" strike="noStrike" baseline="0">
              <a:solidFill>
                <a:srgbClr val="000000"/>
              </a:solidFill>
              <a:latin typeface="Calibri"/>
              <a:ea typeface="Calibri"/>
              <a:cs typeface="Calibri"/>
            </a:rPr>
            <a:t>₹28.95 L</a:t>
          </a:r>
        </a:p>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26</xdr:col>
      <xdr:colOff>0</xdr:colOff>
      <xdr:row>14</xdr:row>
      <xdr:rowOff>0</xdr:rowOff>
    </xdr:from>
    <xdr:to>
      <xdr:col>26</xdr:col>
      <xdr:colOff>571500</xdr:colOff>
      <xdr:row>16</xdr:row>
      <xdr:rowOff>47625</xdr:rowOff>
    </xdr:to>
    <xdr:sp macro="" textlink="">
      <xdr:nvSpPr>
        <xdr:cNvPr id="3074" name="Text Box 2">
          <a:extLst>
            <a:ext uri="{FF2B5EF4-FFF2-40B4-BE49-F238E27FC236}">
              <a16:creationId xmlns:a16="http://schemas.microsoft.com/office/drawing/2014/main" id="{7FF031E5-3970-2A63-1490-563173EBD84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15</xdr:col>
      <xdr:colOff>210294</xdr:colOff>
      <xdr:row>11</xdr:row>
      <xdr:rowOff>98960</xdr:rowOff>
    </xdr:from>
    <xdr:to>
      <xdr:col>24</xdr:col>
      <xdr:colOff>49480</xdr:colOff>
      <xdr:row>23</xdr:row>
      <xdr:rowOff>86591</xdr:rowOff>
    </xdr:to>
    <xdr:graphicFrame macro="">
      <xdr:nvGraphicFramePr>
        <xdr:cNvPr id="14" name="Chart 13">
          <a:extLst>
            <a:ext uri="{FF2B5EF4-FFF2-40B4-BE49-F238E27FC236}">
              <a16:creationId xmlns:a16="http://schemas.microsoft.com/office/drawing/2014/main" id="{BB3D6CF2-0269-41F3-8B30-B28D2CC77F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261471</xdr:colOff>
      <xdr:row>38</xdr:row>
      <xdr:rowOff>0</xdr:rowOff>
    </xdr:to>
    <xdr:sp macro="" textlink="">
      <xdr:nvSpPr>
        <xdr:cNvPr id="3" name="Rectangle 2">
          <a:extLst>
            <a:ext uri="{FF2B5EF4-FFF2-40B4-BE49-F238E27FC236}">
              <a16:creationId xmlns:a16="http://schemas.microsoft.com/office/drawing/2014/main" id="{723E1880-40FE-11DB-4A60-87BC44A76537}"/>
            </a:ext>
          </a:extLst>
        </xdr:cNvPr>
        <xdr:cNvSpPr/>
      </xdr:nvSpPr>
      <xdr:spPr>
        <a:xfrm>
          <a:off x="0" y="0"/>
          <a:ext cx="2054412" cy="7097059"/>
        </a:xfrm>
        <a:prstGeom prst="rect">
          <a:avLst/>
        </a:prstGeom>
        <a:solidFill>
          <a:schemeClr val="accent5">
            <a:lumMod val="60000"/>
            <a:lumOff val="40000"/>
          </a:schemeClr>
        </a:solidFill>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endParaRPr lang="en-IN"/>
        </a:p>
        <a:p>
          <a:endParaRPr lang="en-IN"/>
        </a:p>
        <a:p>
          <a:r>
            <a:rPr lang="en-IN"/>
            <a:t>🧾 </a:t>
          </a:r>
          <a:r>
            <a:rPr lang="en-IN" b="1"/>
            <a:t>TOTAL</a:t>
          </a:r>
          <a:r>
            <a:rPr lang="en-IN" b="1" baseline="0"/>
            <a:t> </a:t>
          </a:r>
          <a:r>
            <a:rPr lang="en-IN" b="1"/>
            <a:t>ORDERS</a:t>
          </a:r>
          <a:br>
            <a:rPr lang="en-IN"/>
          </a:br>
          <a:r>
            <a:rPr lang="en-IN"/>
            <a:t>       </a:t>
          </a:r>
          <a:r>
            <a:rPr lang="en-IN" b="1"/>
            <a:t>2,490</a:t>
          </a:r>
        </a:p>
        <a:p>
          <a:endParaRPr lang="en-IN"/>
        </a:p>
        <a:p>
          <a:r>
            <a:rPr lang="en-IN"/>
            <a:t>📦 </a:t>
          </a:r>
          <a:r>
            <a:rPr lang="en-IN" b="1"/>
            <a:t>TOTAL</a:t>
          </a:r>
          <a:r>
            <a:rPr lang="en-IN" b="1" baseline="0"/>
            <a:t> </a:t>
          </a:r>
          <a:r>
            <a:rPr lang="en-IN" b="1"/>
            <a:t>UNITS SOLD</a:t>
          </a:r>
          <a:br>
            <a:rPr lang="en-IN"/>
          </a:br>
          <a:r>
            <a:rPr lang="en-IN"/>
            <a:t>        </a:t>
          </a:r>
          <a:r>
            <a:rPr lang="en-IN" b="1"/>
            <a:t>9,858</a:t>
          </a:r>
        </a:p>
        <a:p>
          <a:endParaRPr lang="en-IN"/>
        </a:p>
        <a:p>
          <a:r>
            <a:rPr lang="en-IN"/>
            <a:t>💰 </a:t>
          </a:r>
          <a:r>
            <a:rPr lang="en-IN" b="1"/>
            <a:t>TOTAL SALES</a:t>
          </a:r>
          <a:br>
            <a:rPr lang="en-IN"/>
          </a:br>
          <a:r>
            <a:rPr lang="en-IN"/>
            <a:t>       </a:t>
          </a:r>
          <a:r>
            <a:rPr lang="en-IN" b="1"/>
            <a:t>₹28.95 L</a:t>
          </a:r>
        </a:p>
        <a:p>
          <a:endParaRPr lang="en-IN"/>
        </a:p>
        <a:p>
          <a:r>
            <a:rPr lang="en-IN"/>
            <a:t>🧮 </a:t>
          </a:r>
          <a:r>
            <a:rPr lang="en-IN" b="1"/>
            <a:t>AVERAGE</a:t>
          </a:r>
          <a:r>
            <a:rPr lang="en-IN" b="1" baseline="0"/>
            <a:t> T</a:t>
          </a:r>
          <a:r>
            <a:rPr lang="en-IN" b="1"/>
            <a:t>RANSACTION</a:t>
          </a:r>
        </a:p>
        <a:p>
          <a:r>
            <a:rPr lang="en-IN" b="1"/>
            <a:t>       </a:t>
          </a:r>
          <a:r>
            <a:rPr lang="en-IN" sz="1100" b="1" baseline="0">
              <a:solidFill>
                <a:schemeClr val="dk1"/>
              </a:solidFill>
              <a:effectLst/>
              <a:latin typeface="+mn-lt"/>
              <a:ea typeface="+mn-ea"/>
              <a:cs typeface="+mn-cs"/>
            </a:rPr>
            <a:t>VA</a:t>
          </a:r>
          <a:r>
            <a:rPr lang="en-IN" sz="1100" b="1">
              <a:solidFill>
                <a:schemeClr val="dk1"/>
              </a:solidFill>
              <a:effectLst/>
              <a:latin typeface="+mn-lt"/>
              <a:ea typeface="+mn-ea"/>
              <a:cs typeface="+mn-cs"/>
            </a:rPr>
            <a:t>LUE</a:t>
          </a:r>
          <a:r>
            <a:rPr lang="en-IN" b="1"/>
            <a:t>     </a:t>
          </a:r>
          <a:r>
            <a:rPr lang="en-IN" b="1" baseline="0"/>
            <a:t>                     </a:t>
          </a:r>
          <a:br>
            <a:rPr lang="en-IN"/>
          </a:br>
          <a:r>
            <a:rPr lang="en-IN"/>
            <a:t>       </a:t>
          </a:r>
          <a:r>
            <a:rPr lang="en-IN" b="1"/>
            <a:t>₹1,163</a:t>
          </a:r>
        </a:p>
        <a:p>
          <a:endParaRPr lang="en-IN"/>
        </a:p>
        <a:p>
          <a:r>
            <a:rPr lang="en-IN"/>
            <a:t>💵 </a:t>
          </a:r>
          <a:r>
            <a:rPr lang="en-IN" b="1"/>
            <a:t>TOTAL PROFIT</a:t>
          </a:r>
          <a:br>
            <a:rPr lang="en-IN"/>
          </a:br>
          <a:r>
            <a:rPr lang="en-IN"/>
            <a:t>       </a:t>
          </a:r>
          <a:r>
            <a:rPr lang="en-IN" b="1"/>
            <a:t>₹7.37 L</a:t>
          </a:r>
        </a:p>
        <a:p>
          <a:endParaRPr lang="en-IN"/>
        </a:p>
        <a:p>
          <a:r>
            <a:rPr lang="en-IN"/>
            <a:t>📈 </a:t>
          </a:r>
          <a:r>
            <a:rPr lang="en-IN" b="1"/>
            <a:t>PROFIT MARGIN</a:t>
          </a:r>
          <a:br>
            <a:rPr lang="en-IN"/>
          </a:br>
          <a:r>
            <a:rPr lang="en-IN"/>
            <a:t>       </a:t>
          </a:r>
          <a:r>
            <a:rPr lang="en-IN" b="1"/>
            <a:t>25.47%</a:t>
          </a:r>
          <a:endParaRPr lang="en-IN"/>
        </a:p>
        <a:p>
          <a:pPr algn="l"/>
          <a:endParaRPr lang="en-US" sz="1100">
            <a:solidFill>
              <a:schemeClr val="tx1"/>
            </a:solidFill>
          </a:endParaRPr>
        </a:p>
      </xdr:txBody>
    </xdr:sp>
    <xdr:clientData/>
  </xdr:twoCellAnchor>
  <xdr:twoCellAnchor>
    <xdr:from>
      <xdr:col>3</xdr:col>
      <xdr:colOff>303068</xdr:colOff>
      <xdr:row>0</xdr:row>
      <xdr:rowOff>0</xdr:rowOff>
    </xdr:from>
    <xdr:to>
      <xdr:col>26</xdr:col>
      <xdr:colOff>348909</xdr:colOff>
      <xdr:row>38</xdr:row>
      <xdr:rowOff>-1</xdr:rowOff>
    </xdr:to>
    <xdr:sp macro="" textlink="">
      <xdr:nvSpPr>
        <xdr:cNvPr id="4" name="Rectangle 3">
          <a:extLst>
            <a:ext uri="{FF2B5EF4-FFF2-40B4-BE49-F238E27FC236}">
              <a16:creationId xmlns:a16="http://schemas.microsoft.com/office/drawing/2014/main" id="{550016A9-3852-4EB2-8930-759C79642B04}"/>
            </a:ext>
          </a:extLst>
        </xdr:cNvPr>
        <xdr:cNvSpPr/>
      </xdr:nvSpPr>
      <xdr:spPr>
        <a:xfrm>
          <a:off x="2078182" y="0"/>
          <a:ext cx="13986977" cy="7259204"/>
        </a:xfrm>
        <a:prstGeom prst="rect">
          <a:avLst/>
        </a:prstGeom>
        <a:gradFill flip="none"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3500000" scaled="1"/>
          <a:tileRect/>
        </a:gradFill>
        <a:ln>
          <a:solidFill>
            <a:schemeClr val="tx1"/>
          </a:solidFill>
        </a:ln>
        <a:effectLst>
          <a:glow rad="63500">
            <a:schemeClr val="accent1">
              <a:satMod val="175000"/>
              <a:alpha val="40000"/>
            </a:schemeClr>
          </a:glow>
          <a:innerShdw blurRad="63500" dist="50800" dir="13500000">
            <a:prstClr val="black">
              <a:alpha val="50000"/>
            </a:prstClr>
          </a:inn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IN" sz="2400" b="0" cap="none" spc="0">
              <a:ln w="0"/>
              <a:solidFill>
                <a:schemeClr val="tx1"/>
              </a:solidFill>
              <a:effectLst>
                <a:outerShdw blurRad="38100" dist="19050" dir="2700000" algn="tl" rotWithShape="0">
                  <a:schemeClr val="dk1">
                    <a:alpha val="40000"/>
                  </a:schemeClr>
                </a:outerShdw>
              </a:effectLst>
            </a:rPr>
            <a:t>FRESHMART SALES PERFORMANCE DASHBOARD </a:t>
          </a:r>
        </a:p>
      </xdr:txBody>
    </xdr:sp>
    <xdr:clientData/>
  </xdr:twoCellAnchor>
  <xdr:twoCellAnchor>
    <xdr:from>
      <xdr:col>3</xdr:col>
      <xdr:colOff>358552</xdr:colOff>
      <xdr:row>4</xdr:row>
      <xdr:rowOff>74706</xdr:rowOff>
    </xdr:from>
    <xdr:to>
      <xdr:col>12</xdr:col>
      <xdr:colOff>360795</xdr:colOff>
      <xdr:row>20</xdr:row>
      <xdr:rowOff>56030</xdr:rowOff>
    </xdr:to>
    <xdr:graphicFrame macro="">
      <xdr:nvGraphicFramePr>
        <xdr:cNvPr id="5" name="Chart 4">
          <a:extLst>
            <a:ext uri="{FF2B5EF4-FFF2-40B4-BE49-F238E27FC236}">
              <a16:creationId xmlns:a16="http://schemas.microsoft.com/office/drawing/2014/main" id="{8B494514-2E1C-484A-9E1E-2299AF073B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551136</xdr:colOff>
      <xdr:row>22</xdr:row>
      <xdr:rowOff>18678</xdr:rowOff>
    </xdr:from>
    <xdr:to>
      <xdr:col>19</xdr:col>
      <xdr:colOff>354852</xdr:colOff>
      <xdr:row>36</xdr:row>
      <xdr:rowOff>91839</xdr:rowOff>
    </xdr:to>
    <xdr:graphicFrame macro="">
      <xdr:nvGraphicFramePr>
        <xdr:cNvPr id="6" name="Chart 5">
          <a:extLst>
            <a:ext uri="{FF2B5EF4-FFF2-40B4-BE49-F238E27FC236}">
              <a16:creationId xmlns:a16="http://schemas.microsoft.com/office/drawing/2014/main" id="{C6EC6992-E178-4A70-BEC6-B86AA07AD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274203</xdr:colOff>
      <xdr:row>4</xdr:row>
      <xdr:rowOff>93383</xdr:rowOff>
    </xdr:from>
    <xdr:to>
      <xdr:col>25</xdr:col>
      <xdr:colOff>562841</xdr:colOff>
      <xdr:row>20</xdr:row>
      <xdr:rowOff>56030</xdr:rowOff>
    </xdr:to>
    <xdr:graphicFrame macro="">
      <xdr:nvGraphicFramePr>
        <xdr:cNvPr id="7" name="Chart 6">
          <a:extLst>
            <a:ext uri="{FF2B5EF4-FFF2-40B4-BE49-F238E27FC236}">
              <a16:creationId xmlns:a16="http://schemas.microsoft.com/office/drawing/2014/main" id="{5A5E6F7C-5994-4E6D-8432-B31BA57464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592634</xdr:colOff>
      <xdr:row>23</xdr:row>
      <xdr:rowOff>86641</xdr:rowOff>
    </xdr:from>
    <xdr:to>
      <xdr:col>25</xdr:col>
      <xdr:colOff>545009</xdr:colOff>
      <xdr:row>35</xdr:row>
      <xdr:rowOff>52498</xdr:rowOff>
    </xdr:to>
    <xdr:graphicFrame macro="">
      <xdr:nvGraphicFramePr>
        <xdr:cNvPr id="9" name="Chart 8">
          <a:extLst>
            <a:ext uri="{FF2B5EF4-FFF2-40B4-BE49-F238E27FC236}">
              <a16:creationId xmlns:a16="http://schemas.microsoft.com/office/drawing/2014/main" id="{E65EC328-8AC7-474C-9674-0C9AC2697E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56029</xdr:colOff>
      <xdr:row>19</xdr:row>
      <xdr:rowOff>56030</xdr:rowOff>
    </xdr:from>
    <xdr:to>
      <xdr:col>3</xdr:col>
      <xdr:colOff>0</xdr:colOff>
      <xdr:row>26</xdr:row>
      <xdr:rowOff>37353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F14F6F98-DA8D-4C21-9E4E-0079CBFB298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6029" y="3620689"/>
              <a:ext cx="1719085" cy="14245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130735</xdr:rowOff>
    </xdr:from>
    <xdr:to>
      <xdr:col>3</xdr:col>
      <xdr:colOff>35859</xdr:colOff>
      <xdr:row>36</xdr:row>
      <xdr:rowOff>130736</xdr:rowOff>
    </xdr:to>
    <mc:AlternateContent xmlns:mc="http://schemas.openxmlformats.org/markup-compatibility/2006" xmlns:a14="http://schemas.microsoft.com/office/drawing/2010/main">
      <mc:Choice Requires="a14">
        <xdr:graphicFrame macro="">
          <xdr:nvGraphicFramePr>
            <xdr:cNvPr id="10" name="Product_name">
              <a:extLst>
                <a:ext uri="{FF2B5EF4-FFF2-40B4-BE49-F238E27FC236}">
                  <a16:creationId xmlns:a16="http://schemas.microsoft.com/office/drawing/2014/main" id="{6A5DF492-9828-498A-AB77-1309DA86B5F4}"/>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0" y="5138576"/>
              <a:ext cx="1810973" cy="18761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533978</xdr:colOff>
      <xdr:row>4</xdr:row>
      <xdr:rowOff>101022</xdr:rowOff>
    </xdr:from>
    <xdr:to>
      <xdr:col>20</xdr:col>
      <xdr:colOff>1</xdr:colOff>
      <xdr:row>20</xdr:row>
      <xdr:rowOff>1155</xdr:rowOff>
    </xdr:to>
    <xdr:graphicFrame macro="">
      <xdr:nvGraphicFramePr>
        <xdr:cNvPr id="11" name="Chart 10">
          <a:extLst>
            <a:ext uri="{FF2B5EF4-FFF2-40B4-BE49-F238E27FC236}">
              <a16:creationId xmlns:a16="http://schemas.microsoft.com/office/drawing/2014/main" id="{7BA9B059-BEDD-4EEF-ADFE-7677B781A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432955</xdr:colOff>
      <xdr:row>22</xdr:row>
      <xdr:rowOff>0</xdr:rowOff>
    </xdr:from>
    <xdr:to>
      <xdr:col>12</xdr:col>
      <xdr:colOff>375227</xdr:colOff>
      <xdr:row>36</xdr:row>
      <xdr:rowOff>151490</xdr:rowOff>
    </xdr:to>
    <xdr:graphicFrame macro="">
      <xdr:nvGraphicFramePr>
        <xdr:cNvPr id="12" name="Chart 11">
          <a:extLst>
            <a:ext uri="{FF2B5EF4-FFF2-40B4-BE49-F238E27FC236}">
              <a16:creationId xmlns:a16="http://schemas.microsoft.com/office/drawing/2014/main" id="{2522DBD1-54E5-48BC-826C-7E6E47569D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7453703" backgroundQuery="1" createdVersion="8" refreshedVersion="8" minRefreshableVersion="3" recordCount="0" supportSubquery="1" supportAdvancedDrill="1" xr:uid="{82C3574D-7E70-43C0-9AA2-D9AEA9ED607F}">
  <cacheSource type="external" connectionId="3"/>
  <cacheFields count="2">
    <cacheField name="[Customer].[Region].[Region]" caption="Region" numFmtId="0" hierarchy="8" level="1">
      <sharedItems containsBlank="1" count="5">
        <s v="East"/>
        <s v="North"/>
        <s v="South"/>
        <s v="West"/>
        <m u="1"/>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fieldsUsage count="2">
        <fieldUsage x="-1"/>
        <fieldUsage x="0"/>
      </fieldsUsage>
    </cacheHierarchy>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2546298" backgroundQuery="1" createdVersion="8" refreshedVersion="8" minRefreshableVersion="3" recordCount="0" supportSubquery="1" supportAdvancedDrill="1" xr:uid="{8C183887-1572-4983-9031-E69A4323E460}">
  <cacheSource type="external" connectionId="3"/>
  <cacheFields count="2">
    <cacheField name="[Product].[Category].[Category]" caption="Category" numFmtId="0" hierarchy="21" level="1">
      <sharedItems count="1">
        <s v="Frozen Food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5902778" backgroundQuery="1" createdVersion="8" refreshedVersion="8" minRefreshableVersion="3" recordCount="0" supportSubquery="1" supportAdvancedDrill="1" xr:uid="{FC6A625C-0210-4524-A4E3-16D594812195}">
  <cacheSource type="external" connectionId="3"/>
  <cacheFields count="5">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7175925" backgroundQuery="1" createdVersion="8" refreshedVersion="8" minRefreshableVersion="3" recordCount="0" supportSubquery="1" supportAdvancedDrill="1" xr:uid="{507E571A-0440-4AC1-8FD4-B5C36CE4E14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8449072" backgroundQuery="1" createdVersion="8" refreshedVersion="8" minRefreshableVersion="3" recordCount="0" supportSubquery="1" supportAdvancedDrill="1" xr:uid="{EBFEAB86-6242-4A9D-AF6F-77B8DE45135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9722219" backgroundQuery="1" createdVersion="8" refreshedVersion="8" minRefreshableVersion="3" recordCount="0" supportSubquery="1" supportAdvancedDrill="1" xr:uid="{7F21ABF4-7648-4DE7-9BD0-9EDB9380F369}">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50779629628" backgroundQuery="1" createdVersion="8" refreshedVersion="8" minRefreshableVersion="3" recordCount="0" supportSubquery="1" supportAdvancedDrill="1" xr:uid="{5D3F1EDF-9E94-4B33-9726-6D357A183687}">
  <cacheSource type="external" connectionId="3"/>
  <cacheFields count="2">
    <cacheField name="[Product].[Category].[Category]" caption="Category" numFmtId="0" hierarchy="21" level="1">
      <sharedItems count="10">
        <s v="Bakery"/>
        <s v="Beverages"/>
        <s v="Dairy"/>
        <s v="Fruits"/>
        <s v="Household"/>
        <s v="Masala"/>
        <s v="Personal Care"/>
        <s v="Rice"/>
        <s v="Snacks"/>
        <s v="Vegetable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740741" createdVersion="8" refreshedVersion="8" minRefreshableVersion="3" recordCount="2500" xr:uid="{FBE52F60-368B-4577-A10D-BA84B3275251}">
  <cacheSource type="worksheet">
    <worksheetSource name="Table1"/>
  </cacheSource>
  <cacheFields count="18">
    <cacheField name="Invoice_Number" numFmtId="0">
      <sharedItems/>
    </cacheField>
    <cacheField name="Transaction_Date" numFmtId="14">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1" maxValue="9"/>
    </cacheField>
    <cacheField name="Unit_Price" numFmtId="4">
      <sharedItems containsSemiMixedTypes="0" containsString="0" containsNumber="1" minValue="38.659999999999997" maxValue="751.74"/>
    </cacheField>
    <cacheField name="Discount_Pct" numFmtId="0">
      <sharedItems containsSemiMixedTypes="0" containsString="0" containsNumber="1" minValue="0" maxValue="0.2"/>
    </cacheField>
    <cacheField name="Discount_Amount" numFmtId="4">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12">
        <s v="Wallet"/>
        <s v="Cash"/>
        <s v="Credit Card"/>
        <s v="Net Banking"/>
        <s v="UPI"/>
        <s v="Debit Card"/>
        <s v="  Net Banking  "/>
        <s v="  Debit Card  "/>
        <s v="Paytm Wallet"/>
        <s v="UPI "/>
        <s v="  Wallet  "/>
        <s v=" Wallet  " u="1"/>
      </sharedItems>
    </cacheField>
    <cacheField name="Return_Status" numFmtId="0">
      <sharedItems/>
    </cacheField>
    <cacheField name="Sales_Channel" numFmtId="0">
      <sharedItems count="3">
        <s v="In-Store"/>
        <s v="Mobile App"/>
        <s v="Online"/>
      </sharedItems>
    </cacheField>
    <cacheField name="Order_Time" numFmtId="0">
      <sharedItems/>
    </cacheField>
    <cacheField name="Day_Type" numFmtId="0">
      <sharedItems/>
    </cacheField>
  </cacheFields>
  <extLst>
    <ext xmlns:x14="http://schemas.microsoft.com/office/spreadsheetml/2009/9/main" uri="{725AE2AE-9491-48be-B2B4-4EB974FC3084}">
      <x14:pivotCacheDefinition pivotCacheId="2037273868"/>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972219" createdVersion="8" refreshedVersion="8" minRefreshableVersion="3" recordCount="85" xr:uid="{06B422E5-BB4D-40D5-93EE-92D5366BCB40}">
  <cacheSource type="worksheet">
    <worksheetSource name="Table2"/>
  </cacheSource>
  <cacheFields count="9">
    <cacheField name="Supplier_ID" numFmtId="0">
      <sharedItems/>
    </cacheField>
    <cacheField name="Supplier_Name" numFmtId="0">
      <sharedItems/>
    </cacheField>
    <cacheField name="Contact_Person" numFmtId="0">
      <sharedItems containsBlank="1"/>
    </cacheField>
    <cacheField name="Phone" numFmtId="0">
      <sharedItems/>
    </cacheField>
    <cacheField name="Email" numFmtId="0">
      <sharedItems/>
    </cacheField>
    <cacheField name="City" numFmtId="0">
      <sharedItems containsBlank="1"/>
    </cacheField>
    <cacheField name="Lead_Time_Days" numFmtId="0">
      <sharedItems containsSemiMixedTypes="0" containsString="0" containsNumber="1" containsInteger="1" minValue="2" maxValue="45"/>
    </cacheField>
    <cacheField name="Rating" numFmtId="0">
      <sharedItems containsSemiMixedTypes="0" containsString="0" containsNumber="1" minValue="2.5" maxValue="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18865743" backgroundQuery="1" createdVersion="8" refreshedVersion="8" minRefreshableVersion="3" recordCount="0" supportSubquery="1" supportAdvancedDrill="1" xr:uid="{A41BABBD-C727-4DB1-9E29-494CD3C56C2C}">
  <cacheSource type="external" connectionId="3"/>
  <cacheFields count="6">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 name="[Sales_Transaction].[Payment_Mode].[Payment_Mode]" caption="Payment_Mode" numFmtId="0" hierarchy="43" level="1">
      <sharedItems containsSemiMixedTypes="0" containsNonDate="0" containsString="0"/>
    </cacheField>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fieldsUsage count="2">
        <fieldUsage x="-1"/>
        <fieldUsage x="5"/>
      </fieldsUsage>
    </cacheHierarchy>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30324073" backgroundQuery="1" createdVersion="8" refreshedVersion="8" minRefreshableVersion="3" recordCount="0" supportSubquery="1" supportAdvancedDrill="1" xr:uid="{F995569A-C8FC-412F-8D1F-6E4A3B5C0CC7}">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46990739" backgroundQuery="1" createdVersion="8" refreshedVersion="8" minRefreshableVersion="3" recordCount="0" supportSubquery="1" supportAdvancedDrill="1" xr:uid="{5D3F50E3-CA67-4907-A7B3-292CBCDDEE71}">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0115741" backgroundQuery="1" createdVersion="3" refreshedVersion="8" minRefreshableVersion="3" recordCount="0" supportSubquery="1" supportAdvancedDrill="1" xr:uid="{8FD0D372-E182-4A39-9824-BBB26AE5FB1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204102910"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3356482" backgroundQuery="1" createdVersion="3" refreshedVersion="8" minRefreshableVersion="3" recordCount="0" supportSubquery="1" supportAdvancedDrill="1" xr:uid="{F35787E5-82CE-4A3F-B31B-FB1D0C4F321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090137828"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27199074" backgroundQuery="1" createdVersion="3" refreshedVersion="8" minRefreshableVersion="3" recordCount="0" supportSubquery="1" supportAdvancedDrill="1" xr:uid="{914E3C82-5A79-4778-B9B0-D868AC882389}">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37299547"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6689818" backgroundQuery="1" createdVersion="3" refreshedVersion="8" minRefreshableVersion="3" recordCount="0" supportSubquery="1" supportAdvancedDrill="1" xr:uid="{D4771B94-B87F-467C-93BB-4A62CA29420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39847686"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9699074" backgroundQuery="1" createdVersion="3" refreshedVersion="8" minRefreshableVersion="3" recordCount="0" supportSubquery="1" supportAdvancedDrill="1" xr:uid="{951C24CD-65FE-471E-B525-8F114ACB0D8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191690491"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4328701" backgroundQuery="1" createdVersion="3" refreshedVersion="8" minRefreshableVersion="3" recordCount="0" supportSubquery="1" supportAdvancedDrill="1" xr:uid="{F5EFDC2A-FDC2-40EC-A4AC-828DF8EDB2E5}">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780078096"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9421296" backgroundQuery="1" createdVersion="3" refreshedVersion="8" minRefreshableVersion="3" recordCount="0" supportSubquery="1" supportAdvancedDrill="1" xr:uid="{269DD18F-33C1-4272-8E86-317081D88090}">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9459256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x v="0"/>
    <s v="Not Returned"/>
    <x v="0"/>
    <s v="20:03"/>
    <s v="Weekend"/>
  </r>
  <r>
    <s v="INV100002"/>
    <d v="2026-03-22T00:00:00"/>
    <s v="CUST0114"/>
    <s v="PRD019"/>
    <s v="STR082"/>
    <s v="EMP0115"/>
    <n v="2"/>
    <n v="448.94"/>
    <n v="0"/>
    <n v="0"/>
    <n v="1032.56"/>
    <n v="760.16"/>
    <n v="272.39999999999998"/>
    <x v="0"/>
    <s v="Not Returned"/>
    <x v="1"/>
    <s v="09:51"/>
    <s v="Weekend"/>
  </r>
  <r>
    <s v="INV100003"/>
    <d v="2025-09-20T00:00:00"/>
    <s v="CUST0438"/>
    <s v="Unknown"/>
    <s v="STR008"/>
    <s v="EMP0249"/>
    <n v="1"/>
    <n v="234.86"/>
    <n v="0.1"/>
    <n v="23.49"/>
    <n v="243.08"/>
    <n v="213.23"/>
    <n v="29.85"/>
    <x v="1"/>
    <s v="Not Returned"/>
    <x v="0"/>
    <s v="09:53"/>
    <s v="Weekend"/>
  </r>
  <r>
    <s v="INV100004"/>
    <d v="2025-07-10T00:00:00"/>
    <s v="CUST0680"/>
    <s v="PRD004"/>
    <s v="STR100"/>
    <s v="EMP0324"/>
    <n v="2"/>
    <n v="398.25"/>
    <n v="0.2"/>
    <n v="159.30000000000001"/>
    <n v="637.20000000000005"/>
    <n v="473.08"/>
    <n v="164.12"/>
    <x v="2"/>
    <s v="Not Returned"/>
    <x v="0"/>
    <s v="18:43"/>
    <s v="Weekday"/>
  </r>
  <r>
    <s v="INV100005"/>
    <d v="2025-07-06T00:00:00"/>
    <s v="CUST0137"/>
    <s v="PRD024"/>
    <s v="STR127"/>
    <s v="EMP0225"/>
    <n v="4"/>
    <n v="351.96"/>
    <n v="0.15"/>
    <n v="211.18"/>
    <n v="1376.16"/>
    <n v="984.48"/>
    <n v="391.68"/>
    <x v="2"/>
    <s v="Not Returned"/>
    <x v="2"/>
    <s v="17:12"/>
    <s v="Weekend"/>
  </r>
  <r>
    <s v="INV100006"/>
    <d v="2025-06-19T00:00:00"/>
    <s v="CUST0384"/>
    <s v="PRD031"/>
    <s v="STR025"/>
    <s v="EMP0281"/>
    <n v="8"/>
    <n v="356.6"/>
    <n v="0.05"/>
    <n v="142.63999999999999"/>
    <n v="2710.16"/>
    <n v="2174.2399999999998"/>
    <n v="535.91999999999996"/>
    <x v="0"/>
    <s v="Not Returned"/>
    <x v="0"/>
    <s v="15:09"/>
    <s v="Weekday"/>
  </r>
  <r>
    <s v="INV100007"/>
    <d v="2025-07-19T00:00:00"/>
    <s v="CUST0447"/>
    <s v="PRD030"/>
    <s v="STR059"/>
    <s v="EMP0015"/>
    <n v="4"/>
    <n v="172.63"/>
    <n v="0"/>
    <n v="0"/>
    <n v="794.1"/>
    <n v="568"/>
    <n v="226.1"/>
    <x v="3"/>
    <s v="Not Returned"/>
    <x v="0"/>
    <s v="19:39"/>
    <s v="Weekend"/>
  </r>
  <r>
    <s v="INV100008"/>
    <d v="2026-03-29T00:00:00"/>
    <s v="CUST0267"/>
    <s v="PRD030"/>
    <s v="STR019"/>
    <s v="EMP0273"/>
    <n v="4"/>
    <n v="172.63"/>
    <n v="0"/>
    <n v="0"/>
    <n v="794.1"/>
    <n v="568"/>
    <n v="226.1"/>
    <x v="1"/>
    <s v="Not Returned"/>
    <x v="0"/>
    <s v="17:13"/>
    <s v="Weekend"/>
  </r>
  <r>
    <s v="INV100009"/>
    <d v="2025-08-24T00:00:00"/>
    <s v="CUST0151"/>
    <s v="PRD105"/>
    <s v="STR062"/>
    <s v="EMP0350"/>
    <n v="5"/>
    <n v="131.03"/>
    <n v="0"/>
    <n v="0"/>
    <n v="753.42"/>
    <n v="586.35"/>
    <n v="167.07"/>
    <x v="4"/>
    <s v="Not Returned"/>
    <x v="2"/>
    <s v="13:50"/>
    <s v="Weekend"/>
  </r>
  <r>
    <s v="INV100010"/>
    <d v="2025-05-30T00:00:00"/>
    <s v="CUST0041"/>
    <s v="PRD079"/>
    <s v="STR071"/>
    <s v="EMP0189"/>
    <n v="4"/>
    <n v="260.93"/>
    <n v="0.05"/>
    <n v="52.19"/>
    <n v="991.53"/>
    <n v="776.24"/>
    <n v="215.29"/>
    <x v="4"/>
    <s v="Not Returned"/>
    <x v="0"/>
    <s v="20:59"/>
    <s v="Weekday"/>
  </r>
  <r>
    <s v="INV100011"/>
    <d v="2025-11-19T00:00:00"/>
    <s v="Unknown"/>
    <s v="PRD021"/>
    <s v="STR084"/>
    <s v="EMP0288"/>
    <n v="5"/>
    <n v="42.05"/>
    <n v="0.2"/>
    <n v="42.05"/>
    <n v="168.2"/>
    <n v="162"/>
    <n v="6.2"/>
    <x v="4"/>
    <s v="Not Returned"/>
    <x v="0"/>
    <s v="20:10"/>
    <s v="Weekday"/>
  </r>
  <r>
    <s v="INV100012"/>
    <d v="2026-03-11T00:00:00"/>
    <s v="CUST0574"/>
    <s v="PRD142"/>
    <s v="STR158"/>
    <s v="EMP0107"/>
    <n v="2"/>
    <n v="522.78"/>
    <n v="0"/>
    <n v="0"/>
    <n v="1045.56"/>
    <n v="791.74"/>
    <n v="253.82"/>
    <x v="2"/>
    <s v="Not Returned"/>
    <x v="0"/>
    <s v="15:59"/>
    <s v="Weekday"/>
  </r>
  <r>
    <s v="INV100013"/>
    <d v="2025-05-15T00:00:00"/>
    <s v="CUST0496"/>
    <s v="PRD014"/>
    <s v="STR042"/>
    <s v="EMP0261"/>
    <n v="7"/>
    <n v="475.81"/>
    <n v="0"/>
    <n v="0"/>
    <n v="3330.67"/>
    <n v="2461.41"/>
    <n v="869.26"/>
    <x v="2"/>
    <s v="Not Returned"/>
    <x v="0"/>
    <s v="15:08"/>
    <s v="Weekday"/>
  </r>
  <r>
    <s v="INV100014"/>
    <d v="2025-09-09T00:00:00"/>
    <s v="CUST0362"/>
    <s v="PRD016"/>
    <s v="STR060"/>
    <s v="EMP0294"/>
    <n v="3"/>
    <n v="59.92"/>
    <n v="0"/>
    <n v="0"/>
    <n v="179.76"/>
    <n v="144.44999999999999"/>
    <n v="35.31"/>
    <x v="2"/>
    <s v="Not Returned"/>
    <x v="0"/>
    <s v="17:51"/>
    <s v="Weekday"/>
  </r>
  <r>
    <s v="INV100015"/>
    <d v="2025-06-07T00:00:00"/>
    <s v="CUST0191"/>
    <s v="PRD128"/>
    <s v="STR005"/>
    <s v="EMP0127"/>
    <n v="1"/>
    <n v="253.11"/>
    <n v="0.2"/>
    <n v="50.62"/>
    <n v="232.86"/>
    <n v="190.74"/>
    <n v="42.12"/>
    <x v="2"/>
    <s v="Not Returned"/>
    <x v="0"/>
    <s v="15:36"/>
    <s v="Weekend"/>
  </r>
  <r>
    <s v="INV100016"/>
    <d v="2025-11-06T00:00:00"/>
    <s v="CUST0381"/>
    <s v="PRD032"/>
    <s v="STR091"/>
    <s v="EMP0280"/>
    <n v="4"/>
    <n v="141.11000000000001"/>
    <n v="0"/>
    <n v="0"/>
    <n v="564.44000000000005"/>
    <n v="463.64"/>
    <n v="100.8"/>
    <x v="2"/>
    <s v="Not Returned"/>
    <x v="0"/>
    <s v="14:22"/>
    <s v="Weekday"/>
  </r>
  <r>
    <s v="INV100017"/>
    <d v="2025-05-15T00:00:00"/>
    <s v="CUST0680"/>
    <s v="PRD022"/>
    <s v="STR075"/>
    <s v="EMP0300"/>
    <n v="4"/>
    <n v="397.22"/>
    <n v="0.2"/>
    <n v="317.77999999999997"/>
    <n v="1271.0999999999999"/>
    <n v="1277.48"/>
    <n v="-6.38"/>
    <x v="1"/>
    <s v="Not Returned"/>
    <x v="0"/>
    <s v="17:19"/>
    <s v="Weekday"/>
  </r>
  <r>
    <s v="INV100018"/>
    <d v="2025-11-01T00:00:00"/>
    <s v="CUST0633"/>
    <s v="PRD135"/>
    <s v="STR114"/>
    <s v="EMP0276"/>
    <n v="4"/>
    <n v="425.83"/>
    <n v="0"/>
    <n v="0"/>
    <n v="1958.82"/>
    <n v="1172.2"/>
    <n v="786.62"/>
    <x v="5"/>
    <s v="Not Returned"/>
    <x v="0"/>
    <s v="11:18"/>
    <s v="Weekend"/>
  </r>
  <r>
    <s v="INV100019"/>
    <d v="2026-03-10T00:00:00"/>
    <s v="CUST0065"/>
    <s v="PRD131"/>
    <s v="STR082"/>
    <s v="EMP0115"/>
    <n v="1"/>
    <n v="93.47"/>
    <n v="0.1"/>
    <n v="9.35"/>
    <n v="84.12"/>
    <n v="72.290000000000006"/>
    <n v="11.83"/>
    <x v="0"/>
    <s v="Not Returned"/>
    <x v="0"/>
    <s v="13:41"/>
    <s v="Weekday"/>
  </r>
  <r>
    <s v="INV100020"/>
    <d v="2025-09-11T00:00:00"/>
    <s v="CUST0237"/>
    <s v="PRD007"/>
    <s v="STR027"/>
    <s v="EMP0143"/>
    <n v="1"/>
    <n v="437.49"/>
    <n v="0"/>
    <n v="0"/>
    <n v="437.49"/>
    <n v="265.44"/>
    <n v="172.05"/>
    <x v="2"/>
    <s v="Not Returned"/>
    <x v="2"/>
    <s v="21:42"/>
    <s v="Weekday"/>
  </r>
  <r>
    <s v="INV100021"/>
    <d v="2025-05-26T00:00:00"/>
    <s v="CUST0589"/>
    <s v="PRD029"/>
    <s v="STR053"/>
    <s v="EMP0007"/>
    <n v="5"/>
    <n v="332.73"/>
    <n v="0.15"/>
    <n v="249.55"/>
    <n v="1414.1"/>
    <n v="1306.0999999999999"/>
    <n v="108"/>
    <x v="1"/>
    <s v="Not Returned"/>
    <x v="0"/>
    <s v="15:38"/>
    <s v="Weekday"/>
  </r>
  <r>
    <s v="INV100022"/>
    <d v="2026-03-31T00:00:00"/>
    <s v="CUST0398"/>
    <s v="PRD029"/>
    <s v="STR049"/>
    <s v="EMP0017"/>
    <n v="7"/>
    <n v="343.97"/>
    <n v="0"/>
    <n v="0"/>
    <n v="2407.79"/>
    <n v="1828.54"/>
    <n v="579.25"/>
    <x v="4"/>
    <s v="Not Returned"/>
    <x v="2"/>
    <s v="12:01"/>
    <s v="Weekday"/>
  </r>
  <r>
    <s v="INV100023"/>
    <d v="2025-09-18T00:00:00"/>
    <s v="CUST0058"/>
    <s v="PRD108"/>
    <s v="STR020"/>
    <s v="EMP0029"/>
    <n v="6"/>
    <n v="337.98"/>
    <n v="0.15"/>
    <n v="304.18"/>
    <n v="1723.7"/>
    <n v="1559.58"/>
    <n v="164.12"/>
    <x v="1"/>
    <s v="Not Returned"/>
    <x v="0"/>
    <s v="21:24"/>
    <s v="Weekday"/>
  </r>
  <r>
    <s v="INV100024"/>
    <d v="2025-07-04T00:00:00"/>
    <s v="CUST0150"/>
    <s v="PRD104"/>
    <s v="STR173"/>
    <s v="EMP0019"/>
    <n v="3"/>
    <n v="191.13"/>
    <n v="0"/>
    <n v="0"/>
    <n v="573.39"/>
    <n v="460.26"/>
    <n v="113.13"/>
    <x v="2"/>
    <s v="Not Returned"/>
    <x v="1"/>
    <s v="12:14"/>
    <s v="Weekday"/>
  </r>
  <r>
    <s v="INV100025"/>
    <d v="2025-09-14T00:00:00"/>
    <s v="CUST0507"/>
    <s v="PRD111"/>
    <s v="STR001"/>
    <s v="EMP0048"/>
    <n v="5"/>
    <n v="225.45"/>
    <n v="0.1"/>
    <n v="112.72"/>
    <n v="1166.71"/>
    <n v="954.5"/>
    <n v="212.21"/>
    <x v="1"/>
    <s v="Not Returned"/>
    <x v="0"/>
    <s v="20:15"/>
    <s v="Weekend"/>
  </r>
  <r>
    <s v="INV100026"/>
    <d v="2026-02-21T00:00:00"/>
    <s v="CUST0057"/>
    <s v="PRD103"/>
    <s v="STR104"/>
    <s v="EMP0067"/>
    <n v="2"/>
    <n v="355.64"/>
    <n v="0"/>
    <n v="0"/>
    <n v="817.97"/>
    <n v="606.82000000000005"/>
    <n v="211.15"/>
    <x v="2"/>
    <s v="Not Returned"/>
    <x v="0"/>
    <s v="10:42"/>
    <s v="Weekend"/>
  </r>
  <r>
    <s v="INV100027"/>
    <d v="2025-09-16T00:00:00"/>
    <s v="CUST0611"/>
    <s v="PRD016"/>
    <s v="STR049"/>
    <s v="EMP0183"/>
    <n v="5"/>
    <n v="67.989999999999995"/>
    <n v="0.2"/>
    <n v="67.989999999999995"/>
    <n v="271.95999999999998"/>
    <n v="240.75"/>
    <n v="31.21"/>
    <x v="2"/>
    <s v="Not Returned"/>
    <x v="0"/>
    <s v="14:49"/>
    <s v="Weekday"/>
  </r>
  <r>
    <s v="INV100028"/>
    <d v="2025-10-11T00:00:00"/>
    <s v="CUST0051"/>
    <s v="PRD033"/>
    <s v="STR086"/>
    <s v="EMP0263"/>
    <n v="8"/>
    <n v="235.08"/>
    <n v="0"/>
    <n v="0"/>
    <n v="2162.7399999999998"/>
    <n v="1416.24"/>
    <n v="746.5"/>
    <x v="1"/>
    <s v="Not Returned"/>
    <x v="0"/>
    <s v="18:31"/>
    <s v="Weekend"/>
  </r>
  <r>
    <s v="INV100029"/>
    <d v="2025-09-10T00:00:00"/>
    <s v="CUST0523"/>
    <s v="PRD033"/>
    <s v="STR043"/>
    <s v="EMP0167"/>
    <n v="2"/>
    <n v="217.42"/>
    <n v="0"/>
    <n v="0"/>
    <n v="434.84"/>
    <n v="354.06"/>
    <n v="80.78"/>
    <x v="5"/>
    <s v="Not Returned"/>
    <x v="2"/>
    <s v="09:15"/>
    <s v="Weekday"/>
  </r>
  <r>
    <s v="INV100030"/>
    <d v="2025-04-16T00:00:00"/>
    <s v="CUST0344"/>
    <s v="PRD124"/>
    <s v="STR088"/>
    <s v="EMP0229"/>
    <n v="3"/>
    <n v="121.9"/>
    <n v="0"/>
    <n v="0"/>
    <n v="365.7"/>
    <n v="326.76"/>
    <n v="38.94"/>
    <x v="3"/>
    <s v="Not Returned"/>
    <x v="2"/>
    <s v="10:03"/>
    <s v="Weekday"/>
  </r>
  <r>
    <s v="INV100031"/>
    <d v="2025-12-13T00:00:00"/>
    <s v="CUST0545"/>
    <s v="PRD096"/>
    <s v="STR017"/>
    <s v="EMP0092"/>
    <n v="4"/>
    <n v="205.93"/>
    <n v="0"/>
    <n v="0"/>
    <n v="947.28"/>
    <n v="680.8"/>
    <n v="266.48"/>
    <x v="2"/>
    <s v="Not Returned"/>
    <x v="0"/>
    <s v="15:34"/>
    <s v="Weekend"/>
  </r>
  <r>
    <s v="INV100032"/>
    <d v="2025-11-30T00:00:00"/>
    <s v="CUST0361"/>
    <s v="PRD103"/>
    <s v="STR077"/>
    <s v="EMP0030"/>
    <n v="3"/>
    <n v="404.19"/>
    <n v="0.2"/>
    <n v="242.51"/>
    <n v="1115.57"/>
    <n v="910.23"/>
    <n v="205.34"/>
    <x v="5"/>
    <s v="Not Returned"/>
    <x v="1"/>
    <s v="21:48"/>
    <s v="Weekend"/>
  </r>
  <r>
    <s v="INV100033"/>
    <d v="2026-02-28T00:00:00"/>
    <s v="CUST0023"/>
    <s v="PRD051"/>
    <s v="STR072"/>
    <s v="EMP0124"/>
    <n v="4"/>
    <n v="147.97"/>
    <n v="0.2"/>
    <n v="118.38"/>
    <n v="544.52"/>
    <n v="451.2"/>
    <n v="93.32"/>
    <x v="0"/>
    <s v="Not Returned"/>
    <x v="2"/>
    <s v="21:06"/>
    <s v="Weekend"/>
  </r>
  <r>
    <s v="INV100034"/>
    <d v="2025-10-28T00:00:00"/>
    <s v="CUST0464"/>
    <s v="PRD005"/>
    <s v="STR015"/>
    <s v="EMP0284"/>
    <n v="5"/>
    <n v="332.74"/>
    <n v="0.05"/>
    <n v="83.19"/>
    <n v="1580.51"/>
    <n v="1026.3499999999999"/>
    <n v="554.16"/>
    <x v="4"/>
    <s v="Not Returned"/>
    <x v="0"/>
    <s v="17:16"/>
    <s v="Weekday"/>
  </r>
  <r>
    <s v="INV100035"/>
    <d v="2025-10-05T00:00:00"/>
    <s v="CUST0641"/>
    <s v="PRD061"/>
    <s v="STR043"/>
    <s v="EMP0278"/>
    <n v="1"/>
    <n v="318.62"/>
    <n v="0"/>
    <n v="0"/>
    <n v="366.41"/>
    <n v="221.72"/>
    <n v="144.69"/>
    <x v="0"/>
    <s v="Not Returned"/>
    <x v="0"/>
    <s v="12:49"/>
    <s v="Weekend"/>
  </r>
  <r>
    <s v="INV100036"/>
    <d v="2025-04-20T00:00:00"/>
    <s v="CUST0542"/>
    <s v="PRD049"/>
    <s v="STR034"/>
    <s v="EMP0059"/>
    <n v="3"/>
    <n v="418.79"/>
    <n v="0"/>
    <n v="0"/>
    <n v="1444.83"/>
    <n v="926.82"/>
    <n v="518.01"/>
    <x v="5"/>
    <s v="Not Returned"/>
    <x v="2"/>
    <s v="21:49"/>
    <s v="Weekend"/>
  </r>
  <r>
    <s v="INV100037"/>
    <d v="2025-11-19T00:00:00"/>
    <s v="CUST0212"/>
    <s v="PRD012"/>
    <s v="STR032"/>
    <s v="EMP0133"/>
    <n v="3"/>
    <n v="541.35"/>
    <n v="0.2"/>
    <n v="324.81"/>
    <n v="1299.24"/>
    <n v="1009.2"/>
    <n v="290.04000000000002"/>
    <x v="2"/>
    <s v="Not Returned"/>
    <x v="0"/>
    <s v="09:29"/>
    <s v="Weekday"/>
  </r>
  <r>
    <s v="INV100038"/>
    <d v="2025-09-14T00:00:00"/>
    <s v="CUST0574"/>
    <s v="PRD133"/>
    <s v="STR022"/>
    <s v="EMP0284"/>
    <n v="1"/>
    <n v="80.5"/>
    <n v="0.1"/>
    <n v="8.0500000000000007"/>
    <n v="83.32"/>
    <n v="62.25"/>
    <n v="21.07"/>
    <x v="1"/>
    <s v="Not Returned"/>
    <x v="0"/>
    <s v="14:04"/>
    <s v="Weekend"/>
  </r>
  <r>
    <s v="INV100039"/>
    <d v="2025-10-09T00:00:00"/>
    <s v="CUST0572"/>
    <s v="PRD121"/>
    <s v="STR087"/>
    <s v="EMP0222"/>
    <n v="4"/>
    <n v="328.56"/>
    <n v="0"/>
    <n v="0"/>
    <n v="1314.24"/>
    <n v="1086.1199999999999"/>
    <n v="228.12"/>
    <x v="2"/>
    <s v="Not Returned"/>
    <x v="0"/>
    <s v="12:07"/>
    <s v="Weekday"/>
  </r>
  <r>
    <s v="INV100040"/>
    <d v="2026-02-19T00:00:00"/>
    <s v="CUST0394"/>
    <s v="PRD125"/>
    <s v="STR026"/>
    <s v="EMP0253"/>
    <n v="7"/>
    <n v="243"/>
    <n v="0"/>
    <n v="0"/>
    <n v="1701"/>
    <n v="1368.08"/>
    <n v="332.92"/>
    <x v="0"/>
    <s v="Not Returned"/>
    <x v="1"/>
    <s v="09:43"/>
    <s v="Weekday"/>
  </r>
  <r>
    <s v="INV100041"/>
    <d v="2025-05-04T00:00:00"/>
    <s v="CUST0231"/>
    <s v="PRD125"/>
    <s v="STR122"/>
    <s v="EMP0262"/>
    <n v="3"/>
    <n v="236.07"/>
    <n v="0"/>
    <n v="0"/>
    <n v="814.44"/>
    <n v="586.32000000000005"/>
    <n v="228.12"/>
    <x v="3"/>
    <s v="Not Returned"/>
    <x v="0"/>
    <s v="18:23"/>
    <s v="Weekend"/>
  </r>
  <r>
    <s v="INV100042"/>
    <d v="2026-01-11T00:00:00"/>
    <s v="CUST0309"/>
    <s v="PRD025"/>
    <s v="STR015"/>
    <s v="EMP0349"/>
    <n v="7"/>
    <n v="428.85"/>
    <n v="0"/>
    <n v="0"/>
    <n v="3452.24"/>
    <n v="2001.3"/>
    <n v="1450.94"/>
    <x v="4"/>
    <s v="Not Returned"/>
    <x v="0"/>
    <s v="13:39"/>
    <s v="Weekend"/>
  </r>
  <r>
    <s v="INV100043"/>
    <d v="2025-07-30T00:00:00"/>
    <s v="CUST0006"/>
    <s v="PRD118"/>
    <s v="STR124"/>
    <s v="EMP0164"/>
    <n v="1"/>
    <n v="155.55000000000001"/>
    <n v="0.1"/>
    <n v="15.55"/>
    <n v="140"/>
    <n v="137.63999999999999"/>
    <n v="2.36"/>
    <x v="2"/>
    <s v="Not Returned"/>
    <x v="0"/>
    <s v="21:47"/>
    <s v="Weekday"/>
  </r>
  <r>
    <s v="INV100044"/>
    <d v="2025-09-13T00:00:00"/>
    <s v="CUST0165"/>
    <s v="PRD050"/>
    <s v="STR071"/>
    <s v="EMP0239"/>
    <n v="7"/>
    <n v="51.58"/>
    <n v="0.15"/>
    <n v="54.16"/>
    <n v="352.93"/>
    <n v="262.36"/>
    <n v="90.57"/>
    <x v="2"/>
    <s v="Not Returned"/>
    <x v="1"/>
    <s v="10:04"/>
    <s v="Weekend"/>
  </r>
  <r>
    <s v="INV100045"/>
    <d v="2026-01-18T00:00:00"/>
    <s v="CUST0664"/>
    <s v="PRD034"/>
    <s v="STR017"/>
    <s v="EMP0092"/>
    <n v="1"/>
    <n v="124.84"/>
    <n v="0.2"/>
    <n v="24.97"/>
    <n v="114.85"/>
    <n v="97.35"/>
    <n v="17.5"/>
    <x v="3"/>
    <s v="Not Returned"/>
    <x v="0"/>
    <s v="19:33"/>
    <s v="Weekend"/>
  </r>
  <r>
    <s v="INV100046"/>
    <d v="2025-10-26T00:00:00"/>
    <s v="CUST0505"/>
    <s v="PRD063"/>
    <s v="STR044"/>
    <s v="EMP0208"/>
    <n v="5"/>
    <n v="76.39"/>
    <n v="0"/>
    <n v="0"/>
    <n v="439.24"/>
    <n v="271.60000000000002"/>
    <n v="167.64"/>
    <x v="0"/>
    <s v="Not Returned"/>
    <x v="0"/>
    <s v="16:46"/>
    <s v="Weekend"/>
  </r>
  <r>
    <s v="INV100047"/>
    <d v="2025-11-18T00:00:00"/>
    <s v="CUST0676"/>
    <s v="PRD143"/>
    <s v="STR050"/>
    <s v="EMP0210"/>
    <n v="5"/>
    <n v="230.98"/>
    <n v="0.1"/>
    <n v="115.49"/>
    <n v="1039.4100000000001"/>
    <n v="778.25"/>
    <n v="261.16000000000003"/>
    <x v="2"/>
    <s v="Not Returned"/>
    <x v="0"/>
    <s v="18:52"/>
    <s v="Weekday"/>
  </r>
  <r>
    <s v="INV100048"/>
    <d v="2025-10-25T00:00:00"/>
    <s v="CUST0221"/>
    <s v="PRD059"/>
    <s v="STR035"/>
    <s v="EMP0158"/>
    <n v="6"/>
    <n v="558.82000000000005"/>
    <n v="0.15"/>
    <n v="502.94"/>
    <n v="3277.48"/>
    <n v="2179.7399999999998"/>
    <n v="1097.74"/>
    <x v="2"/>
    <s v="Not Returned"/>
    <x v="2"/>
    <s v="14:20"/>
    <s v="Weekend"/>
  </r>
  <r>
    <s v="INV100049"/>
    <d v="2026-01-17T00:00:00"/>
    <s v="CUST0445"/>
    <s v="PRD006"/>
    <s v="STR039"/>
    <s v="EMP0061"/>
    <n v="2"/>
    <n v="343.56"/>
    <n v="0.1"/>
    <n v="68.709999999999994"/>
    <n v="711.17"/>
    <n v="432.64"/>
    <n v="278.52999999999997"/>
    <x v="4"/>
    <s v="Not Returned"/>
    <x v="2"/>
    <s v="11:56"/>
    <s v="Weekend"/>
  </r>
  <r>
    <s v="INV100050"/>
    <d v="2025-10-25T00:00:00"/>
    <s v="CUST0205"/>
    <s v="PRD008"/>
    <s v="STR069"/>
    <s v="EMP0248"/>
    <n v="7"/>
    <n v="504.43"/>
    <n v="0.05"/>
    <n v="176.55"/>
    <n v="3857.63"/>
    <n v="1980.16"/>
    <n v="1877.47"/>
    <x v="0"/>
    <s v="Not Returned"/>
    <x v="2"/>
    <s v="15:01"/>
    <s v="Weekend"/>
  </r>
  <r>
    <s v="INV100051"/>
    <d v="2025-12-29T00:00:00"/>
    <s v="CUST0106"/>
    <s v="PRD026"/>
    <s v="STR144"/>
    <s v="EMP0047"/>
    <n v="4"/>
    <n v="349.59"/>
    <n v="0.1"/>
    <n v="139.84"/>
    <n v="1258.52"/>
    <n v="989"/>
    <n v="269.52"/>
    <x v="2"/>
    <s v="Not Returned"/>
    <x v="0"/>
    <s v="14:37"/>
    <s v="Weekday"/>
  </r>
  <r>
    <s v="INV100052"/>
    <d v="2025-05-03T00:00:00"/>
    <s v="CUST0179"/>
    <s v="PRD147"/>
    <s v="STR068"/>
    <s v="EMP0233"/>
    <n v="8"/>
    <n v="76.67"/>
    <n v="0.05"/>
    <n v="30.67"/>
    <n v="670.09"/>
    <n v="403.44"/>
    <n v="266.64999999999998"/>
    <x v="4"/>
    <s v="Not Returned"/>
    <x v="2"/>
    <s v="15:18"/>
    <s v="Weekend"/>
  </r>
  <r>
    <s v="INV100053"/>
    <d v="2025-06-05T00:00:00"/>
    <s v="CUST0178"/>
    <s v="PRD102"/>
    <s v="STR092"/>
    <s v="EMP0122"/>
    <n v="7"/>
    <n v="435.94"/>
    <n v="0.15"/>
    <n v="457.74"/>
    <n v="2593.84"/>
    <n v="2386.3000000000002"/>
    <n v="207.54"/>
    <x v="0"/>
    <s v="Not Returned"/>
    <x v="0"/>
    <s v="11:32"/>
    <s v="Weekday"/>
  </r>
  <r>
    <s v="INV100054"/>
    <d v="2025-06-08T00:00:00"/>
    <s v="CUST0462"/>
    <s v="PRD037"/>
    <s v="STR104"/>
    <s v="EMP0148"/>
    <n v="3"/>
    <n v="245.32"/>
    <n v="0.05"/>
    <n v="36.799999999999997"/>
    <n v="804.03"/>
    <n v="628.14"/>
    <n v="175.89"/>
    <x v="5"/>
    <s v="Not Returned"/>
    <x v="0"/>
    <s v="17:37"/>
    <s v="Weekend"/>
  </r>
  <r>
    <s v="INV100055"/>
    <d v="2025-12-11T00:00:00"/>
    <s v="CUST0067"/>
    <s v="PRD067"/>
    <s v="STR087"/>
    <s v="EMP0222"/>
    <n v="2"/>
    <n v="186.38"/>
    <n v="0"/>
    <n v="0"/>
    <n v="372.76"/>
    <n v="271.32"/>
    <n v="101.44"/>
    <x v="0"/>
    <s v="Not Returned"/>
    <x v="2"/>
    <s v="15:33"/>
    <s v="Weekday"/>
  </r>
  <r>
    <s v="INV100056"/>
    <d v="2025-11-04T00:00:00"/>
    <s v="CUST0140"/>
    <s v="PRD032"/>
    <s v="STR127"/>
    <s v="EMP0143"/>
    <n v="2"/>
    <n v="141.11000000000001"/>
    <n v="0"/>
    <n v="0"/>
    <n v="282.22000000000003"/>
    <n v="231.82"/>
    <n v="50.4"/>
    <x v="5"/>
    <s v="Not Returned"/>
    <x v="0"/>
    <s v="11:18"/>
    <s v="Weekday"/>
  </r>
  <r>
    <s v="INV100057"/>
    <d v="2025-06-07T00:00:00"/>
    <s v="CUST0493"/>
    <s v="PRD079"/>
    <s v="STR006"/>
    <s v="EMP0265"/>
    <n v="7"/>
    <n v="293.76"/>
    <n v="0.2"/>
    <n v="411.26"/>
    <n v="1891.82"/>
    <n v="1358.42"/>
    <n v="533.4"/>
    <x v="2"/>
    <s v="Returned"/>
    <x v="1"/>
    <s v="17:34"/>
    <s v="Weekend"/>
  </r>
  <r>
    <s v="INV100058"/>
    <d v="2025-04-12T00:00:00"/>
    <s v="CUST0168"/>
    <s v="PRD062"/>
    <s v="STR003"/>
    <s v="EMP0245"/>
    <n v="4"/>
    <n v="465.03"/>
    <n v="0.1"/>
    <n v="186.01"/>
    <n v="1925.23"/>
    <n v="1302.44"/>
    <n v="622.79"/>
    <x v="4"/>
    <s v="Not Returned"/>
    <x v="0"/>
    <s v="16:18"/>
    <s v="Weekend"/>
  </r>
  <r>
    <s v="INV100059"/>
    <d v="2026-01-24T00:00:00"/>
    <s v="CUST0499"/>
    <s v="PRD021"/>
    <s v="STR089"/>
    <s v="EMP0105"/>
    <n v="8"/>
    <n v="39.340000000000003"/>
    <n v="0"/>
    <n v="0"/>
    <n v="361.93"/>
    <n v="259.2"/>
    <n v="102.73"/>
    <x v="1"/>
    <s v="Not Returned"/>
    <x v="0"/>
    <s v="10:20"/>
    <s v="Weekend"/>
  </r>
  <r>
    <s v="INV100060"/>
    <d v="2025-05-23T00:00:00"/>
    <s v="CUST0100"/>
    <s v="PRD134"/>
    <s v="STR053"/>
    <s v="EMP0190"/>
    <n v="1"/>
    <n v="353.05"/>
    <n v="0.05"/>
    <n v="17.649999999999999"/>
    <n v="335.4"/>
    <n v="262.8"/>
    <n v="72.599999999999994"/>
    <x v="5"/>
    <s v="Not Returned"/>
    <x v="2"/>
    <s v="14:12"/>
    <s v="Weekday"/>
  </r>
  <r>
    <s v="INV100061"/>
    <d v="2025-04-13T00:00:00"/>
    <s v="CUST0653"/>
    <s v="PRD015"/>
    <s v="STR047"/>
    <s v="EMP0108"/>
    <n v="4"/>
    <n v="506"/>
    <n v="0"/>
    <n v="0"/>
    <n v="2327.6"/>
    <n v="1547.56"/>
    <n v="780.04"/>
    <x v="4"/>
    <s v="Not Returned"/>
    <x v="2"/>
    <s v="20:31"/>
    <s v="Weekend"/>
  </r>
  <r>
    <s v="INV100062"/>
    <d v="2025-06-17T00:00:00"/>
    <s v="CUST0481"/>
    <s v="PRD028"/>
    <s v="STR136"/>
    <s v="EMP0070"/>
    <n v="2"/>
    <n v="380.12"/>
    <n v="0"/>
    <n v="0"/>
    <n v="760.24"/>
    <n v="619.96"/>
    <n v="140.28"/>
    <x v="4"/>
    <s v="Not Returned"/>
    <x v="0"/>
    <s v="12:45"/>
    <s v="Weekday"/>
  </r>
  <r>
    <s v="INV100063"/>
    <d v="2025-12-21T00:00:00"/>
    <s v="CUST0389"/>
    <s v="PRD071"/>
    <s v="STR124"/>
    <s v="EMP0294"/>
    <n v="5"/>
    <n v="53.39"/>
    <n v="0"/>
    <n v="0"/>
    <n v="306.99"/>
    <n v="215.05"/>
    <n v="91.94"/>
    <x v="0"/>
    <s v="Not Returned"/>
    <x v="0"/>
    <s v="11:56"/>
    <s v="Weekend"/>
  </r>
  <r>
    <s v="INV100064"/>
    <d v="2026-03-16T00:00:00"/>
    <s v="CUST0634"/>
    <s v="PRD014"/>
    <s v="STR033"/>
    <s v="EMP0024"/>
    <n v="6"/>
    <n v="473.63"/>
    <n v="0.1"/>
    <n v="284.18"/>
    <n v="2557.6"/>
    <n v="2109.7800000000002"/>
    <n v="447.82"/>
    <x v="4"/>
    <s v="Not Returned"/>
    <x v="0"/>
    <s v="21:48"/>
    <s v="Weekday"/>
  </r>
  <r>
    <s v="INV100065"/>
    <d v="2026-01-04T00:00:00"/>
    <s v="CUST0246"/>
    <s v="PRD085"/>
    <s v="STR141"/>
    <s v="EMP0213"/>
    <n v="4"/>
    <n v="416.77"/>
    <n v="0"/>
    <n v="0"/>
    <n v="1917.14"/>
    <n v="1344.28"/>
    <n v="572.86"/>
    <x v="0"/>
    <s v="Not Returned"/>
    <x v="0"/>
    <s v="20:08"/>
    <s v="Weekend"/>
  </r>
  <r>
    <s v="INV100066"/>
    <d v="2026-03-20T00:00:00"/>
    <s v="CUST0634"/>
    <s v="PRD098"/>
    <s v="STR048"/>
    <s v="EMP0312"/>
    <n v="4"/>
    <n v="83.49"/>
    <n v="0"/>
    <n v="0"/>
    <n v="333.96"/>
    <n v="276.36"/>
    <n v="57.6"/>
    <x v="3"/>
    <s v="Not Returned"/>
    <x v="2"/>
    <s v="15:03"/>
    <s v="Weekday"/>
  </r>
  <r>
    <s v="INV100067"/>
    <d v="2025-11-14T00:00:00"/>
    <s v="CUST0468"/>
    <s v="PRD105"/>
    <s v="STR138"/>
    <s v="EMP0125"/>
    <n v="4"/>
    <n v="131.03"/>
    <n v="0.05"/>
    <n v="26.21"/>
    <n v="497.91"/>
    <n v="469.08"/>
    <n v="28.83"/>
    <x v="4"/>
    <s v="Not Returned"/>
    <x v="0"/>
    <s v="16:46"/>
    <s v="Weekday"/>
  </r>
  <r>
    <s v="INV100068"/>
    <d v="2025-12-08T00:00:00"/>
    <s v="CUST0636"/>
    <s v="PRD020"/>
    <s v="STR012"/>
    <s v="EMP0142"/>
    <n v="2"/>
    <n v="99.93"/>
    <n v="0.1"/>
    <n v="19.989999999999998"/>
    <n v="179.87"/>
    <n v="172.1"/>
    <n v="7.77"/>
    <x v="2"/>
    <s v="Not Returned"/>
    <x v="0"/>
    <s v="18:39"/>
    <s v="Weekday"/>
  </r>
  <r>
    <s v="INV100069"/>
    <d v="2025-04-26T00:00:00"/>
    <s v="CUST0074"/>
    <s v="PRD002"/>
    <s v="STR084"/>
    <s v="EMP0288"/>
    <n v="4"/>
    <n v="440.5"/>
    <n v="0"/>
    <n v="0"/>
    <n v="2026.3"/>
    <n v="1016.2"/>
    <n v="1010.1"/>
    <x v="0"/>
    <s v="Not Returned"/>
    <x v="0"/>
    <s v="21:35"/>
    <s v="Weekend"/>
  </r>
  <r>
    <s v="INV100070"/>
    <d v="2025-09-12T00:00:00"/>
    <s v="CUST0118"/>
    <s v="PRD001"/>
    <s v="STR091"/>
    <s v="EMP0033"/>
    <n v="2"/>
    <n v="299.73"/>
    <n v="0.2"/>
    <n v="119.89"/>
    <n v="479.57"/>
    <n v="369.48"/>
    <n v="110.09"/>
    <x v="3"/>
    <s v="Not Returned"/>
    <x v="2"/>
    <s v="13:51"/>
    <s v="Weekday"/>
  </r>
  <r>
    <s v="INV100071"/>
    <d v="2025-09-18T00:00:00"/>
    <s v="CUST0475"/>
    <s v="PRD093"/>
    <s v="STR076"/>
    <s v="EMP0099"/>
    <n v="3"/>
    <n v="97.24"/>
    <n v="0"/>
    <n v="0"/>
    <n v="291.72000000000003"/>
    <n v="239.46"/>
    <n v="52.26"/>
    <x v="6"/>
    <s v="Not Returned"/>
    <x v="0"/>
    <s v="16:02"/>
    <s v="Weekday"/>
  </r>
  <r>
    <s v="INV100072"/>
    <d v="2025-10-04T00:00:00"/>
    <s v="CUST0177"/>
    <s v="PRD096"/>
    <s v="STR031"/>
    <s v="EMP0174"/>
    <n v="4"/>
    <n v="205.93"/>
    <n v="0.15"/>
    <n v="123.56"/>
    <n v="805.18"/>
    <n v="680.8"/>
    <n v="124.38"/>
    <x v="4"/>
    <s v="Not Returned"/>
    <x v="2"/>
    <s v="13:55"/>
    <s v="Weekend"/>
  </r>
  <r>
    <s v="INV100073"/>
    <d v="2026-01-18T00:00:00"/>
    <s v="CUST0473"/>
    <s v="PRD100"/>
    <s v="STR045"/>
    <s v="EMP0057"/>
    <n v="2"/>
    <n v="290.45"/>
    <n v="0"/>
    <n v="0"/>
    <n v="668.03"/>
    <n v="475.78"/>
    <n v="192.25"/>
    <x v="0"/>
    <s v="Not Returned"/>
    <x v="0"/>
    <s v="18:54"/>
    <s v="Weekend"/>
  </r>
  <r>
    <s v="INV100074"/>
    <d v="2025-04-19T00:00:00"/>
    <s v="CUST0414"/>
    <s v="PRD089"/>
    <s v="STR130"/>
    <s v="EMP0217"/>
    <n v="4"/>
    <n v="305.67"/>
    <n v="0.05"/>
    <n v="61.13"/>
    <n v="1335.78"/>
    <n v="1005.68"/>
    <n v="330.1"/>
    <x v="5"/>
    <s v="Not Returned"/>
    <x v="0"/>
    <s v="15:35"/>
    <s v="Weekend"/>
  </r>
  <r>
    <s v="INV100075"/>
    <d v="2025-10-12T00:00:00"/>
    <s v="CUST0197"/>
    <s v="PRD037"/>
    <s v="STR013"/>
    <s v="EMP0143"/>
    <n v="1"/>
    <n v="245.32"/>
    <n v="0.05"/>
    <n v="12.27"/>
    <n v="268.01"/>
    <n v="209.38"/>
    <n v="58.63"/>
    <x v="2"/>
    <s v="Not Returned"/>
    <x v="0"/>
    <s v="21:14"/>
    <s v="Weekend"/>
  </r>
  <r>
    <s v="INV100076"/>
    <d v="2025-11-11T00:00:00"/>
    <s v="CUST0284"/>
    <s v="PRD143"/>
    <s v="STR034"/>
    <s v="EMP0059"/>
    <n v="2"/>
    <n v="210.36"/>
    <n v="0.2"/>
    <n v="84.14"/>
    <n v="336.58"/>
    <n v="311.3"/>
    <n v="25.28"/>
    <x v="4"/>
    <s v="Not Returned"/>
    <x v="0"/>
    <s v="15:39"/>
    <s v="Weekday"/>
  </r>
  <r>
    <s v="INV100077"/>
    <d v="2025-10-02T00:00:00"/>
    <s v="CUST0567"/>
    <s v="PRD085"/>
    <s v="STR139"/>
    <s v="EMP0242"/>
    <n v="5"/>
    <n v="413.68"/>
    <n v="0.15"/>
    <n v="310.26"/>
    <n v="1758.14"/>
    <n v="1680.35"/>
    <n v="77.790000000000006"/>
    <x v="5"/>
    <s v="Not Returned"/>
    <x v="0"/>
    <s v="20:36"/>
    <s v="Weekday"/>
  </r>
  <r>
    <s v="INV100078"/>
    <d v="2025-09-25T00:00:00"/>
    <s v="CUST0361"/>
    <s v="PRD076"/>
    <s v="STR069"/>
    <s v="EMP0042"/>
    <n v="6"/>
    <n v="428.04"/>
    <n v="0"/>
    <n v="0"/>
    <n v="2568.2399999999998"/>
    <n v="1921.14"/>
    <n v="647.1"/>
    <x v="0"/>
    <s v="Not Returned"/>
    <x v="0"/>
    <s v="16:32"/>
    <s v="Weekday"/>
  </r>
  <r>
    <s v="INV100079"/>
    <d v="2026-01-25T00:00:00"/>
    <s v="CUST0206"/>
    <s v="PRD097"/>
    <s v="STR027"/>
    <s v="EMP0046"/>
    <n v="3"/>
    <n v="374.82"/>
    <n v="0.15"/>
    <n v="168.67"/>
    <n v="1099.1600000000001"/>
    <n v="931.14"/>
    <n v="168.02"/>
    <x v="1"/>
    <s v="Not Returned"/>
    <x v="0"/>
    <s v="10:02"/>
    <s v="Weekend"/>
  </r>
  <r>
    <s v="INV100080"/>
    <d v="2026-03-05T00:00:00"/>
    <s v="CUST0133"/>
    <s v="PRD087"/>
    <s v="STR004"/>
    <s v="EMP0212"/>
    <n v="5"/>
    <n v="71.290000000000006"/>
    <n v="0.05"/>
    <n v="17.82"/>
    <n v="338.63"/>
    <n v="296.85000000000002"/>
    <n v="41.78"/>
    <x v="4"/>
    <s v="Returned"/>
    <x v="0"/>
    <s v="13:46"/>
    <s v="Weekday"/>
  </r>
  <r>
    <s v="INV100081"/>
    <d v="2025-11-20T00:00:00"/>
    <s v="CUST0647"/>
    <s v="PRD138"/>
    <s v="STR155"/>
    <s v="EMP0175"/>
    <n v="7"/>
    <n v="456.66"/>
    <n v="0"/>
    <n v="0"/>
    <n v="3196.62"/>
    <n v="2237.48"/>
    <n v="959.14"/>
    <x v="5"/>
    <s v="Not Returned"/>
    <x v="0"/>
    <s v="18:45"/>
    <s v="Weekday"/>
  </r>
  <r>
    <s v="INV100082"/>
    <d v="2025-10-16T00:00:00"/>
    <s v="CUST0654"/>
    <s v="PRD003"/>
    <s v="STR051"/>
    <s v="EMP0191"/>
    <n v="5"/>
    <n v="671.76"/>
    <n v="0.15"/>
    <n v="503.82"/>
    <n v="2854.98"/>
    <n v="1718.25"/>
    <n v="1136.73"/>
    <x v="2"/>
    <s v="Not Returned"/>
    <x v="2"/>
    <s v="16:00"/>
    <s v="Weekday"/>
  </r>
  <r>
    <s v="INV100083"/>
    <d v="2025-07-16T00:00:00"/>
    <s v="CUST0676"/>
    <s v="PRD142"/>
    <s v="STR059"/>
    <s v="EMP0163"/>
    <n v="8"/>
    <n v="530.14"/>
    <n v="0.05"/>
    <n v="212.06"/>
    <n v="4029.06"/>
    <n v="3166.96"/>
    <n v="862.1"/>
    <x v="5"/>
    <s v="Not Returned"/>
    <x v="0"/>
    <s v="18:10"/>
    <s v="Weekday"/>
  </r>
  <r>
    <s v="INV100084"/>
    <d v="2025-04-27T00:00:00"/>
    <s v="CUST0279"/>
    <s v="PRD030"/>
    <s v="STR131"/>
    <s v="EMP0077"/>
    <n v="6"/>
    <n v="187.76"/>
    <n v="0"/>
    <n v="0"/>
    <n v="1295.54"/>
    <n v="852"/>
    <n v="443.54"/>
    <x v="5"/>
    <s v="Not Returned"/>
    <x v="0"/>
    <s v="13:35"/>
    <s v="Weekend"/>
  </r>
  <r>
    <s v="INV100085"/>
    <d v="2025-08-04T00:00:00"/>
    <s v="CUST0125"/>
    <s v="PRD032"/>
    <s v="STR131"/>
    <s v="EMP0077"/>
    <n v="3"/>
    <n v="141.11000000000001"/>
    <n v="0"/>
    <n v="0"/>
    <n v="423.33"/>
    <n v="347.73"/>
    <n v="75.599999999999994"/>
    <x v="5"/>
    <s v="Not Returned"/>
    <x v="0"/>
    <s v="17:37"/>
    <s v="Weekday"/>
  </r>
  <r>
    <s v="INV100086"/>
    <d v="2025-10-31T00:00:00"/>
    <s v="CUST0501"/>
    <s v="PRD134"/>
    <s v="STR077"/>
    <s v="EMP0030"/>
    <n v="4"/>
    <n v="353.05"/>
    <n v="0"/>
    <n v="0"/>
    <n v="1412.2"/>
    <n v="1051.2"/>
    <n v="361"/>
    <x v="2"/>
    <s v="Returned"/>
    <x v="0"/>
    <s v="12:05"/>
    <s v="Weekday"/>
  </r>
  <r>
    <s v="INV100087"/>
    <d v="2026-03-28T00:00:00"/>
    <s v="CUST0450"/>
    <s v="PRD014"/>
    <s v="STR079"/>
    <s v="EMP0295"/>
    <n v="3"/>
    <n v="455.73"/>
    <n v="0"/>
    <n v="0"/>
    <n v="1572.27"/>
    <n v="1054.8900000000001"/>
    <n v="517.38"/>
    <x v="2"/>
    <s v="Not Returned"/>
    <x v="0"/>
    <s v="19:30"/>
    <s v="Weekend"/>
  </r>
  <r>
    <s v="INV100088"/>
    <d v="2025-12-13T00:00:00"/>
    <s v="CUST0380"/>
    <s v="PRD018"/>
    <s v="STR175"/>
    <s v="EMP0043"/>
    <n v="4"/>
    <n v="232.58"/>
    <n v="0.15"/>
    <n v="139.55000000000001"/>
    <n v="909.39"/>
    <n v="764.8"/>
    <n v="144.59"/>
    <x v="4"/>
    <s v="Not Returned"/>
    <x v="2"/>
    <s v="14:33"/>
    <s v="Weekend"/>
  </r>
  <r>
    <s v="INV100089"/>
    <d v="2025-10-18T00:00:00"/>
    <s v="CUST0502"/>
    <s v="PRD099"/>
    <s v="STR136"/>
    <s v="EMP0070"/>
    <n v="4"/>
    <n v="401.06"/>
    <n v="0.05"/>
    <n v="80.209999999999994"/>
    <n v="1752.63"/>
    <n v="1389.88"/>
    <n v="362.75"/>
    <x v="0"/>
    <s v="Not Returned"/>
    <x v="0"/>
    <s v="17:57"/>
    <s v="Weekend"/>
  </r>
  <r>
    <s v="INV100090"/>
    <d v="2025-12-28T00:00:00"/>
    <s v="CUST0216"/>
    <s v="PRD035"/>
    <s v="STR099"/>
    <s v="EMP0169"/>
    <n v="4"/>
    <n v="503.36"/>
    <n v="0.2"/>
    <n v="402.69"/>
    <n v="1852.36"/>
    <n v="1559.2"/>
    <n v="293.16000000000003"/>
    <x v="0"/>
    <s v="Not Returned"/>
    <x v="0"/>
    <s v="18:35"/>
    <s v="Weekend"/>
  </r>
  <r>
    <s v="INV100091"/>
    <d v="2025-08-30T00:00:00"/>
    <s v="CUST0613"/>
    <s v="PRD110"/>
    <s v="STR122"/>
    <s v="EMP0256"/>
    <n v="9"/>
    <n v="335.52"/>
    <n v="0"/>
    <n v="0"/>
    <n v="3086.78"/>
    <n v="2029.6"/>
    <n v="1057.18"/>
    <x v="4"/>
    <s v="Not Returned"/>
    <x v="0"/>
    <s v="18:19"/>
    <s v="Weekend"/>
  </r>
  <r>
    <s v="INV100092"/>
    <d v="2026-03-21T00:00:00"/>
    <s v="CUST0368"/>
    <s v="PRD062"/>
    <s v="STR145"/>
    <s v="EMP0161"/>
    <n v="3"/>
    <n v="446.17"/>
    <n v="0.15"/>
    <n v="200.78"/>
    <n v="1308.3900000000001"/>
    <n v="976.83"/>
    <n v="331.56"/>
    <x v="4"/>
    <s v="Not Returned"/>
    <x v="1"/>
    <s v="20:16"/>
    <s v="Weekend"/>
  </r>
  <r>
    <s v="INV100093"/>
    <d v="2025-04-28T00:00:00"/>
    <s v="CUST0505"/>
    <s v="PRD088"/>
    <s v="STR120"/>
    <s v="EMP0344"/>
    <n v="6"/>
    <n v="465.55"/>
    <n v="0.15"/>
    <n v="419"/>
    <n v="2374.3000000000002"/>
    <n v="2047.44"/>
    <n v="326.86"/>
    <x v="4"/>
    <s v="Not Returned"/>
    <x v="0"/>
    <s v="19:48"/>
    <s v="Weekday"/>
  </r>
  <r>
    <s v="INV100094"/>
    <d v="2025-04-20T00:00:00"/>
    <s v="CUST0246"/>
    <s v="PRD124"/>
    <s v="STR119"/>
    <s v="EMP0110"/>
    <n v="8"/>
    <n v="124.7"/>
    <n v="0.15"/>
    <n v="149.63999999999999"/>
    <n v="975.15"/>
    <n v="871.36"/>
    <n v="103.79"/>
    <x v="2"/>
    <s v="Not Returned"/>
    <x v="0"/>
    <s v="15:53"/>
    <s v="Weekend"/>
  </r>
  <r>
    <s v="INV100095"/>
    <d v="2025-05-11T00:00:00"/>
    <s v="CUST0420"/>
    <s v="PRD014"/>
    <s v="STR051"/>
    <s v="EMP0062"/>
    <n v="1"/>
    <n v="434.65"/>
    <n v="0.2"/>
    <n v="86.93"/>
    <n v="399.88"/>
    <n v="351.63"/>
    <n v="48.25"/>
    <x v="3"/>
    <s v="Not Returned"/>
    <x v="2"/>
    <s v="19:39"/>
    <s v="Weekend"/>
  </r>
  <r>
    <s v="INV100096"/>
    <d v="2025-11-29T00:00:00"/>
    <s v="CUST0398"/>
    <s v="PRD055"/>
    <s v="STR005"/>
    <s v="EMP0311"/>
    <n v="8"/>
    <n v="128.33000000000001"/>
    <n v="0.1"/>
    <n v="102.66"/>
    <n v="1062.58"/>
    <n v="765.6"/>
    <n v="296.98"/>
    <x v="0"/>
    <s v="Not Returned"/>
    <x v="0"/>
    <s v="19:25"/>
    <s v="Weekend"/>
  </r>
  <r>
    <s v="INV100097"/>
    <d v="2025-05-03T00:00:00"/>
    <s v="CUST0028"/>
    <s v="PRD079"/>
    <s v="STR039"/>
    <s v="EMP0214"/>
    <n v="2"/>
    <n v="260.93"/>
    <n v="0.2"/>
    <n v="104.37"/>
    <n v="480.11"/>
    <n v="388.12"/>
    <n v="91.99"/>
    <x v="3"/>
    <s v="Not Returned"/>
    <x v="0"/>
    <s v="11:28"/>
    <s v="Weekend"/>
  </r>
  <r>
    <s v="INV100098"/>
    <d v="2025-12-06T00:00:00"/>
    <s v="CUST0263"/>
    <s v="PRD112"/>
    <s v="STR006"/>
    <s v="EMP0265"/>
    <n v="8"/>
    <n v="279.93"/>
    <n v="0.2"/>
    <n v="447.89"/>
    <n v="2060.2800000000002"/>
    <n v="1684.16"/>
    <n v="376.12"/>
    <x v="1"/>
    <s v="Not Returned"/>
    <x v="0"/>
    <s v="10:21"/>
    <s v="Weekend"/>
  </r>
  <r>
    <s v="INV100099"/>
    <d v="2026-02-03T00:00:00"/>
    <s v="CUST0551"/>
    <s v="PRD064"/>
    <s v="STR018"/>
    <s v="EMP0308"/>
    <n v="5"/>
    <n v="420.41"/>
    <n v="0"/>
    <n v="0"/>
    <n v="2102.0500000000002"/>
    <n v="1378.35"/>
    <n v="723.7"/>
    <x v="2"/>
    <s v="Not Returned"/>
    <x v="0"/>
    <s v="14:29"/>
    <s v="Weekday"/>
  </r>
  <r>
    <s v="INV100100"/>
    <d v="2025-08-24T00:00:00"/>
    <s v="CUST0063"/>
    <s v="PRD084"/>
    <s v="STR030"/>
    <s v="EMP0036"/>
    <n v="8"/>
    <n v="226.02"/>
    <n v="0"/>
    <n v="0"/>
    <n v="2079.38"/>
    <n v="1457.36"/>
    <n v="622.02"/>
    <x v="4"/>
    <s v="Not Returned"/>
    <x v="0"/>
    <s v="11:36"/>
    <s v="Weekend"/>
  </r>
  <r>
    <s v="INV100101"/>
    <d v="2025-08-09T00:00:00"/>
    <s v="CUST0396"/>
    <s v="PRD066"/>
    <s v="STR008"/>
    <s v="EMP0162"/>
    <n v="2"/>
    <n v="491.81"/>
    <n v="0"/>
    <n v="0"/>
    <n v="1131.1600000000001"/>
    <n v="731.14"/>
    <n v="400.02"/>
    <x v="5"/>
    <s v="Not Returned"/>
    <x v="0"/>
    <s v="10:31"/>
    <s v="Weekend"/>
  </r>
  <r>
    <s v="INV100102"/>
    <d v="2026-02-27T00:00:00"/>
    <s v="CUST0684"/>
    <s v="PRD098"/>
    <s v="STR088"/>
    <s v="EMP0229"/>
    <n v="4"/>
    <n v="83.59"/>
    <n v="0.2"/>
    <n v="66.87"/>
    <n v="267.49"/>
    <n v="276.36"/>
    <n v="-8.8699999999999992"/>
    <x v="3"/>
    <s v="Not Returned"/>
    <x v="0"/>
    <s v="12:44"/>
    <s v="Weekday"/>
  </r>
  <r>
    <s v="INV100103"/>
    <d v="2026-03-18T00:00:00"/>
    <s v="CUST0568"/>
    <s v="PRD032"/>
    <s v="STR071"/>
    <s v="EMP0189"/>
    <n v="5"/>
    <n v="143.03"/>
    <n v="0.2"/>
    <n v="143.03"/>
    <n v="572.12"/>
    <n v="579.54999999999995"/>
    <n v="-7.43"/>
    <x v="2"/>
    <s v="Not Returned"/>
    <x v="0"/>
    <s v="09:59"/>
    <s v="Weekday"/>
  </r>
  <r>
    <s v="INV100104"/>
    <d v="2025-08-16T00:00:00"/>
    <s v="CUST0060"/>
    <s v="PRD052"/>
    <s v="STR037"/>
    <s v="EMP0060"/>
    <n v="4"/>
    <n v="351.62"/>
    <n v="0"/>
    <n v="0"/>
    <n v="1617.45"/>
    <n v="1021.96"/>
    <n v="595.49"/>
    <x v="5"/>
    <s v="Not Returned"/>
    <x v="0"/>
    <s v="09:20"/>
    <s v="Weekend"/>
  </r>
  <r>
    <s v="INV100105"/>
    <d v="2025-04-06T00:00:00"/>
    <s v="CUST0594"/>
    <s v="PRD141"/>
    <s v="STR004"/>
    <s v="EMP0212"/>
    <n v="4"/>
    <n v="46.76"/>
    <n v="0.05"/>
    <n v="9.35"/>
    <n v="204.34"/>
    <n v="146.6"/>
    <n v="57.74"/>
    <x v="5"/>
    <s v="Not Returned"/>
    <x v="1"/>
    <s v="11:58"/>
    <s v="Weekend"/>
  </r>
  <r>
    <s v="INV100106"/>
    <d v="2025-08-25T00:00:00"/>
    <s v="CUST0129"/>
    <s v="PRD049"/>
    <s v="STR097"/>
    <s v="EMP0146"/>
    <n v="4"/>
    <n v="418.79"/>
    <n v="0.15"/>
    <n v="251.27"/>
    <n v="1423.89"/>
    <n v="1235.76"/>
    <n v="188.13"/>
    <x v="4"/>
    <s v="Not Returned"/>
    <x v="0"/>
    <s v="20:23"/>
    <s v="Weekday"/>
  </r>
  <r>
    <s v="INV100107"/>
    <d v="2025-10-02T00:00:00"/>
    <s v="CUST0402"/>
    <s v="PRD027"/>
    <s v="STR022"/>
    <s v="EMP0284"/>
    <n v="4"/>
    <n v="155.15"/>
    <n v="0.1"/>
    <n v="62.06"/>
    <n v="558.54"/>
    <n v="427.96"/>
    <n v="130.58000000000001"/>
    <x v="1"/>
    <s v="Not Returned"/>
    <x v="2"/>
    <s v="18:25"/>
    <s v="Weekday"/>
  </r>
  <r>
    <s v="INV100108"/>
    <d v="2025-10-29T00:00:00"/>
    <s v="CUST0206"/>
    <s v="PRD089"/>
    <s v="STR101"/>
    <s v="EMP0016"/>
    <n v="8"/>
    <n v="348.9"/>
    <n v="0"/>
    <n v="0"/>
    <n v="2791.2"/>
    <n v="2011.36"/>
    <n v="779.84"/>
    <x v="3"/>
    <s v="Not Returned"/>
    <x v="0"/>
    <s v="14:50"/>
    <s v="Weekday"/>
  </r>
  <r>
    <s v="INV100109"/>
    <d v="2025-07-26T00:00:00"/>
    <s v="CUST0405"/>
    <s v="PRD099"/>
    <s v="STR160"/>
    <s v="EMP0073"/>
    <n v="3"/>
    <n v="401.06"/>
    <n v="0.05"/>
    <n v="60.16"/>
    <n v="1314.47"/>
    <n v="1042.4100000000001"/>
    <n v="272.06"/>
    <x v="4"/>
    <s v="Not Returned"/>
    <x v="0"/>
    <s v="11:12"/>
    <s v="Weekend"/>
  </r>
  <r>
    <s v="INV100110"/>
    <d v="2025-08-08T00:00:00"/>
    <s v="CUST0183"/>
    <s v="PRD050"/>
    <s v="STR084"/>
    <s v="EMP0288"/>
    <n v="4"/>
    <n v="51.33"/>
    <n v="0"/>
    <n v="0"/>
    <n v="205.32"/>
    <n v="149.91999999999999"/>
    <n v="55.4"/>
    <x v="0"/>
    <s v="Not Returned"/>
    <x v="0"/>
    <s v="21:23"/>
    <s v="Weekday"/>
  </r>
  <r>
    <s v="INV100111"/>
    <d v="2026-03-18T00:00:00"/>
    <s v="CUST0014"/>
    <s v="PRD102"/>
    <s v="STR049"/>
    <s v="EMP0017"/>
    <n v="2"/>
    <n v="400.33"/>
    <n v="0.05"/>
    <n v="40.03"/>
    <n v="760.63"/>
    <n v="681.8"/>
    <n v="78.83"/>
    <x v="0"/>
    <s v="Not Returned"/>
    <x v="0"/>
    <s v="12:48"/>
    <s v="Weekday"/>
  </r>
  <r>
    <s v="INV100112"/>
    <d v="2025-11-25T00:00:00"/>
    <s v="CUST0036"/>
    <s v="PRD007"/>
    <s v="STR016"/>
    <s v="EMP0050"/>
    <n v="4"/>
    <n v="437.49"/>
    <n v="0.2"/>
    <n v="349.99"/>
    <n v="1399.97"/>
    <n v="1061.76"/>
    <n v="338.21"/>
    <x v="5"/>
    <s v="Not Returned"/>
    <x v="2"/>
    <s v="20:55"/>
    <s v="Weekday"/>
  </r>
  <r>
    <s v="INV100113"/>
    <d v="2025-11-16T00:00:00"/>
    <s v="CUST0346"/>
    <s v="PRD095"/>
    <s v="STR132"/>
    <s v="EMP0151"/>
    <n v="8"/>
    <n v="84.09"/>
    <n v="0.1"/>
    <n v="67.27"/>
    <n v="696.27"/>
    <n v="497.12"/>
    <n v="199.15"/>
    <x v="1"/>
    <s v="Not Returned"/>
    <x v="0"/>
    <s v="21:15"/>
    <s v="Weekend"/>
  </r>
  <r>
    <s v="INV100114"/>
    <d v="2025-04-20T00:00:00"/>
    <s v="CUST0345"/>
    <s v="PRD058"/>
    <s v="STR014"/>
    <s v="EMP0198"/>
    <n v="4"/>
    <n v="339.13"/>
    <n v="0"/>
    <n v="0"/>
    <n v="1560"/>
    <n v="1002.72"/>
    <n v="557.28"/>
    <x v="0"/>
    <s v="Not Returned"/>
    <x v="0"/>
    <s v="09:13"/>
    <s v="Weekend"/>
  </r>
  <r>
    <s v="INV100115"/>
    <d v="2025-08-10T00:00:00"/>
    <s v="CUST0289"/>
    <s v="PRD051"/>
    <s v="STR024"/>
    <s v="EMP0005"/>
    <n v="4"/>
    <n v="147.97"/>
    <n v="0.15"/>
    <n v="88.78"/>
    <n v="578.55999999999995"/>
    <n v="451.2"/>
    <n v="127.36"/>
    <x v="4"/>
    <s v="Returned"/>
    <x v="1"/>
    <s v="15:11"/>
    <s v="Weekend"/>
  </r>
  <r>
    <s v="INV100459"/>
    <d v="2025-06-15T00:00:00"/>
    <s v="CUST0040"/>
    <s v="PRD086"/>
    <s v="STR085"/>
    <s v="EMP0154"/>
    <n v="1"/>
    <n v="327.08"/>
    <n v="0"/>
    <n v="0"/>
    <n v="376.14"/>
    <n v="274.61"/>
    <n v="101.53"/>
    <x v="0"/>
    <s v="Not Returned"/>
    <x v="0"/>
    <s v="15:51"/>
    <s v="Weekend"/>
  </r>
  <r>
    <s v="INV100117"/>
    <d v="2025-07-19T00:00:00"/>
    <s v="CUST0369"/>
    <s v="PRD084"/>
    <s v="STR051"/>
    <s v="EMP0007"/>
    <n v="4"/>
    <n v="221.61"/>
    <n v="0.15"/>
    <n v="132.97"/>
    <n v="866.49"/>
    <n v="728.68"/>
    <n v="137.81"/>
    <x v="4"/>
    <s v="Returned"/>
    <x v="0"/>
    <s v="19:25"/>
    <s v="Weekend"/>
  </r>
  <r>
    <s v="INV100118"/>
    <d v="2025-10-24T00:00:00"/>
    <s v="CUST0119"/>
    <s v="PRD089"/>
    <s v="STR132"/>
    <s v="EMP0106"/>
    <n v="7"/>
    <n v="342.68"/>
    <n v="0.05"/>
    <n v="119.94"/>
    <n v="2278.8200000000002"/>
    <n v="1759.94"/>
    <n v="518.88"/>
    <x v="3"/>
    <s v="Not Returned"/>
    <x v="0"/>
    <s v="14:54"/>
    <s v="Weekday"/>
  </r>
  <r>
    <s v="INV100119"/>
    <d v="2025-08-14T00:00:00"/>
    <s v="CUST0024"/>
    <s v="PRD087"/>
    <s v="STR010"/>
    <s v="EMP0129"/>
    <n v="4"/>
    <n v="71.290000000000006"/>
    <n v="0.2"/>
    <n v="57.03"/>
    <n v="228.13"/>
    <n v="237.48"/>
    <n v="-9.35"/>
    <x v="0"/>
    <s v="Not Returned"/>
    <x v="0"/>
    <s v="20:37"/>
    <s v="Weekday"/>
  </r>
  <r>
    <s v="INV100120"/>
    <d v="2026-02-14T00:00:00"/>
    <s v="CUST0418"/>
    <s v="PRD135"/>
    <s v="STR081"/>
    <s v="EMP0226"/>
    <n v="1"/>
    <n v="379.12"/>
    <n v="0.05"/>
    <n v="18.96"/>
    <n v="414.18"/>
    <n v="293.05"/>
    <n v="121.13"/>
    <x v="5"/>
    <s v="Returned"/>
    <x v="2"/>
    <s v="16:23"/>
    <s v="Weekend"/>
  </r>
  <r>
    <s v="INV100121"/>
    <d v="2025-11-22T00:00:00"/>
    <s v="CUST0333"/>
    <s v="PRD087"/>
    <s v="STR053"/>
    <s v="EMP0190"/>
    <n v="3"/>
    <n v="71.290000000000006"/>
    <n v="0.2"/>
    <n v="42.77"/>
    <n v="196.76"/>
    <n v="178.11"/>
    <n v="18.649999999999999"/>
    <x v="1"/>
    <s v="Not Returned"/>
    <x v="0"/>
    <s v="14:26"/>
    <s v="Weekend"/>
  </r>
  <r>
    <s v="INV100122"/>
    <d v="2025-04-20T00:00:00"/>
    <s v="CUST0280"/>
    <s v="PRD136"/>
    <s v="STR075"/>
    <s v="EMP0132"/>
    <n v="1"/>
    <n v="123.11"/>
    <n v="0"/>
    <n v="0"/>
    <n v="141.58000000000001"/>
    <n v="91.18"/>
    <n v="50.4"/>
    <x v="0"/>
    <s v="Returned"/>
    <x v="2"/>
    <s v="12:11"/>
    <s v="Weekend"/>
  </r>
  <r>
    <s v="INV100123"/>
    <d v="2025-07-21T00:00:00"/>
    <s v="CUST0147"/>
    <s v="PRD127"/>
    <s v="STR162"/>
    <s v="EMP0032"/>
    <n v="3"/>
    <n v="331.35"/>
    <n v="0"/>
    <n v="0"/>
    <n v="994.05"/>
    <n v="870.99"/>
    <n v="123.06"/>
    <x v="4"/>
    <s v="Not Returned"/>
    <x v="0"/>
    <s v="20:52"/>
    <s v="Weekday"/>
  </r>
  <r>
    <s v="INV100124"/>
    <d v="2025-11-29T00:00:00"/>
    <s v="CUST0017"/>
    <s v="PRD014"/>
    <s v="STR010"/>
    <s v="EMP0129"/>
    <n v="1"/>
    <n v="434.65"/>
    <n v="0.05"/>
    <n v="21.73"/>
    <n v="474.86"/>
    <n v="351.63"/>
    <n v="123.23"/>
    <x v="3"/>
    <s v="Not Returned"/>
    <x v="0"/>
    <s v="19:47"/>
    <s v="Weekend"/>
  </r>
  <r>
    <s v="INV100125"/>
    <d v="2025-04-06T00:00:00"/>
    <s v="CUST0055"/>
    <s v="PRD092"/>
    <s v="STR013"/>
    <s v="EMP0155"/>
    <n v="3"/>
    <n v="224.28"/>
    <n v="0.15"/>
    <n v="100.93"/>
    <n v="657.7"/>
    <n v="577.16999999999996"/>
    <n v="80.53"/>
    <x v="0"/>
    <s v="Not Returned"/>
    <x v="0"/>
    <s v="15:07"/>
    <s v="Weekend"/>
  </r>
  <r>
    <s v="INV100126"/>
    <d v="2025-10-20T00:00:00"/>
    <s v="CUST0022"/>
    <s v="PRD115"/>
    <s v="STR044"/>
    <s v="EMP0287"/>
    <n v="2"/>
    <n v="372.61"/>
    <n v="0.15"/>
    <n v="111.78"/>
    <n v="633.44000000000005"/>
    <n v="639.82000000000005"/>
    <n v="-6.38"/>
    <x v="1"/>
    <s v="Not Returned"/>
    <x v="0"/>
    <s v="21:59"/>
    <s v="Weekday"/>
  </r>
  <r>
    <s v="INV100127"/>
    <d v="2025-05-20T00:00:00"/>
    <s v="CUST0086"/>
    <s v="PRD029"/>
    <s v="STR123"/>
    <s v="EMP0155"/>
    <n v="2"/>
    <n v="332.73"/>
    <n v="0.15"/>
    <n v="99.82"/>
    <n v="565.64"/>
    <n v="522.44000000000005"/>
    <n v="43.2"/>
    <x v="5"/>
    <s v="Not Returned"/>
    <x v="0"/>
    <s v="09:50"/>
    <s v="Weekday"/>
  </r>
  <r>
    <s v="INV100128"/>
    <d v="2026-02-20T00:00:00"/>
    <s v="CUST0620"/>
    <s v="PRD085"/>
    <s v="STR098"/>
    <s v="EMP0096"/>
    <n v="3"/>
    <n v="389.61"/>
    <n v="0"/>
    <n v="0"/>
    <n v="1168.83"/>
    <n v="1008.21"/>
    <n v="160.62"/>
    <x v="2"/>
    <s v="Not Returned"/>
    <x v="2"/>
    <s v="12:04"/>
    <s v="Weekday"/>
  </r>
  <r>
    <s v="INV100129"/>
    <d v="2026-02-19T00:00:00"/>
    <s v="CUST0207"/>
    <s v="PRD109"/>
    <s v="STR106"/>
    <s v="EMP0314"/>
    <n v="3"/>
    <n v="157.97999999999999"/>
    <n v="0.1"/>
    <n v="47.39"/>
    <n v="426.55"/>
    <n v="413.85"/>
    <n v="12.7"/>
    <x v="4"/>
    <s v="Not Returned"/>
    <x v="0"/>
    <s v="14:21"/>
    <s v="Weekday"/>
  </r>
  <r>
    <s v="INV100130"/>
    <d v="2026-03-07T00:00:00"/>
    <s v="CUST0573"/>
    <s v="PRD101"/>
    <s v="STR025"/>
    <s v="EMP0323"/>
    <n v="7"/>
    <n v="499.18"/>
    <n v="0.15"/>
    <n v="524.14"/>
    <n v="3415.64"/>
    <n v="2710.12"/>
    <n v="705.52"/>
    <x v="4"/>
    <s v="Not Returned"/>
    <x v="0"/>
    <s v="18:05"/>
    <s v="Weekend"/>
  </r>
  <r>
    <s v="INV100131"/>
    <d v="2025-12-10T00:00:00"/>
    <s v="CUST0271"/>
    <s v="PRD049"/>
    <s v="STR175"/>
    <s v="EMP0043"/>
    <n v="2"/>
    <n v="418.79"/>
    <n v="0.1"/>
    <n v="83.76"/>
    <n v="753.82"/>
    <n v="617.88"/>
    <n v="135.94"/>
    <x v="3"/>
    <s v="Not Returned"/>
    <x v="0"/>
    <s v="15:26"/>
    <s v="Weekday"/>
  </r>
  <r>
    <s v="INV100132"/>
    <d v="2025-10-18T00:00:00"/>
    <s v="CUST0655"/>
    <s v="PRD034"/>
    <s v="STR114"/>
    <s v="EMP0012"/>
    <n v="4"/>
    <n v="124.84"/>
    <n v="0"/>
    <n v="0"/>
    <n v="574.26"/>
    <n v="389.4"/>
    <n v="184.86"/>
    <x v="4"/>
    <s v="Not Returned"/>
    <x v="0"/>
    <s v="18:54"/>
    <s v="Weekend"/>
  </r>
  <r>
    <s v="INV100133"/>
    <d v="2025-06-28T00:00:00"/>
    <s v="CUST0540"/>
    <s v="PRD051"/>
    <s v="STR132"/>
    <s v="EMP0151"/>
    <n v="4"/>
    <n v="164.99"/>
    <n v="0.15"/>
    <n v="98.99"/>
    <n v="645.12"/>
    <n v="451.2"/>
    <n v="193.92"/>
    <x v="4"/>
    <s v="Not Returned"/>
    <x v="0"/>
    <s v="12:26"/>
    <s v="Weekend"/>
  </r>
  <r>
    <s v="INV100134"/>
    <d v="2025-12-21T00:00:00"/>
    <s v="CUST0638"/>
    <s v="PRD014"/>
    <s v="STR110"/>
    <s v="EMP0187"/>
    <n v="3"/>
    <n v="477.96"/>
    <n v="0.15"/>
    <n v="215.08"/>
    <n v="1401.62"/>
    <n v="1054.8900000000001"/>
    <n v="346.73"/>
    <x v="0"/>
    <s v="Not Returned"/>
    <x v="0"/>
    <s v="17:34"/>
    <s v="Weekend"/>
  </r>
  <r>
    <s v="INV100135"/>
    <d v="2025-12-16T00:00:00"/>
    <s v="CUST0233"/>
    <s v="PRD112"/>
    <s v="STR070"/>
    <s v="EMP0201"/>
    <n v="3"/>
    <n v="251.73"/>
    <n v="0.2"/>
    <n v="151.04"/>
    <n v="604.15"/>
    <n v="631.55999999999995"/>
    <n v="-27.41"/>
    <x v="4"/>
    <s v="Not Returned"/>
    <x v="2"/>
    <s v="15:18"/>
    <s v="Weekday"/>
  </r>
  <r>
    <s v="INV100136"/>
    <d v="2025-08-22T00:00:00"/>
    <s v="CUST0010"/>
    <s v="PRD047"/>
    <s v="STR140"/>
    <s v="EMP0145"/>
    <n v="4"/>
    <n v="474.19"/>
    <n v="0.1"/>
    <n v="189.68"/>
    <n v="1707.08"/>
    <n v="1375.56"/>
    <n v="331.52"/>
    <x v="0"/>
    <s v="Not Returned"/>
    <x v="0"/>
    <s v="12:40"/>
    <s v="Weekday"/>
  </r>
  <r>
    <s v="INV100137"/>
    <d v="2026-03-03T00:00:00"/>
    <s v="CUST0232"/>
    <s v="PRD013"/>
    <s v="STR143"/>
    <s v="EMP0254"/>
    <n v="4"/>
    <n v="161.03"/>
    <n v="0"/>
    <n v="0"/>
    <n v="644.12"/>
    <n v="496.96"/>
    <n v="147.16"/>
    <x v="5"/>
    <s v="Not Returned"/>
    <x v="0"/>
    <s v="19:30"/>
    <s v="Weekday"/>
  </r>
  <r>
    <s v="INV100138"/>
    <d v="2025-12-18T00:00:00"/>
    <s v="CUST0416"/>
    <s v="PRD138"/>
    <s v="STR158"/>
    <s v="EMP0107"/>
    <n v="2"/>
    <n v="416.08"/>
    <n v="0.2"/>
    <n v="166.43"/>
    <n v="665.73"/>
    <n v="639.28"/>
    <n v="26.45"/>
    <x v="2"/>
    <s v="Not Returned"/>
    <x v="2"/>
    <s v="12:11"/>
    <s v="Weekday"/>
  </r>
  <r>
    <s v="INV100139"/>
    <d v="2025-10-03T00:00:00"/>
    <s v="CUST0216"/>
    <s v="Unknown"/>
    <s v="STR087"/>
    <s v="EMP0222"/>
    <n v="2"/>
    <n v="262.77"/>
    <n v="0.1"/>
    <n v="52.55"/>
    <n v="472.99"/>
    <n v="389.28"/>
    <n v="83.71"/>
    <x v="4"/>
    <s v="Not Returned"/>
    <x v="0"/>
    <s v="16:15"/>
    <s v="Weekday"/>
  </r>
  <r>
    <s v="INV100140"/>
    <d v="2025-06-26T00:00:00"/>
    <s v="CUST0541"/>
    <s v="PRD091"/>
    <s v="STR045"/>
    <s v="EMP0204"/>
    <n v="5"/>
    <n v="425.31"/>
    <n v="0"/>
    <n v="0"/>
    <n v="2126.5500000000002"/>
    <n v="1507.85"/>
    <n v="618.70000000000005"/>
    <x v="2"/>
    <s v="Not Returned"/>
    <x v="1"/>
    <s v="09:47"/>
    <s v="Weekday"/>
  </r>
  <r>
    <s v="INV100141"/>
    <d v="2026-03-28T00:00:00"/>
    <s v="CUST0067"/>
    <s v="PRD106"/>
    <s v="STR118"/>
    <s v="EMP0223"/>
    <n v="4"/>
    <n v="227"/>
    <n v="0"/>
    <n v="0"/>
    <n v="1044.2"/>
    <n v="785.2"/>
    <n v="259"/>
    <x v="4"/>
    <s v="Not Returned"/>
    <x v="2"/>
    <s v="17:07"/>
    <s v="Weekend"/>
  </r>
  <r>
    <s v="INV100142"/>
    <d v="2025-05-10T00:00:00"/>
    <s v="CUST0402"/>
    <s v="PRD009"/>
    <s v="STR068"/>
    <s v="EMP0233"/>
    <n v="6"/>
    <n v="744.15"/>
    <n v="0.15"/>
    <n v="669.74"/>
    <n v="4364.43"/>
    <n v="2392.3200000000002"/>
    <n v="1972.11"/>
    <x v="1"/>
    <s v="Not Returned"/>
    <x v="2"/>
    <s v="17:40"/>
    <s v="Weekend"/>
  </r>
  <r>
    <s v="INV100143"/>
    <d v="2025-06-05T00:00:00"/>
    <s v="CUST0257"/>
    <s v="PRD124"/>
    <s v="STR060"/>
    <s v="EMP0181"/>
    <n v="5"/>
    <n v="121.9"/>
    <n v="0.2"/>
    <n v="121.9"/>
    <n v="487.6"/>
    <n v="544.6"/>
    <n v="-57"/>
    <x v="1"/>
    <s v="Not Returned"/>
    <x v="0"/>
    <s v="19:21"/>
    <s v="Weekday"/>
  </r>
  <r>
    <s v="INV100144"/>
    <d v="2026-03-07T00:00:00"/>
    <s v="CUST0546"/>
    <s v="PRD018"/>
    <s v="STR016"/>
    <s v="EMP0073"/>
    <n v="3"/>
    <n v="232.58"/>
    <n v="0"/>
    <n v="0"/>
    <n v="802.4"/>
    <n v="573.6"/>
    <n v="228.8"/>
    <x v="5"/>
    <s v="Not Returned"/>
    <x v="0"/>
    <s v="20:31"/>
    <s v="Weekend"/>
  </r>
  <r>
    <s v="INV100145"/>
    <d v="2026-02-11T00:00:00"/>
    <s v="CUST0062"/>
    <s v="PRD014"/>
    <s v="STR085"/>
    <s v="EMP0121"/>
    <n v="3"/>
    <n v="434.65"/>
    <n v="0.1"/>
    <n v="130.38999999999999"/>
    <n v="1173.56"/>
    <n v="1054.8900000000001"/>
    <n v="118.67"/>
    <x v="5"/>
    <s v="Not Returned"/>
    <x v="2"/>
    <s v="11:33"/>
    <s v="Weekday"/>
  </r>
  <r>
    <s v="INV100146"/>
    <d v="2025-12-06T00:00:00"/>
    <s v="Unknown"/>
    <s v="PRD011"/>
    <s v="STR098"/>
    <s v="EMP0096"/>
    <n v="7"/>
    <n v="184.37"/>
    <n v="0.05"/>
    <n v="64.53"/>
    <n v="1409.97"/>
    <n v="715.61"/>
    <n v="694.36"/>
    <x v="0"/>
    <s v="Not Returned"/>
    <x v="0"/>
    <s v="20:51"/>
    <s v="Weekend"/>
  </r>
  <r>
    <s v="INV100147"/>
    <d v="2025-12-09T00:00:00"/>
    <s v="CUST0063"/>
    <s v="PRD012"/>
    <s v="STR100"/>
    <s v="EMP0324"/>
    <n v="3"/>
    <n v="610.45000000000005"/>
    <n v="0.1"/>
    <n v="183.13"/>
    <n v="1648.22"/>
    <n v="1009.2"/>
    <n v="639.02"/>
    <x v="5"/>
    <s v="Not Returned"/>
    <x v="0"/>
    <s v="14:46"/>
    <s v="Weekday"/>
  </r>
  <r>
    <s v="INV100148"/>
    <d v="2025-08-12T00:00:00"/>
    <s v="CUST0270"/>
    <s v="PRD040"/>
    <s v="STR173"/>
    <s v="EMP0019"/>
    <n v="7"/>
    <n v="162.44999999999999"/>
    <n v="0"/>
    <n v="0"/>
    <n v="1137.1500000000001"/>
    <n v="892.36"/>
    <n v="244.79"/>
    <x v="3"/>
    <s v="Not Returned"/>
    <x v="2"/>
    <s v="16:41"/>
    <s v="Weekday"/>
  </r>
  <r>
    <s v="INV100149"/>
    <d v="2025-12-01T00:00:00"/>
    <s v="CUST0691"/>
    <s v="PRD137"/>
    <s v="STR123"/>
    <s v="EMP0299"/>
    <n v="1"/>
    <n v="442.14"/>
    <n v="0"/>
    <n v="0"/>
    <n v="442.14"/>
    <n v="351.87"/>
    <n v="90.27"/>
    <x v="2"/>
    <s v="Not Returned"/>
    <x v="0"/>
    <s v="13:38"/>
    <s v="Weekday"/>
  </r>
  <r>
    <s v="INV100150"/>
    <d v="2025-11-16T00:00:00"/>
    <s v="CUST0062"/>
    <s v="PRD041"/>
    <s v="STR109"/>
    <s v="EMP0180"/>
    <n v="4"/>
    <n v="217.85"/>
    <n v="0.1"/>
    <n v="87.14"/>
    <n v="901.9"/>
    <n v="758.76"/>
    <n v="143.13999999999999"/>
    <x v="0"/>
    <s v="Not Returned"/>
    <x v="2"/>
    <s v="21:50"/>
    <s v="Weekend"/>
  </r>
  <r>
    <s v="INV100151"/>
    <d v="2025-12-21T00:00:00"/>
    <s v="CUST0308"/>
    <s v="PRD072"/>
    <s v="STR114"/>
    <s v="EMP0053"/>
    <n v="3"/>
    <n v="388.84"/>
    <n v="0.1"/>
    <n v="116.65"/>
    <n v="1207.3499999999999"/>
    <n v="791.55"/>
    <n v="415.8"/>
    <x v="1"/>
    <s v="Not Returned"/>
    <x v="1"/>
    <s v="20:34"/>
    <s v="Weekend"/>
  </r>
  <r>
    <s v="INV100152"/>
    <d v="2025-10-08T00:00:00"/>
    <s v="CUST0361"/>
    <s v="PRD015"/>
    <s v="STR143"/>
    <s v="EMP0254"/>
    <n v="4"/>
    <n v="475.32"/>
    <n v="0.15"/>
    <n v="285.19"/>
    <n v="1616.09"/>
    <n v="1547.56"/>
    <n v="68.53"/>
    <x v="4"/>
    <s v="Not Returned"/>
    <x v="1"/>
    <s v="13:35"/>
    <s v="Weekday"/>
  </r>
  <r>
    <s v="INV100153"/>
    <d v="2025-05-29T00:00:00"/>
    <s v="CUST0047"/>
    <s v="PRD055"/>
    <s v="STR002"/>
    <s v="EMP0185"/>
    <n v="3"/>
    <n v="125.15"/>
    <n v="0"/>
    <n v="0"/>
    <n v="375.45"/>
    <n v="287.10000000000002"/>
    <n v="88.35"/>
    <x v="2"/>
    <s v="Not Returned"/>
    <x v="0"/>
    <s v="18:30"/>
    <s v="Weekday"/>
  </r>
  <r>
    <s v="INV100154"/>
    <d v="2025-05-07T00:00:00"/>
    <s v="CUST0473"/>
    <s v="PRD016"/>
    <s v="STR017"/>
    <s v="EMP0092"/>
    <n v="4"/>
    <n v="59.92"/>
    <n v="0"/>
    <n v="0"/>
    <n v="239.68"/>
    <n v="192.6"/>
    <n v="47.08"/>
    <x v="4"/>
    <s v="Not Returned"/>
    <x v="0"/>
    <s v="12:38"/>
    <s v="Weekday"/>
  </r>
  <r>
    <s v="INV100155"/>
    <d v="2025-06-24T00:00:00"/>
    <s v="CUST0676"/>
    <s v="PRD077"/>
    <s v="STR108"/>
    <s v="EMP0171"/>
    <n v="8"/>
    <n v="88.63"/>
    <n v="0.2"/>
    <n v="141.81"/>
    <n v="567.23"/>
    <n v="545.36"/>
    <n v="21.87"/>
    <x v="0"/>
    <s v="Not Returned"/>
    <x v="0"/>
    <s v="09:16"/>
    <s v="Weekday"/>
  </r>
  <r>
    <s v="INV100156"/>
    <d v="2026-03-21T00:00:00"/>
    <s v="CUST0614"/>
    <s v="PRD030"/>
    <s v="STR051"/>
    <s v="EMP0209"/>
    <n v="2"/>
    <n v="172.63"/>
    <n v="0"/>
    <n v="0"/>
    <n v="397.05"/>
    <n v="284"/>
    <n v="113.05"/>
    <x v="3"/>
    <s v="Not Returned"/>
    <x v="0"/>
    <s v="19:19"/>
    <s v="Weekend"/>
  </r>
  <r>
    <s v="INV100157"/>
    <d v="2026-03-10T00:00:00"/>
    <s v="CUST0011"/>
    <s v="PRD141"/>
    <s v="STR031"/>
    <s v="EMP0153"/>
    <n v="1"/>
    <n v="46.76"/>
    <n v="0.2"/>
    <n v="9.35"/>
    <n v="37.409999999999997"/>
    <n v="36.65"/>
    <n v="0.76"/>
    <x v="2"/>
    <s v="Not Returned"/>
    <x v="0"/>
    <s v="17:30"/>
    <s v="Weekday"/>
  </r>
  <r>
    <s v="INV100158"/>
    <d v="2025-05-25T00:00:00"/>
    <s v="CUST0631"/>
    <s v="PRD007"/>
    <s v="STR165"/>
    <s v="EMP0254"/>
    <n v="4"/>
    <n v="437.49"/>
    <n v="0.15"/>
    <n v="262.49"/>
    <n v="1710.59"/>
    <n v="1061.76"/>
    <n v="648.83000000000004"/>
    <x v="5"/>
    <s v="Not Returned"/>
    <x v="2"/>
    <s v="14:40"/>
    <s v="Weekend"/>
  </r>
  <r>
    <s v="INV100159"/>
    <d v="2025-06-25T00:00:00"/>
    <s v="CUST0057"/>
    <s v="PRD149"/>
    <s v="STR073"/>
    <s v="EMP0114"/>
    <n v="5"/>
    <n v="171.25"/>
    <n v="0.05"/>
    <n v="42.81"/>
    <n v="813.44"/>
    <n v="621.65"/>
    <n v="191.79"/>
    <x v="1"/>
    <s v="Not Returned"/>
    <x v="1"/>
    <s v="12:36"/>
    <s v="Weekday"/>
  </r>
  <r>
    <s v="INV100160"/>
    <d v="2025-12-06T00:00:00"/>
    <s v="CUST0384"/>
    <s v="PRD142"/>
    <s v="STR076"/>
    <s v="EMP0099"/>
    <n v="7"/>
    <n v="574.74"/>
    <n v="0"/>
    <n v="0"/>
    <n v="4626.66"/>
    <n v="2771.09"/>
    <n v="1855.57"/>
    <x v="3"/>
    <s v="Not Returned"/>
    <x v="0"/>
    <s v="21:26"/>
    <s v="Weekend"/>
  </r>
  <r>
    <s v="INV100161"/>
    <d v="2025-10-16T00:00:00"/>
    <s v="CUST0330"/>
    <s v="PRD094"/>
    <s v="STR087"/>
    <s v="EMP0222"/>
    <n v="3"/>
    <n v="298.68"/>
    <n v="0"/>
    <n v="0"/>
    <n v="896.04"/>
    <n v="752.07"/>
    <n v="143.97"/>
    <x v="2"/>
    <s v="Not Returned"/>
    <x v="2"/>
    <s v="20:20"/>
    <s v="Weekday"/>
  </r>
  <r>
    <s v="INV100162"/>
    <d v="2026-01-01T00:00:00"/>
    <s v="CUST0638"/>
    <s v="PRD077"/>
    <s v="STR086"/>
    <s v="EMP0263"/>
    <n v="6"/>
    <n v="86.82"/>
    <n v="0.05"/>
    <n v="26.05"/>
    <n v="494.87"/>
    <n v="409.02"/>
    <n v="85.85"/>
    <x v="5"/>
    <s v="Not Returned"/>
    <x v="0"/>
    <s v="16:49"/>
    <s v="Weekday"/>
  </r>
  <r>
    <s v="INV100163"/>
    <d v="2025-09-07T00:00:00"/>
    <s v="CUST0669"/>
    <s v="PRD029"/>
    <s v="STR007"/>
    <s v="EMP0133"/>
    <n v="3"/>
    <n v="332.73"/>
    <n v="0"/>
    <n v="0"/>
    <n v="1147.92"/>
    <n v="783.66"/>
    <n v="364.26"/>
    <x v="5"/>
    <s v="Returned"/>
    <x v="0"/>
    <s v="15:20"/>
    <s v="Weekend"/>
  </r>
  <r>
    <s v="INV100164"/>
    <d v="2025-09-20T00:00:00"/>
    <s v="CUST0453"/>
    <s v="PRD054"/>
    <s v="STR139"/>
    <s v="EMP0289"/>
    <n v="4"/>
    <n v="530.16"/>
    <n v="0.2"/>
    <n v="424.13"/>
    <n v="1950.99"/>
    <n v="1516.76"/>
    <n v="434.23"/>
    <x v="5"/>
    <s v="Not Returned"/>
    <x v="0"/>
    <s v="14:46"/>
    <s v="Weekend"/>
  </r>
  <r>
    <s v="INV100165"/>
    <d v="2025-05-25T00:00:00"/>
    <s v="CUST0337"/>
    <s v="PRD022"/>
    <s v="STR038"/>
    <s v="EMP0255"/>
    <n v="4"/>
    <n v="397.22"/>
    <n v="0.15"/>
    <n v="238.33"/>
    <n v="1553.13"/>
    <n v="1277.48"/>
    <n v="275.64999999999998"/>
    <x v="0"/>
    <s v="Not Returned"/>
    <x v="0"/>
    <s v="18:37"/>
    <s v="Weekend"/>
  </r>
  <r>
    <s v="INV100166"/>
    <d v="2025-11-09T00:00:00"/>
    <s v="CUST0059"/>
    <s v="PRD077"/>
    <s v="STR048"/>
    <s v="EMP0152"/>
    <n v="3"/>
    <n v="86.11"/>
    <n v="0.05"/>
    <n v="12.92"/>
    <n v="282.22000000000003"/>
    <n v="204.51"/>
    <n v="77.709999999999994"/>
    <x v="5"/>
    <s v="Not Returned"/>
    <x v="0"/>
    <s v="20:04"/>
    <s v="Weekend"/>
  </r>
  <r>
    <s v="INV100167"/>
    <d v="2025-07-19T00:00:00"/>
    <s v="CUST0503"/>
    <s v="PRD147"/>
    <s v="STR167"/>
    <s v="EMP0078"/>
    <n v="3"/>
    <n v="67.37"/>
    <n v="0.1"/>
    <n v="20.21"/>
    <n v="209.19"/>
    <n v="151.29"/>
    <n v="57.9"/>
    <x v="2"/>
    <s v="Not Returned"/>
    <x v="0"/>
    <s v="14:36"/>
    <s v="Weekend"/>
  </r>
  <r>
    <s v="INV100168"/>
    <d v="2025-10-25T00:00:00"/>
    <s v="CUST0578"/>
    <s v="PRD031"/>
    <s v="STR074"/>
    <s v="EMP0270"/>
    <n v="1"/>
    <n v="342.46"/>
    <n v="0.2"/>
    <n v="68.489999999999995"/>
    <n v="315.07"/>
    <n v="271.77999999999997"/>
    <n v="43.29"/>
    <x v="0"/>
    <s v="Not Returned"/>
    <x v="0"/>
    <s v="14:57"/>
    <s v="Weekend"/>
  </r>
  <r>
    <s v="INV100169"/>
    <d v="2026-03-08T00:00:00"/>
    <s v="CUST0645"/>
    <s v="PRD020"/>
    <s v="STR095"/>
    <s v="EMP0177"/>
    <n v="6"/>
    <n v="105.36"/>
    <n v="0"/>
    <n v="0"/>
    <n v="726.98"/>
    <n v="516.29999999999995"/>
    <n v="210.68"/>
    <x v="0"/>
    <s v="Not Returned"/>
    <x v="0"/>
    <s v="18:47"/>
    <s v="Weekend"/>
  </r>
  <r>
    <s v="INV100170"/>
    <d v="2025-12-14T00:00:00"/>
    <s v="CUST0519"/>
    <s v="PRD138"/>
    <s v="STR125"/>
    <s v="EMP0139"/>
    <n v="4"/>
    <n v="416.08"/>
    <n v="0.2"/>
    <n v="332.86"/>
    <n v="1531.18"/>
    <n v="1278.56"/>
    <n v="252.62"/>
    <x v="4"/>
    <s v="Not Returned"/>
    <x v="2"/>
    <s v="09:58"/>
    <s v="Weekend"/>
  </r>
  <r>
    <s v="INV100171"/>
    <d v="2026-02-02T00:00:00"/>
    <s v="CUST0657"/>
    <s v="PRD050"/>
    <s v="STR084"/>
    <s v="EMP0133"/>
    <n v="3"/>
    <n v="51.33"/>
    <n v="0.2"/>
    <n v="30.8"/>
    <n v="123.19"/>
    <n v="112.44"/>
    <n v="10.75"/>
    <x v="3"/>
    <s v="Not Returned"/>
    <x v="0"/>
    <s v="19:04"/>
    <s v="Weekday"/>
  </r>
  <r>
    <s v="INV100172"/>
    <d v="2025-06-28T00:00:00"/>
    <s v="CUST0024"/>
    <s v="PRD007"/>
    <s v="STR134"/>
    <s v="EMP0013"/>
    <n v="1"/>
    <n v="437.49"/>
    <n v="0.1"/>
    <n v="43.75"/>
    <n v="452.8"/>
    <n v="265.44"/>
    <n v="187.36"/>
    <x v="4"/>
    <s v="Not Returned"/>
    <x v="1"/>
    <s v="21:04"/>
    <s v="Weekend"/>
  </r>
  <r>
    <s v="INV100173"/>
    <d v="2026-02-15T00:00:00"/>
    <s v="CUST0692"/>
    <s v="PRD110"/>
    <s v="STR052"/>
    <s v="EMP0232"/>
    <n v="2"/>
    <n v="291.93"/>
    <n v="0.15"/>
    <n v="87.58"/>
    <n v="570.72"/>
    <n v="507.4"/>
    <n v="63.32"/>
    <x v="5"/>
    <s v="Not Returned"/>
    <x v="0"/>
    <s v="14:29"/>
    <s v="Weekend"/>
  </r>
  <r>
    <s v="INV100174"/>
    <d v="2025-12-20T00:00:00"/>
    <s v="CUST0277"/>
    <s v="PRD080"/>
    <s v="STR021"/>
    <s v="EMP0280"/>
    <n v="6"/>
    <n v="276.49"/>
    <n v="0"/>
    <n v="0"/>
    <n v="1907.78"/>
    <n v="1237.8"/>
    <n v="669.98"/>
    <x v="5"/>
    <s v="Not Returned"/>
    <x v="0"/>
    <s v="12:37"/>
    <s v="Weekend"/>
  </r>
  <r>
    <s v="INV100175"/>
    <d v="2026-02-21T00:00:00"/>
    <s v="CUST0596"/>
    <s v="PRD115"/>
    <s v="STR165"/>
    <s v="EMP0346"/>
    <n v="2"/>
    <n v="372.61"/>
    <n v="0.2"/>
    <n v="149.04"/>
    <n v="685.61"/>
    <n v="639.82000000000005"/>
    <n v="45.79"/>
    <x v="3"/>
    <s v="Not Returned"/>
    <x v="2"/>
    <s v="20:55"/>
    <s v="Weekend"/>
  </r>
  <r>
    <s v="INV100176"/>
    <d v="2025-09-20T00:00:00"/>
    <s v="CUST0203"/>
    <s v="PRD049"/>
    <s v="STR064"/>
    <s v="EMP0228"/>
    <n v="1"/>
    <n v="418.79"/>
    <n v="0.2"/>
    <n v="83.76"/>
    <n v="385.28"/>
    <n v="308.94"/>
    <n v="76.34"/>
    <x v="2"/>
    <s v="Not Returned"/>
    <x v="1"/>
    <s v="14:55"/>
    <s v="Weekend"/>
  </r>
  <r>
    <s v="INV100177"/>
    <d v="2025-09-07T00:00:00"/>
    <s v="CUST0577"/>
    <s v="PRD119"/>
    <s v="STR008"/>
    <s v="EMP0162"/>
    <n v="3"/>
    <n v="234.86"/>
    <n v="0"/>
    <n v="0"/>
    <n v="810.27"/>
    <n v="639.69000000000005"/>
    <n v="170.58"/>
    <x v="4"/>
    <s v="Not Returned"/>
    <x v="0"/>
    <s v="12:49"/>
    <s v="Weekend"/>
  </r>
  <r>
    <s v="INV100178"/>
    <d v="2026-02-04T00:00:00"/>
    <s v="CUST0406"/>
    <s v="PRD150"/>
    <s v="STR180"/>
    <s v="EMP0093"/>
    <n v="6"/>
    <n v="214.86"/>
    <n v="0.2"/>
    <n v="257.83"/>
    <n v="1031.33"/>
    <n v="948.36"/>
    <n v="82.97"/>
    <x v="0"/>
    <s v="Not Returned"/>
    <x v="0"/>
    <s v="09:28"/>
    <s v="Weekday"/>
  </r>
  <r>
    <s v="INV100179"/>
    <d v="2025-12-19T00:00:00"/>
    <s v="CUST0605"/>
    <s v="PRD136"/>
    <s v="STR113"/>
    <s v="EMP0339"/>
    <n v="3"/>
    <n v="141.01"/>
    <n v="0.1"/>
    <n v="42.3"/>
    <n v="380.73"/>
    <n v="273.54000000000002"/>
    <n v="107.19"/>
    <x v="3"/>
    <s v="Not Returned"/>
    <x v="0"/>
    <s v="21:13"/>
    <s v="Weekday"/>
  </r>
  <r>
    <s v="INV100180"/>
    <d v="2025-12-24T00:00:00"/>
    <s v="CUST0095"/>
    <s v="PRD053"/>
    <s v="STR034"/>
    <s v="EMP0059"/>
    <n v="4"/>
    <n v="262.77"/>
    <n v="0"/>
    <n v="0"/>
    <n v="1051.08"/>
    <n v="778.56"/>
    <n v="272.52"/>
    <x v="2"/>
    <s v="Not Returned"/>
    <x v="2"/>
    <s v="14:30"/>
    <s v="Weekday"/>
  </r>
  <r>
    <s v="INV100181"/>
    <d v="2025-04-01T00:00:00"/>
    <s v="CUST0171"/>
    <s v="PRD082"/>
    <s v="STR159"/>
    <s v="EMP0052"/>
    <n v="4"/>
    <n v="232.92"/>
    <n v="0.05"/>
    <n v="46.58"/>
    <n v="885.1"/>
    <n v="769.64"/>
    <n v="115.46"/>
    <x v="1"/>
    <s v="Not Returned"/>
    <x v="1"/>
    <s v="10:27"/>
    <s v="Weekday"/>
  </r>
  <r>
    <s v="INV100182"/>
    <d v="2025-06-21T00:00:00"/>
    <s v="CUST0263"/>
    <s v="PRD083"/>
    <s v="STR092"/>
    <s v="EMP0336"/>
    <n v="8"/>
    <n v="477.64"/>
    <n v="0.05"/>
    <n v="191.06"/>
    <n v="4174.57"/>
    <n v="2859.76"/>
    <n v="1314.81"/>
    <x v="1"/>
    <s v="Not Returned"/>
    <x v="0"/>
    <s v="19:57"/>
    <s v="Weekend"/>
  </r>
  <r>
    <s v="INV100183"/>
    <d v="2025-10-06T00:00:00"/>
    <s v="CUST0381"/>
    <s v="PRD090"/>
    <s v="STR016"/>
    <s v="EMP0166"/>
    <n v="2"/>
    <n v="438.7"/>
    <n v="0.1"/>
    <n v="87.74"/>
    <n v="789.66"/>
    <n v="740.36"/>
    <n v="49.3"/>
    <x v="2"/>
    <s v="Not Returned"/>
    <x v="0"/>
    <s v="09:03"/>
    <s v="Weekday"/>
  </r>
  <r>
    <s v="INV100184"/>
    <d v="2025-10-12T00:00:00"/>
    <s v="CUST0605"/>
    <s v="PRD064"/>
    <s v="STR113"/>
    <s v="EMP0339"/>
    <n v="7"/>
    <n v="410.2"/>
    <n v="0"/>
    <n v="0"/>
    <n v="3302.11"/>
    <n v="1929.69"/>
    <n v="1372.42"/>
    <x v="4"/>
    <s v="Not Returned"/>
    <x v="1"/>
    <s v="11:47"/>
    <s v="Weekend"/>
  </r>
  <r>
    <s v="INV100185"/>
    <d v="2025-06-07T00:00:00"/>
    <s v="CUST0620"/>
    <s v="PRD072"/>
    <s v="STR076"/>
    <s v="EMP0069"/>
    <n v="3"/>
    <n v="340.25"/>
    <n v="0.05"/>
    <n v="51.04"/>
    <n v="1115.17"/>
    <n v="791.55"/>
    <n v="323.62"/>
    <x v="0"/>
    <s v="Not Returned"/>
    <x v="2"/>
    <s v="18:20"/>
    <s v="Weekend"/>
  </r>
  <r>
    <s v="INV100186"/>
    <d v="2026-03-02T00:00:00"/>
    <s v="CUST0027"/>
    <s v="PRD017"/>
    <s v="STR055"/>
    <s v="EMP0068"/>
    <n v="2"/>
    <n v="464.41"/>
    <n v="0.05"/>
    <n v="46.44"/>
    <n v="882.38"/>
    <n v="795.38"/>
    <n v="87"/>
    <x v="1"/>
    <s v="Not Returned"/>
    <x v="2"/>
    <s v="20:33"/>
    <s v="Weekday"/>
  </r>
  <r>
    <s v="INV100187"/>
    <d v="2025-09-03T00:00:00"/>
    <s v="CUST0506"/>
    <s v="PRD084"/>
    <s v="STR110"/>
    <s v="EMP0133"/>
    <n v="3"/>
    <n v="225.35"/>
    <n v="0.05"/>
    <n v="33.799999999999997"/>
    <n v="642.25"/>
    <n v="546.51"/>
    <n v="95.74"/>
    <x v="4"/>
    <s v="Not Returned"/>
    <x v="2"/>
    <s v="17:28"/>
    <s v="Weekday"/>
  </r>
  <r>
    <s v="INV100188"/>
    <d v="2025-04-10T00:00:00"/>
    <s v="CUST0014"/>
    <s v="PRD017"/>
    <s v="STR029"/>
    <s v="EMP0069"/>
    <n v="3"/>
    <n v="464.41"/>
    <n v="0"/>
    <n v="0"/>
    <n v="1393.23"/>
    <n v="1193.07"/>
    <n v="200.16"/>
    <x v="5"/>
    <s v="Not Returned"/>
    <x v="0"/>
    <s v="18:42"/>
    <s v="Weekday"/>
  </r>
  <r>
    <s v="INV100189"/>
    <d v="2025-09-05T00:00:00"/>
    <s v="CUST0283"/>
    <s v="PRD079"/>
    <s v="STR048"/>
    <s v="EMP0312"/>
    <n v="1"/>
    <n v="260.93"/>
    <n v="0.15"/>
    <n v="39.14"/>
    <n v="221.79"/>
    <n v="194.06"/>
    <n v="27.73"/>
    <x v="1"/>
    <s v="Not Returned"/>
    <x v="0"/>
    <s v="18:06"/>
    <s v="Weekday"/>
  </r>
  <r>
    <s v="INV100190"/>
    <d v="2025-10-11T00:00:00"/>
    <s v="CUST0255"/>
    <s v="PRD127"/>
    <s v="STR060"/>
    <s v="EMP0181"/>
    <n v="4"/>
    <n v="331.35"/>
    <n v="0.15"/>
    <n v="198.81"/>
    <n v="1295.58"/>
    <n v="1161.32"/>
    <n v="134.26"/>
    <x v="3"/>
    <s v="Not Returned"/>
    <x v="0"/>
    <s v="13:48"/>
    <s v="Weekend"/>
  </r>
  <r>
    <s v="INV100191"/>
    <d v="2025-07-19T00:00:00"/>
    <s v="CUST0287"/>
    <s v="PRD105"/>
    <s v="STR071"/>
    <s v="EMP0189"/>
    <n v="1"/>
    <n v="131.03"/>
    <n v="0.15"/>
    <n v="19.649999999999999"/>
    <n v="128.09"/>
    <n v="117.27"/>
    <n v="10.82"/>
    <x v="4"/>
    <s v="Not Returned"/>
    <x v="2"/>
    <s v="11:00"/>
    <s v="Weekend"/>
  </r>
  <r>
    <s v="INV100192"/>
    <d v="2025-10-06T00:00:00"/>
    <s v="CUST0669"/>
    <s v="PRD119"/>
    <s v="STR086"/>
    <s v="EMP0263"/>
    <n v="1"/>
    <n v="234.86"/>
    <n v="0.1"/>
    <n v="23.49"/>
    <n v="211.37"/>
    <n v="213.23"/>
    <n v="-1.86"/>
    <x v="4"/>
    <s v="Not Returned"/>
    <x v="0"/>
    <s v="19:55"/>
    <s v="Weekday"/>
  </r>
  <r>
    <s v="INV100193"/>
    <d v="2025-09-15T00:00:00"/>
    <s v="CUST0360"/>
    <s v="PRD132"/>
    <s v="STR020"/>
    <s v="EMP0296"/>
    <n v="4"/>
    <n v="351.78"/>
    <n v="0"/>
    <n v="0"/>
    <n v="1407.12"/>
    <n v="1015.32"/>
    <n v="391.8"/>
    <x v="0"/>
    <s v="Not Returned"/>
    <x v="2"/>
    <s v="14:21"/>
    <s v="Weekday"/>
  </r>
  <r>
    <s v="INV100194"/>
    <d v="2026-03-25T00:00:00"/>
    <s v="CUST0686"/>
    <s v="PRD054"/>
    <s v="STR035"/>
    <s v="EMP0096"/>
    <n v="8"/>
    <n v="537.83000000000004"/>
    <n v="0.2"/>
    <n v="860.53"/>
    <n v="3442.11"/>
    <n v="3033.52"/>
    <n v="408.59"/>
    <x v="5"/>
    <s v="Not Returned"/>
    <x v="0"/>
    <s v="21:23"/>
    <s v="Weekday"/>
  </r>
  <r>
    <s v="INV100195"/>
    <d v="2025-07-27T00:00:00"/>
    <s v="CUST0462"/>
    <s v="PRD033"/>
    <s v="STR068"/>
    <s v="EMP0233"/>
    <n v="1"/>
    <n v="217.42"/>
    <n v="0"/>
    <n v="0"/>
    <n v="250.03"/>
    <n v="177.03"/>
    <n v="73"/>
    <x v="3"/>
    <s v="Not Returned"/>
    <x v="0"/>
    <s v="14:19"/>
    <s v="Weekend"/>
  </r>
  <r>
    <s v="INV100196"/>
    <d v="2025-06-28T00:00:00"/>
    <s v="CUST0094"/>
    <s v="PRD012"/>
    <s v="STR033"/>
    <s v="EMP0313"/>
    <n v="5"/>
    <n v="541.35"/>
    <n v="0"/>
    <n v="0"/>
    <n v="3112.76"/>
    <n v="1682"/>
    <n v="1430.76"/>
    <x v="4"/>
    <s v="Not Returned"/>
    <x v="2"/>
    <s v="17:12"/>
    <s v="Weekend"/>
  </r>
  <r>
    <s v="INV100197"/>
    <d v="2025-09-24T00:00:00"/>
    <s v="CUST0101"/>
    <s v="PRD019"/>
    <s v="STR018"/>
    <s v="EMP0308"/>
    <n v="5"/>
    <n v="448.94"/>
    <n v="0.1"/>
    <n v="224.47"/>
    <n v="2020.23"/>
    <n v="1900.4"/>
    <n v="119.83"/>
    <x v="2"/>
    <s v="Not Returned"/>
    <x v="0"/>
    <s v="09:51"/>
    <s v="Weekday"/>
  </r>
  <r>
    <s v="INV100198"/>
    <d v="2025-08-12T00:00:00"/>
    <s v="CUST0253"/>
    <s v="PRD022"/>
    <s v="STR088"/>
    <s v="EMP0012"/>
    <n v="5"/>
    <n v="397.22"/>
    <n v="0"/>
    <n v="0"/>
    <n v="1986.1"/>
    <n v="1596.85"/>
    <n v="389.25"/>
    <x v="0"/>
    <s v="Not Returned"/>
    <x v="1"/>
    <s v="18:27"/>
    <s v="Weekday"/>
  </r>
  <r>
    <s v="INV100199"/>
    <d v="2025-12-10T00:00:00"/>
    <s v="CUST0485"/>
    <s v="PRD056"/>
    <s v="STR140"/>
    <s v="EMP0145"/>
    <n v="7"/>
    <n v="382.17"/>
    <n v="0.05"/>
    <n v="133.76"/>
    <n v="2541.4299999999998"/>
    <n v="1669.01"/>
    <n v="872.42"/>
    <x v="4"/>
    <s v="Not Returned"/>
    <x v="2"/>
    <s v="13:00"/>
    <s v="Weekday"/>
  </r>
  <r>
    <s v="INV100200"/>
    <d v="2025-11-07T00:00:00"/>
    <s v="CUST0036"/>
    <s v="PRD022"/>
    <s v="STR024"/>
    <s v="EMP0199"/>
    <n v="5"/>
    <n v="397.22"/>
    <n v="0.1"/>
    <n v="198.61"/>
    <n v="1787.49"/>
    <n v="1596.85"/>
    <n v="190.64"/>
    <x v="1"/>
    <s v="Not Returned"/>
    <x v="0"/>
    <s v="11:30"/>
    <s v="Weekday"/>
  </r>
  <r>
    <s v="INV100201"/>
    <d v="2025-10-13T00:00:00"/>
    <s v="CUST0133"/>
    <s v="PRD029"/>
    <s v="STR023"/>
    <s v="EMP0083"/>
    <n v="4"/>
    <n v="332.73"/>
    <n v="0.05"/>
    <n v="66.55"/>
    <n v="1264.3699999999999"/>
    <n v="1044.8800000000001"/>
    <n v="219.49"/>
    <x v="3"/>
    <s v="Not Returned"/>
    <x v="2"/>
    <s v="10:14"/>
    <s v="Weekday"/>
  </r>
  <r>
    <s v="INV100202"/>
    <d v="2025-12-04T00:00:00"/>
    <s v="CUST0335"/>
    <s v="PRD016"/>
    <s v="STR013"/>
    <s v="EMP0142"/>
    <n v="2"/>
    <n v="59.92"/>
    <n v="0"/>
    <n v="0"/>
    <n v="119.84"/>
    <n v="96.3"/>
    <n v="23.54"/>
    <x v="4"/>
    <s v="Not Returned"/>
    <x v="0"/>
    <s v="14:00"/>
    <s v="Weekday"/>
  </r>
  <r>
    <s v="INV100203"/>
    <d v="2026-03-08T00:00:00"/>
    <s v="CUST0369"/>
    <s v="PRD035"/>
    <s v="STR028"/>
    <s v="EMP0235"/>
    <n v="4"/>
    <n v="503.36"/>
    <n v="0"/>
    <n v="0"/>
    <n v="2315.46"/>
    <n v="1559.2"/>
    <n v="756.26"/>
    <x v="1"/>
    <s v="Not Returned"/>
    <x v="0"/>
    <s v="11:04"/>
    <s v="Weekend"/>
  </r>
  <r>
    <s v="INV100204"/>
    <d v="2025-05-13T00:00:00"/>
    <s v="CUST0570"/>
    <s v="PRD006"/>
    <s v="STR096"/>
    <s v="EMP0301"/>
    <n v="3"/>
    <n v="343.56"/>
    <n v="0"/>
    <n v="0"/>
    <n v="1030.68"/>
    <n v="648.96"/>
    <n v="381.72"/>
    <x v="0"/>
    <s v="Not Returned"/>
    <x v="0"/>
    <s v="20:44"/>
    <s v="Weekday"/>
  </r>
  <r>
    <s v="INV100205"/>
    <d v="2025-09-20T00:00:00"/>
    <s v="CUST0618"/>
    <s v="PRD013"/>
    <s v="STR086"/>
    <s v="EMP0263"/>
    <n v="7"/>
    <n v="181.93"/>
    <n v="0"/>
    <n v="0"/>
    <n v="1464.54"/>
    <n v="869.68"/>
    <n v="594.86"/>
    <x v="0"/>
    <s v="Not Returned"/>
    <x v="2"/>
    <s v="15:26"/>
    <s v="Weekend"/>
  </r>
  <r>
    <s v="INV100206"/>
    <d v="2025-10-27T00:00:00"/>
    <s v="CUST0205"/>
    <s v="PRD009"/>
    <s v="STR148"/>
    <s v="EMP0088"/>
    <n v="5"/>
    <n v="751.74"/>
    <n v="0.15"/>
    <n v="563.79999999999995"/>
    <n v="3194.9"/>
    <n v="1993.6"/>
    <n v="1201.3"/>
    <x v="3"/>
    <s v="Not Returned"/>
    <x v="0"/>
    <s v="13:22"/>
    <s v="Weekday"/>
  </r>
  <r>
    <s v="INV100207"/>
    <d v="2026-03-08T00:00:00"/>
    <s v="CUST0138"/>
    <s v="PRD100"/>
    <s v="STR121"/>
    <s v="EMP0319"/>
    <n v="4"/>
    <n v="290.45"/>
    <n v="0"/>
    <n v="0"/>
    <n v="1336.07"/>
    <n v="951.56"/>
    <n v="384.51"/>
    <x v="3"/>
    <s v="Not Returned"/>
    <x v="0"/>
    <s v="21:52"/>
    <s v="Weekend"/>
  </r>
  <r>
    <s v="INV100208"/>
    <d v="2025-12-20T00:00:00"/>
    <s v="CUST0353"/>
    <s v="PRD038"/>
    <s v="STR029"/>
    <s v="EMP0250"/>
    <n v="7"/>
    <n v="147.07"/>
    <n v="0.15"/>
    <n v="154.41999999999999"/>
    <n v="1006.33"/>
    <n v="788.34"/>
    <n v="217.99"/>
    <x v="4"/>
    <s v="Not Returned"/>
    <x v="0"/>
    <s v="21:41"/>
    <s v="Weekend"/>
  </r>
  <r>
    <s v="INV100209"/>
    <d v="2025-10-12T00:00:00"/>
    <s v="CUST0336"/>
    <s v="PRD038"/>
    <s v="STR085"/>
    <s v="EMP0154"/>
    <n v="5"/>
    <n v="130.09"/>
    <n v="0.15"/>
    <n v="97.57"/>
    <n v="635.80999999999995"/>
    <n v="563.1"/>
    <n v="72.709999999999994"/>
    <x v="0"/>
    <s v="Not Returned"/>
    <x v="0"/>
    <s v="15:45"/>
    <s v="Weekend"/>
  </r>
  <r>
    <s v="INV100210"/>
    <d v="2026-02-28T00:00:00"/>
    <s v="CUST0188"/>
    <s v="PRD006"/>
    <s v="STR108"/>
    <s v="EMP0250"/>
    <n v="6"/>
    <n v="373.11"/>
    <n v="0.1"/>
    <n v="223.87"/>
    <n v="2317.0100000000002"/>
    <n v="1297.92"/>
    <n v="1019.09"/>
    <x v="1"/>
    <s v="Not Returned"/>
    <x v="2"/>
    <s v="19:47"/>
    <s v="Weekend"/>
  </r>
  <r>
    <s v="INV100211"/>
    <d v="2025-09-21T00:00:00"/>
    <s v="CUST0375"/>
    <s v="PRD125"/>
    <s v="STR101"/>
    <s v="EMP0131"/>
    <n v="5"/>
    <n v="222.64"/>
    <n v="0.05"/>
    <n v="55.66"/>
    <n v="1216.17"/>
    <n v="977.2"/>
    <n v="238.97"/>
    <x v="1"/>
    <s v="Not Returned"/>
    <x v="2"/>
    <s v="13:22"/>
    <s v="Weekend"/>
  </r>
  <r>
    <s v="INV100212"/>
    <d v="2025-10-09T00:00:00"/>
    <s v="CUST0325"/>
    <s v="PRD015"/>
    <s v="STR073"/>
    <s v="EMP0268"/>
    <n v="1"/>
    <n v="459.58"/>
    <n v="0"/>
    <n v="0"/>
    <n v="459.58"/>
    <n v="386.89"/>
    <n v="72.69"/>
    <x v="4"/>
    <s v="Not Returned"/>
    <x v="0"/>
    <s v="21:50"/>
    <s v="Weekday"/>
  </r>
  <r>
    <s v="INV100213"/>
    <d v="2025-11-25T00:00:00"/>
    <s v="CUST0200"/>
    <s v="PRD027"/>
    <s v="STR074"/>
    <s v="EMP0270"/>
    <n v="6"/>
    <n v="157.1"/>
    <n v="0"/>
    <n v="0"/>
    <n v="942.6"/>
    <n v="641.94000000000005"/>
    <n v="300.66000000000003"/>
    <x v="5"/>
    <s v="Not Returned"/>
    <x v="2"/>
    <s v="12:20"/>
    <s v="Weekday"/>
  </r>
  <r>
    <s v="INV100214"/>
    <d v="2025-06-21T00:00:00"/>
    <s v="CUST0235"/>
    <s v="PRD003"/>
    <s v="STR052"/>
    <s v="EMP0205"/>
    <n v="6"/>
    <n v="617.42999999999995"/>
    <n v="0.05"/>
    <n v="185.23"/>
    <n v="4047.25"/>
    <n v="2061.9"/>
    <n v="1985.35"/>
    <x v="0"/>
    <s v="Not Returned"/>
    <x v="0"/>
    <s v="13:54"/>
    <s v="Weekend"/>
  </r>
  <r>
    <s v="INV100215"/>
    <d v="2026-02-12T00:00:00"/>
    <s v="CUST0088"/>
    <s v="PRD033"/>
    <s v="STR029"/>
    <s v="EMP0249"/>
    <n v="2"/>
    <n v="217.42"/>
    <n v="0"/>
    <n v="0"/>
    <n v="434.84"/>
    <n v="354.06"/>
    <n v="80.78"/>
    <x v="1"/>
    <s v="Not Returned"/>
    <x v="0"/>
    <s v="17:44"/>
    <s v="Weekday"/>
  </r>
  <r>
    <s v="INV100216"/>
    <d v="2025-08-13T00:00:00"/>
    <s v="CUST0494"/>
    <s v="PRD079"/>
    <s v="STR139"/>
    <s v="EMP0130"/>
    <n v="3"/>
    <n v="268.7"/>
    <n v="0"/>
    <n v="0"/>
    <n v="806.1"/>
    <n v="582.17999999999995"/>
    <n v="223.92"/>
    <x v="0"/>
    <s v="Not Returned"/>
    <x v="2"/>
    <s v="15:54"/>
    <s v="Weekday"/>
  </r>
  <r>
    <s v="INV100217"/>
    <d v="2025-12-05T00:00:00"/>
    <s v="CUST0063"/>
    <s v="PRD059"/>
    <s v="STR118"/>
    <s v="EMP0223"/>
    <n v="3"/>
    <n v="571.83000000000004"/>
    <n v="0.15"/>
    <n v="257.32"/>
    <n v="1458.17"/>
    <n v="1089.8699999999999"/>
    <n v="368.3"/>
    <x v="5"/>
    <s v="Not Returned"/>
    <x v="1"/>
    <s v="14:14"/>
    <s v="Weekday"/>
  </r>
  <r>
    <s v="INV100218"/>
    <d v="2025-08-22T00:00:00"/>
    <s v="CUST0535"/>
    <s v="PRD078"/>
    <s v="STR074"/>
    <s v="EMP0270"/>
    <n v="1"/>
    <n v="261.55"/>
    <n v="0.05"/>
    <n v="13.08"/>
    <n v="248.47"/>
    <n v="215.03"/>
    <n v="33.44"/>
    <x v="2"/>
    <s v="Not Returned"/>
    <x v="1"/>
    <s v="12:56"/>
    <s v="Weekday"/>
  </r>
  <r>
    <s v="INV100219"/>
    <d v="2025-09-28T00:00:00"/>
    <s v="CUST0209"/>
    <s v="PRD017"/>
    <s v="STR059"/>
    <s v="EMP0116"/>
    <n v="7"/>
    <n v="498.08"/>
    <n v="0.05"/>
    <n v="174.33"/>
    <n v="3809.06"/>
    <n v="2783.83"/>
    <n v="1025.23"/>
    <x v="4"/>
    <s v="Not Returned"/>
    <x v="1"/>
    <s v="12:26"/>
    <s v="Weekend"/>
  </r>
  <r>
    <s v="INV100220"/>
    <d v="2025-12-21T00:00:00"/>
    <s v="CUST0415"/>
    <s v="PRD087"/>
    <s v="STR050"/>
    <s v="EMP0096"/>
    <n v="7"/>
    <n v="80.790000000000006"/>
    <n v="0.05"/>
    <n v="28.28"/>
    <n v="617.84"/>
    <n v="415.59"/>
    <n v="202.25"/>
    <x v="0"/>
    <s v="Not Returned"/>
    <x v="2"/>
    <s v="14:51"/>
    <s v="Weekend"/>
  </r>
  <r>
    <s v="INV100221"/>
    <d v="2025-10-11T00:00:00"/>
    <s v="CUST0442"/>
    <s v="PRD147"/>
    <s v="STR049"/>
    <s v="EMP0183"/>
    <n v="5"/>
    <n v="67.37"/>
    <n v="0"/>
    <n v="0"/>
    <n v="387.38"/>
    <n v="252.15"/>
    <n v="135.22999999999999"/>
    <x v="1"/>
    <s v="Not Returned"/>
    <x v="0"/>
    <s v="20:15"/>
    <s v="Weekend"/>
  </r>
  <r>
    <s v="INV100222"/>
    <d v="2026-03-18T00:00:00"/>
    <s v="CUST0111"/>
    <s v="PRD014"/>
    <s v="STR033"/>
    <s v="EMP0313"/>
    <n v="2"/>
    <n v="434.65"/>
    <n v="0.15"/>
    <n v="130.4"/>
    <n v="738.9"/>
    <n v="703.26"/>
    <n v="35.64"/>
    <x v="5"/>
    <s v="Not Returned"/>
    <x v="0"/>
    <s v="17:52"/>
    <s v="Weekday"/>
  </r>
  <r>
    <s v="INV100223"/>
    <d v="2025-05-15T00:00:00"/>
    <s v="CUST0140"/>
    <s v="PRD020"/>
    <s v="STR034"/>
    <s v="EMP0239"/>
    <n v="4"/>
    <n v="99.93"/>
    <n v="0.1"/>
    <n v="39.97"/>
    <n v="359.75"/>
    <n v="344.2"/>
    <n v="15.55"/>
    <x v="4"/>
    <s v="Not Returned"/>
    <x v="1"/>
    <s v="09:35"/>
    <s v="Weekday"/>
  </r>
  <r>
    <s v="INV100224"/>
    <d v="2025-05-29T00:00:00"/>
    <s v="CUST0634"/>
    <s v="PRD021"/>
    <s v="STR039"/>
    <s v="EMP0230"/>
    <n v="8"/>
    <n v="39.520000000000003"/>
    <n v="0.15"/>
    <n v="47.42"/>
    <n v="268.74"/>
    <n v="259.2"/>
    <n v="9.5399999999999991"/>
    <x v="5"/>
    <s v="Not Returned"/>
    <x v="2"/>
    <s v="18:16"/>
    <s v="Weekday"/>
  </r>
  <r>
    <s v="INV100225"/>
    <d v="2026-03-14T00:00:00"/>
    <s v="CUST0297"/>
    <s v="PRD065"/>
    <s v="STR011"/>
    <s v="EMP0341"/>
    <n v="8"/>
    <n v="309.23"/>
    <n v="0"/>
    <n v="0"/>
    <n v="2844.92"/>
    <n v="1593.28"/>
    <n v="1251.6400000000001"/>
    <x v="4"/>
    <s v="Not Returned"/>
    <x v="0"/>
    <s v="17:44"/>
    <s v="Weekend"/>
  </r>
  <r>
    <s v="INV100226"/>
    <d v="2025-10-19T00:00:00"/>
    <s v="CUST0288"/>
    <s v="PRD015"/>
    <s v="STR171"/>
    <s v="EMP0346"/>
    <n v="4"/>
    <n v="459.58"/>
    <n v="0"/>
    <n v="0"/>
    <n v="2114.0700000000002"/>
    <n v="1547.56"/>
    <n v="566.51"/>
    <x v="3"/>
    <s v="Not Returned"/>
    <x v="0"/>
    <s v="09:39"/>
    <s v="Weekend"/>
  </r>
  <r>
    <s v="INV100227"/>
    <d v="2025-12-20T00:00:00"/>
    <s v="CUST0580"/>
    <s v="PRD119"/>
    <s v="STR165"/>
    <s v="EMP0028"/>
    <n v="1"/>
    <n v="234.86"/>
    <n v="0.1"/>
    <n v="23.49"/>
    <n v="243.08"/>
    <n v="213.23"/>
    <n v="29.85"/>
    <x v="4"/>
    <s v="Not Returned"/>
    <x v="2"/>
    <s v="12:38"/>
    <s v="Weekend"/>
  </r>
  <r>
    <s v="INV100228"/>
    <d v="2025-04-21T00:00:00"/>
    <s v="CUST0486"/>
    <s v="PRD021"/>
    <s v="STR035"/>
    <s v="EMP0158"/>
    <n v="1"/>
    <n v="38.659999999999997"/>
    <n v="0"/>
    <n v="0"/>
    <n v="38.659999999999997"/>
    <n v="32.4"/>
    <n v="6.26"/>
    <x v="1"/>
    <s v="Not Returned"/>
    <x v="0"/>
    <s v="20:43"/>
    <s v="Weekday"/>
  </r>
  <r>
    <s v="INV100229"/>
    <d v="2026-03-05T00:00:00"/>
    <s v="CUST0415"/>
    <s v="PRD072"/>
    <s v="STR151"/>
    <s v="EMP0277"/>
    <n v="4"/>
    <n v="345.14"/>
    <n v="0"/>
    <n v="0"/>
    <n v="1380.56"/>
    <n v="1055.4000000000001"/>
    <n v="325.16000000000003"/>
    <x v="2"/>
    <s v="Not Returned"/>
    <x v="2"/>
    <s v="16:05"/>
    <s v="Weekday"/>
  </r>
  <r>
    <s v="INV100230"/>
    <d v="2025-11-21T00:00:00"/>
    <s v="CUST0141"/>
    <s v="PRD103"/>
    <s v="STR038"/>
    <s v="EMP0255"/>
    <n v="3"/>
    <n v="355.64"/>
    <n v="0.05"/>
    <n v="53.35"/>
    <n v="1013.57"/>
    <n v="910.23"/>
    <n v="103.34"/>
    <x v="1"/>
    <s v="Not Returned"/>
    <x v="0"/>
    <s v="18:03"/>
    <s v="Weekday"/>
  </r>
  <r>
    <s v="INV100231"/>
    <d v="2025-06-01T00:00:00"/>
    <s v="CUST0372"/>
    <s v="PRD051"/>
    <s v="STR044"/>
    <s v="EMP0031"/>
    <n v="1"/>
    <n v="147.97"/>
    <n v="0"/>
    <n v="0"/>
    <n v="170.17"/>
    <n v="112.8"/>
    <n v="57.37"/>
    <x v="4"/>
    <s v="Not Returned"/>
    <x v="2"/>
    <s v="18:36"/>
    <s v="Weekend"/>
  </r>
  <r>
    <s v="INV100232"/>
    <d v="2025-08-21T00:00:00"/>
    <s v="CUST0446"/>
    <s v="PRD015"/>
    <s v="STR033"/>
    <s v="EMP0024"/>
    <n v="2"/>
    <n v="459.58"/>
    <n v="0.1"/>
    <n v="91.92"/>
    <n v="827.24"/>
    <n v="773.78"/>
    <n v="53.46"/>
    <x v="2"/>
    <s v="Not Returned"/>
    <x v="0"/>
    <s v="19:58"/>
    <s v="Weekday"/>
  </r>
  <r>
    <s v="INV100233"/>
    <d v="2026-02-23T00:00:00"/>
    <s v="CUST0112"/>
    <s v="PRD077"/>
    <s v="STR040"/>
    <s v="EMP0061"/>
    <n v="2"/>
    <n v="86.11"/>
    <n v="0.1"/>
    <n v="17.22"/>
    <n v="155"/>
    <n v="136.34"/>
    <n v="18.66"/>
    <x v="2"/>
    <s v="Not Returned"/>
    <x v="0"/>
    <s v="18:02"/>
    <s v="Weekday"/>
  </r>
  <r>
    <s v="INV100234"/>
    <d v="2025-11-30T00:00:00"/>
    <s v="CUST0045"/>
    <s v="PRD066"/>
    <s v="STR067"/>
    <s v="EMP0247"/>
    <n v="5"/>
    <n v="499.76"/>
    <n v="0.15"/>
    <n v="374.82"/>
    <n v="2442.58"/>
    <n v="1827.85"/>
    <n v="614.73"/>
    <x v="2"/>
    <s v="Not Returned"/>
    <x v="0"/>
    <s v="10:31"/>
    <s v="Weekend"/>
  </r>
  <r>
    <s v="INV100235"/>
    <d v="2025-11-15T00:00:00"/>
    <s v="CUST0051"/>
    <s v="PRD017"/>
    <s v="STR046"/>
    <s v="EMP0087"/>
    <n v="8"/>
    <n v="502.58"/>
    <n v="0.05"/>
    <n v="201.03"/>
    <n v="4392.55"/>
    <n v="3181.52"/>
    <n v="1211.03"/>
    <x v="4"/>
    <s v="Not Returned"/>
    <x v="0"/>
    <s v="10:21"/>
    <s v="Weekend"/>
  </r>
  <r>
    <s v="INV100236"/>
    <d v="2026-03-07T00:00:00"/>
    <s v="CUST0576"/>
    <s v="PRD032"/>
    <s v="STR175"/>
    <s v="EMP0043"/>
    <n v="6"/>
    <n v="141.99"/>
    <n v="0"/>
    <n v="0"/>
    <n v="979.73"/>
    <n v="695.46"/>
    <n v="284.27"/>
    <x v="4"/>
    <s v="Not Returned"/>
    <x v="1"/>
    <s v="20:48"/>
    <s v="Weekend"/>
  </r>
  <r>
    <s v="INV100237"/>
    <d v="2025-06-22T00:00:00"/>
    <s v="CUST0545"/>
    <s v="PRD092"/>
    <s v="STR035"/>
    <s v="EMP0158"/>
    <n v="3"/>
    <n v="224.28"/>
    <n v="0.1"/>
    <n v="67.28"/>
    <n v="696.39"/>
    <n v="577.16999999999996"/>
    <n v="119.22"/>
    <x v="3"/>
    <s v="Not Returned"/>
    <x v="0"/>
    <s v="15:48"/>
    <s v="Weekend"/>
  </r>
  <r>
    <s v="INV100238"/>
    <d v="2025-07-15T00:00:00"/>
    <s v="CUST0298"/>
    <s v="PRD055"/>
    <s v="STR082"/>
    <s v="EMP0115"/>
    <n v="3"/>
    <n v="125.15"/>
    <n v="0.15"/>
    <n v="56.32"/>
    <n v="319.13"/>
    <n v="287.10000000000002"/>
    <n v="32.03"/>
    <x v="4"/>
    <s v="Not Returned"/>
    <x v="0"/>
    <s v="16:01"/>
    <s v="Weekday"/>
  </r>
  <r>
    <s v="INV100239"/>
    <d v="2025-12-10T00:00:00"/>
    <s v="CUST0591"/>
    <s v="PRD133"/>
    <s v="STR048"/>
    <s v="EMP0312"/>
    <n v="3"/>
    <n v="80.5"/>
    <n v="0.2"/>
    <n v="48.3"/>
    <n v="193.2"/>
    <n v="186.75"/>
    <n v="6.45"/>
    <x v="0"/>
    <s v="Not Returned"/>
    <x v="0"/>
    <s v="09:12"/>
    <s v="Weekday"/>
  </r>
  <r>
    <s v="INV100240"/>
    <d v="2025-08-21T00:00:00"/>
    <s v="CUST0524"/>
    <s v="PRD016"/>
    <s v="STR163"/>
    <s v="EMP0292"/>
    <n v="1"/>
    <n v="59.92"/>
    <n v="0.1"/>
    <n v="5.99"/>
    <n v="53.93"/>
    <n v="48.15"/>
    <n v="5.78"/>
    <x v="1"/>
    <s v="Not Returned"/>
    <x v="0"/>
    <s v="12:22"/>
    <s v="Weekday"/>
  </r>
  <r>
    <s v="INV100241"/>
    <d v="2026-02-24T00:00:00"/>
    <s v="CUST0052"/>
    <s v="PRD021"/>
    <s v="STR154"/>
    <s v="EMP0165"/>
    <n v="4"/>
    <n v="41.61"/>
    <n v="0.15"/>
    <n v="24.97"/>
    <n v="141.47"/>
    <n v="129.6"/>
    <n v="11.87"/>
    <x v="0"/>
    <s v="Not Returned"/>
    <x v="0"/>
    <s v="16:11"/>
    <s v="Weekday"/>
  </r>
  <r>
    <s v="INV100242"/>
    <d v="2025-09-21T00:00:00"/>
    <s v="CUST0599"/>
    <s v="PRD075"/>
    <s v="STR107"/>
    <s v="EMP0038"/>
    <n v="7"/>
    <n v="298.02"/>
    <n v="0.05"/>
    <n v="104.31"/>
    <n v="2279.1"/>
    <n v="1576.96"/>
    <n v="702.14"/>
    <x v="2"/>
    <s v="Not Returned"/>
    <x v="0"/>
    <s v="13:00"/>
    <s v="Weekend"/>
  </r>
  <r>
    <s v="INV100243"/>
    <d v="2025-12-27T00:00:00"/>
    <s v="CUST0153"/>
    <s v="PRD107"/>
    <s v="STR019"/>
    <s v="EMP0273"/>
    <n v="2"/>
    <n v="405.1"/>
    <n v="0"/>
    <n v="0"/>
    <n v="931.73"/>
    <n v="696.82"/>
    <n v="234.91"/>
    <x v="4"/>
    <s v="Not Returned"/>
    <x v="0"/>
    <s v="12:39"/>
    <s v="Weekend"/>
  </r>
  <r>
    <s v="INV100244"/>
    <d v="2026-01-22T00:00:00"/>
    <s v="CUST0579"/>
    <s v="PRD020"/>
    <s v="STR023"/>
    <s v="EMP0343"/>
    <n v="8"/>
    <n v="104.57"/>
    <n v="0.15"/>
    <n v="125.48"/>
    <n v="711.08"/>
    <n v="688.4"/>
    <n v="22.68"/>
    <x v="0"/>
    <s v="Not Returned"/>
    <x v="0"/>
    <s v="09:26"/>
    <s v="Weekday"/>
  </r>
  <r>
    <s v="INV100245"/>
    <d v="2025-08-27T00:00:00"/>
    <s v="CUST0263"/>
    <s v="PRD064"/>
    <s v="STR092"/>
    <s v="EMP0336"/>
    <n v="5"/>
    <n v="420.93"/>
    <n v="0.15"/>
    <n v="315.7"/>
    <n v="1788.95"/>
    <n v="1378.35"/>
    <n v="410.6"/>
    <x v="0"/>
    <s v="Not Returned"/>
    <x v="0"/>
    <s v="16:08"/>
    <s v="Weekday"/>
  </r>
  <r>
    <s v="INV100246"/>
    <d v="2025-06-04T00:00:00"/>
    <s v="CUST0579"/>
    <s v="PRD047"/>
    <s v="STR136"/>
    <s v="EMP0070"/>
    <n v="5"/>
    <n v="486.09"/>
    <n v="0.15"/>
    <n v="364.57"/>
    <n v="2065.88"/>
    <n v="1719.45"/>
    <n v="346.43"/>
    <x v="5"/>
    <s v="Not Returned"/>
    <x v="2"/>
    <s v="20:25"/>
    <s v="Weekday"/>
  </r>
  <r>
    <s v="INV100247"/>
    <d v="2025-10-04T00:00:00"/>
    <s v="CUST0336"/>
    <s v="PRD041"/>
    <s v="STR060"/>
    <s v="EMP0181"/>
    <n v="1"/>
    <n v="217.85"/>
    <n v="0.05"/>
    <n v="10.89"/>
    <n v="238"/>
    <n v="189.69"/>
    <n v="48.31"/>
    <x v="2"/>
    <s v="Not Returned"/>
    <x v="0"/>
    <s v="16:12"/>
    <s v="Weekend"/>
  </r>
  <r>
    <s v="INV100248"/>
    <d v="2025-06-04T00:00:00"/>
    <s v="CUST0369"/>
    <s v="PRD100"/>
    <s v="STR041"/>
    <s v="EMP0097"/>
    <n v="1"/>
    <n v="290.45"/>
    <n v="0"/>
    <n v="0"/>
    <n v="290.45"/>
    <n v="237.89"/>
    <n v="52.56"/>
    <x v="4"/>
    <s v="Not Returned"/>
    <x v="0"/>
    <s v="11:28"/>
    <s v="Weekday"/>
  </r>
  <r>
    <s v="INV100249"/>
    <d v="2026-03-25T00:00:00"/>
    <s v="CUST0279"/>
    <s v="PRD126"/>
    <s v="STR032"/>
    <s v="EMP0306"/>
    <n v="4"/>
    <n v="399.72"/>
    <n v="0"/>
    <n v="0"/>
    <n v="1598.88"/>
    <n v="1297.92"/>
    <n v="300.95999999999998"/>
    <x v="3"/>
    <s v="Returned"/>
    <x v="0"/>
    <s v="13:58"/>
    <s v="Weekday"/>
  </r>
  <r>
    <s v="INV100250"/>
    <d v="2025-05-13T00:00:00"/>
    <s v="CUST0455"/>
    <s v="PRD127"/>
    <s v="STR075"/>
    <s v="EMP0132"/>
    <n v="5"/>
    <n v="356.48"/>
    <n v="0"/>
    <n v="0"/>
    <n v="1782.4"/>
    <n v="1451.65"/>
    <n v="330.75"/>
    <x v="2"/>
    <s v="Not Returned"/>
    <x v="0"/>
    <s v="20:28"/>
    <s v="Weekday"/>
  </r>
  <r>
    <s v="INV100251"/>
    <d v="2025-05-17T00:00:00"/>
    <s v="CUST0459"/>
    <s v="PRD135"/>
    <s v="STR016"/>
    <s v="EMP0013"/>
    <n v="3"/>
    <n v="379.12"/>
    <n v="0.1"/>
    <n v="113.74"/>
    <n v="1177.1600000000001"/>
    <n v="879.15"/>
    <n v="298.01"/>
    <x v="2"/>
    <s v="Not Returned"/>
    <x v="1"/>
    <s v="09:07"/>
    <s v="Weekend"/>
  </r>
  <r>
    <s v="INV100252"/>
    <d v="2025-04-20T00:00:00"/>
    <s v="CUST0567"/>
    <s v="PRD018"/>
    <s v="STR046"/>
    <s v="EMP0191"/>
    <n v="8"/>
    <n v="238.51"/>
    <n v="0"/>
    <n v="0"/>
    <n v="2194.29"/>
    <n v="1529.6"/>
    <n v="664.69"/>
    <x v="7"/>
    <s v="Returned"/>
    <x v="1"/>
    <s v="19:14"/>
    <s v="Weekend"/>
  </r>
  <r>
    <s v="INV100253"/>
    <d v="2025-12-25T00:00:00"/>
    <s v="CUST0633"/>
    <s v="PRD067"/>
    <s v="STR085"/>
    <s v="EMP0086"/>
    <n v="4"/>
    <n v="207.69"/>
    <n v="0"/>
    <n v="0"/>
    <n v="830.76"/>
    <n v="542.64"/>
    <n v="288.12"/>
    <x v="3"/>
    <s v="Not Returned"/>
    <x v="0"/>
    <s v="16:59"/>
    <s v="Weekday"/>
  </r>
  <r>
    <s v="INV100254"/>
    <d v="2025-12-15T00:00:00"/>
    <s v="CUST0228"/>
    <s v="PRD019"/>
    <s v="STR118"/>
    <s v="EMP0223"/>
    <n v="4"/>
    <n v="494.93"/>
    <n v="0.1"/>
    <n v="197.97"/>
    <n v="1781.75"/>
    <n v="1520.32"/>
    <n v="261.43"/>
    <x v="5"/>
    <s v="Not Returned"/>
    <x v="1"/>
    <s v="16:30"/>
    <s v="Weekday"/>
  </r>
  <r>
    <s v="INV100255"/>
    <d v="2025-12-21T00:00:00"/>
    <s v="CUST0031"/>
    <s v="PRD100"/>
    <s v="STR034"/>
    <s v="EMP0034"/>
    <n v="2"/>
    <n v="290.45"/>
    <n v="0.05"/>
    <n v="29.05"/>
    <n v="634.63"/>
    <n v="475.78"/>
    <n v="158.85"/>
    <x v="5"/>
    <s v="Not Returned"/>
    <x v="0"/>
    <s v="09:27"/>
    <s v="Weekend"/>
  </r>
  <r>
    <s v="INV100256"/>
    <d v="2025-12-23T00:00:00"/>
    <s v="CUST0620"/>
    <s v="PRD102"/>
    <s v="STR079"/>
    <s v="EMP0295"/>
    <n v="2"/>
    <n v="400.33"/>
    <n v="0.05"/>
    <n v="40.03"/>
    <n v="760.63"/>
    <n v="681.8"/>
    <n v="78.83"/>
    <x v="2"/>
    <s v="Not Returned"/>
    <x v="0"/>
    <s v="15:26"/>
    <s v="Weekday"/>
  </r>
  <r>
    <s v="INV100257"/>
    <d v="2026-02-13T00:00:00"/>
    <s v="CUST0081"/>
    <s v="PRD112"/>
    <s v="STR047"/>
    <s v="EMP0231"/>
    <n v="3"/>
    <n v="251.73"/>
    <n v="0"/>
    <n v="0"/>
    <n v="755.19"/>
    <n v="631.55999999999995"/>
    <n v="123.63"/>
    <x v="0"/>
    <s v="Not Returned"/>
    <x v="2"/>
    <s v="12:15"/>
    <s v="Weekday"/>
  </r>
  <r>
    <s v="INV100258"/>
    <d v="2025-12-29T00:00:00"/>
    <s v="CUST0287"/>
    <s v="PRD017"/>
    <s v="STR130"/>
    <s v="EMP0066"/>
    <n v="4"/>
    <n v="464.41"/>
    <n v="0"/>
    <n v="0"/>
    <n v="1857.64"/>
    <n v="1590.76"/>
    <n v="266.88"/>
    <x v="0"/>
    <s v="Not Returned"/>
    <x v="0"/>
    <s v="16:06"/>
    <s v="Weekday"/>
  </r>
  <r>
    <s v="INV100259"/>
    <d v="2026-01-11T00:00:00"/>
    <s v="CUST0171"/>
    <s v="PRD019"/>
    <s v="STR119"/>
    <s v="EMP0110"/>
    <n v="5"/>
    <n v="448.94"/>
    <n v="0"/>
    <n v="0"/>
    <n v="2581.4"/>
    <n v="1900.4"/>
    <n v="681"/>
    <x v="0"/>
    <s v="Not Returned"/>
    <x v="0"/>
    <s v="11:28"/>
    <s v="Weekend"/>
  </r>
  <r>
    <s v="INV100260"/>
    <d v="2025-08-09T00:00:00"/>
    <s v="CUST0467"/>
    <s v="PRD097"/>
    <s v="STR103"/>
    <s v="EMP0251"/>
    <n v="5"/>
    <n v="365.92"/>
    <n v="0.2"/>
    <n v="365.92"/>
    <n v="1683.23"/>
    <n v="1551.9"/>
    <n v="131.33000000000001"/>
    <x v="2"/>
    <s v="Not Returned"/>
    <x v="0"/>
    <s v="21:12"/>
    <s v="Weekend"/>
  </r>
  <r>
    <s v="INV100261"/>
    <d v="2025-07-25T00:00:00"/>
    <s v="CUST0187"/>
    <s v="PRD069"/>
    <s v="STR097"/>
    <s v="EMP0340"/>
    <n v="3"/>
    <n v="468.94"/>
    <n v="0.1"/>
    <n v="140.68"/>
    <n v="1266.1400000000001"/>
    <n v="1010.4"/>
    <n v="255.74"/>
    <x v="3"/>
    <s v="Not Returned"/>
    <x v="0"/>
    <s v="09:43"/>
    <s v="Weekday"/>
  </r>
  <r>
    <s v="INV100262"/>
    <d v="2025-04-30T00:00:00"/>
    <s v="CUST0642"/>
    <s v="PRD022"/>
    <s v="STR047"/>
    <s v="EMP0108"/>
    <n v="1"/>
    <n v="397.22"/>
    <n v="0"/>
    <n v="0"/>
    <n v="397.22"/>
    <n v="319.37"/>
    <n v="77.849999999999994"/>
    <x v="1"/>
    <s v="Not Returned"/>
    <x v="1"/>
    <s v="12:47"/>
    <s v="Weekday"/>
  </r>
  <r>
    <s v="INV100263"/>
    <d v="2025-05-12T00:00:00"/>
    <s v="CUST0336"/>
    <s v="PRD048"/>
    <s v="STR080"/>
    <s v="EMP0285"/>
    <n v="3"/>
    <n v="147.72"/>
    <n v="0.1"/>
    <n v="44.32"/>
    <n v="398.84"/>
    <n v="327.63"/>
    <n v="71.209999999999994"/>
    <x v="4"/>
    <s v="Not Returned"/>
    <x v="2"/>
    <s v="13:19"/>
    <s v="Weekday"/>
  </r>
  <r>
    <s v="INV100264"/>
    <d v="2025-08-29T00:00:00"/>
    <s v="CUST0427"/>
    <s v="PRD019"/>
    <s v="STR157"/>
    <s v="EMP0052"/>
    <n v="2"/>
    <n v="448.94"/>
    <n v="0.05"/>
    <n v="44.89"/>
    <n v="852.99"/>
    <n v="760.16"/>
    <n v="92.83"/>
    <x v="1"/>
    <s v="Not Returned"/>
    <x v="0"/>
    <s v="11:35"/>
    <s v="Weekday"/>
  </r>
  <r>
    <s v="INV100265"/>
    <d v="2025-10-23T00:00:00"/>
    <s v="CUST0017"/>
    <s v="PRD083"/>
    <s v="STR070"/>
    <s v="EMP0283"/>
    <n v="2"/>
    <n v="425.88"/>
    <n v="0"/>
    <n v="0"/>
    <n v="851.76"/>
    <n v="714.94"/>
    <n v="136.82"/>
    <x v="0"/>
    <s v="Not Returned"/>
    <x v="1"/>
    <s v="10:48"/>
    <s v="Weekday"/>
  </r>
  <r>
    <s v="INV100266"/>
    <d v="2025-12-16T00:00:00"/>
    <s v="CUST0412"/>
    <s v="PRD133"/>
    <s v="STR135"/>
    <s v="EMP0021"/>
    <n v="4"/>
    <n v="89.76"/>
    <n v="0.1"/>
    <n v="35.9"/>
    <n v="323.14"/>
    <n v="249"/>
    <n v="74.14"/>
    <x v="0"/>
    <s v="Not Returned"/>
    <x v="0"/>
    <s v="16:37"/>
    <s v="Weekday"/>
  </r>
  <r>
    <s v="INV100267"/>
    <d v="2026-03-31T00:00:00"/>
    <s v="CUST0507"/>
    <s v="PRD131"/>
    <s v="STR098"/>
    <s v="EMP0320"/>
    <n v="3"/>
    <n v="93.47"/>
    <n v="0"/>
    <n v="0"/>
    <n v="280.41000000000003"/>
    <n v="216.87"/>
    <n v="63.54"/>
    <x v="1"/>
    <s v="Not Returned"/>
    <x v="0"/>
    <s v="11:39"/>
    <s v="Weekday"/>
  </r>
  <r>
    <s v="INV100268"/>
    <d v="2025-06-30T00:00:00"/>
    <s v="CUST0443"/>
    <s v="PRD076"/>
    <s v="STR021"/>
    <s v="EMP0280"/>
    <n v="2"/>
    <n v="395.66"/>
    <n v="0.15"/>
    <n v="118.7"/>
    <n v="672.62"/>
    <n v="640.38"/>
    <n v="32.24"/>
    <x v="5"/>
    <s v="Not Returned"/>
    <x v="2"/>
    <s v="21:05"/>
    <s v="Weekday"/>
  </r>
  <r>
    <s v="INV100269"/>
    <d v="2026-03-01T00:00:00"/>
    <s v="CUST0658"/>
    <s v="PRD099"/>
    <s v="STR058"/>
    <s v="EMP0182"/>
    <n v="7"/>
    <n v="454.66"/>
    <n v="0.05"/>
    <n v="159.13"/>
    <n v="3477.01"/>
    <n v="2432.29"/>
    <n v="1044.72"/>
    <x v="2"/>
    <s v="Not Returned"/>
    <x v="0"/>
    <s v="17:17"/>
    <s v="Weekend"/>
  </r>
  <r>
    <s v="INV100270"/>
    <d v="2025-08-02T00:00:00"/>
    <s v="CUST0082"/>
    <s v="PRD053"/>
    <s v="STR150"/>
    <s v="EMP0013"/>
    <n v="8"/>
    <n v="272.18"/>
    <n v="0"/>
    <n v="0"/>
    <n v="2504.06"/>
    <n v="1557.12"/>
    <n v="946.94"/>
    <x v="5"/>
    <s v="Not Returned"/>
    <x v="0"/>
    <s v="09:17"/>
    <s v="Weekend"/>
  </r>
  <r>
    <s v="INV100271"/>
    <d v="2025-11-30T00:00:00"/>
    <s v="CUST0092"/>
    <s v="PRD114"/>
    <s v="STR172"/>
    <s v="EMP0111"/>
    <n v="7"/>
    <n v="188.94"/>
    <n v="0.1"/>
    <n v="132.26"/>
    <n v="1368.87"/>
    <n v="1107.96"/>
    <n v="260.91000000000003"/>
    <x v="1"/>
    <s v="Not Returned"/>
    <x v="0"/>
    <s v="16:24"/>
    <s v="Weekend"/>
  </r>
  <r>
    <s v="INV100272"/>
    <d v="2025-11-12T00:00:00"/>
    <s v="CUST0380"/>
    <s v="PRD120"/>
    <s v="STR148"/>
    <s v="EMP0220"/>
    <n v="4"/>
    <n v="109.69"/>
    <n v="0.05"/>
    <n v="21.94"/>
    <n v="416.82"/>
    <n v="371.84"/>
    <n v="44.98"/>
    <x v="0"/>
    <s v="Not Returned"/>
    <x v="1"/>
    <s v="20:16"/>
    <s v="Weekday"/>
  </r>
  <r>
    <s v="INV100273"/>
    <d v="2025-06-30T00:00:00"/>
    <s v="CUST0046"/>
    <s v="PRD048"/>
    <s v="STR081"/>
    <s v="EMP0186"/>
    <n v="8"/>
    <n v="149.6"/>
    <n v="0.15"/>
    <n v="179.52"/>
    <n v="1017.28"/>
    <n v="873.68"/>
    <n v="143.6"/>
    <x v="5"/>
    <s v="Not Returned"/>
    <x v="2"/>
    <s v="09:51"/>
    <s v="Weekday"/>
  </r>
  <r>
    <s v="INV100274"/>
    <d v="2025-08-03T00:00:00"/>
    <s v="CUST0005"/>
    <s v="PRD108"/>
    <s v="STR046"/>
    <s v="EMP0023"/>
    <n v="1"/>
    <n v="306.62"/>
    <n v="0"/>
    <n v="0"/>
    <n v="352.61"/>
    <n v="259.93"/>
    <n v="92.68"/>
    <x v="0"/>
    <s v="Returned"/>
    <x v="2"/>
    <s v="18:04"/>
    <s v="Weekend"/>
  </r>
  <r>
    <s v="INV100275"/>
    <d v="2025-11-26T00:00:00"/>
    <s v="CUST0394"/>
    <s v="PRD048"/>
    <s v="STR046"/>
    <s v="EMP0191"/>
    <n v="7"/>
    <n v="150.41999999999999"/>
    <n v="0.15"/>
    <n v="157.94"/>
    <n v="895"/>
    <n v="764.47"/>
    <n v="130.53"/>
    <x v="2"/>
    <s v="Not Returned"/>
    <x v="2"/>
    <s v="10:11"/>
    <s v="Weekday"/>
  </r>
  <r>
    <s v="INV100276"/>
    <d v="2025-10-11T00:00:00"/>
    <s v="CUST0254"/>
    <s v="PRD034"/>
    <s v="STR148"/>
    <s v="EMP0133"/>
    <n v="5"/>
    <n v="124.84"/>
    <n v="0"/>
    <n v="0"/>
    <n v="717.83"/>
    <n v="486.75"/>
    <n v="231.08"/>
    <x v="4"/>
    <s v="Not Returned"/>
    <x v="2"/>
    <s v="16:38"/>
    <s v="Weekend"/>
  </r>
  <r>
    <s v="INV100277"/>
    <d v="2025-05-03T00:00:00"/>
    <s v="CUST0168"/>
    <s v="PRD053"/>
    <s v="STR106"/>
    <s v="EMP0096"/>
    <n v="4"/>
    <n v="301.17"/>
    <n v="0"/>
    <n v="0"/>
    <n v="1385.38"/>
    <n v="778.56"/>
    <n v="606.82000000000005"/>
    <x v="2"/>
    <s v="Not Returned"/>
    <x v="0"/>
    <s v="12:44"/>
    <s v="Weekend"/>
  </r>
  <r>
    <s v="INV100278"/>
    <d v="2025-11-25T00:00:00"/>
    <s v="CUST0132"/>
    <s v="PRD018"/>
    <s v="STR062"/>
    <s v="EMP0350"/>
    <n v="2"/>
    <n v="232.58"/>
    <n v="0.05"/>
    <n v="23.26"/>
    <n v="441.9"/>
    <n v="382.4"/>
    <n v="59.5"/>
    <x v="0"/>
    <s v="Not Returned"/>
    <x v="0"/>
    <s v="15:32"/>
    <s v="Weekday"/>
  </r>
  <r>
    <s v="INV100279"/>
    <d v="2025-11-01T00:00:00"/>
    <s v="CUST0647"/>
    <s v="PRD050"/>
    <s v="STR069"/>
    <s v="EMP0248"/>
    <n v="8"/>
    <n v="58.19"/>
    <n v="0.15"/>
    <n v="69.83"/>
    <n v="455.04"/>
    <n v="299.83999999999997"/>
    <n v="155.19999999999999"/>
    <x v="5"/>
    <s v="Not Returned"/>
    <x v="0"/>
    <s v="09:04"/>
    <s v="Weekend"/>
  </r>
  <r>
    <s v="INV100280"/>
    <d v="2025-05-20T00:00:00"/>
    <s v="CUST0462"/>
    <s v="PRD077"/>
    <s v="STR050"/>
    <s v="EMP0253"/>
    <n v="4"/>
    <n v="86.11"/>
    <n v="0"/>
    <n v="0"/>
    <n v="344.44"/>
    <n v="272.68"/>
    <n v="71.760000000000005"/>
    <x v="0"/>
    <s v="Not Returned"/>
    <x v="2"/>
    <s v="09:47"/>
    <s v="Weekday"/>
  </r>
  <r>
    <s v="INV100281"/>
    <d v="2025-12-23T00:00:00"/>
    <s v="CUST0133"/>
    <s v="PRD089"/>
    <s v="STR002"/>
    <s v="EMP0184"/>
    <n v="1"/>
    <n v="305.67"/>
    <n v="0.1"/>
    <n v="30.57"/>
    <n v="275.10000000000002"/>
    <n v="251.42"/>
    <n v="23.68"/>
    <x v="5"/>
    <s v="Not Returned"/>
    <x v="0"/>
    <s v="14:47"/>
    <s v="Weekday"/>
  </r>
  <r>
    <s v="INV100282"/>
    <d v="2026-03-11T00:00:00"/>
    <s v="CUST0300"/>
    <s v="PRD019"/>
    <s v="STR162"/>
    <s v="EMP0272"/>
    <n v="2"/>
    <n v="448.94"/>
    <n v="0"/>
    <n v="0"/>
    <n v="897.88"/>
    <n v="760.16"/>
    <n v="137.72"/>
    <x v="3"/>
    <s v="Not Returned"/>
    <x v="0"/>
    <s v="15:29"/>
    <s v="Weekday"/>
  </r>
  <r>
    <s v="INV100283"/>
    <d v="2025-12-15T00:00:00"/>
    <s v="CUST0368"/>
    <s v="PRD150"/>
    <s v="STR012"/>
    <s v="EMP0157"/>
    <n v="4"/>
    <n v="214.04"/>
    <n v="0.05"/>
    <n v="42.81"/>
    <n v="813.35"/>
    <n v="632.24"/>
    <n v="181.11"/>
    <x v="2"/>
    <s v="Not Returned"/>
    <x v="2"/>
    <s v="15:01"/>
    <s v="Weekday"/>
  </r>
  <r>
    <s v="INV100284"/>
    <d v="2025-07-13T00:00:00"/>
    <s v="CUST0540"/>
    <s v="PRD010"/>
    <s v="STR082"/>
    <s v="EMP0115"/>
    <n v="5"/>
    <n v="182.68"/>
    <n v="0.2"/>
    <n v="182.68"/>
    <n v="840.33"/>
    <n v="538"/>
    <n v="302.33"/>
    <x v="0"/>
    <s v="Not Returned"/>
    <x v="0"/>
    <s v="11:13"/>
    <s v="Weekend"/>
  </r>
  <r>
    <s v="INV100285"/>
    <d v="2026-03-07T00:00:00"/>
    <s v="CUST0156"/>
    <s v="PRD126"/>
    <s v="STR029"/>
    <s v="EMP0133"/>
    <n v="3"/>
    <n v="387.41"/>
    <n v="0"/>
    <n v="0"/>
    <n v="1336.56"/>
    <n v="973.44"/>
    <n v="363.12"/>
    <x v="5"/>
    <s v="Not Returned"/>
    <x v="2"/>
    <s v="13:14"/>
    <s v="Weekend"/>
  </r>
  <r>
    <s v="INV100286"/>
    <d v="2025-08-16T00:00:00"/>
    <s v="CUST0344"/>
    <s v="PRD006"/>
    <s v="STR026"/>
    <s v="EMP0253"/>
    <n v="1"/>
    <n v="343.56"/>
    <n v="0"/>
    <n v="0"/>
    <n v="395.09"/>
    <n v="216.32"/>
    <n v="178.77"/>
    <x v="1"/>
    <s v="Not Returned"/>
    <x v="0"/>
    <s v="16:38"/>
    <s v="Weekend"/>
  </r>
  <r>
    <s v="INV100287"/>
    <d v="2026-03-01T00:00:00"/>
    <s v="CUST0554"/>
    <s v="PRD010"/>
    <s v="STR078"/>
    <s v="EMP0296"/>
    <n v="3"/>
    <n v="182.3"/>
    <n v="0.15"/>
    <n v="82.04"/>
    <n v="534.59"/>
    <n v="322.8"/>
    <n v="211.79"/>
    <x v="2"/>
    <s v="Not Returned"/>
    <x v="0"/>
    <s v="18:27"/>
    <s v="Weekend"/>
  </r>
  <r>
    <s v="INV100288"/>
    <d v="2025-11-24T00:00:00"/>
    <s v="CUST0320"/>
    <s v="PRD065"/>
    <s v="STR062"/>
    <s v="EMP0350"/>
    <n v="2"/>
    <n v="277.42"/>
    <n v="0"/>
    <n v="0"/>
    <n v="554.84"/>
    <n v="398.32"/>
    <n v="156.52000000000001"/>
    <x v="3"/>
    <s v="Not Returned"/>
    <x v="0"/>
    <s v="16:23"/>
    <s v="Weekday"/>
  </r>
  <r>
    <s v="INV100289"/>
    <d v="2025-10-30T00:00:00"/>
    <s v="CUST0113"/>
    <s v="PRD072"/>
    <s v="STR055"/>
    <s v="EMP0068"/>
    <n v="3"/>
    <n v="340.25"/>
    <n v="0.15"/>
    <n v="153.11000000000001"/>
    <n v="867.64"/>
    <n v="791.55"/>
    <n v="76.09"/>
    <x v="4"/>
    <s v="Not Returned"/>
    <x v="0"/>
    <s v="18:50"/>
    <s v="Weekday"/>
  </r>
  <r>
    <s v="INV100290"/>
    <d v="2025-11-26T00:00:00"/>
    <s v="CUST0666"/>
    <s v="PRD119"/>
    <s v="STR025"/>
    <s v="EMP0079"/>
    <n v="4"/>
    <n v="259.81"/>
    <n v="0.1"/>
    <n v="103.92"/>
    <n v="935.32"/>
    <n v="852.92"/>
    <n v="82.4"/>
    <x v="2"/>
    <s v="Not Returned"/>
    <x v="0"/>
    <s v="18:30"/>
    <s v="Weekday"/>
  </r>
  <r>
    <s v="INV100291"/>
    <d v="2025-06-13T00:00:00"/>
    <s v="CUST0470"/>
    <s v="PRD029"/>
    <s v="STR051"/>
    <s v="EMP0010"/>
    <n v="3"/>
    <n v="332.73"/>
    <n v="0"/>
    <n v="0"/>
    <n v="998.19"/>
    <n v="783.66"/>
    <n v="214.53"/>
    <x v="3"/>
    <s v="Not Returned"/>
    <x v="0"/>
    <s v="20:17"/>
    <s v="Weekday"/>
  </r>
  <r>
    <s v="INV100292"/>
    <d v="2025-10-25T00:00:00"/>
    <s v="CUST0114"/>
    <s v="PRD004"/>
    <s v="STR056"/>
    <s v="EMP0315"/>
    <n v="1"/>
    <n v="398.25"/>
    <n v="0.05"/>
    <n v="19.91"/>
    <n v="435.09"/>
    <n v="236.54"/>
    <n v="198.55"/>
    <x v="2"/>
    <s v="Not Returned"/>
    <x v="0"/>
    <s v="14:52"/>
    <s v="Weekend"/>
  </r>
  <r>
    <s v="INV100293"/>
    <d v="2025-10-31T00:00:00"/>
    <s v="CUST0025"/>
    <s v="PRD089"/>
    <s v="STR102"/>
    <s v="EMP0331"/>
    <n v="3"/>
    <n v="305.67"/>
    <n v="0.1"/>
    <n v="91.7"/>
    <n v="825.31"/>
    <n v="754.26"/>
    <n v="71.05"/>
    <x v="3"/>
    <s v="Not Returned"/>
    <x v="2"/>
    <s v="12:59"/>
    <s v="Weekday"/>
  </r>
  <r>
    <s v="INV100294"/>
    <d v="2025-05-24T00:00:00"/>
    <s v="CUST0490"/>
    <s v="PRD026"/>
    <s v="STR031"/>
    <s v="EMP0153"/>
    <n v="4"/>
    <n v="355.58"/>
    <n v="0.1"/>
    <n v="142.22999999999999"/>
    <n v="1472.1"/>
    <n v="989"/>
    <n v="483.1"/>
    <x v="5"/>
    <s v="Not Returned"/>
    <x v="0"/>
    <s v="20:52"/>
    <s v="Weekend"/>
  </r>
  <r>
    <s v="INV100295"/>
    <d v="2025-07-10T00:00:00"/>
    <s v="CUST0571"/>
    <s v="PRD015"/>
    <s v="STR003"/>
    <s v="EMP0298"/>
    <n v="5"/>
    <n v="491.63"/>
    <n v="0"/>
    <n v="0"/>
    <n v="2458.15"/>
    <n v="1934.45"/>
    <n v="523.70000000000005"/>
    <x v="4"/>
    <s v="Not Returned"/>
    <x v="0"/>
    <s v="18:28"/>
    <s v="Weekday"/>
  </r>
  <r>
    <s v="INV100296"/>
    <d v="2026-02-15T00:00:00"/>
    <s v="CUST0178"/>
    <s v="PRD088"/>
    <s v="STR025"/>
    <s v="EMP0011"/>
    <n v="5"/>
    <n v="414.87"/>
    <n v="0"/>
    <n v="0"/>
    <n v="2385.5"/>
    <n v="1706.2"/>
    <n v="679.3"/>
    <x v="5"/>
    <s v="Not Returned"/>
    <x v="0"/>
    <s v="14:35"/>
    <s v="Weekend"/>
  </r>
  <r>
    <s v="INV100297"/>
    <d v="2025-12-14T00:00:00"/>
    <s v="CUST0517"/>
    <s v="PRD027"/>
    <s v="STR014"/>
    <s v="EMP0109"/>
    <n v="3"/>
    <n v="139.21"/>
    <n v="0.05"/>
    <n v="20.88"/>
    <n v="456.26"/>
    <n v="320.97000000000003"/>
    <n v="135.29"/>
    <x v="2"/>
    <s v="Not Returned"/>
    <x v="2"/>
    <s v="09:41"/>
    <s v="Weekend"/>
  </r>
  <r>
    <s v="INV100298"/>
    <d v="2025-05-29T00:00:00"/>
    <s v="CUST0287"/>
    <s v="PRD113"/>
    <s v="STR132"/>
    <s v="EMP0219"/>
    <n v="2"/>
    <n v="236.56"/>
    <n v="0.05"/>
    <n v="23.66"/>
    <n v="449.46"/>
    <n v="423.46"/>
    <n v="26"/>
    <x v="1"/>
    <s v="Not Returned"/>
    <x v="0"/>
    <s v="10:33"/>
    <s v="Weekday"/>
  </r>
  <r>
    <s v="INV100299"/>
    <d v="2025-12-12T00:00:00"/>
    <s v="CUST0216"/>
    <s v="PRD024"/>
    <s v="STR092"/>
    <s v="EMP0122"/>
    <n v="4"/>
    <n v="313.47000000000003"/>
    <n v="0"/>
    <n v="0"/>
    <n v="1253.8800000000001"/>
    <n v="984.48"/>
    <n v="269.39999999999998"/>
    <x v="1"/>
    <s v="Not Returned"/>
    <x v="0"/>
    <s v="17:26"/>
    <s v="Weekday"/>
  </r>
  <r>
    <s v="INV100300"/>
    <d v="2025-06-28T00:00:00"/>
    <s v="CUST0063"/>
    <s v="PRD002"/>
    <s v="STR140"/>
    <s v="EMP0145"/>
    <n v="5"/>
    <n v="455.53"/>
    <n v="0"/>
    <n v="0"/>
    <n v="2619.3000000000002"/>
    <n v="1270.25"/>
    <n v="1349.05"/>
    <x v="0"/>
    <s v="Not Returned"/>
    <x v="0"/>
    <s v="19:53"/>
    <s v="Weekend"/>
  </r>
  <r>
    <s v="INV100301"/>
    <d v="2025-05-08T00:00:00"/>
    <s v="CUST0137"/>
    <s v="PRD004"/>
    <s v="STR029"/>
    <s v="EMP0116"/>
    <n v="4"/>
    <n v="455.26"/>
    <n v="0"/>
    <n v="0"/>
    <n v="1821.04"/>
    <n v="946.16"/>
    <n v="874.88"/>
    <x v="3"/>
    <s v="Not Returned"/>
    <x v="0"/>
    <s v="19:42"/>
    <s v="Weekday"/>
  </r>
  <r>
    <s v="INV100302"/>
    <d v="2026-01-18T00:00:00"/>
    <s v="CUST0633"/>
    <s v="PRD050"/>
    <s v="STR080"/>
    <s v="EMP0285"/>
    <n v="3"/>
    <n v="51.64"/>
    <n v="0.1"/>
    <n v="15.49"/>
    <n v="160.34"/>
    <n v="112.44"/>
    <n v="47.9"/>
    <x v="1"/>
    <s v="Not Returned"/>
    <x v="0"/>
    <s v="09:22"/>
    <s v="Weekend"/>
  </r>
  <r>
    <s v="INV100303"/>
    <d v="2025-08-30T00:00:00"/>
    <s v="CUST0192"/>
    <s v="PRD034"/>
    <s v="STR124"/>
    <s v="EMP0164"/>
    <n v="3"/>
    <n v="124.84"/>
    <n v="0"/>
    <n v="0"/>
    <n v="430.7"/>
    <n v="292.05"/>
    <n v="138.65"/>
    <x v="3"/>
    <s v="Not Returned"/>
    <x v="0"/>
    <s v="12:48"/>
    <s v="Weekend"/>
  </r>
  <r>
    <s v="INV100304"/>
    <d v="2025-10-13T00:00:00"/>
    <s v="CUST0200"/>
    <s v="PRD079"/>
    <s v="STR052"/>
    <s v="EMP0232"/>
    <n v="8"/>
    <n v="287.23"/>
    <n v="0.2"/>
    <n v="459.57"/>
    <n v="1838.27"/>
    <n v="1552.48"/>
    <n v="285.79000000000002"/>
    <x v="4"/>
    <s v="Not Returned"/>
    <x v="0"/>
    <s v="15:51"/>
    <s v="Weekday"/>
  </r>
  <r>
    <s v="INV100305"/>
    <d v="2025-10-27T00:00:00"/>
    <s v="CUST0403"/>
    <s v="PRD049"/>
    <s v="STR086"/>
    <s v="EMP0263"/>
    <n v="2"/>
    <n v="418.79"/>
    <n v="0.1"/>
    <n v="83.76"/>
    <n v="753.82"/>
    <n v="617.88"/>
    <n v="135.94"/>
    <x v="5"/>
    <s v="Not Returned"/>
    <x v="0"/>
    <s v="19:14"/>
    <s v="Weekday"/>
  </r>
  <r>
    <s v="INV100306"/>
    <d v="2025-04-27T00:00:00"/>
    <s v="CUST0668"/>
    <s v="PRD030"/>
    <s v="STR060"/>
    <s v="EMP0181"/>
    <n v="2"/>
    <n v="172.63"/>
    <n v="0.2"/>
    <n v="69.05"/>
    <n v="317.64"/>
    <n v="284"/>
    <n v="33.64"/>
    <x v="5"/>
    <s v="Not Returned"/>
    <x v="1"/>
    <s v="15:46"/>
    <s v="Weekend"/>
  </r>
  <r>
    <s v="INV100307"/>
    <d v="2025-12-20T00:00:00"/>
    <s v="CUST0613"/>
    <s v="PRD018"/>
    <s v="STR111"/>
    <s v="EMP0168"/>
    <n v="4"/>
    <n v="264.7"/>
    <n v="0.05"/>
    <n v="52.94"/>
    <n v="1156.74"/>
    <n v="764.8"/>
    <n v="391.94"/>
    <x v="3"/>
    <s v="Not Returned"/>
    <x v="2"/>
    <s v="19:54"/>
    <s v="Weekend"/>
  </r>
  <r>
    <s v="INV100308"/>
    <d v="2025-04-28T00:00:00"/>
    <s v="CUST0570"/>
    <s v="PRD125"/>
    <s v="STR067"/>
    <s v="EMP0247"/>
    <n v="1"/>
    <n v="219.39"/>
    <n v="0"/>
    <n v="0"/>
    <n v="219.39"/>
    <n v="195.44"/>
    <n v="23.95"/>
    <x v="4"/>
    <s v="Not Returned"/>
    <x v="0"/>
    <s v="11:06"/>
    <s v="Weekday"/>
  </r>
  <r>
    <s v="INV100309"/>
    <d v="2025-08-14T00:00:00"/>
    <s v="CUST0200"/>
    <s v="PRD004"/>
    <s v="STR058"/>
    <s v="EMP0028"/>
    <n v="5"/>
    <n v="402.8"/>
    <n v="0.05"/>
    <n v="100.7"/>
    <n v="1913.3"/>
    <n v="1182.7"/>
    <n v="730.6"/>
    <x v="0"/>
    <s v="Returned"/>
    <x v="2"/>
    <s v="10:19"/>
    <s v="Weekday"/>
  </r>
  <r>
    <s v="INV100310"/>
    <d v="2025-09-04T00:00:00"/>
    <s v="CUST0190"/>
    <s v="PRD085"/>
    <s v="STR075"/>
    <s v="EMP0132"/>
    <n v="1"/>
    <n v="389.61"/>
    <n v="0.05"/>
    <n v="19.48"/>
    <n v="370.13"/>
    <n v="336.07"/>
    <n v="34.06"/>
    <x v="2"/>
    <s v="Returned"/>
    <x v="0"/>
    <s v="12:29"/>
    <s v="Weekday"/>
  </r>
  <r>
    <s v="INV100311"/>
    <d v="2026-03-03T00:00:00"/>
    <s v="CUST0689"/>
    <s v="PRD114"/>
    <s v="STR019"/>
    <s v="EMP0273"/>
    <n v="2"/>
    <n v="188.64"/>
    <n v="0"/>
    <n v="0"/>
    <n v="377.28"/>
    <n v="316.56"/>
    <n v="60.72"/>
    <x v="1"/>
    <s v="Not Returned"/>
    <x v="0"/>
    <s v="09:31"/>
    <s v="Weekday"/>
  </r>
  <r>
    <s v="INV100312"/>
    <d v="2025-04-19T00:00:00"/>
    <s v="CUST0203"/>
    <s v="PRD021"/>
    <s v="STR073"/>
    <s v="EMP0268"/>
    <n v="1"/>
    <n v="38.659999999999997"/>
    <n v="0.15"/>
    <n v="5.8"/>
    <n v="37.79"/>
    <n v="32.4"/>
    <n v="5.39"/>
    <x v="1"/>
    <s v="Not Returned"/>
    <x v="2"/>
    <s v="20:18"/>
    <s v="Weekend"/>
  </r>
  <r>
    <s v="INV100313"/>
    <d v="2025-04-22T00:00:00"/>
    <s v="CUST0086"/>
    <s v="PRD129"/>
    <s v="STR003"/>
    <s v="EMP0245"/>
    <n v="1"/>
    <n v="490.22"/>
    <n v="0.15"/>
    <n v="73.53"/>
    <n v="416.69"/>
    <n v="373.58"/>
    <n v="43.11"/>
    <x v="1"/>
    <s v="Not Returned"/>
    <x v="2"/>
    <s v="15:35"/>
    <s v="Weekday"/>
  </r>
  <r>
    <s v="INV100314"/>
    <d v="2025-05-10T00:00:00"/>
    <s v="CUST0405"/>
    <s v="PRD029"/>
    <s v="STR079"/>
    <s v="EMP0295"/>
    <n v="3"/>
    <n v="332.73"/>
    <n v="0"/>
    <n v="0"/>
    <n v="1147.92"/>
    <n v="783.66"/>
    <n v="364.26"/>
    <x v="3"/>
    <s v="Not Returned"/>
    <x v="2"/>
    <s v="17:10"/>
    <s v="Weekend"/>
  </r>
  <r>
    <s v="INV100315"/>
    <d v="2025-12-24T00:00:00"/>
    <s v="CUST0156"/>
    <s v="PRD113"/>
    <s v="STR090"/>
    <s v="EMP0192"/>
    <n v="4"/>
    <n v="247.94"/>
    <n v="0.15"/>
    <n v="148.76"/>
    <n v="843"/>
    <n v="846.92"/>
    <n v="-3.92"/>
    <x v="5"/>
    <s v="Not Returned"/>
    <x v="0"/>
    <s v="14:29"/>
    <s v="Weekday"/>
  </r>
  <r>
    <s v="INV100316"/>
    <d v="2026-03-22T00:00:00"/>
    <s v="CUST0637"/>
    <s v="PRD017"/>
    <s v="STR002"/>
    <s v="EMP0150"/>
    <n v="4"/>
    <n v="464.41"/>
    <n v="0"/>
    <n v="0"/>
    <n v="2136.29"/>
    <n v="1590.76"/>
    <n v="545.53"/>
    <x v="4"/>
    <s v="Not Returned"/>
    <x v="0"/>
    <s v="11:21"/>
    <s v="Weekend"/>
  </r>
  <r>
    <s v="INV100317"/>
    <d v="2026-02-25T00:00:00"/>
    <s v="CUST0437"/>
    <s v="PRD080"/>
    <s v="STR135"/>
    <s v="EMP0184"/>
    <n v="2"/>
    <n v="275.70999999999998"/>
    <n v="0"/>
    <n v="0"/>
    <n v="551.41999999999996"/>
    <n v="412.6"/>
    <n v="138.82"/>
    <x v="5"/>
    <s v="Not Returned"/>
    <x v="2"/>
    <s v="19:09"/>
    <s v="Weekday"/>
  </r>
  <r>
    <s v="INV100318"/>
    <d v="2025-08-28T00:00:00"/>
    <s v="CUST0647"/>
    <s v="PRD021"/>
    <s v="STR091"/>
    <s v="EMP0307"/>
    <n v="4"/>
    <n v="44.33"/>
    <n v="0.2"/>
    <n v="35.46"/>
    <n v="141.86000000000001"/>
    <n v="129.6"/>
    <n v="12.26"/>
    <x v="2"/>
    <s v="Not Returned"/>
    <x v="0"/>
    <s v="15:56"/>
    <s v="Weekday"/>
  </r>
  <r>
    <s v="INV100319"/>
    <d v="2025-06-22T00:00:00"/>
    <s v="CUST0380"/>
    <s v="PRD044"/>
    <s v="STR057"/>
    <s v="EMP0225"/>
    <n v="2"/>
    <n v="229.81"/>
    <n v="0.15"/>
    <n v="68.94"/>
    <n v="449.28"/>
    <n v="416.44"/>
    <n v="32.840000000000003"/>
    <x v="2"/>
    <s v="Not Returned"/>
    <x v="2"/>
    <s v="16:07"/>
    <s v="Weekend"/>
  </r>
  <r>
    <s v="INV100320"/>
    <d v="2025-12-18T00:00:00"/>
    <s v="CUST0529"/>
    <s v="PRD020"/>
    <s v="STR007"/>
    <s v="EMP0167"/>
    <n v="4"/>
    <n v="99.93"/>
    <n v="0"/>
    <n v="0"/>
    <n v="399.72"/>
    <n v="344.2"/>
    <n v="55.52"/>
    <x v="3"/>
    <s v="Not Returned"/>
    <x v="0"/>
    <s v="21:06"/>
    <s v="Weekday"/>
  </r>
  <r>
    <s v="INV100321"/>
    <d v="2025-08-23T00:00:00"/>
    <s v="CUST0181"/>
    <s v="PRD081"/>
    <s v="STR012"/>
    <s v="EMP0157"/>
    <n v="1"/>
    <n v="55.81"/>
    <n v="0.2"/>
    <n v="11.16"/>
    <n v="51.35"/>
    <n v="44.96"/>
    <n v="6.39"/>
    <x v="3"/>
    <s v="Not Returned"/>
    <x v="0"/>
    <s v="10:44"/>
    <s v="Weekend"/>
  </r>
  <r>
    <s v="INV100322"/>
    <d v="2025-10-04T00:00:00"/>
    <s v="CUST0260"/>
    <s v="PRD030"/>
    <s v="STR053"/>
    <s v="EMP0007"/>
    <n v="2"/>
    <n v="172.63"/>
    <n v="0"/>
    <n v="0"/>
    <n v="397.05"/>
    <n v="284"/>
    <n v="113.05"/>
    <x v="1"/>
    <s v="Returned"/>
    <x v="0"/>
    <s v="11:52"/>
    <s v="Weekend"/>
  </r>
  <r>
    <s v="INV100323"/>
    <d v="2026-02-04T00:00:00"/>
    <s v="CUST0412"/>
    <s v="PRD031"/>
    <s v="STR102"/>
    <s v="EMP0193"/>
    <n v="5"/>
    <n v="376.44"/>
    <n v="0"/>
    <n v="0"/>
    <n v="1882.2"/>
    <n v="1358.9"/>
    <n v="523.29999999999995"/>
    <x v="0"/>
    <s v="Not Returned"/>
    <x v="0"/>
    <s v="14:13"/>
    <s v="Weekday"/>
  </r>
  <r>
    <s v="INV100324"/>
    <d v="2025-05-22T00:00:00"/>
    <s v="CUST0659"/>
    <s v="PRD089"/>
    <s v="STR065"/>
    <s v="EMP0192"/>
    <n v="1"/>
    <n v="305.67"/>
    <n v="0.05"/>
    <n v="15.28"/>
    <n v="290.39"/>
    <n v="251.42"/>
    <n v="38.97"/>
    <x v="5"/>
    <s v="Not Returned"/>
    <x v="0"/>
    <s v="16:55"/>
    <s v="Weekday"/>
  </r>
  <r>
    <s v="INV100325"/>
    <d v="2025-11-22T00:00:00"/>
    <s v="CUST0029"/>
    <s v="PRD025"/>
    <s v="STR105"/>
    <s v="EMP0089"/>
    <n v="4"/>
    <n v="383.51"/>
    <n v="0"/>
    <n v="0"/>
    <n v="1764.15"/>
    <n v="1143.5999999999999"/>
    <n v="620.54999999999995"/>
    <x v="4"/>
    <s v="Returned"/>
    <x v="0"/>
    <s v="10:30"/>
    <s v="Weekend"/>
  </r>
  <r>
    <s v="INV100326"/>
    <d v="2025-06-15T00:00:00"/>
    <s v="CUST0045"/>
    <s v="PRD080"/>
    <s v="STR036"/>
    <s v="EMP0150"/>
    <n v="6"/>
    <n v="306.69"/>
    <n v="0"/>
    <n v="0"/>
    <n v="2116.16"/>
    <n v="1237.8"/>
    <n v="878.36"/>
    <x v="3"/>
    <s v="Not Returned"/>
    <x v="0"/>
    <s v="13:35"/>
    <s v="Weekend"/>
  </r>
  <r>
    <s v="INV100327"/>
    <d v="2025-12-28T00:00:00"/>
    <s v="CUST0244"/>
    <s v="PRD080"/>
    <s v="STR069"/>
    <s v="EMP0318"/>
    <n v="1"/>
    <n v="275.70999999999998"/>
    <n v="0.1"/>
    <n v="27.57"/>
    <n v="285.36"/>
    <n v="206.3"/>
    <n v="79.06"/>
    <x v="4"/>
    <s v="Not Returned"/>
    <x v="0"/>
    <s v="13:44"/>
    <s v="Weekend"/>
  </r>
  <r>
    <s v="INV100328"/>
    <d v="2025-07-23T00:00:00"/>
    <s v="CUST0058"/>
    <s v="PRD015"/>
    <s v="STR113"/>
    <s v="EMP0339"/>
    <n v="4"/>
    <n v="521.78"/>
    <n v="0"/>
    <n v="0"/>
    <n v="2087.12"/>
    <n v="1547.56"/>
    <n v="539.55999999999995"/>
    <x v="2"/>
    <s v="Returned"/>
    <x v="0"/>
    <s v="15:07"/>
    <s v="Weekday"/>
  </r>
  <r>
    <s v="INV100329"/>
    <d v="2026-03-08T00:00:00"/>
    <s v="CUST0497"/>
    <s v="PRD058"/>
    <s v="STR104"/>
    <s v="EMP0067"/>
    <n v="3"/>
    <n v="358.83"/>
    <n v="0.15"/>
    <n v="161.47"/>
    <n v="1052.27"/>
    <n v="752.04"/>
    <n v="300.23"/>
    <x v="0"/>
    <s v="Not Returned"/>
    <x v="2"/>
    <s v="09:19"/>
    <s v="Weekend"/>
  </r>
  <r>
    <s v="INV100330"/>
    <d v="2026-03-08T00:00:00"/>
    <s v="CUST0581"/>
    <s v="PRD027"/>
    <s v="STR059"/>
    <s v="EMP0094"/>
    <n v="4"/>
    <n v="139.21"/>
    <n v="0.2"/>
    <n v="111.37"/>
    <n v="512.29"/>
    <n v="427.96"/>
    <n v="84.33"/>
    <x v="0"/>
    <s v="Not Returned"/>
    <x v="0"/>
    <s v="11:08"/>
    <s v="Weekend"/>
  </r>
  <r>
    <s v="INV100331"/>
    <d v="2025-12-26T00:00:00"/>
    <s v="CUST0202"/>
    <s v="PRD093"/>
    <s v="STR120"/>
    <s v="EMP0344"/>
    <n v="1"/>
    <n v="96.72"/>
    <n v="0.15"/>
    <n v="14.51"/>
    <n v="82.21"/>
    <n v="79.819999999999993"/>
    <n v="2.39"/>
    <x v="3"/>
    <s v="Not Returned"/>
    <x v="0"/>
    <s v="17:06"/>
    <s v="Weekday"/>
  </r>
  <r>
    <s v="INV100332"/>
    <d v="2026-01-03T00:00:00"/>
    <s v="CUST0068"/>
    <s v="PRD035"/>
    <s v="STR081"/>
    <s v="EMP0002"/>
    <n v="1"/>
    <n v="503.36"/>
    <n v="0"/>
    <n v="0"/>
    <n v="578.86"/>
    <n v="389.8"/>
    <n v="189.06"/>
    <x v="5"/>
    <s v="Not Returned"/>
    <x v="0"/>
    <s v="16:25"/>
    <s v="Weekend"/>
  </r>
  <r>
    <s v="INV100333"/>
    <d v="2025-07-19T00:00:00"/>
    <s v="CUST0669"/>
    <s v="PRD017"/>
    <s v="STR147"/>
    <s v="EMP0001"/>
    <n v="2"/>
    <n v="464.41"/>
    <n v="0.15"/>
    <n v="139.32"/>
    <n v="907.92"/>
    <n v="795.38"/>
    <n v="112.54"/>
    <x v="2"/>
    <s v="Not Returned"/>
    <x v="1"/>
    <s v="14:35"/>
    <s v="Weekend"/>
  </r>
  <r>
    <s v="INV100334"/>
    <d v="2025-08-19T00:00:00"/>
    <s v="CUST0397"/>
    <s v="PRD022"/>
    <s v="STR061"/>
    <s v="EMP0279"/>
    <n v="1"/>
    <n v="397.22"/>
    <n v="0"/>
    <n v="0"/>
    <n v="397.22"/>
    <n v="319.37"/>
    <n v="77.849999999999994"/>
    <x v="2"/>
    <s v="Not Returned"/>
    <x v="0"/>
    <s v="20:25"/>
    <s v="Weekday"/>
  </r>
  <r>
    <s v="INV100335"/>
    <d v="2025-04-04T00:00:00"/>
    <s v="CUST0573"/>
    <s v="PRD098"/>
    <s v="STR135"/>
    <s v="EMP0006"/>
    <n v="5"/>
    <n v="90.43"/>
    <n v="0"/>
    <n v="0"/>
    <n v="452.15"/>
    <n v="345.45"/>
    <n v="106.7"/>
    <x v="5"/>
    <s v="Not Returned"/>
    <x v="0"/>
    <s v="12:55"/>
    <s v="Weekday"/>
  </r>
  <r>
    <s v="INV100336"/>
    <d v="2025-08-22T00:00:00"/>
    <s v="CUST0604"/>
    <s v="PRD093"/>
    <s v="STR091"/>
    <s v="EMP0246"/>
    <n v="4"/>
    <n v="96.72"/>
    <n v="0"/>
    <n v="0"/>
    <n v="386.88"/>
    <n v="319.27999999999997"/>
    <n v="67.599999999999994"/>
    <x v="1"/>
    <s v="Not Returned"/>
    <x v="0"/>
    <s v="19:34"/>
    <s v="Weekday"/>
  </r>
  <r>
    <s v="INV100337"/>
    <d v="2025-07-28T00:00:00"/>
    <s v="CUST0165"/>
    <s v="PRD057"/>
    <s v="STR034"/>
    <s v="EMP0034"/>
    <n v="3"/>
    <n v="340.78"/>
    <n v="0"/>
    <n v="0"/>
    <n v="1022.34"/>
    <n v="705.15"/>
    <n v="317.19"/>
    <x v="3"/>
    <s v="Not Returned"/>
    <x v="0"/>
    <s v="15:53"/>
    <s v="Weekday"/>
  </r>
  <r>
    <s v="INV100338"/>
    <d v="2025-12-02T00:00:00"/>
    <s v="CUST0035"/>
    <s v="PRD136"/>
    <s v="STR174"/>
    <s v="EMP0100"/>
    <n v="3"/>
    <n v="139.19"/>
    <n v="0.2"/>
    <n v="83.51"/>
    <n v="334.06"/>
    <n v="273.54000000000002"/>
    <n v="60.52"/>
    <x v="4"/>
    <s v="Returned"/>
    <x v="0"/>
    <s v="14:25"/>
    <s v="Weekday"/>
  </r>
  <r>
    <s v="INV100339"/>
    <d v="2025-07-16T00:00:00"/>
    <s v="CUST0136"/>
    <s v="PRD132"/>
    <s v="STR099"/>
    <s v="EMP0026"/>
    <n v="5"/>
    <n v="351.78"/>
    <n v="0.05"/>
    <n v="87.94"/>
    <n v="1670.96"/>
    <n v="1269.1500000000001"/>
    <n v="401.81"/>
    <x v="0"/>
    <s v="Not Returned"/>
    <x v="0"/>
    <s v="12:38"/>
    <s v="Weekday"/>
  </r>
  <r>
    <s v="INV100340"/>
    <d v="2026-01-03T00:00:00"/>
    <s v="CUST0031"/>
    <s v="PRD129"/>
    <s v="STR078"/>
    <s v="EMP0296"/>
    <n v="1"/>
    <n v="490.22"/>
    <n v="0.15"/>
    <n v="73.53"/>
    <n v="479.19"/>
    <n v="373.58"/>
    <n v="105.61"/>
    <x v="2"/>
    <s v="Not Returned"/>
    <x v="0"/>
    <s v="13:25"/>
    <s v="Weekend"/>
  </r>
  <r>
    <s v="INV100341"/>
    <d v="2025-11-30T00:00:00"/>
    <s v="CUST0653"/>
    <s v="PRD031"/>
    <s v="STR098"/>
    <s v="EMP0179"/>
    <n v="5"/>
    <n v="386.4"/>
    <n v="0.05"/>
    <n v="96.6"/>
    <n v="2110.71"/>
    <n v="1358.9"/>
    <n v="751.81"/>
    <x v="3"/>
    <s v="Not Returned"/>
    <x v="2"/>
    <s v="20:37"/>
    <s v="Weekend"/>
  </r>
  <r>
    <s v="INV100342"/>
    <d v="2025-07-16T00:00:00"/>
    <s v="CUST0346"/>
    <s v="PRD136"/>
    <s v="STR165"/>
    <s v="EMP0287"/>
    <n v="8"/>
    <n v="132.15"/>
    <n v="0"/>
    <n v="0"/>
    <n v="1057.2"/>
    <n v="729.44"/>
    <n v="327.76"/>
    <x v="3"/>
    <s v="Not Returned"/>
    <x v="0"/>
    <s v="13:40"/>
    <s v="Weekday"/>
  </r>
  <r>
    <s v="INV100343"/>
    <d v="2025-09-11T00:00:00"/>
    <s v="CUST0232"/>
    <s v="PRD115"/>
    <s v="STR133"/>
    <s v="EMP0258"/>
    <n v="3"/>
    <n v="372.61"/>
    <n v="0"/>
    <n v="0"/>
    <n v="1117.83"/>
    <n v="959.73"/>
    <n v="158.1"/>
    <x v="3"/>
    <s v="Not Returned"/>
    <x v="1"/>
    <s v="12:52"/>
    <s v="Weekday"/>
  </r>
  <r>
    <s v="INV100344"/>
    <d v="2026-01-22T00:00:00"/>
    <s v="CUST0435"/>
    <s v="PRD006"/>
    <s v="STR126"/>
    <s v="EMP0063"/>
    <n v="5"/>
    <n v="343.56"/>
    <n v="0.2"/>
    <n v="343.56"/>
    <n v="1374.24"/>
    <n v="1081.5999999999999"/>
    <n v="292.64"/>
    <x v="2"/>
    <s v="Not Returned"/>
    <x v="0"/>
    <s v="12:43"/>
    <s v="Weekday"/>
  </r>
  <r>
    <s v="INV100345"/>
    <d v="2025-11-07T00:00:00"/>
    <s v="CUST0058"/>
    <s v="PRD016"/>
    <s v="STR032"/>
    <s v="EMP0186"/>
    <n v="7"/>
    <n v="64.59"/>
    <n v="0"/>
    <n v="0"/>
    <n v="452.13"/>
    <n v="337.05"/>
    <n v="115.08"/>
    <x v="0"/>
    <s v="Not Returned"/>
    <x v="0"/>
    <s v="12:13"/>
    <s v="Weekday"/>
  </r>
  <r>
    <s v="INV100346"/>
    <d v="2026-03-12T00:00:00"/>
    <s v="CUST0518"/>
    <s v="PRD034"/>
    <s v="STR097"/>
    <s v="EMP0340"/>
    <n v="6"/>
    <n v="134.9"/>
    <n v="0"/>
    <n v="0"/>
    <n v="809.4"/>
    <n v="584.1"/>
    <n v="225.3"/>
    <x v="5"/>
    <s v="Not Returned"/>
    <x v="0"/>
    <s v="15:52"/>
    <s v="Weekday"/>
  </r>
  <r>
    <s v="INV100347"/>
    <d v="2025-08-26T00:00:00"/>
    <s v="CUST0395"/>
    <s v="PRD032"/>
    <s v="STR009"/>
    <s v="EMP0133"/>
    <n v="4"/>
    <n v="141.11000000000001"/>
    <n v="0.05"/>
    <n v="28.22"/>
    <n v="536.22"/>
    <n v="463.64"/>
    <n v="72.58"/>
    <x v="3"/>
    <s v="Not Returned"/>
    <x v="0"/>
    <s v="18:26"/>
    <s v="Weekday"/>
  </r>
  <r>
    <s v="INV100348"/>
    <d v="2026-03-14T00:00:00"/>
    <s v="CUST0457"/>
    <s v="PRD032"/>
    <s v="STR118"/>
    <s v="EMP0223"/>
    <n v="4"/>
    <n v="141.11000000000001"/>
    <n v="0"/>
    <n v="0"/>
    <n v="649.11"/>
    <n v="463.64"/>
    <n v="185.47"/>
    <x v="1"/>
    <s v="Not Returned"/>
    <x v="0"/>
    <s v="21:51"/>
    <s v="Weekend"/>
  </r>
  <r>
    <s v="INV100349"/>
    <d v="2025-10-04T00:00:00"/>
    <s v="CUST0174"/>
    <s v="PRD083"/>
    <s v="STR138"/>
    <s v="EMP0022"/>
    <n v="5"/>
    <n v="425.88"/>
    <n v="0.1"/>
    <n v="212.94"/>
    <n v="2203.9299999999998"/>
    <n v="1787.35"/>
    <n v="416.58"/>
    <x v="5"/>
    <s v="Not Returned"/>
    <x v="0"/>
    <s v="20:43"/>
    <s v="Weekend"/>
  </r>
  <r>
    <s v="INV100350"/>
    <d v="2025-05-24T00:00:00"/>
    <s v="CUST0020"/>
    <s v="PRD120"/>
    <s v="STR004"/>
    <s v="EMP0040"/>
    <n v="3"/>
    <n v="109.69"/>
    <n v="0"/>
    <n v="0"/>
    <n v="378.43"/>
    <n v="278.88"/>
    <n v="99.55"/>
    <x v="4"/>
    <s v="Not Returned"/>
    <x v="0"/>
    <s v="18:36"/>
    <s v="Weekend"/>
  </r>
  <r>
    <s v="INV100351"/>
    <d v="2025-07-01T00:00:00"/>
    <s v="CUST0661"/>
    <s v="PRD066"/>
    <s v="STR136"/>
    <s v="EMP0070"/>
    <n v="3"/>
    <n v="491.81"/>
    <n v="0.2"/>
    <n v="295.08999999999997"/>
    <n v="1180.3399999999999"/>
    <n v="1096.71"/>
    <n v="83.63"/>
    <x v="2"/>
    <s v="Not Returned"/>
    <x v="1"/>
    <s v="15:13"/>
    <s v="Weekday"/>
  </r>
  <r>
    <s v="INV100352"/>
    <d v="2025-06-19T00:00:00"/>
    <s v="CUST0257"/>
    <s v="PRD150"/>
    <s v="STR120"/>
    <s v="EMP0344"/>
    <n v="3"/>
    <n v="214.04"/>
    <n v="0.2"/>
    <n v="128.41999999999999"/>
    <n v="513.70000000000005"/>
    <n v="474.18"/>
    <n v="39.520000000000003"/>
    <x v="4"/>
    <s v="Not Returned"/>
    <x v="0"/>
    <s v="15:14"/>
    <s v="Weekday"/>
  </r>
  <r>
    <s v="INV100353"/>
    <d v="2025-09-14T00:00:00"/>
    <s v="CUST0350"/>
    <s v="PRD048"/>
    <s v="STR112"/>
    <s v="EMP0084"/>
    <n v="4"/>
    <n v="147.72"/>
    <n v="0.05"/>
    <n v="29.54"/>
    <n v="645.54"/>
    <n v="436.84"/>
    <n v="208.7"/>
    <x v="2"/>
    <s v="Not Returned"/>
    <x v="2"/>
    <s v="15:45"/>
    <s v="Weekend"/>
  </r>
  <r>
    <s v="INV100354"/>
    <d v="2025-12-28T00:00:00"/>
    <s v="CUST0689"/>
    <s v="PRD121"/>
    <s v="STR086"/>
    <s v="EMP0263"/>
    <n v="5"/>
    <n v="317.72000000000003"/>
    <n v="0.2"/>
    <n v="317.72000000000003"/>
    <n v="1461.51"/>
    <n v="1357.65"/>
    <n v="103.86"/>
    <x v="4"/>
    <s v="Returned"/>
    <x v="2"/>
    <s v="12:56"/>
    <s v="Weekend"/>
  </r>
  <r>
    <s v="INV100355"/>
    <d v="2025-11-15T00:00:00"/>
    <s v="CUST0307"/>
    <s v="PRD050"/>
    <s v="STR112"/>
    <s v="EMP0200"/>
    <n v="2"/>
    <n v="51.33"/>
    <n v="0"/>
    <n v="0"/>
    <n v="118.06"/>
    <n v="74.959999999999994"/>
    <n v="43.1"/>
    <x v="2"/>
    <s v="Not Returned"/>
    <x v="0"/>
    <s v="20:43"/>
    <s v="Weekend"/>
  </r>
  <r>
    <s v="INV100356"/>
    <d v="2025-12-07T00:00:00"/>
    <s v="CUST0081"/>
    <s v="PRD026"/>
    <s v="STR106"/>
    <s v="EMP0194"/>
    <n v="2"/>
    <n v="329.69"/>
    <n v="0"/>
    <n v="0"/>
    <n v="758.29"/>
    <n v="494.5"/>
    <n v="263.79000000000002"/>
    <x v="5"/>
    <s v="Not Returned"/>
    <x v="0"/>
    <s v="13:57"/>
    <s v="Weekend"/>
  </r>
  <r>
    <s v="INV100357"/>
    <d v="2025-10-21T00:00:00"/>
    <s v="CUST0219"/>
    <s v="PRD030"/>
    <s v="STR049"/>
    <s v="EMP0183"/>
    <n v="6"/>
    <n v="191.09"/>
    <n v="0"/>
    <n v="0"/>
    <n v="1146.54"/>
    <n v="852"/>
    <n v="294.54000000000002"/>
    <x v="4"/>
    <s v="Not Returned"/>
    <x v="0"/>
    <s v="09:31"/>
    <s v="Weekday"/>
  </r>
  <r>
    <s v="INV100358"/>
    <d v="2026-01-03T00:00:00"/>
    <s v="CUST0017"/>
    <s v="PRD007"/>
    <s v="STR032"/>
    <s v="EMP0224"/>
    <n v="4"/>
    <n v="437.49"/>
    <n v="0"/>
    <n v="0"/>
    <n v="2012.45"/>
    <n v="1061.76"/>
    <n v="950.69"/>
    <x v="5"/>
    <s v="Not Returned"/>
    <x v="0"/>
    <s v="13:30"/>
    <s v="Weekend"/>
  </r>
  <r>
    <s v="INV100359"/>
    <d v="2025-09-28T00:00:00"/>
    <s v="CUST0279"/>
    <s v="PRD051"/>
    <s v="STR174"/>
    <s v="EMP0100"/>
    <n v="3"/>
    <n v="169.7"/>
    <n v="0"/>
    <n v="0"/>
    <n v="585.46"/>
    <n v="338.4"/>
    <n v="247.06"/>
    <x v="1"/>
    <s v="Not Returned"/>
    <x v="0"/>
    <s v="11:05"/>
    <s v="Weekend"/>
  </r>
  <r>
    <s v="INV100360"/>
    <d v="2025-06-17T00:00:00"/>
    <s v="CUST0669"/>
    <s v="PRD025"/>
    <s v="STR094"/>
    <s v="EMP0347"/>
    <n v="4"/>
    <n v="383.51"/>
    <n v="0"/>
    <n v="0"/>
    <n v="1534.04"/>
    <n v="1143.5999999999999"/>
    <n v="390.44"/>
    <x v="7"/>
    <s v="Not Returned"/>
    <x v="0"/>
    <s v="11:14"/>
    <s v="Weekday"/>
  </r>
  <r>
    <s v="INV100361"/>
    <d v="2025-09-28T00:00:00"/>
    <s v="CUST0303"/>
    <s v="PRD013"/>
    <s v="STR117"/>
    <s v="EMP0009"/>
    <n v="1"/>
    <n v="161.03"/>
    <n v="0.1"/>
    <n v="16.100000000000001"/>
    <n v="166.67"/>
    <n v="124.24"/>
    <n v="42.43"/>
    <x v="1"/>
    <s v="Not Returned"/>
    <x v="2"/>
    <s v="20:11"/>
    <s v="Weekend"/>
  </r>
  <r>
    <s v="INV100362"/>
    <d v="2025-08-31T00:00:00"/>
    <s v="CUST0340"/>
    <s v="PRD136"/>
    <s v="STR136"/>
    <s v="EMP0070"/>
    <n v="4"/>
    <n v="134.24"/>
    <n v="0"/>
    <n v="0"/>
    <n v="617.5"/>
    <n v="364.72"/>
    <n v="252.78"/>
    <x v="1"/>
    <s v="Not Returned"/>
    <x v="0"/>
    <s v="21:11"/>
    <s v="Weekend"/>
  </r>
  <r>
    <s v="INV100363"/>
    <d v="2025-12-06T00:00:00"/>
    <s v="CUST0694"/>
    <s v="PRD020"/>
    <s v="STR084"/>
    <s v="EMP0288"/>
    <n v="4"/>
    <n v="111.73"/>
    <n v="0"/>
    <n v="0"/>
    <n v="513.96"/>
    <n v="344.2"/>
    <n v="169.76"/>
    <x v="2"/>
    <s v="Not Returned"/>
    <x v="0"/>
    <s v="09:32"/>
    <s v="Weekend"/>
  </r>
  <r>
    <s v="INV100364"/>
    <d v="2025-12-28T00:00:00"/>
    <s v="CUST0473"/>
    <s v="PRD136"/>
    <s v="STR032"/>
    <s v="EMP0259"/>
    <n v="2"/>
    <n v="123.11"/>
    <n v="0"/>
    <n v="0"/>
    <n v="283.14999999999998"/>
    <n v="182.36"/>
    <n v="100.79"/>
    <x v="3"/>
    <s v="Not Returned"/>
    <x v="0"/>
    <s v="13:29"/>
    <s v="Weekend"/>
  </r>
  <r>
    <s v="INV100365"/>
    <d v="2025-10-06T00:00:00"/>
    <s v="CUST0172"/>
    <s v="PRD062"/>
    <s v="STR084"/>
    <s v="EMP0288"/>
    <n v="1"/>
    <n v="446.17"/>
    <n v="0"/>
    <n v="0"/>
    <n v="446.17"/>
    <n v="325.61"/>
    <n v="120.56"/>
    <x v="8"/>
    <s v="Not Returned"/>
    <x v="0"/>
    <s v="17:51"/>
    <s v="Weekday"/>
  </r>
  <r>
    <s v="INV100366"/>
    <d v="2025-12-29T00:00:00"/>
    <s v="CUST0140"/>
    <s v="PRD025"/>
    <s v="STR024"/>
    <s v="EMP0133"/>
    <n v="3"/>
    <n v="383.51"/>
    <n v="0.2"/>
    <n v="230.11"/>
    <n v="920.42"/>
    <n v="857.7"/>
    <n v="62.72"/>
    <x v="3"/>
    <s v="Not Returned"/>
    <x v="2"/>
    <s v="15:48"/>
    <s v="Weekday"/>
  </r>
  <r>
    <s v="INV100367"/>
    <d v="2026-03-05T00:00:00"/>
    <s v="CUST0049"/>
    <s v="PRD034"/>
    <s v="STR115"/>
    <s v="EMP0136"/>
    <n v="4"/>
    <n v="126.21"/>
    <n v="0"/>
    <n v="0"/>
    <n v="504.84"/>
    <n v="389.4"/>
    <n v="115.44"/>
    <x v="5"/>
    <s v="Not Returned"/>
    <x v="1"/>
    <s v="15:24"/>
    <s v="Weekday"/>
  </r>
  <r>
    <s v="INV100368"/>
    <d v="2025-09-14T00:00:00"/>
    <s v="CUST0654"/>
    <s v="PRD123"/>
    <s v="STR164"/>
    <s v="EMP0006"/>
    <n v="8"/>
    <n v="204.03"/>
    <n v="0.05"/>
    <n v="81.61"/>
    <n v="1783.22"/>
    <n v="1267.44"/>
    <n v="515.78"/>
    <x v="3"/>
    <s v="Not Returned"/>
    <x v="2"/>
    <s v="19:50"/>
    <s v="Weekend"/>
  </r>
  <r>
    <s v="INV100369"/>
    <d v="2025-09-29T00:00:00"/>
    <s v="CUST0287"/>
    <s v="PRD021"/>
    <s v="STR178"/>
    <s v="EMP0306"/>
    <n v="4"/>
    <n v="38.659999999999997"/>
    <n v="0.05"/>
    <n v="7.73"/>
    <n v="146.91"/>
    <n v="129.6"/>
    <n v="17.309999999999999"/>
    <x v="4"/>
    <s v="Not Returned"/>
    <x v="0"/>
    <s v="12:29"/>
    <s v="Weekday"/>
  </r>
  <r>
    <s v="INV100370"/>
    <d v="2025-07-29T00:00:00"/>
    <s v="CUST0112"/>
    <s v="PRD094"/>
    <s v="STR110"/>
    <s v="EMP0178"/>
    <n v="1"/>
    <n v="298.68"/>
    <n v="0"/>
    <n v="0"/>
    <n v="298.68"/>
    <n v="250.69"/>
    <n v="47.99"/>
    <x v="5"/>
    <s v="Not Returned"/>
    <x v="0"/>
    <s v="15:56"/>
    <s v="Weekday"/>
  </r>
  <r>
    <s v="INV100371"/>
    <d v="2025-10-12T00:00:00"/>
    <s v="CUST0167"/>
    <s v="PRD025"/>
    <s v="STR123"/>
    <s v="EMP0299"/>
    <n v="4"/>
    <n v="383.51"/>
    <n v="0"/>
    <n v="0"/>
    <n v="1764.15"/>
    <n v="1143.5999999999999"/>
    <n v="620.54999999999995"/>
    <x v="4"/>
    <s v="Not Returned"/>
    <x v="0"/>
    <s v="13:59"/>
    <s v="Weekend"/>
  </r>
  <r>
    <s v="INV100372"/>
    <d v="2025-07-24T00:00:00"/>
    <s v="CUST0422"/>
    <s v="PRD079"/>
    <s v="STR074"/>
    <s v="EMP0270"/>
    <n v="3"/>
    <n v="260.93"/>
    <n v="0"/>
    <n v="0"/>
    <n v="782.79"/>
    <n v="582.17999999999995"/>
    <n v="200.61"/>
    <x v="1"/>
    <s v="Not Returned"/>
    <x v="0"/>
    <s v="14:01"/>
    <s v="Weekday"/>
  </r>
  <r>
    <s v="INV100373"/>
    <d v="2026-02-12T00:00:00"/>
    <s v="CUST0198"/>
    <s v="PRD122"/>
    <s v="STR013"/>
    <s v="EMP0230"/>
    <n v="3"/>
    <n v="102.51"/>
    <n v="0"/>
    <n v="0"/>
    <n v="307.52999999999997"/>
    <n v="266.16000000000003"/>
    <n v="41.37"/>
    <x v="1"/>
    <s v="Not Returned"/>
    <x v="0"/>
    <s v="16:48"/>
    <s v="Weekday"/>
  </r>
  <r>
    <s v="INV100374"/>
    <d v="2025-05-31T00:00:00"/>
    <s v="CUST0673"/>
    <s v="PRD124"/>
    <s v="STR018"/>
    <s v="EMP0308"/>
    <n v="2"/>
    <n v="121.9"/>
    <n v="0.2"/>
    <n v="48.76"/>
    <n v="224.3"/>
    <n v="217.84"/>
    <n v="6.46"/>
    <x v="4"/>
    <s v="Not Returned"/>
    <x v="2"/>
    <s v="20:46"/>
    <s v="Weekend"/>
  </r>
  <r>
    <s v="INV100375"/>
    <d v="2025-09-03T00:00:00"/>
    <s v="CUST0477"/>
    <s v="PRD110"/>
    <s v="STR133"/>
    <s v="EMP0206"/>
    <n v="5"/>
    <n v="309.2"/>
    <n v="0"/>
    <n v="0"/>
    <n v="1546"/>
    <n v="1268.5"/>
    <n v="277.5"/>
    <x v="1"/>
    <s v="Not Returned"/>
    <x v="1"/>
    <s v="12:26"/>
    <s v="Weekday"/>
  </r>
  <r>
    <s v="INV100376"/>
    <d v="2025-07-14T00:00:00"/>
    <s v="CUST0296"/>
    <s v="PRD013"/>
    <s v="STR076"/>
    <s v="EMP0218"/>
    <n v="3"/>
    <n v="161.03"/>
    <n v="0"/>
    <n v="0"/>
    <n v="483.09"/>
    <n v="372.72"/>
    <n v="110.37"/>
    <x v="1"/>
    <s v="Not Returned"/>
    <x v="0"/>
    <s v="09:16"/>
    <s v="Weekday"/>
  </r>
  <r>
    <s v="INV100377"/>
    <d v="2025-09-15T00:00:00"/>
    <s v="CUST0518"/>
    <s v="PRD028"/>
    <s v="STR051"/>
    <s v="EMP0248"/>
    <n v="4"/>
    <n v="432.85"/>
    <n v="0.05"/>
    <n v="86.57"/>
    <n v="1644.83"/>
    <n v="1239.92"/>
    <n v="404.91"/>
    <x v="1"/>
    <s v="Not Returned"/>
    <x v="0"/>
    <s v="14:39"/>
    <s v="Weekday"/>
  </r>
  <r>
    <s v="INV100378"/>
    <d v="2025-10-19T00:00:00"/>
    <s v="CUST0165"/>
    <s v="PRD012"/>
    <s v="STR069"/>
    <s v="EMP0275"/>
    <n v="7"/>
    <n v="585.84"/>
    <n v="0.2"/>
    <n v="820.18"/>
    <n v="3772.8"/>
    <n v="2354.8000000000002"/>
    <n v="1418"/>
    <x v="0"/>
    <s v="Not Returned"/>
    <x v="0"/>
    <s v="17:09"/>
    <s v="Weekend"/>
  </r>
  <r>
    <s v="INV100379"/>
    <d v="2025-10-08T00:00:00"/>
    <s v="CUST0605"/>
    <s v="PRD012"/>
    <s v="STR095"/>
    <s v="EMP0201"/>
    <n v="6"/>
    <n v="580.6"/>
    <n v="0"/>
    <n v="0"/>
    <n v="3483.6"/>
    <n v="2018.4"/>
    <n v="1465.2"/>
    <x v="3"/>
    <s v="Not Returned"/>
    <x v="1"/>
    <s v="15:03"/>
    <s v="Weekday"/>
  </r>
  <r>
    <s v="INV100380"/>
    <d v="2025-10-04T00:00:00"/>
    <s v="CUST0433"/>
    <s v="PRD056"/>
    <s v="STR068"/>
    <s v="EMP0304"/>
    <n v="4"/>
    <n v="361.31"/>
    <n v="0.2"/>
    <n v="289.05"/>
    <n v="1329.62"/>
    <n v="953.72"/>
    <n v="375.9"/>
    <x v="2"/>
    <s v="Not Returned"/>
    <x v="0"/>
    <s v="11:59"/>
    <s v="Weekend"/>
  </r>
  <r>
    <s v="INV100381"/>
    <d v="2025-12-14T00:00:00"/>
    <s v="CUST0493"/>
    <s v="PRD034"/>
    <s v="STR125"/>
    <s v="EMP0259"/>
    <n v="7"/>
    <n v="131.04"/>
    <n v="0"/>
    <n v="0"/>
    <n v="1054.8699999999999"/>
    <n v="681.45"/>
    <n v="373.42"/>
    <x v="2"/>
    <s v="Not Returned"/>
    <x v="0"/>
    <s v="19:04"/>
    <s v="Weekend"/>
  </r>
  <r>
    <s v="INV100382"/>
    <d v="2026-01-05T00:00:00"/>
    <s v="CUST0621"/>
    <s v="PRD028"/>
    <s v="STR078"/>
    <s v="EMP0296"/>
    <n v="3"/>
    <n v="399.15"/>
    <n v="0"/>
    <n v="0"/>
    <n v="1197.45"/>
    <n v="929.94"/>
    <n v="267.51"/>
    <x v="1"/>
    <s v="Not Returned"/>
    <x v="0"/>
    <s v="16:59"/>
    <s v="Weekday"/>
  </r>
  <r>
    <s v="INV100383"/>
    <d v="2025-10-26T00:00:00"/>
    <s v="CUST0605"/>
    <s v="PRD089"/>
    <s v="STR119"/>
    <s v="EMP0110"/>
    <n v="4"/>
    <n v="321.08"/>
    <n v="0.1"/>
    <n v="128.43"/>
    <n v="1329.27"/>
    <n v="1005.68"/>
    <n v="323.58999999999997"/>
    <x v="5"/>
    <s v="Not Returned"/>
    <x v="2"/>
    <s v="10:05"/>
    <s v="Weekend"/>
  </r>
  <r>
    <s v="INV100384"/>
    <d v="2026-01-16T00:00:00"/>
    <s v="CUST0595"/>
    <s v="PRD095"/>
    <s v="STR134"/>
    <s v="EMP0013"/>
    <n v="2"/>
    <n v="75.680000000000007"/>
    <n v="0"/>
    <n v="0"/>
    <n v="151.36000000000001"/>
    <n v="124.28"/>
    <n v="27.08"/>
    <x v="1"/>
    <s v="Not Returned"/>
    <x v="0"/>
    <s v="13:53"/>
    <s v="Weekday"/>
  </r>
  <r>
    <s v="INV100385"/>
    <d v="2025-06-02T00:00:00"/>
    <s v="CUST0451"/>
    <s v="PRD092"/>
    <s v="STR098"/>
    <s v="EMP0179"/>
    <n v="1"/>
    <n v="224.28"/>
    <n v="0"/>
    <n v="0"/>
    <n v="224.28"/>
    <n v="192.39"/>
    <n v="31.89"/>
    <x v="3"/>
    <s v="Returned"/>
    <x v="1"/>
    <s v="21:10"/>
    <s v="Weekday"/>
  </r>
  <r>
    <s v="INV100386"/>
    <d v="2025-10-20T00:00:00"/>
    <s v="CUST0622"/>
    <s v="PRD019"/>
    <s v="STR109"/>
    <s v="EMP0180"/>
    <n v="1"/>
    <n v="448.94"/>
    <n v="0.2"/>
    <n v="89.79"/>
    <n v="359.15"/>
    <n v="380.08"/>
    <n v="-20.93"/>
    <x v="3"/>
    <s v="Not Returned"/>
    <x v="0"/>
    <s v="18:54"/>
    <s v="Weekday"/>
  </r>
  <r>
    <s v="INV100387"/>
    <d v="2025-06-16T00:00:00"/>
    <s v="CUST0586"/>
    <s v="PRD005"/>
    <s v="STR135"/>
    <s v="EMP0134"/>
    <n v="3"/>
    <n v="332.74"/>
    <n v="0"/>
    <n v="0"/>
    <n v="998.22"/>
    <n v="615.80999999999995"/>
    <n v="382.41"/>
    <x v="4"/>
    <s v="Not Returned"/>
    <x v="0"/>
    <s v="20:30"/>
    <s v="Weekday"/>
  </r>
  <r>
    <s v="INV100388"/>
    <d v="2025-10-10T00:00:00"/>
    <s v="CUST0534"/>
    <s v="PRD033"/>
    <s v="STR018"/>
    <s v="EMP0308"/>
    <n v="4"/>
    <n v="217.42"/>
    <n v="0.05"/>
    <n v="43.48"/>
    <n v="826.2"/>
    <n v="708.12"/>
    <n v="118.08"/>
    <x v="2"/>
    <s v="Not Returned"/>
    <x v="2"/>
    <s v="19:20"/>
    <s v="Weekday"/>
  </r>
  <r>
    <s v="INV100389"/>
    <d v="2025-08-02T00:00:00"/>
    <s v="CUST0592"/>
    <s v="PRD111"/>
    <s v="STR022"/>
    <s v="EMP0284"/>
    <n v="3"/>
    <n v="227.44"/>
    <n v="0"/>
    <n v="0"/>
    <n v="784.67"/>
    <n v="572.70000000000005"/>
    <n v="211.97"/>
    <x v="2"/>
    <s v="Not Returned"/>
    <x v="0"/>
    <s v="11:46"/>
    <s v="Weekend"/>
  </r>
  <r>
    <s v="INV100390"/>
    <d v="2025-11-23T00:00:00"/>
    <s v="CUST0210"/>
    <s v="PRD001"/>
    <s v="STR070"/>
    <s v="EMP0038"/>
    <n v="3"/>
    <n v="299.73"/>
    <n v="0.1"/>
    <n v="89.92"/>
    <n v="930.66"/>
    <n v="554.22"/>
    <n v="376.44"/>
    <x v="2"/>
    <s v="Not Returned"/>
    <x v="0"/>
    <s v="10:59"/>
    <s v="Weekend"/>
  </r>
  <r>
    <s v="INV100391"/>
    <d v="2025-10-30T00:00:00"/>
    <s v="CUST0461"/>
    <s v="PRD146"/>
    <s v="STR085"/>
    <s v="EMP0154"/>
    <n v="6"/>
    <n v="72.94"/>
    <n v="0"/>
    <n v="0"/>
    <n v="437.64"/>
    <n v="299.94"/>
    <n v="137.69999999999999"/>
    <x v="2"/>
    <s v="Not Returned"/>
    <x v="0"/>
    <s v="09:02"/>
    <s v="Weekday"/>
  </r>
  <r>
    <s v="INV100392"/>
    <d v="2026-03-15T00:00:00"/>
    <s v="CUST0395"/>
    <s v="PRD086"/>
    <s v="STR036"/>
    <s v="EMP0150"/>
    <n v="4"/>
    <n v="327.08"/>
    <n v="0.2"/>
    <n v="261.66000000000003"/>
    <n v="1203.6600000000001"/>
    <n v="1098.44"/>
    <n v="105.22"/>
    <x v="0"/>
    <s v="Not Returned"/>
    <x v="0"/>
    <s v="14:47"/>
    <s v="Weekend"/>
  </r>
  <r>
    <s v="INV100393"/>
    <d v="2025-08-01T00:00:00"/>
    <s v="CUST0546"/>
    <s v="PRD015"/>
    <s v="STR115"/>
    <s v="EMP0136"/>
    <n v="2"/>
    <n v="459.58"/>
    <n v="0"/>
    <n v="0"/>
    <n v="919.16"/>
    <n v="773.78"/>
    <n v="145.38"/>
    <x v="4"/>
    <s v="Not Returned"/>
    <x v="2"/>
    <s v="14:09"/>
    <s v="Weekday"/>
  </r>
  <r>
    <s v="INV100394"/>
    <d v="2026-03-07T00:00:00"/>
    <s v="CUST0250"/>
    <s v="PRD141"/>
    <s v="STR075"/>
    <s v="EMP0033"/>
    <n v="2"/>
    <n v="46.76"/>
    <n v="0.05"/>
    <n v="4.68"/>
    <n v="102.17"/>
    <n v="73.3"/>
    <n v="28.87"/>
    <x v="1"/>
    <s v="Not Returned"/>
    <x v="0"/>
    <s v="20:21"/>
    <s v="Weekend"/>
  </r>
  <r>
    <s v="INV100395"/>
    <d v="2025-06-16T00:00:00"/>
    <s v="CUST0075"/>
    <s v="PRD133"/>
    <s v="STR087"/>
    <s v="EMP0222"/>
    <n v="2"/>
    <n v="80.5"/>
    <n v="0"/>
    <n v="0"/>
    <n v="161"/>
    <n v="124.5"/>
    <n v="36.5"/>
    <x v="2"/>
    <s v="Not Returned"/>
    <x v="0"/>
    <s v="20:47"/>
    <s v="Weekday"/>
  </r>
  <r>
    <s v="INV100396"/>
    <d v="2025-09-14T00:00:00"/>
    <s v="CUST0054"/>
    <s v="PRD093"/>
    <s v="STR154"/>
    <s v="EMP0207"/>
    <n v="8"/>
    <n v="108.33"/>
    <n v="0.05"/>
    <n v="43.33"/>
    <n v="946.81"/>
    <n v="638.55999999999995"/>
    <n v="308.25"/>
    <x v="0"/>
    <s v="Not Returned"/>
    <x v="0"/>
    <s v="21:29"/>
    <s v="Weekend"/>
  </r>
  <r>
    <s v="INV100397"/>
    <d v="2025-05-16T00:00:00"/>
    <s v="CUST0053"/>
    <s v="PRD095"/>
    <s v="STR041"/>
    <s v="EMP0133"/>
    <n v="4"/>
    <n v="75.680000000000007"/>
    <n v="0.05"/>
    <n v="15.14"/>
    <n v="287.58"/>
    <n v="248.56"/>
    <n v="39.020000000000003"/>
    <x v="3"/>
    <s v="Not Returned"/>
    <x v="1"/>
    <s v="18:14"/>
    <s v="Weekday"/>
  </r>
  <r>
    <s v="INV100398"/>
    <d v="2025-04-27T00:00:00"/>
    <s v="CUST0454"/>
    <s v="PRD034"/>
    <s v="STR080"/>
    <s v="EMP0285"/>
    <n v="2"/>
    <n v="124.84"/>
    <n v="0.15"/>
    <n v="37.450000000000003"/>
    <n v="244.06"/>
    <n v="194.7"/>
    <n v="49.36"/>
    <x v="3"/>
    <s v="Not Returned"/>
    <x v="0"/>
    <s v="17:14"/>
    <s v="Weekend"/>
  </r>
  <r>
    <s v="INV100399"/>
    <d v="2026-02-08T00:00:00"/>
    <s v="CUST0683"/>
    <s v="PRD121"/>
    <s v="STR007"/>
    <s v="EMP0021"/>
    <n v="4"/>
    <n v="317.72000000000003"/>
    <n v="0"/>
    <n v="0"/>
    <n v="1461.51"/>
    <n v="1086.1199999999999"/>
    <n v="375.39"/>
    <x v="4"/>
    <s v="Not Returned"/>
    <x v="0"/>
    <s v="21:17"/>
    <s v="Weekend"/>
  </r>
  <r>
    <s v="INV100400"/>
    <d v="2025-10-25T00:00:00"/>
    <s v="CUST0096"/>
    <s v="PRD101"/>
    <s v="STR164"/>
    <s v="EMP0133"/>
    <n v="7"/>
    <n v="496.85"/>
    <n v="0.05"/>
    <n v="173.9"/>
    <n v="3799.66"/>
    <n v="2710.12"/>
    <n v="1089.54"/>
    <x v="3"/>
    <s v="Not Returned"/>
    <x v="0"/>
    <s v="13:49"/>
    <s v="Weekend"/>
  </r>
  <r>
    <s v="INV100401"/>
    <d v="2025-12-18T00:00:00"/>
    <s v="CUST0021"/>
    <s v="PRD004"/>
    <s v="STR110"/>
    <s v="EMP0178"/>
    <n v="2"/>
    <n v="398.25"/>
    <n v="0.1"/>
    <n v="79.650000000000006"/>
    <n v="716.85"/>
    <n v="473.08"/>
    <n v="243.77"/>
    <x v="0"/>
    <s v="Not Returned"/>
    <x v="0"/>
    <s v="10:21"/>
    <s v="Weekday"/>
  </r>
  <r>
    <s v="INV100402"/>
    <d v="2025-07-30T00:00:00"/>
    <s v="CUST0551"/>
    <s v="PRD057"/>
    <s v="STR044"/>
    <s v="EMP0208"/>
    <n v="5"/>
    <n v="326.05"/>
    <n v="0"/>
    <n v="0"/>
    <n v="1630.25"/>
    <n v="1175.25"/>
    <n v="455"/>
    <x v="0"/>
    <s v="Not Returned"/>
    <x v="0"/>
    <s v="15:13"/>
    <s v="Weekday"/>
  </r>
  <r>
    <s v="INV100403"/>
    <d v="2025-10-10T00:00:00"/>
    <s v="CUST0203"/>
    <s v="PRD053"/>
    <s v="STR095"/>
    <s v="EMP0201"/>
    <n v="5"/>
    <n v="262.77"/>
    <n v="0.15"/>
    <n v="197.08"/>
    <n v="1116.77"/>
    <n v="973.2"/>
    <n v="143.57"/>
    <x v="1"/>
    <s v="Not Returned"/>
    <x v="0"/>
    <s v="10:54"/>
    <s v="Weekday"/>
  </r>
  <r>
    <s v="INV100404"/>
    <d v="2025-10-25T00:00:00"/>
    <s v="CUST0328"/>
    <s v="PRD051"/>
    <s v="STR179"/>
    <s v="EMP0049"/>
    <n v="4"/>
    <n v="147.97"/>
    <n v="0"/>
    <n v="0"/>
    <n v="680.66"/>
    <n v="451.2"/>
    <n v="229.46"/>
    <x v="1"/>
    <s v="Not Returned"/>
    <x v="2"/>
    <s v="17:29"/>
    <s v="Weekend"/>
  </r>
  <r>
    <s v="INV100405"/>
    <d v="2025-10-26T00:00:00"/>
    <s v="CUST0500"/>
    <s v="PRD107"/>
    <s v="STR023"/>
    <s v="EMP0262"/>
    <n v="3"/>
    <n v="426.75"/>
    <n v="0"/>
    <n v="0"/>
    <n v="1472.29"/>
    <n v="1045.23"/>
    <n v="427.06"/>
    <x v="5"/>
    <s v="Not Returned"/>
    <x v="2"/>
    <s v="17:16"/>
    <s v="Weekend"/>
  </r>
  <r>
    <s v="INV100406"/>
    <d v="2025-08-05T00:00:00"/>
    <s v="CUST0494"/>
    <s v="PRD013"/>
    <s v="STR030"/>
    <s v="EMP0036"/>
    <n v="7"/>
    <n v="180.72"/>
    <n v="0.1"/>
    <n v="126.5"/>
    <n v="1138.54"/>
    <n v="869.68"/>
    <n v="268.86"/>
    <x v="2"/>
    <s v="Not Returned"/>
    <x v="1"/>
    <s v="19:22"/>
    <s v="Weekday"/>
  </r>
  <r>
    <s v="INV100407"/>
    <d v="2025-12-26T00:00:00"/>
    <s v="CUST0670"/>
    <s v="PRD029"/>
    <s v="STR090"/>
    <s v="EMP0016"/>
    <n v="1"/>
    <n v="332.73"/>
    <n v="0.2"/>
    <n v="66.55"/>
    <n v="266.18"/>
    <n v="261.22000000000003"/>
    <n v="4.96"/>
    <x v="3"/>
    <s v="Not Returned"/>
    <x v="0"/>
    <s v="11:12"/>
    <s v="Weekday"/>
  </r>
  <r>
    <s v="INV100408"/>
    <d v="2025-05-24T00:00:00"/>
    <s v="CUST0665"/>
    <s v="PRD051"/>
    <s v="STR021"/>
    <s v="EMP0280"/>
    <n v="2"/>
    <n v="147.97"/>
    <n v="0.2"/>
    <n v="59.19"/>
    <n v="272.26"/>
    <n v="225.6"/>
    <n v="46.66"/>
    <x v="0"/>
    <s v="Not Returned"/>
    <x v="2"/>
    <s v="17:49"/>
    <s v="Weekend"/>
  </r>
  <r>
    <s v="INV100409"/>
    <d v="2025-09-07T00:00:00"/>
    <s v="CUST0288"/>
    <s v="PRD086"/>
    <s v="STR057"/>
    <s v="EMP0119"/>
    <n v="1"/>
    <n v="327.08"/>
    <n v="0.1"/>
    <n v="32.71"/>
    <n v="338.53"/>
    <n v="274.61"/>
    <n v="63.92"/>
    <x v="5"/>
    <s v="Returned"/>
    <x v="0"/>
    <s v="14:41"/>
    <s v="Weekend"/>
  </r>
  <r>
    <s v="INV100410"/>
    <d v="2026-02-03T00:00:00"/>
    <s v="CUST0297"/>
    <s v="PRD146"/>
    <s v="STR038"/>
    <s v="EMP0041"/>
    <n v="3"/>
    <n v="72.31"/>
    <n v="0.05"/>
    <n v="10.85"/>
    <n v="206.08"/>
    <n v="149.97"/>
    <n v="56.11"/>
    <x v="4"/>
    <s v="Not Returned"/>
    <x v="0"/>
    <s v="21:21"/>
    <s v="Weekday"/>
  </r>
  <r>
    <s v="INV100411"/>
    <d v="2025-11-08T00:00:00"/>
    <s v="CUST0160"/>
    <s v="PRD026"/>
    <s v="STR140"/>
    <s v="EMP0145"/>
    <n v="3"/>
    <n v="329.69"/>
    <n v="0.1"/>
    <n v="98.91"/>
    <n v="1023.68"/>
    <n v="741.75"/>
    <n v="281.93"/>
    <x v="4"/>
    <s v="Not Returned"/>
    <x v="2"/>
    <s v="09:19"/>
    <s v="Weekend"/>
  </r>
  <r>
    <s v="INV100412"/>
    <d v="2025-12-28T00:00:00"/>
    <s v="CUST0269"/>
    <s v="PRD088"/>
    <s v="STR005"/>
    <s v="EMP0127"/>
    <n v="4"/>
    <n v="404.97"/>
    <n v="0"/>
    <n v="0"/>
    <n v="1862.86"/>
    <n v="1364.96"/>
    <n v="497.9"/>
    <x v="3"/>
    <s v="Not Returned"/>
    <x v="0"/>
    <s v="20:19"/>
    <s v="Weekend"/>
  </r>
  <r>
    <s v="INV100413"/>
    <d v="2025-11-06T00:00:00"/>
    <s v="CUST0679"/>
    <s v="PRD056"/>
    <s v="STR133"/>
    <s v="EMP0076"/>
    <n v="2"/>
    <n v="333.54"/>
    <n v="0.1"/>
    <n v="66.709999999999994"/>
    <n v="600.37"/>
    <n v="476.86"/>
    <n v="123.51"/>
    <x v="3"/>
    <s v="Not Returned"/>
    <x v="0"/>
    <s v="10:06"/>
    <s v="Weekday"/>
  </r>
  <r>
    <s v="INV100414"/>
    <d v="2025-07-06T00:00:00"/>
    <s v="CUST0555"/>
    <s v="PRD120"/>
    <s v="STR026"/>
    <s v="EMP0171"/>
    <n v="5"/>
    <n v="109.69"/>
    <n v="0"/>
    <n v="0"/>
    <n v="630.72"/>
    <n v="464.8"/>
    <n v="165.92"/>
    <x v="3"/>
    <s v="Not Returned"/>
    <x v="0"/>
    <s v="13:19"/>
    <s v="Weekend"/>
  </r>
  <r>
    <s v="INV100415"/>
    <d v="2025-10-30T00:00:00"/>
    <s v="CUST0546"/>
    <s v="PRD115"/>
    <s v="STR113"/>
    <s v="EMP0339"/>
    <n v="3"/>
    <n v="372.61"/>
    <n v="0"/>
    <n v="0"/>
    <n v="1117.83"/>
    <n v="959.73"/>
    <n v="158.1"/>
    <x v="4"/>
    <s v="Not Returned"/>
    <x v="0"/>
    <s v="15:05"/>
    <s v="Weekday"/>
  </r>
  <r>
    <s v="INV100416"/>
    <d v="2025-07-19T00:00:00"/>
    <s v="CUST0030"/>
    <s v="PRD017"/>
    <s v="STR086"/>
    <s v="EMP0263"/>
    <n v="1"/>
    <n v="464.41"/>
    <n v="0"/>
    <n v="0"/>
    <n v="534.07000000000005"/>
    <n v="397.69"/>
    <n v="136.38"/>
    <x v="4"/>
    <s v="Not Returned"/>
    <x v="2"/>
    <s v="15:34"/>
    <s v="Weekend"/>
  </r>
  <r>
    <s v="INV100417"/>
    <d v="2025-03-10T00:00:00"/>
    <s v="CUST0568"/>
    <s v="PRD083"/>
    <s v="STR148"/>
    <s v="EMP0216"/>
    <n v="4"/>
    <n v="467.31"/>
    <n v="0.1"/>
    <n v="186.92"/>
    <n v="1682.32"/>
    <n v="1429.88"/>
    <n v="252.44"/>
    <x v="0"/>
    <s v="Not Returned"/>
    <x v="0"/>
    <s v="09:30"/>
    <s v="Weekday"/>
  </r>
  <r>
    <s v="INV100418"/>
    <d v="2025-10-19T00:00:00"/>
    <s v="CUST0092"/>
    <s v="PRD016"/>
    <s v="STR067"/>
    <s v="EMP0247"/>
    <n v="8"/>
    <n v="66.900000000000006"/>
    <n v="0"/>
    <n v="0"/>
    <n v="615.48"/>
    <n v="385.2"/>
    <n v="230.28"/>
    <x v="4"/>
    <s v="Not Returned"/>
    <x v="0"/>
    <s v="12:39"/>
    <s v="Weekend"/>
  </r>
  <r>
    <s v="INV100419"/>
    <d v="2025-10-12T00:00:00"/>
    <s v="CUST0151"/>
    <s v="PRD051"/>
    <s v="STR095"/>
    <s v="EMP0177"/>
    <n v="2"/>
    <n v="147.97"/>
    <n v="0.05"/>
    <n v="14.8"/>
    <n v="323.31"/>
    <n v="225.6"/>
    <n v="97.71"/>
    <x v="3"/>
    <s v="Not Returned"/>
    <x v="0"/>
    <s v="13:15"/>
    <s v="Weekend"/>
  </r>
  <r>
    <s v="INV100420"/>
    <d v="2025-10-21T00:00:00"/>
    <s v="CUST0424"/>
    <s v="PRD010"/>
    <s v="STR068"/>
    <s v="EMP0233"/>
    <n v="1"/>
    <n v="182.3"/>
    <n v="0"/>
    <n v="0"/>
    <n v="182.3"/>
    <n v="107.6"/>
    <n v="74.7"/>
    <x v="4"/>
    <s v="Not Returned"/>
    <x v="2"/>
    <s v="20:08"/>
    <s v="Weekday"/>
  </r>
  <r>
    <s v="INV100421"/>
    <d v="2025-07-31T00:00:00"/>
    <s v="CUST0227"/>
    <s v="PRD108"/>
    <s v="STR037"/>
    <s v="EMP0296"/>
    <n v="2"/>
    <n v="306.62"/>
    <n v="0.15"/>
    <n v="91.99"/>
    <n v="521.25"/>
    <n v="519.86"/>
    <n v="1.39"/>
    <x v="1"/>
    <s v="Not Returned"/>
    <x v="0"/>
    <s v="09:46"/>
    <s v="Weekday"/>
  </r>
  <r>
    <s v="INV100422"/>
    <d v="2025-09-09T00:00:00"/>
    <s v="CUST0056"/>
    <s v="PRD002"/>
    <s v="STR062"/>
    <s v="EMP0350"/>
    <n v="5"/>
    <n v="440.5"/>
    <n v="0"/>
    <n v="0"/>
    <n v="2202.5"/>
    <n v="1270.25"/>
    <n v="932.25"/>
    <x v="0"/>
    <s v="Not Returned"/>
    <x v="0"/>
    <s v="20:00"/>
    <s v="Weekday"/>
  </r>
  <r>
    <s v="INV100423"/>
    <d v="2025-07-05T00:00:00"/>
    <s v="CUST0437"/>
    <s v="PRD056"/>
    <s v="STR054"/>
    <s v="EMP0104"/>
    <n v="1"/>
    <n v="333.54"/>
    <n v="0.2"/>
    <n v="66.709999999999994"/>
    <n v="306.85000000000002"/>
    <n v="238.43"/>
    <n v="68.42"/>
    <x v="5"/>
    <s v="Not Returned"/>
    <x v="0"/>
    <s v="19:33"/>
    <s v="Weekend"/>
  </r>
  <r>
    <s v="INV100424"/>
    <d v="2025-07-07T00:00:00"/>
    <s v="CUST0610"/>
    <s v="PRD093"/>
    <s v="STR040"/>
    <s v="EMP0061"/>
    <n v="4"/>
    <n v="109.34"/>
    <n v="0.2"/>
    <n v="87.47"/>
    <n v="349.89"/>
    <n v="319.27999999999997"/>
    <n v="30.61"/>
    <x v="0"/>
    <s v="Not Returned"/>
    <x v="0"/>
    <s v="13:27"/>
    <s v="Weekday"/>
  </r>
  <r>
    <s v="INV100425"/>
    <d v="2025-08-02T00:00:00"/>
    <s v="CUST0351"/>
    <s v="PRD006"/>
    <s v="STR115"/>
    <s v="EMP0072"/>
    <n v="1"/>
    <n v="343.56"/>
    <n v="0.15"/>
    <n v="51.53"/>
    <n v="335.83"/>
    <n v="216.32"/>
    <n v="119.51"/>
    <x v="4"/>
    <s v="Not Returned"/>
    <x v="0"/>
    <s v="10:56"/>
    <s v="Weekend"/>
  </r>
  <r>
    <s v="INV100426"/>
    <d v="2025-10-06T00:00:00"/>
    <s v="CUST0692"/>
    <s v="PRD027"/>
    <s v="STR015"/>
    <s v="EMP0148"/>
    <n v="1"/>
    <n v="139.21"/>
    <n v="0.05"/>
    <n v="6.96"/>
    <n v="132.25"/>
    <n v="106.99"/>
    <n v="25.26"/>
    <x v="3"/>
    <s v="Not Returned"/>
    <x v="0"/>
    <s v="13:41"/>
    <s v="Weekday"/>
  </r>
  <r>
    <s v="INV100427"/>
    <d v="2025-10-27T00:00:00"/>
    <s v="CUST0451"/>
    <s v="PRD059"/>
    <s v="STR020"/>
    <s v="EMP0115"/>
    <n v="4"/>
    <n v="507.5"/>
    <n v="0"/>
    <n v="0"/>
    <n v="2030"/>
    <n v="1453.16"/>
    <n v="576.84"/>
    <x v="2"/>
    <s v="Not Returned"/>
    <x v="0"/>
    <s v="11:01"/>
    <s v="Weekday"/>
  </r>
  <r>
    <s v="INV100428"/>
    <d v="2025-09-18T00:00:00"/>
    <s v="CUST0008"/>
    <s v="PRD072"/>
    <s v="STR099"/>
    <s v="EMP0202"/>
    <n v="2"/>
    <n v="340.25"/>
    <n v="0"/>
    <n v="0"/>
    <n v="680.5"/>
    <n v="527.70000000000005"/>
    <n v="152.80000000000001"/>
    <x v="5"/>
    <s v="Not Returned"/>
    <x v="0"/>
    <s v="20:06"/>
    <s v="Weekday"/>
  </r>
  <r>
    <s v="INV100429"/>
    <d v="2025-04-03T00:00:00"/>
    <s v="CUST0065"/>
    <s v="PRD063"/>
    <s v="STR045"/>
    <s v="EMP0204"/>
    <n v="1"/>
    <n v="73.83"/>
    <n v="0"/>
    <n v="0"/>
    <n v="73.83"/>
    <n v="54.32"/>
    <n v="19.510000000000002"/>
    <x v="5"/>
    <s v="Not Returned"/>
    <x v="0"/>
    <s v="19:59"/>
    <s v="Weekday"/>
  </r>
  <r>
    <s v="INV100430"/>
    <d v="2025-04-05T00:00:00"/>
    <s v="CUST0060"/>
    <s v="PRD005"/>
    <s v="STR048"/>
    <s v="EMP0152"/>
    <n v="3"/>
    <n v="349.08"/>
    <n v="0.15"/>
    <n v="157.09"/>
    <n v="1023.67"/>
    <n v="615.80999999999995"/>
    <n v="407.86"/>
    <x v="3"/>
    <s v="Not Returned"/>
    <x v="0"/>
    <s v="16:12"/>
    <s v="Weekend"/>
  </r>
  <r>
    <s v="INV100431"/>
    <d v="2026-01-09T00:00:00"/>
    <s v="CUST0413"/>
    <s v="PRD017"/>
    <s v="STR054"/>
    <s v="EMP0104"/>
    <n v="3"/>
    <n v="464.41"/>
    <n v="0.1"/>
    <n v="139.32"/>
    <n v="1253.9100000000001"/>
    <n v="1193.07"/>
    <n v="60.84"/>
    <x v="2"/>
    <s v="Not Returned"/>
    <x v="0"/>
    <s v="18:36"/>
    <s v="Weekday"/>
  </r>
  <r>
    <s v="INV100432"/>
    <d v="2025-09-28T00:00:00"/>
    <s v="CUST0151"/>
    <s v="PRD108"/>
    <s v="STR096"/>
    <s v="EMP0301"/>
    <n v="3"/>
    <n v="306.62"/>
    <n v="0"/>
    <n v="0"/>
    <n v="1057.8399999999999"/>
    <n v="779.79"/>
    <n v="278.05"/>
    <x v="4"/>
    <s v="Not Returned"/>
    <x v="0"/>
    <s v="16:14"/>
    <s v="Weekend"/>
  </r>
  <r>
    <s v="INV100433"/>
    <d v="2025-04-19T00:00:00"/>
    <s v="CUST0464"/>
    <s v="PRD015"/>
    <s v="STR023"/>
    <s v="EMP0221"/>
    <n v="2"/>
    <n v="459.58"/>
    <n v="0"/>
    <n v="0"/>
    <n v="1057.03"/>
    <n v="773.78"/>
    <n v="283.25"/>
    <x v="4"/>
    <s v="Not Returned"/>
    <x v="0"/>
    <s v="15:34"/>
    <s v="Weekend"/>
  </r>
  <r>
    <s v="INV100434"/>
    <d v="2026-02-07T00:00:00"/>
    <s v="CUST0658"/>
    <s v="PRD005"/>
    <s v="STR100"/>
    <s v="EMP0038"/>
    <n v="4"/>
    <n v="351.25"/>
    <n v="0"/>
    <n v="0"/>
    <n v="1615.75"/>
    <n v="821.08"/>
    <n v="794.67"/>
    <x v="5"/>
    <s v="Returned"/>
    <x v="0"/>
    <s v="10:17"/>
    <s v="Weekend"/>
  </r>
  <r>
    <s v="INV100435"/>
    <d v="2026-02-07T00:00:00"/>
    <s v="CUST0508"/>
    <s v="PRD068"/>
    <s v="STR008"/>
    <s v="EMP0330"/>
    <n v="1"/>
    <n v="232.2"/>
    <n v="0"/>
    <n v="0"/>
    <n v="267.02999999999997"/>
    <n v="160.97999999999999"/>
    <n v="106.05"/>
    <x v="2"/>
    <s v="Not Returned"/>
    <x v="0"/>
    <s v="13:50"/>
    <s v="Weekend"/>
  </r>
  <r>
    <s v="INV100436"/>
    <d v="2025-10-02T00:00:00"/>
    <s v="CUST0571"/>
    <s v="PRD096"/>
    <s v="STR135"/>
    <s v="EMP0307"/>
    <n v="5"/>
    <n v="222.64"/>
    <n v="0.15"/>
    <n v="166.98"/>
    <n v="946.22"/>
    <n v="851"/>
    <n v="95.22"/>
    <x v="0"/>
    <s v="Not Returned"/>
    <x v="1"/>
    <s v="16:52"/>
    <s v="Weekday"/>
  </r>
  <r>
    <s v="INV100437"/>
    <d v="2025-06-03T00:00:00"/>
    <s v="CUST0060"/>
    <s v="PRD110"/>
    <s v="STR046"/>
    <s v="EMP0211"/>
    <n v="4"/>
    <n v="332.43"/>
    <n v="0"/>
    <n v="0"/>
    <n v="1329.72"/>
    <n v="1014.8"/>
    <n v="314.92"/>
    <x v="1"/>
    <s v="Not Returned"/>
    <x v="0"/>
    <s v="14:48"/>
    <s v="Weekday"/>
  </r>
  <r>
    <s v="INV100438"/>
    <d v="2025-06-21T00:00:00"/>
    <s v="CUST0580"/>
    <s v="PRD070"/>
    <s v="STR140"/>
    <s v="EMP0145"/>
    <n v="1"/>
    <n v="233.47"/>
    <n v="0.15"/>
    <n v="35.020000000000003"/>
    <n v="228.22"/>
    <n v="188.98"/>
    <n v="39.24"/>
    <x v="5"/>
    <s v="Returned"/>
    <x v="2"/>
    <s v="12:47"/>
    <s v="Weekend"/>
  </r>
  <r>
    <s v="INV100439"/>
    <d v="2025-09-07T00:00:00"/>
    <s v="CUST0386"/>
    <s v="PRD087"/>
    <s v="STR062"/>
    <s v="EMP0350"/>
    <n v="2"/>
    <n v="71.290000000000006"/>
    <n v="0"/>
    <n v="0"/>
    <n v="163.97"/>
    <n v="118.74"/>
    <n v="45.23"/>
    <x v="4"/>
    <s v="Not Returned"/>
    <x v="0"/>
    <s v="18:08"/>
    <s v="Weekend"/>
  </r>
  <r>
    <s v="INV100440"/>
    <d v="2025-10-27T00:00:00"/>
    <s v="CUST0049"/>
    <s v="PRD012"/>
    <s v="STR105"/>
    <s v="EMP0089"/>
    <n v="4"/>
    <n v="597.21"/>
    <n v="0.2"/>
    <n v="477.77"/>
    <n v="1911.07"/>
    <n v="1345.6"/>
    <n v="565.47"/>
    <x v="2"/>
    <s v="Not Returned"/>
    <x v="0"/>
    <s v="14:02"/>
    <s v="Weekday"/>
  </r>
  <r>
    <s v="INV100441"/>
    <d v="2026-01-04T00:00:00"/>
    <s v="CUST0617"/>
    <s v="PRD020"/>
    <s v="STR034"/>
    <s v="EMP0252"/>
    <n v="1"/>
    <n v="99.93"/>
    <n v="0.2"/>
    <n v="19.989999999999998"/>
    <n v="91.93"/>
    <n v="86.05"/>
    <n v="5.88"/>
    <x v="2"/>
    <s v="Not Returned"/>
    <x v="0"/>
    <s v="10:27"/>
    <s v="Weekend"/>
  </r>
  <r>
    <s v="INV100442"/>
    <d v="2025-11-29T00:00:00"/>
    <s v="CUST0246"/>
    <s v="PRD144"/>
    <s v="STR030"/>
    <s v="EMP0036"/>
    <n v="6"/>
    <n v="247.94"/>
    <n v="0.1"/>
    <n v="148.76"/>
    <n v="1539.71"/>
    <n v="1116.24"/>
    <n v="423.47"/>
    <x v="3"/>
    <s v="Not Returned"/>
    <x v="0"/>
    <s v="16:27"/>
    <s v="Weekend"/>
  </r>
  <r>
    <s v="INV100443"/>
    <d v="2025-10-26T00:00:00"/>
    <s v="CUST0480"/>
    <s v="PRD106"/>
    <s v="STR025"/>
    <s v="EMP0323"/>
    <n v="1"/>
    <n v="227"/>
    <n v="0"/>
    <n v="0"/>
    <n v="261.05"/>
    <n v="196.3"/>
    <n v="64.75"/>
    <x v="4"/>
    <s v="Not Returned"/>
    <x v="2"/>
    <s v="16:59"/>
    <s v="Weekend"/>
  </r>
  <r>
    <s v="INV100444"/>
    <d v="2025-07-29T00:00:00"/>
    <s v="CUST0516"/>
    <s v="PRD071"/>
    <s v="STR069"/>
    <s v="EMP0042"/>
    <n v="3"/>
    <n v="57.88"/>
    <n v="0.05"/>
    <n v="8.68"/>
    <n v="164.96"/>
    <n v="129.03"/>
    <n v="35.93"/>
    <x v="0"/>
    <s v="Not Returned"/>
    <x v="2"/>
    <s v="11:03"/>
    <s v="Weekday"/>
  </r>
  <r>
    <s v="INV100445"/>
    <d v="2025-10-18T00:00:00"/>
    <s v="CUST0684"/>
    <s v="PRD150"/>
    <s v="STR031"/>
    <s v="EMP0153"/>
    <n v="3"/>
    <n v="221.79"/>
    <n v="0.1"/>
    <n v="66.540000000000006"/>
    <n v="688.65"/>
    <n v="474.18"/>
    <n v="214.47"/>
    <x v="1"/>
    <s v="Not Returned"/>
    <x v="0"/>
    <s v="13:16"/>
    <s v="Weekend"/>
  </r>
  <r>
    <s v="INV100446"/>
    <d v="2025-05-14T00:00:00"/>
    <s v="CUST0494"/>
    <s v="PRD023"/>
    <s v="STR089"/>
    <s v="EMP0105"/>
    <n v="4"/>
    <n v="349.44"/>
    <n v="0.2"/>
    <n v="279.55"/>
    <n v="1118.21"/>
    <n v="1064.4000000000001"/>
    <n v="53.81"/>
    <x v="2"/>
    <s v="Not Returned"/>
    <x v="0"/>
    <s v="11:39"/>
    <s v="Weekday"/>
  </r>
  <r>
    <s v="INV100447"/>
    <d v="2025-06-24T00:00:00"/>
    <s v="CUST0190"/>
    <s v="PRD005"/>
    <s v="STR010"/>
    <s v="EMP0129"/>
    <n v="4"/>
    <n v="332.74"/>
    <n v="0"/>
    <n v="0"/>
    <n v="1330.96"/>
    <n v="821.08"/>
    <n v="509.88"/>
    <x v="0"/>
    <s v="Not Returned"/>
    <x v="2"/>
    <s v="09:02"/>
    <s v="Weekday"/>
  </r>
  <r>
    <s v="INV100448"/>
    <d v="2025-04-28T00:00:00"/>
    <s v="CUST0520"/>
    <s v="PRD120"/>
    <s v="STR063"/>
    <s v="EMP0006"/>
    <n v="1"/>
    <n v="109.69"/>
    <n v="0"/>
    <n v="0"/>
    <n v="109.69"/>
    <n v="92.96"/>
    <n v="16.73"/>
    <x v="5"/>
    <s v="Not Returned"/>
    <x v="2"/>
    <s v="19:37"/>
    <s v="Weekday"/>
  </r>
  <r>
    <s v="INV100449"/>
    <d v="2025-06-15T00:00:00"/>
    <s v="CUST0253"/>
    <s v="PRD051"/>
    <s v="STR107"/>
    <s v="EMP0018"/>
    <n v="5"/>
    <n v="147.97"/>
    <n v="0.15"/>
    <n v="110.98"/>
    <n v="723.2"/>
    <n v="564"/>
    <n v="159.19999999999999"/>
    <x v="5"/>
    <s v="Not Returned"/>
    <x v="0"/>
    <s v="18:01"/>
    <s v="Weekend"/>
  </r>
  <r>
    <s v="INV100450"/>
    <d v="2025-11-13T00:00:00"/>
    <s v="CUST0035"/>
    <s v="PRD147"/>
    <s v="STR051"/>
    <s v="EMP0077"/>
    <n v="7"/>
    <n v="73.89"/>
    <n v="0.2"/>
    <n v="103.45"/>
    <n v="413.78"/>
    <n v="353.01"/>
    <n v="60.77"/>
    <x v="5"/>
    <s v="Not Returned"/>
    <x v="0"/>
    <s v="11:38"/>
    <s v="Weekday"/>
  </r>
  <r>
    <s v="INV100451"/>
    <d v="2025-05-25T00:00:00"/>
    <s v="CUST0318"/>
    <s v="PRD076"/>
    <s v="STR134"/>
    <s v="EMP0170"/>
    <n v="3"/>
    <n v="395.66"/>
    <n v="0.1"/>
    <n v="118.7"/>
    <n v="1228.52"/>
    <n v="960.57"/>
    <n v="267.95"/>
    <x v="3"/>
    <s v="Not Returned"/>
    <x v="0"/>
    <s v="16:02"/>
    <s v="Weekend"/>
  </r>
  <r>
    <s v="INV100452"/>
    <d v="2025-05-01T00:00:00"/>
    <s v="CUST0618"/>
    <s v="PRD057"/>
    <s v="STR104"/>
    <s v="EMP0148"/>
    <n v="4"/>
    <n v="336.02"/>
    <n v="0.15"/>
    <n v="201.61"/>
    <n v="1142.47"/>
    <n v="940.2"/>
    <n v="202.27"/>
    <x v="5"/>
    <s v="Not Returned"/>
    <x v="2"/>
    <s v="13:33"/>
    <s v="Weekday"/>
  </r>
  <r>
    <s v="INV100453"/>
    <d v="2025-10-11T00:00:00"/>
    <s v="CUST0205"/>
    <s v="PRD050"/>
    <s v="STR141"/>
    <s v="EMP0213"/>
    <n v="5"/>
    <n v="56.42"/>
    <n v="0"/>
    <n v="0"/>
    <n v="324.42"/>
    <n v="187.4"/>
    <n v="137.02000000000001"/>
    <x v="5"/>
    <s v="Not Returned"/>
    <x v="2"/>
    <s v="15:46"/>
    <s v="Weekend"/>
  </r>
  <r>
    <s v="INV100454"/>
    <d v="2025-05-18T00:00:00"/>
    <s v="CUST0158"/>
    <s v="PRD129"/>
    <s v="STR082"/>
    <s v="EMP0115"/>
    <n v="4"/>
    <n v="490.22"/>
    <n v="0.1"/>
    <n v="196.09"/>
    <n v="2029.51"/>
    <n v="1494.32"/>
    <n v="535.19000000000005"/>
    <x v="5"/>
    <s v="Not Returned"/>
    <x v="0"/>
    <s v="18:49"/>
    <s v="Weekend"/>
  </r>
  <r>
    <s v="INV100455"/>
    <d v="2025-05-09T00:00:00"/>
    <s v="CUST0526"/>
    <s v="PRD085"/>
    <s v="STR086"/>
    <s v="EMP0263"/>
    <n v="1"/>
    <n v="389.61"/>
    <n v="0.2"/>
    <n v="77.92"/>
    <n v="311.69"/>
    <n v="336.07"/>
    <n v="-24.38"/>
    <x v="4"/>
    <s v="Not Returned"/>
    <x v="0"/>
    <s v="17:58"/>
    <s v="Weekday"/>
  </r>
  <r>
    <s v="INV100456"/>
    <d v="2025-10-31T00:00:00"/>
    <s v="CUST0643"/>
    <s v="PRD096"/>
    <s v="STR018"/>
    <s v="EMP0308"/>
    <n v="2"/>
    <n v="205.93"/>
    <n v="0.1"/>
    <n v="41.19"/>
    <n v="370.67"/>
    <n v="340.4"/>
    <n v="30.27"/>
    <x v="4"/>
    <s v="Not Returned"/>
    <x v="1"/>
    <s v="17:12"/>
    <s v="Weekday"/>
  </r>
  <r>
    <s v="INV100457"/>
    <d v="2025-05-03T00:00:00"/>
    <s v="CUST0682"/>
    <s v="PRD026"/>
    <s v="STR025"/>
    <s v="EMP0079"/>
    <n v="2"/>
    <n v="329.69"/>
    <n v="0.15"/>
    <n v="98.91"/>
    <n v="644.54"/>
    <n v="494.5"/>
    <n v="150.04"/>
    <x v="4"/>
    <s v="Not Returned"/>
    <x v="0"/>
    <s v="11:33"/>
    <s v="Weekend"/>
  </r>
  <r>
    <s v="INV100458"/>
    <d v="2025-08-23T00:00:00"/>
    <s v="CUST0360"/>
    <s v="PRD117"/>
    <s v="STR025"/>
    <s v="EMP0281"/>
    <n v="2"/>
    <n v="268.32"/>
    <n v="0"/>
    <n v="0"/>
    <n v="617.14"/>
    <n v="482.88"/>
    <n v="134.26"/>
    <x v="0"/>
    <s v="Not Returned"/>
    <x v="0"/>
    <s v="12:06"/>
    <s v="Weekend"/>
  </r>
  <r>
    <s v="INV100459"/>
    <d v="2025-05-27T00:00:00"/>
    <s v="CUST0324"/>
    <s v="PRD120"/>
    <s v="STR034"/>
    <s v="EMP0059"/>
    <n v="8"/>
    <n v="116.1"/>
    <n v="0"/>
    <n v="0"/>
    <n v="928.8"/>
    <n v="743.68"/>
    <n v="185.12"/>
    <x v="5"/>
    <s v="Not Returned"/>
    <x v="2"/>
    <s v="09:11"/>
    <s v="Weekday"/>
  </r>
  <r>
    <s v="INV100460"/>
    <d v="2025-12-11T00:00:00"/>
    <s v="CUST0433"/>
    <s v="PRD035"/>
    <s v="STR071"/>
    <s v="EMP0144"/>
    <n v="4"/>
    <n v="525.54999999999995"/>
    <n v="0.2"/>
    <n v="420.44"/>
    <n v="1681.76"/>
    <n v="1559.2"/>
    <n v="122.56"/>
    <x v="0"/>
    <s v="Returned"/>
    <x v="0"/>
    <s v="15:19"/>
    <s v="Weekday"/>
  </r>
  <r>
    <s v="INV100461"/>
    <d v="2025-10-17T00:00:00"/>
    <s v="CUST0680"/>
    <s v="PRD047"/>
    <s v="STR023"/>
    <s v="EMP0211"/>
    <n v="5"/>
    <n v="474.19"/>
    <n v="0.1"/>
    <n v="237.09"/>
    <n v="2133.86"/>
    <n v="1719.45"/>
    <n v="414.41"/>
    <x v="1"/>
    <s v="Not Returned"/>
    <x v="2"/>
    <s v="14:15"/>
    <s v="Weekday"/>
  </r>
  <r>
    <s v="INV100462"/>
    <d v="2025-10-11T00:00:00"/>
    <s v="CUST0237"/>
    <s v="PRD088"/>
    <s v="STR035"/>
    <s v="EMP0297"/>
    <n v="2"/>
    <n v="404.97"/>
    <n v="0.05"/>
    <n v="40.5"/>
    <n v="884.86"/>
    <n v="682.48"/>
    <n v="202.38"/>
    <x v="3"/>
    <s v="Not Returned"/>
    <x v="0"/>
    <s v="20:21"/>
    <s v="Weekend"/>
  </r>
  <r>
    <s v="INV100463"/>
    <d v="2025-10-25T00:00:00"/>
    <s v="CUST0680"/>
    <s v="PRD017"/>
    <s v="STR114"/>
    <s v="EMP0286"/>
    <n v="3"/>
    <n v="464.41"/>
    <n v="0"/>
    <n v="0"/>
    <n v="1602.21"/>
    <n v="1193.07"/>
    <n v="409.14"/>
    <x v="3"/>
    <s v="Not Returned"/>
    <x v="0"/>
    <s v="20:07"/>
    <s v="Weekend"/>
  </r>
  <r>
    <s v="INV100464"/>
    <d v="2025-06-15T00:00:00"/>
    <s v="CUST0057"/>
    <s v="PRD026"/>
    <s v="STR062"/>
    <s v="EMP0350"/>
    <n v="5"/>
    <n v="329.69"/>
    <n v="0.05"/>
    <n v="82.42"/>
    <n v="1800.93"/>
    <n v="1236.25"/>
    <n v="564.67999999999995"/>
    <x v="0"/>
    <s v="Not Returned"/>
    <x v="0"/>
    <s v="09:38"/>
    <s v="Weekend"/>
  </r>
  <r>
    <s v="INV100465"/>
    <d v="2025-09-13T00:00:00"/>
    <s v="CUST0246"/>
    <s v="PRD064"/>
    <s v="STR024"/>
    <s v="EMP0124"/>
    <n v="8"/>
    <n v="404.88"/>
    <n v="0"/>
    <n v="0"/>
    <n v="3724.9"/>
    <n v="2205.36"/>
    <n v="1519.54"/>
    <x v="1"/>
    <s v="Not Returned"/>
    <x v="2"/>
    <s v="20:04"/>
    <s v="Weekend"/>
  </r>
  <r>
    <s v="INV100466"/>
    <d v="2025-11-13T00:00:00"/>
    <s v="CUST0184"/>
    <s v="PRD051"/>
    <s v="STR126"/>
    <s v="EMP0063"/>
    <n v="5"/>
    <n v="147.97"/>
    <n v="0"/>
    <n v="0"/>
    <n v="739.85"/>
    <n v="564"/>
    <n v="175.85"/>
    <x v="1"/>
    <s v="Not Returned"/>
    <x v="0"/>
    <s v="09:51"/>
    <s v="Weekday"/>
  </r>
  <r>
    <s v="INV100467"/>
    <d v="2026-01-04T00:00:00"/>
    <s v="CUST0122"/>
    <s v="PRD095"/>
    <s v="STR085"/>
    <s v="EMP0086"/>
    <n v="2"/>
    <n v="75.680000000000007"/>
    <n v="0.2"/>
    <n v="30.27"/>
    <n v="139.25"/>
    <n v="124.28"/>
    <n v="14.97"/>
    <x v="3"/>
    <s v="Not Returned"/>
    <x v="0"/>
    <s v="20:24"/>
    <s v="Weekend"/>
  </r>
  <r>
    <s v="INV100468"/>
    <d v="2026-03-09T00:00:00"/>
    <s v="CUST0528"/>
    <s v="PRD006"/>
    <s v="STR023"/>
    <s v="EMP0171"/>
    <n v="5"/>
    <n v="343.56"/>
    <n v="0"/>
    <n v="0"/>
    <n v="1717.8"/>
    <n v="1081.5999999999999"/>
    <n v="636.20000000000005"/>
    <x v="0"/>
    <s v="Not Returned"/>
    <x v="1"/>
    <s v="18:43"/>
    <s v="Weekday"/>
  </r>
  <r>
    <s v="INV100469"/>
    <d v="2025-11-05T00:00:00"/>
    <s v="CUST0600"/>
    <s v="PRD056"/>
    <s v="STR091"/>
    <s v="EMP0110"/>
    <n v="3"/>
    <n v="349.11"/>
    <n v="0"/>
    <n v="0"/>
    <n v="1047.33"/>
    <n v="715.29"/>
    <n v="332.04"/>
    <x v="1"/>
    <s v="Not Returned"/>
    <x v="0"/>
    <s v="18:18"/>
    <s v="Weekday"/>
  </r>
  <r>
    <s v="INV100470"/>
    <d v="2025-12-17T00:00:00"/>
    <s v="CUST0613"/>
    <s v="PRD078"/>
    <s v="STR121"/>
    <s v="EMP0319"/>
    <n v="3"/>
    <n v="284.56"/>
    <n v="0.2"/>
    <n v="170.74"/>
    <n v="682.94"/>
    <n v="645.09"/>
    <n v="37.85"/>
    <x v="4"/>
    <s v="Not Returned"/>
    <x v="2"/>
    <s v="11:13"/>
    <s v="Weekday"/>
  </r>
  <r>
    <s v="INV100471"/>
    <d v="2026-02-09T00:00:00"/>
    <s v="CUST0200"/>
    <s v="PRD015"/>
    <s v="STR028"/>
    <s v="EMP0123"/>
    <n v="6"/>
    <n v="464.87"/>
    <n v="0"/>
    <n v="0"/>
    <n v="2789.22"/>
    <n v="2321.34"/>
    <n v="467.88"/>
    <x v="1"/>
    <s v="Not Returned"/>
    <x v="2"/>
    <s v="13:08"/>
    <s v="Weekday"/>
  </r>
  <r>
    <s v="INV100472"/>
    <d v="2025-05-27T00:00:00"/>
    <s v="CUST0659"/>
    <s v="PRD066"/>
    <s v="STR008"/>
    <s v="EMP0267"/>
    <n v="1"/>
    <n v="491.81"/>
    <n v="0.2"/>
    <n v="98.36"/>
    <n v="393.45"/>
    <n v="365.57"/>
    <n v="27.88"/>
    <x v="5"/>
    <s v="Not Returned"/>
    <x v="1"/>
    <s v="15:27"/>
    <s v="Weekday"/>
  </r>
  <r>
    <s v="INV100473"/>
    <d v="2025-06-04T00:00:00"/>
    <s v="CUST0329"/>
    <s v="PRD016"/>
    <s v="STR006"/>
    <s v="EMP0265"/>
    <n v="6"/>
    <n v="66.930000000000007"/>
    <n v="0"/>
    <n v="0"/>
    <n v="401.58"/>
    <n v="288.89999999999998"/>
    <n v="112.68"/>
    <x v="1"/>
    <s v="Not Returned"/>
    <x v="2"/>
    <s v="09:33"/>
    <s v="Weekday"/>
  </r>
  <r>
    <s v="INV100474"/>
    <d v="2025-06-27T00:00:00"/>
    <s v="CUST0372"/>
    <s v="PRD032"/>
    <s v="STR152"/>
    <s v="EMP0291"/>
    <n v="1"/>
    <n v="141.11000000000001"/>
    <n v="0.05"/>
    <n v="7.06"/>
    <n v="134.05000000000001"/>
    <n v="115.91"/>
    <n v="18.14"/>
    <x v="2"/>
    <s v="Not Returned"/>
    <x v="0"/>
    <s v="20:13"/>
    <s v="Weekday"/>
  </r>
  <r>
    <s v="INV100475"/>
    <d v="2025-10-29T00:00:00"/>
    <s v="CUST0692"/>
    <s v="PRD019"/>
    <s v="STR006"/>
    <s v="EMP0265"/>
    <n v="1"/>
    <n v="448.94"/>
    <n v="0.2"/>
    <n v="89.79"/>
    <n v="359.15"/>
    <n v="380.08"/>
    <n v="-20.93"/>
    <x v="4"/>
    <s v="Not Returned"/>
    <x v="0"/>
    <s v="18:06"/>
    <s v="Weekday"/>
  </r>
  <r>
    <s v="INV100476"/>
    <d v="2025-07-20T00:00:00"/>
    <s v="CUST0671"/>
    <s v="PRD001"/>
    <s v="STR163"/>
    <s v="EMP0292"/>
    <n v="4"/>
    <n v="343.97"/>
    <n v="0.2"/>
    <n v="275.18"/>
    <n v="1265.81"/>
    <n v="738.96"/>
    <n v="526.85"/>
    <x v="5"/>
    <s v="Not Returned"/>
    <x v="1"/>
    <s v="10:15"/>
    <s v="Weekend"/>
  </r>
  <r>
    <s v="INV100477"/>
    <d v="2026-02-08T00:00:00"/>
    <s v="CUST0330"/>
    <s v="PRD120"/>
    <s v="STR088"/>
    <s v="EMP0012"/>
    <n v="4"/>
    <n v="109.69"/>
    <n v="0.2"/>
    <n v="87.75"/>
    <n v="403.66"/>
    <n v="371.84"/>
    <n v="31.82"/>
    <x v="0"/>
    <s v="Not Returned"/>
    <x v="2"/>
    <s v="17:08"/>
    <s v="Weekend"/>
  </r>
  <r>
    <s v="INV100478"/>
    <d v="2025-12-20T00:00:00"/>
    <s v="CUST0485"/>
    <s v="PRD057"/>
    <s v="STR071"/>
    <s v="EMP0144"/>
    <n v="8"/>
    <n v="323.91000000000003"/>
    <n v="0"/>
    <n v="0"/>
    <n v="2979.97"/>
    <n v="1880.4"/>
    <n v="1099.57"/>
    <x v="0"/>
    <s v="Not Returned"/>
    <x v="0"/>
    <s v="09:38"/>
    <s v="Weekend"/>
  </r>
  <r>
    <s v="INV100479"/>
    <d v="2025-05-26T00:00:00"/>
    <s v="CUST0225"/>
    <s v="PRD005"/>
    <s v="STR019"/>
    <s v="EMP0273"/>
    <n v="4"/>
    <n v="332.74"/>
    <n v="0"/>
    <n v="0"/>
    <n v="1330.96"/>
    <n v="821.08"/>
    <n v="509.88"/>
    <x v="3"/>
    <s v="Not Returned"/>
    <x v="0"/>
    <s v="18:45"/>
    <s v="Weekday"/>
  </r>
  <r>
    <s v="INV100480"/>
    <d v="2025-12-28T00:00:00"/>
    <s v="CUST0490"/>
    <s v="PRD023"/>
    <s v="STR099"/>
    <s v="EMP0202"/>
    <n v="8"/>
    <n v="357.49"/>
    <n v="0.1"/>
    <n v="285.99"/>
    <n v="2960.02"/>
    <n v="2128.8000000000002"/>
    <n v="831.22"/>
    <x v="0"/>
    <s v="Not Returned"/>
    <x v="0"/>
    <s v="20:43"/>
    <s v="Weekend"/>
  </r>
  <r>
    <s v="INV100481"/>
    <d v="2026-02-03T00:00:00"/>
    <s v="CUST0490"/>
    <s v="PRD014"/>
    <s v="STR165"/>
    <s v="EMP0348"/>
    <n v="5"/>
    <n v="444.12"/>
    <n v="0.2"/>
    <n v="444.12"/>
    <n v="1776.48"/>
    <n v="1758.15"/>
    <n v="18.329999999999998"/>
    <x v="5"/>
    <s v="Not Returned"/>
    <x v="0"/>
    <s v="18:15"/>
    <s v="Weekday"/>
  </r>
  <r>
    <s v="INV100482"/>
    <d v="2026-03-29T00:00:00"/>
    <s v="CUST0133"/>
    <s v="PRD120"/>
    <s v="STR061"/>
    <s v="EMP0279"/>
    <n v="3"/>
    <n v="109.69"/>
    <n v="0.1"/>
    <n v="32.909999999999997"/>
    <n v="340.58"/>
    <n v="278.88"/>
    <n v="61.7"/>
    <x v="3"/>
    <s v="Not Returned"/>
    <x v="2"/>
    <s v="11:56"/>
    <s v="Weekend"/>
  </r>
  <r>
    <s v="INV100483"/>
    <d v="2025-09-10T00:00:00"/>
    <s v="CUST0666"/>
    <s v="PRD114"/>
    <s v="STR097"/>
    <s v="EMP0146"/>
    <n v="6"/>
    <n v="200.08"/>
    <n v="0.1"/>
    <n v="120.05"/>
    <n v="1080.43"/>
    <n v="949.68"/>
    <n v="130.75"/>
    <x v="1"/>
    <s v="Not Returned"/>
    <x v="0"/>
    <s v="17:30"/>
    <s v="Weekday"/>
  </r>
  <r>
    <s v="INV100484"/>
    <d v="2026-01-24T00:00:00"/>
    <s v="CUST0451"/>
    <s v="PRD059"/>
    <s v="STR095"/>
    <s v="EMP0177"/>
    <n v="2"/>
    <n v="507.5"/>
    <n v="0"/>
    <n v="0"/>
    <n v="1167.25"/>
    <n v="726.58"/>
    <n v="440.67"/>
    <x v="3"/>
    <s v="Not Returned"/>
    <x v="2"/>
    <s v="17:38"/>
    <s v="Weekend"/>
  </r>
  <r>
    <s v="INV100485"/>
    <d v="2025-07-22T00:00:00"/>
    <s v="CUST0028"/>
    <s v="PRD075"/>
    <s v="STR134"/>
    <s v="EMP0170"/>
    <n v="1"/>
    <n v="297.32"/>
    <n v="0.2"/>
    <n v="59.46"/>
    <n v="237.86"/>
    <n v="225.28"/>
    <n v="12.58"/>
    <x v="5"/>
    <s v="Not Returned"/>
    <x v="2"/>
    <s v="15:56"/>
    <s v="Weekday"/>
  </r>
  <r>
    <s v="INV100486"/>
    <d v="2026-02-28T00:00:00"/>
    <s v="CUST0493"/>
    <s v="PRD093"/>
    <s v="STR151"/>
    <s v="EMP0277"/>
    <n v="4"/>
    <n v="102.61"/>
    <n v="0.2"/>
    <n v="82.09"/>
    <n v="377.6"/>
    <n v="319.27999999999997"/>
    <n v="58.32"/>
    <x v="5"/>
    <s v="Not Returned"/>
    <x v="0"/>
    <s v="19:17"/>
    <s v="Weekend"/>
  </r>
  <r>
    <s v="INV100487"/>
    <d v="2025-11-14T00:00:00"/>
    <s v="CUST0285"/>
    <s v="PRD089"/>
    <s v="STR030"/>
    <s v="EMP0224"/>
    <n v="2"/>
    <n v="305.67"/>
    <n v="0"/>
    <n v="0"/>
    <n v="611.34"/>
    <n v="502.84"/>
    <n v="108.5"/>
    <x v="3"/>
    <s v="Not Returned"/>
    <x v="0"/>
    <s v="19:53"/>
    <s v="Weekday"/>
  </r>
  <r>
    <s v="INV100488"/>
    <d v="2025-11-19T00:00:00"/>
    <s v="CUST0479"/>
    <s v="PRD015"/>
    <s v="STR090"/>
    <s v="EMP0075"/>
    <n v="1"/>
    <n v="459.58"/>
    <n v="0"/>
    <n v="0"/>
    <n v="459.58"/>
    <n v="386.89"/>
    <n v="72.69"/>
    <x v="2"/>
    <s v="Not Returned"/>
    <x v="0"/>
    <s v="11:15"/>
    <s v="Weekday"/>
  </r>
  <r>
    <s v="INV100489"/>
    <d v="2025-10-21T00:00:00"/>
    <s v="CUST0685"/>
    <s v="PRD008"/>
    <s v="STR180"/>
    <s v="EMP0195"/>
    <n v="3"/>
    <n v="512.71"/>
    <n v="0"/>
    <n v="0"/>
    <n v="1538.13"/>
    <n v="848.64"/>
    <n v="689.49"/>
    <x v="4"/>
    <s v="Not Returned"/>
    <x v="0"/>
    <s v="19:54"/>
    <s v="Weekday"/>
  </r>
  <r>
    <s v="INV100490"/>
    <d v="2025-12-03T00:00:00"/>
    <s v="CUST0560"/>
    <s v="PRD120"/>
    <s v="STR056"/>
    <s v="EMP0315"/>
    <n v="1"/>
    <n v="109.69"/>
    <n v="0.2"/>
    <n v="21.94"/>
    <n v="87.75"/>
    <n v="92.96"/>
    <n v="-5.21"/>
    <x v="4"/>
    <s v="Not Returned"/>
    <x v="0"/>
    <s v="19:12"/>
    <s v="Weekday"/>
  </r>
  <r>
    <s v="INV100491"/>
    <d v="2025-04-02T00:00:00"/>
    <s v="CUST0621"/>
    <s v="PRD099"/>
    <s v="STR078"/>
    <s v="EMP0296"/>
    <n v="6"/>
    <n v="432.81"/>
    <n v="0.1"/>
    <n v="259.69"/>
    <n v="2337.17"/>
    <n v="2084.8200000000002"/>
    <n v="252.35"/>
    <x v="0"/>
    <s v="Not Returned"/>
    <x v="0"/>
    <s v="18:04"/>
    <s v="Weekday"/>
  </r>
  <r>
    <s v="INV100492"/>
    <d v="2025-12-21T00:00:00"/>
    <s v="CUST0485"/>
    <s v="PRD033"/>
    <s v="STR055"/>
    <s v="EMP0068"/>
    <n v="7"/>
    <n v="223.81"/>
    <n v="0.1"/>
    <n v="156.66999999999999"/>
    <n v="1621.5"/>
    <n v="1239.21"/>
    <n v="382.29"/>
    <x v="4"/>
    <s v="Not Returned"/>
    <x v="0"/>
    <s v="09:46"/>
    <s v="Weekend"/>
  </r>
  <r>
    <s v="INV100493"/>
    <d v="2026-03-15T00:00:00"/>
    <s v="CUST0569"/>
    <s v="PRD102"/>
    <s v="STR122"/>
    <s v="EMP0262"/>
    <n v="4"/>
    <n v="400.33"/>
    <n v="0.1"/>
    <n v="160.13"/>
    <n v="1657.37"/>
    <n v="1363.6"/>
    <n v="293.77"/>
    <x v="2"/>
    <s v="Not Returned"/>
    <x v="0"/>
    <s v="16:56"/>
    <s v="Weekend"/>
  </r>
  <r>
    <s v="INV100494"/>
    <d v="2025-12-22T00:00:00"/>
    <s v="CUST0088"/>
    <s v="PRD111"/>
    <s v="STR060"/>
    <s v="EMP0181"/>
    <n v="1"/>
    <n v="225.45"/>
    <n v="0.15"/>
    <n v="33.82"/>
    <n v="191.63"/>
    <n v="190.9"/>
    <n v="0.73"/>
    <x v="4"/>
    <s v="Not Returned"/>
    <x v="2"/>
    <s v="15:59"/>
    <s v="Weekday"/>
  </r>
  <r>
    <s v="INV100495"/>
    <d v="2025-05-25T00:00:00"/>
    <s v="CUST0236"/>
    <s v="PRD001"/>
    <s v="STR075"/>
    <s v="EMP0033"/>
    <n v="3"/>
    <n v="299.73"/>
    <n v="0"/>
    <n v="0"/>
    <n v="1034.07"/>
    <n v="554.22"/>
    <n v="479.85"/>
    <x v="4"/>
    <s v="Not Returned"/>
    <x v="0"/>
    <s v="13:04"/>
    <s v="Weekend"/>
  </r>
  <r>
    <s v="INV100496"/>
    <d v="2026-02-08T00:00:00"/>
    <s v="CUST0500"/>
    <s v="PRD047"/>
    <s v="STR050"/>
    <s v="EMP0100"/>
    <n v="3"/>
    <n v="540.85"/>
    <n v="0"/>
    <n v="0"/>
    <n v="1865.93"/>
    <n v="1031.67"/>
    <n v="834.26"/>
    <x v="5"/>
    <s v="Not Returned"/>
    <x v="0"/>
    <s v="14:58"/>
    <s v="Weekend"/>
  </r>
  <r>
    <s v="INV100497"/>
    <d v="2025-06-15T00:00:00"/>
    <s v="CUST0178"/>
    <s v="PRD053"/>
    <s v="STR053"/>
    <s v="EMP0007"/>
    <n v="3"/>
    <n v="270.85000000000002"/>
    <n v="0"/>
    <n v="0"/>
    <n v="934.43"/>
    <n v="583.91999999999996"/>
    <n v="350.51"/>
    <x v="0"/>
    <s v="Not Returned"/>
    <x v="0"/>
    <s v="09:24"/>
    <s v="Weekend"/>
  </r>
  <r>
    <s v="INV100498"/>
    <d v="2026-01-08T00:00:00"/>
    <s v="CUST0057"/>
    <s v="PRD025"/>
    <s v="STR051"/>
    <s v="EMP0058"/>
    <n v="3"/>
    <n v="383.51"/>
    <n v="0"/>
    <n v="0"/>
    <n v="1150.53"/>
    <n v="857.7"/>
    <n v="292.83"/>
    <x v="4"/>
    <s v="Not Returned"/>
    <x v="0"/>
    <s v="14:24"/>
    <s v="Weekday"/>
  </r>
  <r>
    <s v="INV100499"/>
    <d v="2025-10-10T00:00:00"/>
    <s v="CUST0452"/>
    <s v="PRD090"/>
    <s v="STR083"/>
    <s v="EMP0074"/>
    <n v="3"/>
    <n v="438.7"/>
    <n v="0"/>
    <n v="0"/>
    <n v="1316.1"/>
    <n v="1110.54"/>
    <n v="205.56"/>
    <x v="2"/>
    <s v="Not Returned"/>
    <x v="0"/>
    <s v="09:52"/>
    <s v="Weekday"/>
  </r>
  <r>
    <s v="INV100500"/>
    <d v="2025-10-04T00:00:00"/>
    <s v="CUST0612"/>
    <s v="PRD043"/>
    <s v="STR063"/>
    <s v="EMP0049"/>
    <n v="6"/>
    <n v="46"/>
    <n v="0"/>
    <n v="0"/>
    <n v="317.39999999999998"/>
    <n v="219.54"/>
    <n v="97.86"/>
    <x v="2"/>
    <s v="Not Returned"/>
    <x v="2"/>
    <s v="16:42"/>
    <s v="Weekend"/>
  </r>
  <r>
    <s v="INV100501"/>
    <d v="2025-08-16T00:00:00"/>
    <s v="CUST0024"/>
    <s v="PRD056"/>
    <s v="STR072"/>
    <s v="EMP0124"/>
    <n v="5"/>
    <n v="333.54"/>
    <n v="0.1"/>
    <n v="166.77"/>
    <n v="1726.07"/>
    <n v="1192.1500000000001"/>
    <n v="533.91999999999996"/>
    <x v="9"/>
    <s v="Not Returned"/>
    <x v="0"/>
    <s v="17:59"/>
    <s v="Weekend"/>
  </r>
  <r>
    <s v="INV100502"/>
    <d v="2025-11-24T00:00:00"/>
    <s v="CUST0289"/>
    <s v="PRD043"/>
    <s v="STR047"/>
    <s v="EMP0088"/>
    <n v="5"/>
    <n v="42.97"/>
    <n v="0.05"/>
    <n v="10.74"/>
    <n v="204.11"/>
    <n v="182.95"/>
    <n v="21.16"/>
    <x v="2"/>
    <s v="Not Returned"/>
    <x v="2"/>
    <s v="12:55"/>
    <s v="Weekday"/>
  </r>
  <r>
    <s v="INV100503"/>
    <d v="2025-08-18T00:00:00"/>
    <s v="CUST0444"/>
    <s v="PRD067"/>
    <s v="STR080"/>
    <s v="EMP0285"/>
    <n v="3"/>
    <n v="186.38"/>
    <n v="0.05"/>
    <n v="27.96"/>
    <n v="531.17999999999995"/>
    <n v="406.98"/>
    <n v="124.2"/>
    <x v="1"/>
    <s v="Not Returned"/>
    <x v="0"/>
    <s v="16:47"/>
    <s v="Weekday"/>
  </r>
  <r>
    <s v="INV100504"/>
    <d v="2025-07-15T00:00:00"/>
    <s v="CUST0515"/>
    <s v="PRD110"/>
    <s v="STR112"/>
    <s v="EMP0200"/>
    <n v="1"/>
    <n v="291.93"/>
    <n v="0.05"/>
    <n v="14.6"/>
    <n v="277.33"/>
    <n v="253.7"/>
    <n v="23.63"/>
    <x v="4"/>
    <s v="Not Returned"/>
    <x v="0"/>
    <s v="21:51"/>
    <s v="Weekday"/>
  </r>
  <r>
    <s v="INV100505"/>
    <d v="2025-04-13T00:00:00"/>
    <s v="CUST0147"/>
    <s v="PRD003"/>
    <s v="STR160"/>
    <s v="EMP0073"/>
    <n v="5"/>
    <n v="589.75"/>
    <n v="0"/>
    <n v="0"/>
    <n v="3391.06"/>
    <n v="1718.25"/>
    <n v="1672.81"/>
    <x v="1"/>
    <s v="Not Returned"/>
    <x v="0"/>
    <s v="12:40"/>
    <s v="Weekend"/>
  </r>
  <r>
    <s v="INV100506"/>
    <d v="2025-12-22T00:00:00"/>
    <s v="CUST0635"/>
    <s v="PRD087"/>
    <s v="STR002"/>
    <s v="EMP0185"/>
    <n v="3"/>
    <n v="71.290000000000006"/>
    <n v="0"/>
    <n v="0"/>
    <n v="213.87"/>
    <n v="178.11"/>
    <n v="35.76"/>
    <x v="5"/>
    <s v="Not Returned"/>
    <x v="0"/>
    <s v="10:43"/>
    <s v="Weekday"/>
  </r>
  <r>
    <s v="INV100507"/>
    <d v="2025-05-17T00:00:00"/>
    <s v="CUST0049"/>
    <s v="PRD132"/>
    <s v="STR033"/>
    <s v="EMP0313"/>
    <n v="8"/>
    <n v="392.42"/>
    <n v="0"/>
    <n v="0"/>
    <n v="3610.26"/>
    <n v="2030.64"/>
    <n v="1579.62"/>
    <x v="1"/>
    <s v="Not Returned"/>
    <x v="0"/>
    <s v="18:25"/>
    <s v="Weekend"/>
  </r>
  <r>
    <s v="INV100508"/>
    <d v="2025-10-08T00:00:00"/>
    <s v="CUST0074"/>
    <s v="PRD035"/>
    <s v="STR153"/>
    <s v="EMP0168"/>
    <n v="3"/>
    <n v="503.36"/>
    <n v="0.2"/>
    <n v="302.02"/>
    <n v="1208.06"/>
    <n v="1169.4000000000001"/>
    <n v="38.659999999999997"/>
    <x v="3"/>
    <s v="Not Returned"/>
    <x v="1"/>
    <s v="11:57"/>
    <s v="Weekday"/>
  </r>
  <r>
    <s v="INV100509"/>
    <d v="2025-09-22T00:00:00"/>
    <s v="CUST0209"/>
    <s v="PRD028"/>
    <s v="STR067"/>
    <s v="EMP0247"/>
    <n v="6"/>
    <n v="435.71"/>
    <n v="0.1"/>
    <n v="261.43"/>
    <n v="2352.83"/>
    <n v="1859.88"/>
    <n v="492.95"/>
    <x v="0"/>
    <s v="Not Returned"/>
    <x v="0"/>
    <s v="13:41"/>
    <s v="Weekday"/>
  </r>
  <r>
    <s v="INV100510"/>
    <d v="2025-05-18T00:00:00"/>
    <s v="CUST0394"/>
    <s v="PRD108"/>
    <s v="STR042"/>
    <s v="EMP0261"/>
    <n v="7"/>
    <n v="327.68"/>
    <n v="0.2"/>
    <n v="458.75"/>
    <n v="2110.2600000000002"/>
    <n v="1819.51"/>
    <n v="290.75"/>
    <x v="1"/>
    <s v="Not Returned"/>
    <x v="0"/>
    <s v="14:59"/>
    <s v="Weekend"/>
  </r>
  <r>
    <s v="INV100511"/>
    <d v="2025-12-06T00:00:00"/>
    <s v="CUST0514"/>
    <s v="PRD082"/>
    <s v="STR043"/>
    <s v="Unknown"/>
    <n v="1"/>
    <n v="232.92"/>
    <n v="0.1"/>
    <n v="23.29"/>
    <n v="241.07"/>
    <n v="192.41"/>
    <n v="48.66"/>
    <x v="4"/>
    <s v="Not Returned"/>
    <x v="2"/>
    <s v="18:04"/>
    <s v="Weekend"/>
  </r>
  <r>
    <s v="INV100512"/>
    <d v="2026-02-16T00:00:00"/>
    <s v="CUST0090"/>
    <s v="PRD049"/>
    <s v="STR037"/>
    <s v="EMP0322"/>
    <n v="4"/>
    <n v="418.79"/>
    <n v="0.05"/>
    <n v="83.76"/>
    <n v="1591.4"/>
    <n v="1235.76"/>
    <n v="355.64"/>
    <x v="3"/>
    <s v="Not Returned"/>
    <x v="0"/>
    <s v="15:32"/>
    <s v="Weekday"/>
  </r>
  <r>
    <s v="INV100513"/>
    <d v="2025-07-11T00:00:00"/>
    <s v="CUST0137"/>
    <s v="PRD092"/>
    <s v="STR025"/>
    <s v="EMP0079"/>
    <n v="4"/>
    <n v="240.9"/>
    <n v="0.15"/>
    <n v="144.54"/>
    <n v="819.06"/>
    <n v="769.56"/>
    <n v="49.5"/>
    <x v="1"/>
    <s v="Not Returned"/>
    <x v="0"/>
    <s v="19:33"/>
    <s v="Weekday"/>
  </r>
  <r>
    <s v="INV100514"/>
    <d v="2025-10-12T00:00:00"/>
    <s v="CUST0078"/>
    <s v="PRD095"/>
    <s v="STR073"/>
    <s v="EMP0114"/>
    <n v="1"/>
    <n v="75.680000000000007"/>
    <n v="0.15"/>
    <n v="11.35"/>
    <n v="73.98"/>
    <n v="62.14"/>
    <n v="11.84"/>
    <x v="5"/>
    <s v="Not Returned"/>
    <x v="0"/>
    <s v="14:48"/>
    <s v="Weekend"/>
  </r>
  <r>
    <s v="INV100515"/>
    <d v="2025-11-22T00:00:00"/>
    <s v="CUST0676"/>
    <s v="PRD028"/>
    <s v="STR078"/>
    <s v="EMP0196"/>
    <n v="6"/>
    <n v="412.57"/>
    <n v="0"/>
    <n v="0"/>
    <n v="2846.73"/>
    <n v="1859.88"/>
    <n v="986.85"/>
    <x v="0"/>
    <s v="Not Returned"/>
    <x v="0"/>
    <s v="17:11"/>
    <s v="Weekend"/>
  </r>
  <r>
    <s v="INV100516"/>
    <d v="2025-10-19T00:00:00"/>
    <s v="CUST0402"/>
    <s v="PRD109"/>
    <s v="STR067"/>
    <s v="EMP0247"/>
    <n v="6"/>
    <n v="162.63"/>
    <n v="0"/>
    <n v="0"/>
    <n v="1122.1500000000001"/>
    <n v="827.7"/>
    <n v="294.45"/>
    <x v="3"/>
    <s v="Not Returned"/>
    <x v="0"/>
    <s v="19:08"/>
    <s v="Weekend"/>
  </r>
  <r>
    <s v="INV100517"/>
    <d v="2025-09-28T00:00:00"/>
    <s v="CUST0670"/>
    <s v="PRD085"/>
    <s v="STR006"/>
    <s v="EMP0265"/>
    <n v="2"/>
    <n v="389.61"/>
    <n v="0.1"/>
    <n v="77.92"/>
    <n v="806.5"/>
    <n v="672.14"/>
    <n v="134.36000000000001"/>
    <x v="3"/>
    <s v="Not Returned"/>
    <x v="0"/>
    <s v="11:16"/>
    <s v="Weekend"/>
  </r>
  <r>
    <s v="INV100518"/>
    <d v="2025-11-24T00:00:00"/>
    <s v="CUST0625"/>
    <s v="PRD111"/>
    <s v="STR083"/>
    <s v="EMP0074"/>
    <n v="4"/>
    <n v="225.45"/>
    <n v="0"/>
    <n v="0"/>
    <n v="901.8"/>
    <n v="763.6"/>
    <n v="138.19999999999999"/>
    <x v="5"/>
    <s v="Not Returned"/>
    <x v="1"/>
    <s v="11:25"/>
    <s v="Weekday"/>
  </r>
  <r>
    <s v="INV100519"/>
    <d v="2025-09-11T00:00:00"/>
    <s v="CUST0446"/>
    <s v="PRD024"/>
    <s v="STR031"/>
    <s v="EMP0153"/>
    <n v="3"/>
    <n v="313.47000000000003"/>
    <n v="0"/>
    <n v="0"/>
    <n v="940.41"/>
    <n v="738.36"/>
    <n v="202.05"/>
    <x v="2"/>
    <s v="Not Returned"/>
    <x v="1"/>
    <s v="10:35"/>
    <s v="Weekday"/>
  </r>
  <r>
    <s v="INV100520"/>
    <d v="2026-03-28T00:00:00"/>
    <s v="CUST0637"/>
    <s v="PRD115"/>
    <s v="STR056"/>
    <s v="EMP0315"/>
    <n v="3"/>
    <n v="372.61"/>
    <n v="0"/>
    <n v="0"/>
    <n v="1285.5"/>
    <n v="959.73"/>
    <n v="325.77"/>
    <x v="3"/>
    <s v="Not Returned"/>
    <x v="0"/>
    <s v="19:18"/>
    <s v="Weekend"/>
  </r>
  <r>
    <s v="INV100521"/>
    <d v="2025-10-21T00:00:00"/>
    <s v="CUST0558"/>
    <s v="PRD026"/>
    <s v="STR048"/>
    <s v="EMP0133"/>
    <n v="5"/>
    <n v="329.69"/>
    <n v="0.2"/>
    <n v="329.69"/>
    <n v="1318.76"/>
    <n v="1236.25"/>
    <n v="82.51"/>
    <x v="3"/>
    <s v="Not Returned"/>
    <x v="2"/>
    <s v="16:38"/>
    <s v="Weekday"/>
  </r>
  <r>
    <s v="INV100522"/>
    <d v="2025-11-02T00:00:00"/>
    <s v="CUST0308"/>
    <s v="PRD112"/>
    <s v="STR038"/>
    <s v="EMP0041"/>
    <n v="3"/>
    <n v="283.39"/>
    <n v="0"/>
    <n v="0"/>
    <n v="977.7"/>
    <n v="631.55999999999995"/>
    <n v="346.14"/>
    <x v="4"/>
    <s v="Not Returned"/>
    <x v="0"/>
    <s v="16:06"/>
    <s v="Weekend"/>
  </r>
  <r>
    <s v="INV100523"/>
    <d v="2025-09-20T00:00:00"/>
    <s v="CUST0455"/>
    <s v="PRD014"/>
    <s v="STR092"/>
    <s v="EMP0336"/>
    <n v="4"/>
    <n v="487.95"/>
    <n v="0.05"/>
    <n v="97.59"/>
    <n v="2132.34"/>
    <n v="1406.52"/>
    <n v="725.82"/>
    <x v="0"/>
    <s v="Not Returned"/>
    <x v="0"/>
    <s v="12:51"/>
    <s v="Weekend"/>
  </r>
  <r>
    <s v="INV100524"/>
    <d v="2025-10-31T00:00:00"/>
    <s v="CUST0123"/>
    <s v="PRD078"/>
    <s v="STR062"/>
    <s v="EMP0350"/>
    <n v="1"/>
    <n v="261.55"/>
    <n v="0"/>
    <n v="0"/>
    <n v="261.55"/>
    <n v="215.03"/>
    <n v="46.52"/>
    <x v="1"/>
    <s v="Returned"/>
    <x v="0"/>
    <s v="16:24"/>
    <s v="Weekday"/>
  </r>
  <r>
    <s v="INV100525"/>
    <d v="2025-07-23T00:00:00"/>
    <s v="CUST0162"/>
    <s v="PRD119"/>
    <s v="STR106"/>
    <s v="EMP0316"/>
    <n v="4"/>
    <n v="234.86"/>
    <n v="0.1"/>
    <n v="93.94"/>
    <n v="845.5"/>
    <n v="852.92"/>
    <n v="-7.42"/>
    <x v="1"/>
    <s v="Not Returned"/>
    <x v="2"/>
    <s v="21:30"/>
    <s v="Weekday"/>
  </r>
  <r>
    <s v="INV100526"/>
    <d v="2025-07-08T00:00:00"/>
    <s v="CUST0468"/>
    <s v="PRD004"/>
    <s v="STR013"/>
    <s v="EMP0004"/>
    <n v="5"/>
    <n v="398.25"/>
    <n v="0.1"/>
    <n v="199.12"/>
    <n v="1792.13"/>
    <n v="1182.7"/>
    <n v="609.42999999999995"/>
    <x v="5"/>
    <s v="Not Returned"/>
    <x v="2"/>
    <s v="14:35"/>
    <s v="Weekday"/>
  </r>
  <r>
    <s v="INV100527"/>
    <d v="2025-11-28T00:00:00"/>
    <s v="CUST0173"/>
    <s v="PRD069"/>
    <s v="STR084"/>
    <s v="EMP0288"/>
    <n v="5"/>
    <n v="468.94"/>
    <n v="0.05"/>
    <n v="117.23"/>
    <n v="2227.4699999999998"/>
    <n v="1684"/>
    <n v="543.47"/>
    <x v="4"/>
    <s v="Not Returned"/>
    <x v="0"/>
    <s v="11:08"/>
    <s v="Weekday"/>
  </r>
  <r>
    <s v="INV100528"/>
    <d v="2025-10-18T00:00:00"/>
    <s v="CUST0363"/>
    <s v="PRD080"/>
    <s v="STR053"/>
    <s v="EMP0190"/>
    <n v="3"/>
    <n v="275.70999999999998"/>
    <n v="0.15"/>
    <n v="124.07"/>
    <n v="808.52"/>
    <n v="618.9"/>
    <n v="189.62"/>
    <x v="3"/>
    <s v="Not Returned"/>
    <x v="0"/>
    <s v="14:50"/>
    <s v="Weekend"/>
  </r>
  <r>
    <s v="INV100529"/>
    <d v="2026-03-05T00:00:00"/>
    <s v="CUST0500"/>
    <s v="PRD017"/>
    <s v="STR174"/>
    <s v="EMP0266"/>
    <n v="7"/>
    <n v="527.84"/>
    <n v="0"/>
    <n v="0"/>
    <n v="3694.88"/>
    <n v="2783.83"/>
    <n v="911.05"/>
    <x v="0"/>
    <s v="Not Returned"/>
    <x v="0"/>
    <s v="11:59"/>
    <s v="Weekday"/>
  </r>
  <r>
    <s v="INV100530"/>
    <d v="2025-11-12T00:00:00"/>
    <s v="CUST0515"/>
    <s v="PRD051"/>
    <s v="STR055"/>
    <s v="EMP0068"/>
    <n v="2"/>
    <n v="147.97"/>
    <n v="0"/>
    <n v="0"/>
    <n v="295.94"/>
    <n v="225.6"/>
    <n v="70.34"/>
    <x v="2"/>
    <s v="Not Returned"/>
    <x v="2"/>
    <s v="10:51"/>
    <s v="Weekday"/>
  </r>
  <r>
    <s v="INV100531"/>
    <d v="2025-04-11T00:00:00"/>
    <s v="CUST0094"/>
    <s v="PRD148"/>
    <s v="STR097"/>
    <s v="EMP0340"/>
    <n v="1"/>
    <n v="108.97"/>
    <n v="0.1"/>
    <n v="10.9"/>
    <n v="98.07"/>
    <n v="83.33"/>
    <n v="14.74"/>
    <x v="2"/>
    <s v="Not Returned"/>
    <x v="0"/>
    <s v="20:11"/>
    <s v="Weekday"/>
  </r>
  <r>
    <s v="INV100532"/>
    <d v="2025-10-10T00:00:00"/>
    <s v="CUST0420"/>
    <s v="PRD097"/>
    <s v="STR015"/>
    <s v="EMP0350"/>
    <n v="5"/>
    <n v="365.92"/>
    <n v="0.1"/>
    <n v="182.96"/>
    <n v="1646.64"/>
    <n v="1551.9"/>
    <n v="94.74"/>
    <x v="4"/>
    <s v="Not Returned"/>
    <x v="0"/>
    <s v="20:31"/>
    <s v="Weekday"/>
  </r>
  <r>
    <s v="INV100533"/>
    <d v="2026-02-24T00:00:00"/>
    <s v="CUST0063"/>
    <s v="PRD012"/>
    <s v="STR038"/>
    <s v="EMP0041"/>
    <n v="8"/>
    <n v="574.91"/>
    <n v="0.15"/>
    <n v="689.89"/>
    <n v="3909.39"/>
    <n v="2691.2"/>
    <n v="1218.19"/>
    <x v="1"/>
    <s v="Not Returned"/>
    <x v="2"/>
    <s v="20:45"/>
    <s v="Weekday"/>
  </r>
  <r>
    <s v="INV100534"/>
    <d v="2025-05-17T00:00:00"/>
    <s v="CUST0235"/>
    <s v="PRD022"/>
    <s v="STR140"/>
    <s v="EMP0145"/>
    <n v="4"/>
    <n v="445.21"/>
    <n v="0"/>
    <n v="0"/>
    <n v="2047.97"/>
    <n v="1277.48"/>
    <n v="770.49"/>
    <x v="0"/>
    <s v="Not Returned"/>
    <x v="2"/>
    <s v="20:08"/>
    <s v="Weekend"/>
  </r>
  <r>
    <s v="INV100535"/>
    <d v="2025-07-29T00:00:00"/>
    <s v="CUST0054"/>
    <s v="PRD035"/>
    <s v="STR031"/>
    <s v="EMP0153"/>
    <n v="3"/>
    <n v="550.69000000000005"/>
    <n v="0.1"/>
    <n v="165.21"/>
    <n v="1486.86"/>
    <n v="1169.4000000000001"/>
    <n v="317.45999999999998"/>
    <x v="1"/>
    <s v="Not Returned"/>
    <x v="2"/>
    <s v="10:33"/>
    <s v="Weekday"/>
  </r>
  <r>
    <s v="INV100536"/>
    <d v="2025-09-23T00:00:00"/>
    <s v="CUST0571"/>
    <s v="PRD010"/>
    <s v="STR072"/>
    <s v="EMP0124"/>
    <n v="5"/>
    <n v="182.96"/>
    <n v="0"/>
    <n v="0"/>
    <n v="914.8"/>
    <n v="538"/>
    <n v="376.8"/>
    <x v="4"/>
    <s v="Not Returned"/>
    <x v="2"/>
    <s v="19:29"/>
    <s v="Weekday"/>
  </r>
  <r>
    <s v="INV100537"/>
    <d v="2025-11-16T00:00:00"/>
    <s v="CUST0621"/>
    <s v="PRD068"/>
    <s v="STR032"/>
    <s v="EMP0091"/>
    <n v="6"/>
    <n v="243.38"/>
    <n v="0.15"/>
    <n v="219.04"/>
    <n v="1427.43"/>
    <n v="965.88"/>
    <n v="461.55"/>
    <x v="5"/>
    <s v="Not Returned"/>
    <x v="0"/>
    <s v="11:24"/>
    <s v="Weekend"/>
  </r>
  <r>
    <s v="INV100538"/>
    <d v="2025-04-27T00:00:00"/>
    <s v="CUST0236"/>
    <s v="PRD066"/>
    <s v="STR090"/>
    <s v="EMP0080"/>
    <n v="4"/>
    <n v="491.81"/>
    <n v="0.05"/>
    <n v="98.36"/>
    <n v="2149.21"/>
    <n v="1462.28"/>
    <n v="686.93"/>
    <x v="0"/>
    <s v="Not Returned"/>
    <x v="2"/>
    <s v="15:03"/>
    <s v="Weekend"/>
  </r>
  <r>
    <s v="INV100539"/>
    <d v="2025-07-21T00:00:00"/>
    <s v="CUST0697"/>
    <s v="PRD090"/>
    <s v="STR046"/>
    <s v="EMP0087"/>
    <n v="1"/>
    <n v="438.7"/>
    <n v="0.05"/>
    <n v="21.93"/>
    <n v="416.77"/>
    <n v="370.18"/>
    <n v="46.59"/>
    <x v="0"/>
    <s v="Not Returned"/>
    <x v="0"/>
    <s v="20:46"/>
    <s v="Weekday"/>
  </r>
  <r>
    <s v="INV100540"/>
    <d v="2025-08-31T00:00:00"/>
    <s v="CUST0523"/>
    <s v="PRD072"/>
    <s v="STR091"/>
    <s v="EMP0112"/>
    <n v="1"/>
    <n v="340.25"/>
    <n v="0"/>
    <n v="0"/>
    <n v="391.29"/>
    <n v="263.85000000000002"/>
    <n v="127.44"/>
    <x v="2"/>
    <s v="Not Returned"/>
    <x v="0"/>
    <s v="18:58"/>
    <s v="Weekend"/>
  </r>
  <r>
    <s v="INV100541"/>
    <d v="2025-06-24T00:00:00"/>
    <s v="CUST0410"/>
    <s v="PRD009"/>
    <s v="STR064"/>
    <s v="EMP0321"/>
    <n v="3"/>
    <n v="661.91"/>
    <n v="0.15"/>
    <n v="297.86"/>
    <n v="1687.87"/>
    <n v="1196.1600000000001"/>
    <n v="491.71"/>
    <x v="3"/>
    <s v="Not Returned"/>
    <x v="0"/>
    <s v="17:35"/>
    <s v="Weekday"/>
  </r>
  <r>
    <s v="INV100542"/>
    <d v="2025-12-23T00:00:00"/>
    <s v="CUST0498"/>
    <s v="PRD021"/>
    <s v="STR161"/>
    <s v="EMP0062"/>
    <n v="2"/>
    <n v="38.659999999999997"/>
    <n v="0"/>
    <n v="0"/>
    <n v="77.319999999999993"/>
    <n v="64.8"/>
    <n v="12.52"/>
    <x v="3"/>
    <s v="Not Returned"/>
    <x v="0"/>
    <s v="10:31"/>
    <s v="Weekday"/>
  </r>
  <r>
    <s v="INV100543"/>
    <d v="2026-03-08T00:00:00"/>
    <s v="CUST0071"/>
    <s v="PRD067"/>
    <s v="STR028"/>
    <s v="EMP0337"/>
    <n v="2"/>
    <n v="186.38"/>
    <n v="0.2"/>
    <n v="74.55"/>
    <n v="342.94"/>
    <n v="271.32"/>
    <n v="71.62"/>
    <x v="4"/>
    <s v="Not Returned"/>
    <x v="1"/>
    <s v="18:21"/>
    <s v="Weekend"/>
  </r>
  <r>
    <s v="INV100544"/>
    <d v="2026-03-20T00:00:00"/>
    <s v="CUST0254"/>
    <s v="PRD101"/>
    <s v="STR062"/>
    <s v="EMP0350"/>
    <n v="1"/>
    <n v="451.89"/>
    <n v="0"/>
    <n v="0"/>
    <n v="451.89"/>
    <n v="387.16"/>
    <n v="64.73"/>
    <x v="4"/>
    <s v="Not Returned"/>
    <x v="2"/>
    <s v="18:28"/>
    <s v="Weekday"/>
  </r>
  <r>
    <s v="INV100545"/>
    <d v="2025-08-02T00:00:00"/>
    <s v="CUST0654"/>
    <s v="PRD107"/>
    <s v="STR091"/>
    <s v="EMP0002"/>
    <n v="5"/>
    <n v="420.08"/>
    <n v="0.1"/>
    <n v="210.04"/>
    <n v="2173.91"/>
    <n v="1742.05"/>
    <n v="431.86"/>
    <x v="4"/>
    <s v="Not Returned"/>
    <x v="1"/>
    <s v="20:07"/>
    <s v="Weekend"/>
  </r>
  <r>
    <s v="INV100546"/>
    <d v="2025-11-05T00:00:00"/>
    <s v="CUST0110"/>
    <s v="PRD048"/>
    <s v="STR032"/>
    <s v="EMP0110"/>
    <n v="7"/>
    <n v="168.68"/>
    <n v="0.1"/>
    <n v="118.08"/>
    <n v="1062.68"/>
    <n v="764.47"/>
    <n v="298.20999999999998"/>
    <x v="2"/>
    <s v="Not Returned"/>
    <x v="0"/>
    <s v="19:48"/>
    <s v="Weekday"/>
  </r>
  <r>
    <s v="INV100547"/>
    <d v="2025-12-24T00:00:00"/>
    <s v="CUST0395"/>
    <s v="PRD132"/>
    <s v="STR176"/>
    <s v="EMP0069"/>
    <n v="1"/>
    <n v="351.78"/>
    <n v="0.1"/>
    <n v="35.18"/>
    <n v="316.60000000000002"/>
    <n v="253.83"/>
    <n v="62.77"/>
    <x v="2"/>
    <s v="Not Returned"/>
    <x v="2"/>
    <s v="13:48"/>
    <s v="Weekday"/>
  </r>
  <r>
    <s v="INV100548"/>
    <d v="2026-02-17T00:00:00"/>
    <s v="CUST0455"/>
    <s v="PRD064"/>
    <s v="STR129"/>
    <s v="EMP0284"/>
    <n v="7"/>
    <n v="411.56"/>
    <n v="0.15"/>
    <n v="432.14"/>
    <n v="2448.7800000000002"/>
    <n v="1929.69"/>
    <n v="519.09"/>
    <x v="2"/>
    <s v="Not Returned"/>
    <x v="2"/>
    <s v="14:42"/>
    <s v="Weekday"/>
  </r>
  <r>
    <s v="INV100549"/>
    <d v="2025-10-21T00:00:00"/>
    <s v="CUST0094"/>
    <s v="PRD101"/>
    <s v="STR013"/>
    <s v="EMP0264"/>
    <n v="1"/>
    <n v="451.89"/>
    <n v="0.2"/>
    <n v="90.38"/>
    <n v="361.51"/>
    <n v="387.16"/>
    <n v="-25.65"/>
    <x v="1"/>
    <s v="Not Returned"/>
    <x v="0"/>
    <s v="13:15"/>
    <s v="Weekday"/>
  </r>
  <r>
    <s v="INV100550"/>
    <d v="2025-11-04T00:00:00"/>
    <s v="CUST0508"/>
    <s v="PRD105"/>
    <s v="STR125"/>
    <s v="EMP0139"/>
    <n v="3"/>
    <n v="131.03"/>
    <n v="0.2"/>
    <n v="78.62"/>
    <n v="314.47000000000003"/>
    <n v="351.81"/>
    <n v="-37.340000000000003"/>
    <x v="2"/>
    <s v="Not Returned"/>
    <x v="2"/>
    <s v="18:57"/>
    <s v="Weekday"/>
  </r>
  <r>
    <s v="INV100551"/>
    <d v="2025-07-21T00:00:00"/>
    <s v="CUST0195"/>
    <s v="PRD031"/>
    <s v="STR005"/>
    <s v="EMP0127"/>
    <n v="5"/>
    <n v="342.46"/>
    <n v="0.15"/>
    <n v="256.85000000000002"/>
    <n v="1455.45"/>
    <n v="1358.9"/>
    <n v="96.55"/>
    <x v="5"/>
    <s v="Not Returned"/>
    <x v="0"/>
    <s v="12:30"/>
    <s v="Weekday"/>
  </r>
  <r>
    <s v="INV100552"/>
    <d v="2025-09-14T00:00:00"/>
    <s v="CUST0659"/>
    <s v="PRD013"/>
    <s v="STR049"/>
    <s v="EMP0017"/>
    <n v="4"/>
    <n v="161.03"/>
    <n v="0"/>
    <n v="0"/>
    <n v="740.74"/>
    <n v="496.96"/>
    <n v="243.78"/>
    <x v="2"/>
    <s v="Not Returned"/>
    <x v="0"/>
    <s v="18:07"/>
    <s v="Weekend"/>
  </r>
  <r>
    <s v="INV100553"/>
    <d v="2025-07-04T00:00:00"/>
    <s v="CUST0287"/>
    <s v="PRD031"/>
    <s v="STR076"/>
    <s v="EMP0056"/>
    <n v="4"/>
    <n v="342.46"/>
    <n v="0.05"/>
    <n v="68.489999999999995"/>
    <n v="1301.3499999999999"/>
    <n v="1087.1199999999999"/>
    <n v="214.23"/>
    <x v="4"/>
    <s v="Not Returned"/>
    <x v="0"/>
    <s v="10:38"/>
    <s v="Weekday"/>
  </r>
  <r>
    <s v="INV100554"/>
    <d v="2025-12-13T00:00:00"/>
    <s v="CUST0378"/>
    <s v="PRD081"/>
    <s v="STR061"/>
    <s v="EMP0279"/>
    <n v="3"/>
    <n v="56.89"/>
    <n v="0"/>
    <n v="0"/>
    <n v="196.27"/>
    <n v="134.88"/>
    <n v="61.39"/>
    <x v="1"/>
    <s v="Not Returned"/>
    <x v="2"/>
    <s v="16:08"/>
    <s v="Weekend"/>
  </r>
  <r>
    <s v="INV100555"/>
    <d v="2025-09-30T00:00:00"/>
    <s v="CUST0695"/>
    <s v="PRD059"/>
    <s v="STR148"/>
    <s v="EMP0267"/>
    <n v="2"/>
    <n v="507.5"/>
    <n v="0"/>
    <n v="0"/>
    <n v="1015"/>
    <n v="726.58"/>
    <n v="288.42"/>
    <x v="5"/>
    <s v="Not Returned"/>
    <x v="0"/>
    <s v="14:13"/>
    <s v="Weekday"/>
  </r>
  <r>
    <s v="INV100556"/>
    <d v="2025-10-25T00:00:00"/>
    <s v="CUST0655"/>
    <s v="PRD024"/>
    <s v="STR131"/>
    <s v="EMP0077"/>
    <n v="5"/>
    <n v="313.47000000000003"/>
    <n v="0"/>
    <n v="0"/>
    <n v="1802.45"/>
    <n v="1230.5999999999999"/>
    <n v="571.85"/>
    <x v="2"/>
    <s v="Not Returned"/>
    <x v="0"/>
    <s v="10:05"/>
    <s v="Weekend"/>
  </r>
  <r>
    <s v="INV100557"/>
    <d v="2025-12-21T00:00:00"/>
    <s v="CUST0277"/>
    <s v="PRD111"/>
    <s v="STR016"/>
    <s v="EMP0146"/>
    <n v="7"/>
    <n v="230.21"/>
    <n v="0"/>
    <n v="0"/>
    <n v="1853.19"/>
    <n v="1336.3"/>
    <n v="516.89"/>
    <x v="1"/>
    <s v="Not Returned"/>
    <x v="0"/>
    <s v="11:09"/>
    <s v="Weekend"/>
  </r>
  <r>
    <s v="INV100558"/>
    <d v="2025-09-23T00:00:00"/>
    <s v="CUST0573"/>
    <s v="PRD120"/>
    <s v="STR136"/>
    <s v="EMP0070"/>
    <n v="5"/>
    <n v="121.56"/>
    <n v="0.2"/>
    <n v="121.56"/>
    <n v="486.24"/>
    <n v="464.8"/>
    <n v="21.44"/>
    <x v="1"/>
    <s v="Not Returned"/>
    <x v="2"/>
    <s v="09:51"/>
    <s v="Weekday"/>
  </r>
  <r>
    <s v="INV100559"/>
    <d v="2026-03-08T00:00:00"/>
    <s v="CUST0061"/>
    <s v="PRD031"/>
    <s v="STR118"/>
    <s v="EMP0223"/>
    <n v="6"/>
    <n v="348.55"/>
    <n v="0"/>
    <n v="0"/>
    <n v="2404.9899999999998"/>
    <n v="1630.68"/>
    <n v="774.31"/>
    <x v="2"/>
    <s v="Not Returned"/>
    <x v="0"/>
    <s v="14:34"/>
    <s v="Weekend"/>
  </r>
  <r>
    <s v="INV100560"/>
    <d v="2025-07-07T00:00:00"/>
    <s v="CUST0500"/>
    <s v="PRD021"/>
    <s v="STR055"/>
    <s v="EMP0068"/>
    <n v="5"/>
    <n v="44.12"/>
    <n v="0.15"/>
    <n v="33.090000000000003"/>
    <n v="187.51"/>
    <n v="162"/>
    <n v="25.51"/>
    <x v="2"/>
    <s v="Returned"/>
    <x v="1"/>
    <s v="09:27"/>
    <s v="Weekday"/>
  </r>
  <r>
    <s v="INV100561"/>
    <d v="2026-03-15T00:00:00"/>
    <s v="CUST0467"/>
    <s v="PRD144"/>
    <s v="STR047"/>
    <s v="EMP0160"/>
    <n v="1"/>
    <n v="242.22"/>
    <n v="0.05"/>
    <n v="12.11"/>
    <n v="264.63"/>
    <n v="186.04"/>
    <n v="78.59"/>
    <x v="4"/>
    <s v="Not Returned"/>
    <x v="0"/>
    <s v="12:08"/>
    <s v="Weekend"/>
  </r>
  <r>
    <s v="INV100562"/>
    <d v="2025-06-11T00:00:00"/>
    <s v="CUST0611"/>
    <s v="PRD017"/>
    <s v="STR125"/>
    <s v="EMP0259"/>
    <n v="4"/>
    <n v="522.07000000000005"/>
    <n v="0.15"/>
    <n v="313.24"/>
    <n v="1775.04"/>
    <n v="1590.76"/>
    <n v="184.28"/>
    <x v="0"/>
    <s v="Not Returned"/>
    <x v="0"/>
    <s v="20:55"/>
    <s v="Weekday"/>
  </r>
  <r>
    <s v="INV100563"/>
    <d v="2025-04-20T00:00:00"/>
    <s v="CUST0442"/>
    <s v="PRD057"/>
    <s v="STR149"/>
    <s v="EMP0128"/>
    <n v="3"/>
    <n v="317.99"/>
    <n v="0.05"/>
    <n v="47.7"/>
    <n v="1042.21"/>
    <n v="705.15"/>
    <n v="337.06"/>
    <x v="4"/>
    <s v="Not Returned"/>
    <x v="2"/>
    <s v="16:23"/>
    <s v="Weekend"/>
  </r>
  <r>
    <s v="INV100564"/>
    <d v="2025-12-15T00:00:00"/>
    <s v="CUST0368"/>
    <s v="PRD021"/>
    <s v="STR112"/>
    <s v="EMP0200"/>
    <n v="3"/>
    <n v="38.659999999999997"/>
    <n v="0"/>
    <n v="0"/>
    <n v="115.98"/>
    <n v="97.2"/>
    <n v="18.78"/>
    <x v="5"/>
    <s v="Not Returned"/>
    <x v="0"/>
    <s v="12:16"/>
    <s v="Weekday"/>
  </r>
  <r>
    <s v="INV100565"/>
    <d v="2025-10-15T00:00:00"/>
    <s v="CUST0269"/>
    <s v="PRD018"/>
    <s v="STR055"/>
    <s v="EMP0068"/>
    <n v="1"/>
    <n v="232.58"/>
    <n v="0"/>
    <n v="0"/>
    <n v="232.58"/>
    <n v="191.2"/>
    <n v="41.38"/>
    <x v="3"/>
    <s v="Not Returned"/>
    <x v="0"/>
    <s v="21:32"/>
    <s v="Weekday"/>
  </r>
  <r>
    <s v="INV100566"/>
    <d v="2026-01-18T00:00:00"/>
    <s v="CUST0099"/>
    <s v="PRD004"/>
    <s v="STR010"/>
    <s v="EMP0004"/>
    <n v="2"/>
    <n v="398.25"/>
    <n v="0"/>
    <n v="0"/>
    <n v="915.97"/>
    <n v="473.08"/>
    <n v="442.89"/>
    <x v="4"/>
    <s v="Not Returned"/>
    <x v="2"/>
    <s v="10:31"/>
    <s v="Weekend"/>
  </r>
  <r>
    <s v="INV100567"/>
    <d v="2025-06-26T00:00:00"/>
    <s v="CUST0677"/>
    <s v="PRD070"/>
    <s v="STR162"/>
    <s v="EMP0032"/>
    <n v="5"/>
    <n v="249.15"/>
    <n v="0"/>
    <n v="0"/>
    <n v="1245.75"/>
    <n v="944.9"/>
    <n v="300.85000000000002"/>
    <x v="3"/>
    <s v="Returned"/>
    <x v="2"/>
    <s v="14:45"/>
    <s v="Weekday"/>
  </r>
  <r>
    <s v="INV100568"/>
    <d v="2025-09-17T00:00:00"/>
    <s v="CUST0370"/>
    <s v="PRD032"/>
    <s v="STR059"/>
    <s v="EMP0032"/>
    <n v="8"/>
    <n v="145.96"/>
    <n v="0"/>
    <n v="0"/>
    <n v="1167.68"/>
    <n v="927.28"/>
    <n v="240.4"/>
    <x v="1"/>
    <s v="Not Returned"/>
    <x v="0"/>
    <s v="17:17"/>
    <s v="Weekday"/>
  </r>
  <r>
    <s v="INV100569"/>
    <d v="2025-08-04T00:00:00"/>
    <s v="CUST0467"/>
    <s v="PRD015"/>
    <s v="STR060"/>
    <s v="EMP0140"/>
    <n v="1"/>
    <n v="459.58"/>
    <n v="0"/>
    <n v="0"/>
    <n v="459.58"/>
    <n v="386.89"/>
    <n v="72.69"/>
    <x v="3"/>
    <s v="Not Returned"/>
    <x v="0"/>
    <s v="17:43"/>
    <s v="Weekday"/>
  </r>
  <r>
    <s v="INV100570"/>
    <d v="2025-10-04T00:00:00"/>
    <s v="CUST0474"/>
    <s v="PRD084"/>
    <s v="STR030"/>
    <s v="EMP0224"/>
    <n v="1"/>
    <n v="221.61"/>
    <n v="0"/>
    <n v="0"/>
    <n v="254.85"/>
    <n v="182.17"/>
    <n v="72.680000000000007"/>
    <x v="2"/>
    <s v="Not Returned"/>
    <x v="2"/>
    <s v="21:12"/>
    <s v="Weekend"/>
  </r>
  <r>
    <s v="INV100571"/>
    <d v="2026-02-09T00:00:00"/>
    <s v="CUST0559"/>
    <s v="PRD010"/>
    <s v="STR021"/>
    <s v="EMP0280"/>
    <n v="4"/>
    <n v="182.3"/>
    <n v="0.05"/>
    <n v="36.46"/>
    <n v="692.74"/>
    <n v="430.4"/>
    <n v="262.33999999999997"/>
    <x v="2"/>
    <s v="Not Returned"/>
    <x v="0"/>
    <s v="17:15"/>
    <s v="Weekday"/>
  </r>
  <r>
    <s v="INV100572"/>
    <d v="2026-03-01T00:00:00"/>
    <s v="CUST0698"/>
    <s v="PRD009"/>
    <s v="STR063"/>
    <s v="EMP0071"/>
    <n v="1"/>
    <n v="661.91"/>
    <n v="0"/>
    <n v="0"/>
    <n v="761.2"/>
    <n v="398.72"/>
    <n v="362.48"/>
    <x v="5"/>
    <s v="Not Returned"/>
    <x v="0"/>
    <s v="13:21"/>
    <s v="Weekend"/>
  </r>
  <r>
    <s v="INV100573"/>
    <d v="2025-05-26T00:00:00"/>
    <s v="CUST0689"/>
    <s v="PRD093"/>
    <s v="STR008"/>
    <s v="EMP0321"/>
    <n v="1"/>
    <n v="96.72"/>
    <n v="0"/>
    <n v="0"/>
    <n v="96.72"/>
    <n v="79.819999999999993"/>
    <n v="16.899999999999999"/>
    <x v="1"/>
    <s v="Returned"/>
    <x v="0"/>
    <s v="18:15"/>
    <s v="Weekday"/>
  </r>
  <r>
    <s v="INV100574"/>
    <d v="2025-10-19T00:00:00"/>
    <s v="CUST0089"/>
    <s v="PRD018"/>
    <s v="STR033"/>
    <s v="EMP0313"/>
    <n v="1"/>
    <n v="232.58"/>
    <n v="0"/>
    <n v="0"/>
    <n v="267.47000000000003"/>
    <n v="191.2"/>
    <n v="76.27"/>
    <x v="2"/>
    <s v="Not Returned"/>
    <x v="2"/>
    <s v="14:50"/>
    <s v="Weekend"/>
  </r>
  <r>
    <s v="INV100575"/>
    <d v="2026-03-02T00:00:00"/>
    <s v="CUST0499"/>
    <s v="PRD014"/>
    <s v="STR042"/>
    <s v="EMP0261"/>
    <n v="5"/>
    <n v="476.81"/>
    <n v="0.1"/>
    <n v="238.41"/>
    <n v="2145.64"/>
    <n v="1758.15"/>
    <n v="387.49"/>
    <x v="4"/>
    <s v="Not Returned"/>
    <x v="0"/>
    <s v="18:33"/>
    <s v="Weekday"/>
  </r>
  <r>
    <s v="INV100576"/>
    <d v="2025-05-07T00:00:00"/>
    <s v="CUST0699"/>
    <s v="PRD061"/>
    <s v="STR009"/>
    <s v="EMP0328"/>
    <n v="6"/>
    <n v="351.37"/>
    <n v="0.2"/>
    <n v="421.64"/>
    <n v="1686.58"/>
    <n v="1330.32"/>
    <n v="356.26"/>
    <x v="4"/>
    <s v="Not Returned"/>
    <x v="0"/>
    <s v="13:06"/>
    <s v="Weekday"/>
  </r>
  <r>
    <s v="INV100577"/>
    <d v="2025-07-07T00:00:00"/>
    <s v="CUST0224"/>
    <s v="PRD083"/>
    <s v="STR123"/>
    <s v="EMP0299"/>
    <n v="1"/>
    <n v="425.88"/>
    <n v="0.05"/>
    <n v="21.29"/>
    <n v="404.59"/>
    <n v="357.47"/>
    <n v="47.12"/>
    <x v="4"/>
    <s v="Not Returned"/>
    <x v="0"/>
    <s v="11:48"/>
    <s v="Weekday"/>
  </r>
  <r>
    <s v="INV100578"/>
    <d v="2025-10-19T00:00:00"/>
    <s v="CUST0309"/>
    <s v="PRD065"/>
    <s v="STR086"/>
    <s v="EMP0263"/>
    <n v="7"/>
    <n v="315.37"/>
    <n v="0.1"/>
    <n v="220.76"/>
    <n v="2284.85"/>
    <n v="1394.12"/>
    <n v="890.73"/>
    <x v="4"/>
    <s v="Not Returned"/>
    <x v="0"/>
    <s v="13:10"/>
    <s v="Weekend"/>
  </r>
  <r>
    <s v="INV100579"/>
    <d v="2026-03-02T00:00:00"/>
    <s v="CUST0327"/>
    <s v="PRD123"/>
    <s v="STR018"/>
    <s v="EMP0308"/>
    <n v="2"/>
    <n v="183.39"/>
    <n v="0"/>
    <n v="0"/>
    <n v="366.78"/>
    <n v="316.86"/>
    <n v="49.92"/>
    <x v="1"/>
    <s v="Not Returned"/>
    <x v="2"/>
    <s v="19:42"/>
    <s v="Weekday"/>
  </r>
  <r>
    <s v="INV100580"/>
    <d v="2025-06-08T00:00:00"/>
    <s v="CUST0300"/>
    <s v="PRD037"/>
    <s v="STR027"/>
    <s v="EMP0143"/>
    <n v="3"/>
    <n v="245.32"/>
    <n v="0.15"/>
    <n v="110.39"/>
    <n v="719.41"/>
    <n v="628.14"/>
    <n v="91.27"/>
    <x v="0"/>
    <s v="Not Returned"/>
    <x v="0"/>
    <s v="18:32"/>
    <s v="Weekend"/>
  </r>
  <r>
    <s v="INV100581"/>
    <d v="2025-06-03T00:00:00"/>
    <s v="CUST0551"/>
    <s v="PRD099"/>
    <s v="STR126"/>
    <s v="EMP0063"/>
    <n v="3"/>
    <n v="445.03"/>
    <n v="0.1"/>
    <n v="133.51"/>
    <n v="1201.58"/>
    <n v="1042.4100000000001"/>
    <n v="159.16999999999999"/>
    <x v="3"/>
    <s v="Not Returned"/>
    <x v="1"/>
    <s v="19:32"/>
    <s v="Weekday"/>
  </r>
  <r>
    <s v="INV100582"/>
    <d v="2025-12-06T00:00:00"/>
    <s v="CUST0351"/>
    <s v="PRD050"/>
    <s v="STR002"/>
    <s v="EMP0060"/>
    <n v="1"/>
    <n v="51.33"/>
    <n v="0.05"/>
    <n v="2.57"/>
    <n v="56.07"/>
    <n v="37.479999999999997"/>
    <n v="18.59"/>
    <x v="5"/>
    <s v="Not Returned"/>
    <x v="2"/>
    <s v="12:36"/>
    <s v="Weekend"/>
  </r>
  <r>
    <s v="INV100583"/>
    <d v="2025-04-26T00:00:00"/>
    <s v="CUST0545"/>
    <s v="PRD028"/>
    <s v="STR003"/>
    <s v="EMP0260"/>
    <n v="1"/>
    <n v="380.12"/>
    <n v="0"/>
    <n v="0"/>
    <n v="437.14"/>
    <n v="309.98"/>
    <n v="127.16"/>
    <x v="3"/>
    <s v="Not Returned"/>
    <x v="0"/>
    <s v="16:42"/>
    <s v="Weekend"/>
  </r>
  <r>
    <s v="INV100584"/>
    <d v="2025-12-20T00:00:00"/>
    <s v="CUST0161"/>
    <s v="PRD067"/>
    <s v="STR019"/>
    <s v="EMP0064"/>
    <n v="6"/>
    <n v="188.94"/>
    <n v="0.15"/>
    <n v="170.05"/>
    <n v="1108.1300000000001"/>
    <n v="813.96"/>
    <n v="294.17"/>
    <x v="0"/>
    <s v="Not Returned"/>
    <x v="0"/>
    <s v="16:43"/>
    <s v="Weekend"/>
  </r>
  <r>
    <s v="INV100585"/>
    <d v="2026-01-18T00:00:00"/>
    <s v="CUST0684"/>
    <s v="PRD026"/>
    <s v="STR002"/>
    <s v="EMP0184"/>
    <n v="7"/>
    <n v="337.13"/>
    <n v="0.15"/>
    <n v="353.99"/>
    <n v="2306.81"/>
    <n v="1730.75"/>
    <n v="576.05999999999995"/>
    <x v="4"/>
    <s v="Not Returned"/>
    <x v="1"/>
    <s v="16:42"/>
    <s v="Weekend"/>
  </r>
  <r>
    <s v="INV100586"/>
    <d v="2025-11-08T00:00:00"/>
    <s v="CUST0356"/>
    <s v="PRD140"/>
    <s v="STR120"/>
    <s v="EMP0344"/>
    <n v="1"/>
    <n v="352.51"/>
    <n v="0"/>
    <n v="0"/>
    <n v="405.39"/>
    <n v="260.06"/>
    <n v="145.33000000000001"/>
    <x v="1"/>
    <s v="Not Returned"/>
    <x v="0"/>
    <s v="14:27"/>
    <s v="Weekend"/>
  </r>
  <r>
    <s v="INV100587"/>
    <d v="2025-10-06T00:00:00"/>
    <s v="CUST0330"/>
    <s v="PRD070"/>
    <s v="STR015"/>
    <s v="EMP0023"/>
    <n v="5"/>
    <n v="233.47"/>
    <n v="0.1"/>
    <n v="116.73"/>
    <n v="1050.6199999999999"/>
    <n v="944.9"/>
    <n v="105.72"/>
    <x v="2"/>
    <s v="Not Returned"/>
    <x v="0"/>
    <s v="10:49"/>
    <s v="Weekday"/>
  </r>
  <r>
    <s v="INV100588"/>
    <d v="2025-12-06T00:00:00"/>
    <s v="CUST0356"/>
    <s v="PRD014"/>
    <s v="STR129"/>
    <s v="EMP0236"/>
    <n v="3"/>
    <n v="434.65"/>
    <n v="0.15"/>
    <n v="195.59"/>
    <n v="1274.6099999999999"/>
    <n v="1054.8900000000001"/>
    <n v="219.72"/>
    <x v="1"/>
    <s v="Not Returned"/>
    <x v="1"/>
    <s v="20:40"/>
    <s v="Weekend"/>
  </r>
  <r>
    <s v="INV100589"/>
    <d v="2025-10-24T00:00:00"/>
    <s v="CUST0528"/>
    <s v="PRD033"/>
    <s v="STR021"/>
    <s v="EMP0280"/>
    <n v="5"/>
    <n v="217.42"/>
    <n v="0"/>
    <n v="0"/>
    <n v="1087.0999999999999"/>
    <n v="885.15"/>
    <n v="201.95"/>
    <x v="2"/>
    <s v="Not Returned"/>
    <x v="0"/>
    <s v="17:21"/>
    <s v="Weekday"/>
  </r>
  <r>
    <s v="INV100590"/>
    <d v="2025-11-19T00:00:00"/>
    <s v="CUST0285"/>
    <s v="PRD041"/>
    <s v="STR065"/>
    <s v="EMP0147"/>
    <n v="4"/>
    <n v="217.85"/>
    <n v="0"/>
    <n v="0"/>
    <n v="871.4"/>
    <n v="758.76"/>
    <n v="112.64"/>
    <x v="3"/>
    <s v="Not Returned"/>
    <x v="0"/>
    <s v="18:50"/>
    <s v="Weekday"/>
  </r>
  <r>
    <s v="INV100591"/>
    <d v="2025-12-18T00:00:00"/>
    <s v="CUST0632"/>
    <s v="PRD105"/>
    <s v="STR063"/>
    <s v="EMP0114"/>
    <n v="2"/>
    <n v="131.03"/>
    <n v="0.1"/>
    <n v="26.21"/>
    <n v="235.85"/>
    <n v="234.54"/>
    <n v="1.31"/>
    <x v="1"/>
    <s v="Not Returned"/>
    <x v="0"/>
    <s v="13:25"/>
    <s v="Weekday"/>
  </r>
  <r>
    <s v="INV100592"/>
    <d v="2025-05-03T00:00:00"/>
    <s v="CUST0230"/>
    <s v="PRD106"/>
    <s v="STR160"/>
    <s v="EMP0073"/>
    <n v="1"/>
    <n v="227"/>
    <n v="0"/>
    <n v="0"/>
    <n v="261.05"/>
    <n v="196.3"/>
    <n v="64.75"/>
    <x v="1"/>
    <s v="Not Returned"/>
    <x v="2"/>
    <s v="18:57"/>
    <s v="Weekend"/>
  </r>
  <r>
    <s v="INV100593"/>
    <d v="2025-08-27T00:00:00"/>
    <s v="CUST0188"/>
    <s v="PRD052"/>
    <s v="STR096"/>
    <s v="EMP0301"/>
    <n v="8"/>
    <n v="348.67"/>
    <n v="0"/>
    <n v="0"/>
    <n v="2789.36"/>
    <n v="2043.92"/>
    <n v="745.44"/>
    <x v="2"/>
    <s v="Not Returned"/>
    <x v="0"/>
    <s v="09:21"/>
    <s v="Weekday"/>
  </r>
  <r>
    <s v="INV100594"/>
    <d v="2025-10-11T00:00:00"/>
    <s v="CUST0638"/>
    <s v="PRD006"/>
    <s v="STR128"/>
    <s v="EMP0021"/>
    <n v="7"/>
    <n v="369.9"/>
    <n v="0.05"/>
    <n v="129.46"/>
    <n v="2828.82"/>
    <n v="1514.24"/>
    <n v="1314.58"/>
    <x v="5"/>
    <s v="Not Returned"/>
    <x v="2"/>
    <s v="11:23"/>
    <s v="Weekend"/>
  </r>
  <r>
    <s v="INV100595"/>
    <d v="2026-03-14T00:00:00"/>
    <s v="CUST0480"/>
    <s v="PRD086"/>
    <s v="STR063"/>
    <s v="EMP0143"/>
    <n v="3"/>
    <n v="327.08"/>
    <n v="0.15"/>
    <n v="147.19"/>
    <n v="959.16"/>
    <n v="823.83"/>
    <n v="135.33000000000001"/>
    <x v="1"/>
    <s v="Not Returned"/>
    <x v="0"/>
    <s v="13:01"/>
    <s v="Weekend"/>
  </r>
  <r>
    <s v="INV100596"/>
    <d v="2025-05-16T00:00:00"/>
    <s v="CUST0449"/>
    <s v="PRD086"/>
    <s v="STR140"/>
    <s v="EMP0145"/>
    <n v="4"/>
    <n v="327.08"/>
    <n v="0.15"/>
    <n v="196.25"/>
    <n v="1112.07"/>
    <n v="1098.44"/>
    <n v="13.63"/>
    <x v="1"/>
    <s v="Not Returned"/>
    <x v="0"/>
    <s v="13:38"/>
    <s v="Weekday"/>
  </r>
  <r>
    <s v="INV100597"/>
    <d v="2025-04-28T00:00:00"/>
    <s v="CUST0110"/>
    <s v="PRD063"/>
    <s v="STR010"/>
    <s v="EMP0173"/>
    <n v="7"/>
    <n v="75.44"/>
    <n v="0"/>
    <n v="0"/>
    <n v="528.08000000000004"/>
    <n v="380.24"/>
    <n v="147.84"/>
    <x v="1"/>
    <s v="Not Returned"/>
    <x v="0"/>
    <s v="10:50"/>
    <s v="Weekday"/>
  </r>
  <r>
    <s v="INV100598"/>
    <d v="2025-08-30T00:00:00"/>
    <s v="CUST0494"/>
    <s v="PRD062"/>
    <s v="STR106"/>
    <s v="EMP0116"/>
    <n v="6"/>
    <n v="488.1"/>
    <n v="0"/>
    <n v="0"/>
    <n v="3367.89"/>
    <n v="1953.66"/>
    <n v="1414.23"/>
    <x v="3"/>
    <s v="Not Returned"/>
    <x v="0"/>
    <s v="18:51"/>
    <s v="Weekend"/>
  </r>
  <r>
    <s v="INV100599"/>
    <d v="2026-02-10T00:00:00"/>
    <s v="CUST0514"/>
    <s v="PRD013"/>
    <s v="STR006"/>
    <s v="EMP0265"/>
    <n v="4"/>
    <n v="161.03"/>
    <n v="0.1"/>
    <n v="64.41"/>
    <n v="579.71"/>
    <n v="496.96"/>
    <n v="82.75"/>
    <x v="5"/>
    <s v="Not Returned"/>
    <x v="2"/>
    <s v="14:21"/>
    <s v="Weekday"/>
  </r>
  <r>
    <s v="INV100600"/>
    <d v="2025-05-04T00:00:00"/>
    <s v="CUST0011"/>
    <s v="PRD011"/>
    <s v="STR010"/>
    <s v="EMP0129"/>
    <n v="1"/>
    <n v="168.36"/>
    <n v="0.1"/>
    <n v="16.84"/>
    <n v="174.25"/>
    <n v="102.23"/>
    <n v="72.02"/>
    <x v="2"/>
    <s v="Not Returned"/>
    <x v="0"/>
    <s v="09:54"/>
    <s v="Weekend"/>
  </r>
  <r>
    <s v="INV100601"/>
    <d v="2025-10-23T00:00:00"/>
    <s v="CUST0259"/>
    <s v="PRD099"/>
    <s v="STR160"/>
    <s v="EMP0073"/>
    <n v="1"/>
    <n v="401.06"/>
    <n v="0"/>
    <n v="0"/>
    <n v="401.06"/>
    <n v="347.47"/>
    <n v="53.59"/>
    <x v="1"/>
    <s v="Not Returned"/>
    <x v="0"/>
    <s v="19:46"/>
    <s v="Weekday"/>
  </r>
  <r>
    <s v="INV100602"/>
    <d v="2025-11-08T00:00:00"/>
    <s v="CUST0554"/>
    <s v="PRD034"/>
    <s v="STR041"/>
    <s v="EMP0325"/>
    <n v="4"/>
    <n v="124.84"/>
    <n v="0.15"/>
    <n v="74.900000000000006"/>
    <n v="488.13"/>
    <n v="389.4"/>
    <n v="98.73"/>
    <x v="0"/>
    <s v="Not Returned"/>
    <x v="0"/>
    <s v="13:20"/>
    <s v="Weekend"/>
  </r>
  <r>
    <s v="INV100603"/>
    <d v="2025-12-20T00:00:00"/>
    <s v="CUST0130"/>
    <s v="PRD022"/>
    <s v="STR091"/>
    <s v="EMP0191"/>
    <n v="3"/>
    <n v="397.22"/>
    <n v="0.2"/>
    <n v="238.33"/>
    <n v="1096.33"/>
    <n v="958.11"/>
    <n v="138.22"/>
    <x v="2"/>
    <s v="Not Returned"/>
    <x v="1"/>
    <s v="13:11"/>
    <s v="Weekend"/>
  </r>
  <r>
    <s v="INV100604"/>
    <d v="2025-10-26T00:00:00"/>
    <s v="CUST0548"/>
    <s v="PRD089"/>
    <s v="STR014"/>
    <s v="EMP0241"/>
    <n v="8"/>
    <n v="345.17"/>
    <n v="0.1"/>
    <n v="276.14"/>
    <n v="2858"/>
    <n v="2011.36"/>
    <n v="846.64"/>
    <x v="4"/>
    <s v="Not Returned"/>
    <x v="0"/>
    <s v="14:50"/>
    <s v="Weekend"/>
  </r>
  <r>
    <s v="INV100605"/>
    <d v="2025-11-11T00:00:00"/>
    <s v="CUST0061"/>
    <s v="PRD004"/>
    <s v="STR036"/>
    <s v="EMP0133"/>
    <n v="5"/>
    <n v="427.52"/>
    <n v="0.05"/>
    <n v="106.88"/>
    <n v="2030.72"/>
    <n v="1182.7"/>
    <n v="848.02"/>
    <x v="5"/>
    <s v="Not Returned"/>
    <x v="0"/>
    <s v="16:50"/>
    <s v="Weekday"/>
  </r>
  <r>
    <s v="INV100606"/>
    <d v="2025-09-26T00:00:00"/>
    <s v="CUST0551"/>
    <s v="PRD030"/>
    <s v="STR164"/>
    <s v="EMP0309"/>
    <n v="7"/>
    <n v="173.38"/>
    <n v="0"/>
    <n v="0"/>
    <n v="1213.6600000000001"/>
    <n v="994"/>
    <n v="219.66"/>
    <x v="2"/>
    <s v="Not Returned"/>
    <x v="0"/>
    <s v="21:25"/>
    <s v="Weekday"/>
  </r>
  <r>
    <s v="INV100607"/>
    <d v="2025-08-25T00:00:00"/>
    <s v="CUST0156"/>
    <s v="PRD044"/>
    <s v="STR086"/>
    <s v="EMP0263"/>
    <n v="8"/>
    <n v="239.78"/>
    <n v="0"/>
    <n v="0"/>
    <n v="1918.24"/>
    <n v="1665.76"/>
    <n v="252.48"/>
    <x v="4"/>
    <s v="Not Returned"/>
    <x v="0"/>
    <s v="14:14"/>
    <s v="Weekday"/>
  </r>
  <r>
    <s v="INV100608"/>
    <d v="2026-01-06T00:00:00"/>
    <s v="CUST0554"/>
    <s v="PRD083"/>
    <s v="STR017"/>
    <s v="EMP0092"/>
    <n v="1"/>
    <n v="425.88"/>
    <n v="0"/>
    <n v="0"/>
    <n v="425.88"/>
    <n v="357.47"/>
    <n v="68.41"/>
    <x v="2"/>
    <s v="Not Returned"/>
    <x v="1"/>
    <s v="21:28"/>
    <s v="Weekday"/>
  </r>
  <r>
    <s v="INV100609"/>
    <d v="2026-03-10T00:00:00"/>
    <s v="CUST0037"/>
    <s v="PRD066"/>
    <s v="STR089"/>
    <s v="EMP0105"/>
    <n v="3"/>
    <n v="491.81"/>
    <n v="0.1"/>
    <n v="147.54"/>
    <n v="1327.89"/>
    <n v="1096.71"/>
    <n v="231.18"/>
    <x v="1"/>
    <s v="Not Returned"/>
    <x v="0"/>
    <s v="11:17"/>
    <s v="Weekday"/>
  </r>
  <r>
    <s v="INV100610"/>
    <d v="2026-03-27T00:00:00"/>
    <s v="CUST0215"/>
    <s v="PRD108"/>
    <s v="STR164"/>
    <s v="EMP0006"/>
    <n v="4"/>
    <n v="306.62"/>
    <n v="0"/>
    <n v="0"/>
    <n v="1226.48"/>
    <n v="1039.72"/>
    <n v="186.76"/>
    <x v="1"/>
    <s v="Not Returned"/>
    <x v="1"/>
    <s v="09:06"/>
    <s v="Weekday"/>
  </r>
  <r>
    <s v="INV100611"/>
    <d v="2026-03-23T00:00:00"/>
    <s v="CUST0425"/>
    <s v="PRD081"/>
    <s v="STR170"/>
    <s v="EMP0236"/>
    <n v="7"/>
    <n v="56.88"/>
    <n v="0.2"/>
    <n v="79.63"/>
    <n v="318.52999999999997"/>
    <n v="314.72000000000003"/>
    <n v="3.81"/>
    <x v="1"/>
    <s v="Not Returned"/>
    <x v="0"/>
    <s v="14:28"/>
    <s v="Weekday"/>
  </r>
  <r>
    <s v="INV100612"/>
    <d v="2025-10-26T00:00:00"/>
    <s v="CUST0477"/>
    <s v="PRD110"/>
    <s v="STR108"/>
    <s v="EMP0171"/>
    <n v="5"/>
    <n v="329.27"/>
    <n v="0.15"/>
    <n v="246.95"/>
    <n v="1609.31"/>
    <n v="1268.5"/>
    <n v="340.81"/>
    <x v="4"/>
    <s v="Not Returned"/>
    <x v="2"/>
    <s v="11:03"/>
    <s v="Weekend"/>
  </r>
  <r>
    <s v="INV100613"/>
    <d v="2026-03-11T00:00:00"/>
    <s v="CUST0654"/>
    <s v="PRD034"/>
    <s v="STR018"/>
    <s v="EMP0308"/>
    <n v="7"/>
    <n v="125.74"/>
    <n v="0.1"/>
    <n v="88.02"/>
    <n v="792.16"/>
    <n v="681.45"/>
    <n v="110.71"/>
    <x v="5"/>
    <s v="Not Returned"/>
    <x v="0"/>
    <s v="14:16"/>
    <s v="Weekday"/>
  </r>
  <r>
    <s v="INV100614"/>
    <d v="2025-07-22T00:00:00"/>
    <s v="CUST0313"/>
    <s v="PRD039"/>
    <s v="STR031"/>
    <s v="EMP0153"/>
    <n v="2"/>
    <n v="392.79"/>
    <n v="0.1"/>
    <n v="78.56"/>
    <n v="707.02"/>
    <n v="696.66"/>
    <n v="10.36"/>
    <x v="5"/>
    <s v="Not Returned"/>
    <x v="0"/>
    <s v="21:17"/>
    <s v="Weekday"/>
  </r>
  <r>
    <s v="INV100615"/>
    <d v="2025-10-10T00:00:00"/>
    <s v="CUST0665"/>
    <s v="PRD083"/>
    <s v="STR060"/>
    <s v="EMP0314"/>
    <n v="3"/>
    <n v="425.88"/>
    <n v="0.15"/>
    <n v="191.65"/>
    <n v="1085.99"/>
    <n v="1072.4100000000001"/>
    <n v="13.58"/>
    <x v="4"/>
    <s v="Not Returned"/>
    <x v="0"/>
    <s v="12:54"/>
    <s v="Weekday"/>
  </r>
  <r>
    <s v="INV100616"/>
    <d v="2025-09-05T00:00:00"/>
    <s v="CUST0149"/>
    <s v="PRD016"/>
    <s v="STR033"/>
    <s v="EMP0024"/>
    <n v="4"/>
    <n v="59.92"/>
    <n v="0"/>
    <n v="0"/>
    <n v="239.68"/>
    <n v="192.6"/>
    <n v="47.08"/>
    <x v="3"/>
    <s v="Not Returned"/>
    <x v="2"/>
    <s v="16:43"/>
    <s v="Weekday"/>
  </r>
  <r>
    <s v="INV100617"/>
    <d v="2025-12-21T00:00:00"/>
    <s v="CUST0209"/>
    <s v="PRD087"/>
    <s v="STR138"/>
    <s v="EMP0083"/>
    <n v="8"/>
    <n v="78.55"/>
    <n v="0"/>
    <n v="0"/>
    <n v="722.66"/>
    <n v="474.96"/>
    <n v="247.7"/>
    <x v="4"/>
    <s v="Not Returned"/>
    <x v="0"/>
    <s v="17:34"/>
    <s v="Weekend"/>
  </r>
  <r>
    <s v="INV100618"/>
    <d v="2026-03-12T00:00:00"/>
    <s v="CUST0602"/>
    <s v="PRD119"/>
    <s v="STR123"/>
    <s v="EMP0155"/>
    <n v="5"/>
    <n v="234.86"/>
    <n v="0"/>
    <n v="0"/>
    <n v="1174.3"/>
    <n v="1066.1500000000001"/>
    <n v="108.15"/>
    <x v="1"/>
    <s v="Not Returned"/>
    <x v="0"/>
    <s v="12:52"/>
    <s v="Weekday"/>
  </r>
  <r>
    <s v="INV100619"/>
    <d v="2025-09-02T00:00:00"/>
    <s v="CUST0542"/>
    <s v="PRD027"/>
    <s v="STR147"/>
    <s v="EMP0159"/>
    <n v="2"/>
    <n v="139.21"/>
    <n v="0"/>
    <n v="0"/>
    <n v="278.42"/>
    <n v="213.98"/>
    <n v="64.44"/>
    <x v="0"/>
    <s v="Not Returned"/>
    <x v="2"/>
    <s v="13:39"/>
    <s v="Weekday"/>
  </r>
  <r>
    <s v="INV100620"/>
    <d v="2025-09-29T00:00:00"/>
    <s v="CUST0522"/>
    <s v="PRD115"/>
    <s v="STR063"/>
    <s v="EMP0118"/>
    <n v="1"/>
    <n v="372.61"/>
    <n v="0.2"/>
    <n v="74.52"/>
    <n v="298.08999999999997"/>
    <n v="319.91000000000003"/>
    <n v="-21.82"/>
    <x v="0"/>
    <s v="Not Returned"/>
    <x v="2"/>
    <s v="17:04"/>
    <s v="Weekday"/>
  </r>
  <r>
    <s v="INV100621"/>
    <d v="2025-10-17T00:00:00"/>
    <s v="CUST0133"/>
    <s v="PRD088"/>
    <s v="STR114"/>
    <s v="EMP0276"/>
    <n v="4"/>
    <n v="404.97"/>
    <n v="0"/>
    <n v="0"/>
    <n v="1619.88"/>
    <n v="1364.96"/>
    <n v="254.92"/>
    <x v="2"/>
    <s v="Not Returned"/>
    <x v="0"/>
    <s v="19:23"/>
    <s v="Weekday"/>
  </r>
  <r>
    <s v="INV100622"/>
    <d v="2025-09-27T00:00:00"/>
    <s v="CUST0660"/>
    <s v="PRD146"/>
    <s v="STR075"/>
    <s v="EMP0132"/>
    <n v="3"/>
    <n v="66.400000000000006"/>
    <n v="0.15"/>
    <n v="29.88"/>
    <n v="194.72"/>
    <n v="149.97"/>
    <n v="44.75"/>
    <x v="1"/>
    <s v="Not Returned"/>
    <x v="0"/>
    <s v="16:45"/>
    <s v="Weekend"/>
  </r>
  <r>
    <s v="INV100623"/>
    <d v="2025-11-08T00:00:00"/>
    <s v="CUST0096"/>
    <s v="PRD020"/>
    <s v="STR006"/>
    <s v="EMP0133"/>
    <n v="8"/>
    <n v="108.86"/>
    <n v="0"/>
    <n v="0"/>
    <n v="1001.51"/>
    <n v="688.4"/>
    <n v="313.11"/>
    <x v="3"/>
    <s v="Not Returned"/>
    <x v="0"/>
    <s v="19:16"/>
    <s v="Weekend"/>
  </r>
  <r>
    <s v="INV100624"/>
    <d v="2026-01-19T00:00:00"/>
    <s v="CUST0160"/>
    <s v="PRD111"/>
    <s v="STR104"/>
    <s v="EMP0148"/>
    <n v="2"/>
    <n v="225.45"/>
    <n v="0.2"/>
    <n v="90.18"/>
    <n v="360.72"/>
    <n v="381.8"/>
    <n v="-21.08"/>
    <x v="0"/>
    <s v="Not Returned"/>
    <x v="0"/>
    <s v="14:30"/>
    <s v="Weekday"/>
  </r>
  <r>
    <s v="INV100625"/>
    <d v="2026-03-15T00:00:00"/>
    <s v="CUST0526"/>
    <s v="PRD115"/>
    <s v="STR070"/>
    <s v="EMP0297"/>
    <n v="2"/>
    <n v="372.61"/>
    <n v="0"/>
    <n v="0"/>
    <n v="857"/>
    <n v="639.82000000000005"/>
    <n v="217.18"/>
    <x v="4"/>
    <s v="Not Returned"/>
    <x v="2"/>
    <s v="20:38"/>
    <s v="Weekend"/>
  </r>
  <r>
    <s v="INV100626"/>
    <d v="2025-08-09T00:00:00"/>
    <s v="CUST0373"/>
    <s v="PRD079"/>
    <s v="STR075"/>
    <s v="EMP0132"/>
    <n v="2"/>
    <n v="260.93"/>
    <n v="0"/>
    <n v="0"/>
    <n v="600.14"/>
    <n v="388.12"/>
    <n v="212.02"/>
    <x v="3"/>
    <s v="Not Returned"/>
    <x v="0"/>
    <s v="11:33"/>
    <s v="Weekend"/>
  </r>
  <r>
    <s v="INV100627"/>
    <d v="2025-06-21T00:00:00"/>
    <s v="CUST0497"/>
    <s v="PRD073"/>
    <s v="STR041"/>
    <s v="EMP0097"/>
    <n v="8"/>
    <n v="425.06"/>
    <n v="0"/>
    <n v="0"/>
    <n v="3910.55"/>
    <n v="2552.4"/>
    <n v="1358.15"/>
    <x v="4"/>
    <s v="Not Returned"/>
    <x v="0"/>
    <s v="18:13"/>
    <s v="Weekend"/>
  </r>
  <r>
    <s v="INV100628"/>
    <d v="2025-05-23T00:00:00"/>
    <s v="CUST0546"/>
    <s v="PRD086"/>
    <s v="STR135"/>
    <s v="EMP0089"/>
    <n v="2"/>
    <n v="327.08"/>
    <n v="0"/>
    <n v="0"/>
    <n v="654.16"/>
    <n v="549.22"/>
    <n v="104.94"/>
    <x v="2"/>
    <s v="Not Returned"/>
    <x v="2"/>
    <s v="09:11"/>
    <s v="Weekday"/>
  </r>
  <r>
    <s v="INV100629"/>
    <d v="2025-12-15T00:00:00"/>
    <s v="CUST0008"/>
    <s v="PRD054"/>
    <s v="STR022"/>
    <s v="EMP0133"/>
    <n v="1"/>
    <n v="530.16"/>
    <n v="0"/>
    <n v="0"/>
    <n v="530.16"/>
    <n v="379.19"/>
    <n v="150.97"/>
    <x v="1"/>
    <s v="Not Returned"/>
    <x v="0"/>
    <s v="19:55"/>
    <s v="Weekday"/>
  </r>
  <r>
    <s v="INV100630"/>
    <d v="2025-12-27T00:00:00"/>
    <s v="CUST0695"/>
    <s v="PRD098"/>
    <s v="STR034"/>
    <s v="EMP0252"/>
    <n v="3"/>
    <n v="83.13"/>
    <n v="0"/>
    <n v="0"/>
    <n v="286.8"/>
    <n v="207.27"/>
    <n v="79.53"/>
    <x v="5"/>
    <s v="Not Returned"/>
    <x v="0"/>
    <s v="09:58"/>
    <s v="Weekend"/>
  </r>
  <r>
    <s v="INV100631"/>
    <d v="2025-11-02T00:00:00"/>
    <s v="CUST0571"/>
    <s v="PRD048"/>
    <s v="STR014"/>
    <s v="EMP0282"/>
    <n v="6"/>
    <n v="153.84"/>
    <n v="0.2"/>
    <n v="184.61"/>
    <n v="849.19"/>
    <n v="655.26"/>
    <n v="193.93"/>
    <x v="3"/>
    <s v="Not Returned"/>
    <x v="0"/>
    <s v="13:26"/>
    <s v="Weekend"/>
  </r>
  <r>
    <s v="INV100632"/>
    <d v="2025-06-01T00:00:00"/>
    <s v="CUST0526"/>
    <s v="PRD071"/>
    <s v="STR028"/>
    <s v="EMP0235"/>
    <n v="4"/>
    <n v="53.39"/>
    <n v="0.2"/>
    <n v="42.71"/>
    <n v="196.48"/>
    <n v="172.04"/>
    <n v="24.44"/>
    <x v="4"/>
    <s v="Not Returned"/>
    <x v="0"/>
    <s v="13:21"/>
    <s v="Weekend"/>
  </r>
  <r>
    <s v="INV100633"/>
    <d v="2025-05-11T00:00:00"/>
    <s v="CUST0260"/>
    <s v="PRD022"/>
    <s v="STR085"/>
    <s v="EMP0154"/>
    <n v="1"/>
    <n v="397.22"/>
    <n v="0.15"/>
    <n v="59.58"/>
    <n v="388.29"/>
    <n v="319.37"/>
    <n v="68.92"/>
    <x v="1"/>
    <s v="Not Returned"/>
    <x v="1"/>
    <s v="19:24"/>
    <s v="Weekend"/>
  </r>
  <r>
    <s v="INV100634"/>
    <d v="2025-12-30T00:00:00"/>
    <s v="CUST0005"/>
    <s v="PRD071"/>
    <s v="STR117"/>
    <s v="EMP0009"/>
    <n v="1"/>
    <n v="53.39"/>
    <n v="0.15"/>
    <n v="8.01"/>
    <n v="45.38"/>
    <n v="43.01"/>
    <n v="2.37"/>
    <x v="1"/>
    <s v="Not Returned"/>
    <x v="2"/>
    <s v="12:18"/>
    <s v="Weekday"/>
  </r>
  <r>
    <s v="INV100635"/>
    <d v="2025-11-04T00:00:00"/>
    <s v="CUST0536"/>
    <s v="PRD006"/>
    <s v="STR111"/>
    <s v="EMP0001"/>
    <n v="3"/>
    <n v="343.56"/>
    <n v="0.2"/>
    <n v="206.14"/>
    <n v="824.54"/>
    <n v="648.96"/>
    <n v="175.58"/>
    <x v="3"/>
    <s v="Not Returned"/>
    <x v="0"/>
    <s v="09:23"/>
    <s v="Weekday"/>
  </r>
  <r>
    <s v="INV100636"/>
    <d v="2025-09-10T00:00:00"/>
    <s v="CUST0269"/>
    <s v="PRD140"/>
    <s v="STR028"/>
    <s v="EMP0123"/>
    <n v="4"/>
    <n v="352.51"/>
    <n v="0.1"/>
    <n v="141"/>
    <n v="1269.04"/>
    <n v="1040.24"/>
    <n v="228.8"/>
    <x v="0"/>
    <s v="Not Returned"/>
    <x v="0"/>
    <s v="11:24"/>
    <s v="Weekday"/>
  </r>
  <r>
    <s v="INV100637"/>
    <d v="2026-01-18T00:00:00"/>
    <s v="CUST0223"/>
    <s v="PRD019"/>
    <s v="STR045"/>
    <s v="EMP0057"/>
    <n v="7"/>
    <n v="483.96"/>
    <n v="0.15"/>
    <n v="508.16"/>
    <n v="3311.49"/>
    <n v="2660.56"/>
    <n v="650.92999999999995"/>
    <x v="3"/>
    <s v="Not Returned"/>
    <x v="0"/>
    <s v="19:42"/>
    <s v="Weekend"/>
  </r>
  <r>
    <s v="INV101970"/>
    <d v="2025-12-26T00:00:00"/>
    <s v="CUST0269"/>
    <s v="PRD150"/>
    <s v="STR136"/>
    <s v="EMP0070"/>
    <n v="2"/>
    <n v="214.04"/>
    <n v="0"/>
    <n v="0"/>
    <n v="428.08"/>
    <n v="316.12"/>
    <n v="111.96"/>
    <x v="4"/>
    <s v="Not Returned"/>
    <x v="0"/>
    <s v="15:01"/>
    <s v="Weekday"/>
  </r>
  <r>
    <s v="INV100639"/>
    <d v="2025-06-05T00:00:00"/>
    <s v="CUST0627"/>
    <s v="PRD097"/>
    <s v="STR061"/>
    <s v="EMP0279"/>
    <n v="3"/>
    <n v="365.92"/>
    <n v="0.05"/>
    <n v="54.89"/>
    <n v="1042.8699999999999"/>
    <n v="931.14"/>
    <n v="111.73"/>
    <x v="0"/>
    <s v="Not Returned"/>
    <x v="0"/>
    <s v="11:24"/>
    <s v="Weekday"/>
  </r>
  <r>
    <s v="INV100640"/>
    <d v="2025-04-25T00:00:00"/>
    <s v="CUST0298"/>
    <s v="PRD047"/>
    <s v="STR082"/>
    <s v="EMP0115"/>
    <n v="5"/>
    <n v="474.19"/>
    <n v="0"/>
    <n v="0"/>
    <n v="2370.9499999999998"/>
    <n v="1719.45"/>
    <n v="651.5"/>
    <x v="2"/>
    <s v="Not Returned"/>
    <x v="2"/>
    <s v="14:21"/>
    <s v="Weekday"/>
  </r>
  <r>
    <s v="INV100641"/>
    <d v="2026-02-10T00:00:00"/>
    <s v="CUST0453"/>
    <s v="PRD001"/>
    <s v="STR097"/>
    <s v="EMP0146"/>
    <n v="2"/>
    <n v="299.73"/>
    <n v="0.05"/>
    <n v="29.97"/>
    <n v="569.49"/>
    <n v="369.48"/>
    <n v="200.01"/>
    <x v="5"/>
    <s v="Not Returned"/>
    <x v="0"/>
    <s v="10:06"/>
    <s v="Weekday"/>
  </r>
  <r>
    <s v="INV100642"/>
    <d v="2025-12-06T00:00:00"/>
    <s v="CUST0069"/>
    <s v="PRD107"/>
    <s v="STR049"/>
    <s v="EMP0017"/>
    <n v="4"/>
    <n v="413.66"/>
    <n v="0.05"/>
    <n v="82.73"/>
    <n v="1807.7"/>
    <n v="1393.64"/>
    <n v="414.06"/>
    <x v="5"/>
    <s v="Not Returned"/>
    <x v="0"/>
    <s v="09:51"/>
    <s v="Weekend"/>
  </r>
  <r>
    <s v="INV100643"/>
    <d v="2025-12-09T00:00:00"/>
    <s v="CUST0468"/>
    <s v="PRD056"/>
    <s v="STR081"/>
    <s v="EMP0090"/>
    <n v="1"/>
    <n v="333.54"/>
    <n v="0.2"/>
    <n v="66.709999999999994"/>
    <n v="266.83"/>
    <n v="238.43"/>
    <n v="28.4"/>
    <x v="3"/>
    <s v="Not Returned"/>
    <x v="0"/>
    <s v="16:53"/>
    <s v="Weekday"/>
  </r>
  <r>
    <s v="INV100644"/>
    <d v="2025-07-01T00:00:00"/>
    <s v="CUST0409"/>
    <s v="PRD077"/>
    <s v="STR009"/>
    <s v="EMP0322"/>
    <n v="4"/>
    <n v="87.74"/>
    <n v="0.2"/>
    <n v="70.19"/>
    <n v="280.77"/>
    <n v="272.68"/>
    <n v="8.09"/>
    <x v="5"/>
    <s v="Not Returned"/>
    <x v="0"/>
    <s v="18:01"/>
    <s v="Weekday"/>
  </r>
  <r>
    <s v="INV100645"/>
    <d v="2025-12-08T00:00:00"/>
    <s v="CUST0493"/>
    <s v="PRD082"/>
    <s v="STR077"/>
    <s v="EMP0030"/>
    <n v="5"/>
    <n v="247.24"/>
    <n v="0"/>
    <n v="0"/>
    <n v="1236.2"/>
    <n v="962.05"/>
    <n v="274.14999999999998"/>
    <x v="4"/>
    <s v="Not Returned"/>
    <x v="2"/>
    <s v="13:54"/>
    <s v="Weekday"/>
  </r>
  <r>
    <s v="INV100646"/>
    <d v="2025-11-29T00:00:00"/>
    <s v="CUST0586"/>
    <s v="PRD029"/>
    <s v="STR121"/>
    <s v="EMP0319"/>
    <n v="3"/>
    <n v="332.73"/>
    <n v="0"/>
    <n v="0"/>
    <n v="1147.92"/>
    <n v="783.66"/>
    <n v="364.26"/>
    <x v="1"/>
    <s v="Not Returned"/>
    <x v="0"/>
    <s v="17:11"/>
    <s v="Weekend"/>
  </r>
  <r>
    <s v="INV100647"/>
    <d v="2025-10-03T00:00:00"/>
    <s v="CUST0049"/>
    <s v="PRD012"/>
    <s v="STR069"/>
    <s v="EMP0275"/>
    <n v="7"/>
    <n v="616.4"/>
    <n v="0.2"/>
    <n v="862.96"/>
    <n v="3451.84"/>
    <n v="2354.8000000000002"/>
    <n v="1097.04"/>
    <x v="5"/>
    <s v="Returned"/>
    <x v="0"/>
    <s v="21:22"/>
    <s v="Weekday"/>
  </r>
  <r>
    <s v="INV100648"/>
    <d v="2025-12-01T00:00:00"/>
    <s v="CUST0507"/>
    <s v="PRD105"/>
    <s v="STR046"/>
    <s v="EMP0023"/>
    <n v="4"/>
    <n v="131.03"/>
    <n v="0.2"/>
    <n v="104.82"/>
    <n v="419.3"/>
    <n v="469.08"/>
    <n v="-49.78"/>
    <x v="1"/>
    <s v="Not Returned"/>
    <x v="0"/>
    <s v="14:11"/>
    <s v="Weekday"/>
  </r>
  <r>
    <s v="INV100649"/>
    <d v="2025-09-27T00:00:00"/>
    <s v="CUST0320"/>
    <s v="PRD063"/>
    <s v="STR118"/>
    <s v="EMP0223"/>
    <n v="4"/>
    <n v="73.83"/>
    <n v="0"/>
    <n v="0"/>
    <n v="339.62"/>
    <n v="217.28"/>
    <n v="122.34"/>
    <x v="3"/>
    <s v="Not Returned"/>
    <x v="0"/>
    <s v="16:04"/>
    <s v="Weekend"/>
  </r>
  <r>
    <s v="INV100650"/>
    <d v="2025-04-01T00:00:00"/>
    <s v="CUST0315"/>
    <s v="PRD033"/>
    <s v="STR020"/>
    <s v="EMP0221"/>
    <n v="3"/>
    <n v="217.42"/>
    <n v="0.15"/>
    <n v="97.84"/>
    <n v="554.41999999999996"/>
    <n v="531.09"/>
    <n v="23.33"/>
    <x v="0"/>
    <s v="Not Returned"/>
    <x v="0"/>
    <s v="21:19"/>
    <s v="Weekday"/>
  </r>
  <r>
    <s v="INV100651"/>
    <d v="2025-10-08T00:00:00"/>
    <s v="CUST0436"/>
    <s v="PRD025"/>
    <s v="STR013"/>
    <s v="EMP0288"/>
    <n v="4"/>
    <n v="429.38"/>
    <n v="0.1"/>
    <n v="171.75"/>
    <n v="1545.77"/>
    <n v="1143.5999999999999"/>
    <n v="402.17"/>
    <x v="4"/>
    <s v="Not Returned"/>
    <x v="0"/>
    <s v="12:55"/>
    <s v="Weekday"/>
  </r>
  <r>
    <s v="INV100652"/>
    <d v="2025-10-09T00:00:00"/>
    <s v="CUST0657"/>
    <s v="PRD150"/>
    <s v="STR106"/>
    <s v="EMP0212"/>
    <n v="1"/>
    <n v="214.04"/>
    <n v="0.05"/>
    <n v="10.7"/>
    <n v="203.34"/>
    <n v="158.06"/>
    <n v="45.28"/>
    <x v="0"/>
    <s v="Not Returned"/>
    <x v="0"/>
    <s v="20:32"/>
    <s v="Weekday"/>
  </r>
  <r>
    <s v="INV100653"/>
    <d v="2025-11-26T00:00:00"/>
    <s v="CUST0464"/>
    <s v="PRD050"/>
    <s v="STR088"/>
    <s v="EMP0229"/>
    <n v="2"/>
    <n v="51.33"/>
    <n v="0.2"/>
    <n v="20.53"/>
    <n v="82.13"/>
    <n v="74.959999999999994"/>
    <n v="7.17"/>
    <x v="0"/>
    <s v="Not Returned"/>
    <x v="0"/>
    <s v="14:02"/>
    <s v="Weekday"/>
  </r>
  <r>
    <s v="INV100654"/>
    <d v="2025-08-03T00:00:00"/>
    <s v="CUST0297"/>
    <s v="PRD016"/>
    <s v="STR117"/>
    <s v="EMP0009"/>
    <n v="6"/>
    <n v="67.94"/>
    <n v="0"/>
    <n v="0"/>
    <n v="468.79"/>
    <n v="288.89999999999998"/>
    <n v="179.89"/>
    <x v="0"/>
    <s v="Not Returned"/>
    <x v="0"/>
    <s v="21:56"/>
    <s v="Weekend"/>
  </r>
  <r>
    <s v="INV100655"/>
    <d v="2025-07-14T00:00:00"/>
    <s v="CUST0415"/>
    <s v="PRD045"/>
    <s v="STR128"/>
    <s v="EMP0257"/>
    <n v="6"/>
    <n v="77.87"/>
    <n v="0.1"/>
    <n v="46.72"/>
    <n v="420.5"/>
    <n v="347.34"/>
    <n v="73.16"/>
    <x v="4"/>
    <s v="Returned"/>
    <x v="0"/>
    <s v="12:37"/>
    <s v="Weekday"/>
  </r>
  <r>
    <s v="INV100656"/>
    <d v="2025-10-30T00:00:00"/>
    <s v="CUST0264"/>
    <s v="PRD022"/>
    <s v="STR081"/>
    <s v="EMP0230"/>
    <n v="4"/>
    <n v="429.82"/>
    <n v="0"/>
    <n v="0"/>
    <n v="1719.28"/>
    <n v="1277.48"/>
    <n v="441.8"/>
    <x v="5"/>
    <s v="Not Returned"/>
    <x v="0"/>
    <s v="21:58"/>
    <s v="Weekday"/>
  </r>
  <r>
    <s v="INV100657"/>
    <d v="2025-07-27T00:00:00"/>
    <s v="CUST0023"/>
    <s v="PRD004"/>
    <s v="STR046"/>
    <s v="EMP0172"/>
    <n v="4"/>
    <n v="398.25"/>
    <n v="0"/>
    <n v="0"/>
    <n v="1831.95"/>
    <n v="946.16"/>
    <n v="885.79"/>
    <x v="0"/>
    <s v="Not Returned"/>
    <x v="0"/>
    <s v="18:21"/>
    <s v="Weekend"/>
  </r>
  <r>
    <s v="INV100658"/>
    <d v="2025-12-06T00:00:00"/>
    <s v="CUST0379"/>
    <s v="PRD029"/>
    <s v="STR127"/>
    <s v="EMP0181"/>
    <n v="2"/>
    <n v="332.73"/>
    <n v="0.1"/>
    <n v="66.55"/>
    <n v="688.75"/>
    <n v="522.44000000000005"/>
    <n v="166.31"/>
    <x v="2"/>
    <s v="Not Returned"/>
    <x v="0"/>
    <s v="09:34"/>
    <s v="Weekend"/>
  </r>
  <r>
    <s v="INV100659"/>
    <d v="2026-03-21T00:00:00"/>
    <s v="CUST0191"/>
    <s v="PRD135"/>
    <s v="STR041"/>
    <s v="EMP0325"/>
    <n v="3"/>
    <n v="379.12"/>
    <n v="0.15"/>
    <n v="170.6"/>
    <n v="1111.77"/>
    <n v="879.15"/>
    <n v="232.62"/>
    <x v="1"/>
    <s v="Not Returned"/>
    <x v="0"/>
    <s v="12:06"/>
    <s v="Weekend"/>
  </r>
  <r>
    <s v="INV100660"/>
    <d v="2026-02-25T00:00:00"/>
    <s v="CUST0599"/>
    <s v="PRD121"/>
    <s v="STR059"/>
    <s v="EMP0043"/>
    <n v="6"/>
    <n v="322.24"/>
    <n v="0.15"/>
    <n v="290.02"/>
    <n v="1643.42"/>
    <n v="1629.18"/>
    <n v="14.24"/>
    <x v="1"/>
    <s v="Not Returned"/>
    <x v="2"/>
    <s v="20:28"/>
    <s v="Weekday"/>
  </r>
  <r>
    <s v="INV100661"/>
    <d v="2025-08-06T00:00:00"/>
    <s v="CUST0333"/>
    <s v="PRD108"/>
    <s v="STR026"/>
    <s v="EMP0253"/>
    <n v="4"/>
    <n v="306.62"/>
    <n v="0.15"/>
    <n v="183.97"/>
    <n v="1042.51"/>
    <n v="1039.72"/>
    <n v="2.79"/>
    <x v="3"/>
    <s v="Not Returned"/>
    <x v="0"/>
    <s v="13:44"/>
    <s v="Weekday"/>
  </r>
  <r>
    <s v="INV100662"/>
    <d v="2025-06-22T00:00:00"/>
    <s v="CUST0060"/>
    <s v="PRD017"/>
    <s v="STR067"/>
    <s v="EMP0247"/>
    <n v="4"/>
    <n v="477.11"/>
    <n v="0"/>
    <n v="0"/>
    <n v="2194.71"/>
    <n v="1590.76"/>
    <n v="603.95000000000005"/>
    <x v="3"/>
    <s v="Not Returned"/>
    <x v="1"/>
    <s v="09:10"/>
    <s v="Weekend"/>
  </r>
  <r>
    <s v="INV100663"/>
    <d v="2025-06-29T00:00:00"/>
    <s v="CUST0317"/>
    <s v="PRD059"/>
    <s v="STR104"/>
    <s v="EMP0067"/>
    <n v="3"/>
    <n v="507.5"/>
    <n v="0.2"/>
    <n v="304.5"/>
    <n v="1400.7"/>
    <n v="1089.8699999999999"/>
    <n v="310.83"/>
    <x v="0"/>
    <s v="Not Returned"/>
    <x v="0"/>
    <s v="16:40"/>
    <s v="Weekend"/>
  </r>
  <r>
    <s v="INV100664"/>
    <d v="2025-10-02T00:00:00"/>
    <s v="CUST0116"/>
    <s v="PRD103"/>
    <s v="STR104"/>
    <s v="EMP0148"/>
    <n v="4"/>
    <n v="355.64"/>
    <n v="0"/>
    <n v="0"/>
    <n v="1422.56"/>
    <n v="1213.6400000000001"/>
    <n v="208.92"/>
    <x v="4"/>
    <s v="Not Returned"/>
    <x v="2"/>
    <s v="16:38"/>
    <s v="Weekday"/>
  </r>
  <r>
    <s v="INV100665"/>
    <d v="2025-12-21T00:00:00"/>
    <s v="CUST0540"/>
    <s v="PRD017"/>
    <s v="STR084"/>
    <s v="EMP0288"/>
    <n v="3"/>
    <n v="528.04"/>
    <n v="0.15"/>
    <n v="237.62"/>
    <n v="1548.47"/>
    <n v="1193.07"/>
    <n v="355.4"/>
    <x v="1"/>
    <s v="Not Returned"/>
    <x v="1"/>
    <s v="13:43"/>
    <s v="Weekend"/>
  </r>
  <r>
    <s v="INV100666"/>
    <d v="2025-10-25T00:00:00"/>
    <s v="CUST0054"/>
    <s v="PRD139"/>
    <s v="STR090"/>
    <s v="EMP0319"/>
    <n v="8"/>
    <n v="91.78"/>
    <n v="0.15"/>
    <n v="110.14"/>
    <n v="717.71"/>
    <n v="565.6"/>
    <n v="152.11000000000001"/>
    <x v="3"/>
    <s v="Not Returned"/>
    <x v="0"/>
    <s v="11:02"/>
    <s v="Weekend"/>
  </r>
  <r>
    <s v="INV100667"/>
    <d v="2025-10-04T00:00:00"/>
    <s v="CUST0194"/>
    <s v="PRD029"/>
    <s v="STR008"/>
    <s v="EMP0110"/>
    <n v="2"/>
    <n v="332.73"/>
    <n v="0.15"/>
    <n v="99.82"/>
    <n v="650.49"/>
    <n v="522.44000000000005"/>
    <n v="128.05000000000001"/>
    <x v="5"/>
    <s v="Not Returned"/>
    <x v="0"/>
    <s v="11:34"/>
    <s v="Weekend"/>
  </r>
  <r>
    <s v="INV100668"/>
    <d v="2025-11-02T00:00:00"/>
    <s v="CUST0185"/>
    <s v="PRD127"/>
    <s v="STR034"/>
    <s v="EMP0034"/>
    <n v="1"/>
    <n v="331.35"/>
    <n v="0.05"/>
    <n v="16.57"/>
    <n v="362"/>
    <n v="290.33"/>
    <n v="71.67"/>
    <x v="4"/>
    <s v="Not Returned"/>
    <x v="0"/>
    <s v="19:01"/>
    <s v="Weekend"/>
  </r>
  <r>
    <s v="INV100669"/>
    <d v="2025-05-03T00:00:00"/>
    <s v="CUST0327"/>
    <s v="PRD102"/>
    <s v="STR037"/>
    <s v="Unknown"/>
    <n v="4"/>
    <n v="400.33"/>
    <n v="0.15"/>
    <n v="240.2"/>
    <n v="1565.29"/>
    <n v="1363.6"/>
    <n v="201.69"/>
    <x v="4"/>
    <s v="Not Returned"/>
    <x v="0"/>
    <s v="20:57"/>
    <s v="Weekend"/>
  </r>
  <r>
    <s v="INV100670"/>
    <d v="2025-07-23T00:00:00"/>
    <s v="CUST0356"/>
    <s v="PRD010"/>
    <s v="STR114"/>
    <s v="EMP0276"/>
    <n v="2"/>
    <n v="182.3"/>
    <n v="0.15"/>
    <n v="54.69"/>
    <n v="309.91000000000003"/>
    <n v="215.2"/>
    <n v="94.71"/>
    <x v="2"/>
    <s v="Not Returned"/>
    <x v="0"/>
    <s v="18:44"/>
    <s v="Weekday"/>
  </r>
  <r>
    <s v="INV100671"/>
    <d v="2025-04-01T00:00:00"/>
    <s v="CUST0640"/>
    <s v="PRD010"/>
    <s v="STR005"/>
    <s v="EMP0311"/>
    <n v="4"/>
    <n v="182.3"/>
    <n v="0.05"/>
    <n v="36.46"/>
    <n v="692.74"/>
    <n v="430.4"/>
    <n v="262.33999999999997"/>
    <x v="2"/>
    <s v="Not Returned"/>
    <x v="0"/>
    <s v="11:40"/>
    <s v="Weekday"/>
  </r>
  <r>
    <s v="INV100672"/>
    <d v="2025-09-13T00:00:00"/>
    <s v="CUST0297"/>
    <s v="PRD066"/>
    <s v="STR019"/>
    <s v="EMP0064"/>
    <n v="5"/>
    <n v="510.63"/>
    <n v="0.05"/>
    <n v="127.66"/>
    <n v="2789.31"/>
    <n v="1827.85"/>
    <n v="961.46"/>
    <x v="2"/>
    <s v="Not Returned"/>
    <x v="0"/>
    <s v="13:11"/>
    <s v="Weekend"/>
  </r>
  <r>
    <s v="INV100673"/>
    <d v="2025-07-08T00:00:00"/>
    <s v="CUST0020"/>
    <s v="PRD126"/>
    <s v="STR048"/>
    <s v="EMP0152"/>
    <n v="3"/>
    <n v="360.52"/>
    <n v="0"/>
    <n v="0"/>
    <n v="1081.56"/>
    <n v="973.44"/>
    <n v="108.12"/>
    <x v="1"/>
    <s v="Not Returned"/>
    <x v="2"/>
    <s v="09:36"/>
    <s v="Weekday"/>
  </r>
  <r>
    <s v="INV100674"/>
    <d v="2026-01-27T00:00:00"/>
    <s v="CUST0409"/>
    <s v="PRD141"/>
    <s v="STR091"/>
    <s v="EMP0021"/>
    <n v="5"/>
    <n v="48.47"/>
    <n v="0.15"/>
    <n v="36.35"/>
    <n v="206"/>
    <n v="183.25"/>
    <n v="22.75"/>
    <x v="3"/>
    <s v="Not Returned"/>
    <x v="0"/>
    <s v="13:15"/>
    <s v="Weekday"/>
  </r>
  <r>
    <s v="INV100675"/>
    <d v="2025-12-20T00:00:00"/>
    <s v="CUST0304"/>
    <s v="PRD008"/>
    <s v="STR153"/>
    <s v="EMP0168"/>
    <n v="1"/>
    <n v="455.79"/>
    <n v="0"/>
    <n v="0"/>
    <n v="524.16"/>
    <n v="282.88"/>
    <n v="241.28"/>
    <x v="0"/>
    <s v="Not Returned"/>
    <x v="1"/>
    <s v="16:21"/>
    <s v="Weekend"/>
  </r>
  <r>
    <s v="INV100676"/>
    <d v="2025-08-03T00:00:00"/>
    <s v="CUST0686"/>
    <s v="PRD098"/>
    <s v="STR036"/>
    <s v="EMP0150"/>
    <n v="4"/>
    <n v="90.53"/>
    <n v="0.1"/>
    <n v="36.21"/>
    <n v="374.8"/>
    <n v="276.36"/>
    <n v="98.44"/>
    <x v="4"/>
    <s v="Not Returned"/>
    <x v="0"/>
    <s v="12:53"/>
    <s v="Weekend"/>
  </r>
  <r>
    <s v="INV100677"/>
    <d v="2025-08-23T00:00:00"/>
    <s v="CUST0149"/>
    <s v="PRD088"/>
    <s v="STR035"/>
    <s v="EMP0297"/>
    <n v="2"/>
    <n v="404.97"/>
    <n v="0.05"/>
    <n v="40.5"/>
    <n v="884.86"/>
    <n v="682.48"/>
    <n v="202.38"/>
    <x v="5"/>
    <s v="Not Returned"/>
    <x v="0"/>
    <s v="13:29"/>
    <s v="Weekend"/>
  </r>
  <r>
    <s v="INV100678"/>
    <d v="2025-07-01T00:00:00"/>
    <s v="CUST0682"/>
    <s v="PRD055"/>
    <s v="STR078"/>
    <s v="EMP0013"/>
    <n v="1"/>
    <n v="125.15"/>
    <n v="0"/>
    <n v="0"/>
    <n v="125.15"/>
    <n v="95.7"/>
    <n v="29.45"/>
    <x v="5"/>
    <s v="Not Returned"/>
    <x v="0"/>
    <s v="21:35"/>
    <s v="Weekday"/>
  </r>
  <r>
    <s v="INV100679"/>
    <d v="2025-08-04T00:00:00"/>
    <s v="CUST0083"/>
    <s v="PRD034"/>
    <s v="STR084"/>
    <s v="EMP0288"/>
    <n v="2"/>
    <n v="124.84"/>
    <n v="0"/>
    <n v="0"/>
    <n v="249.68"/>
    <n v="194.7"/>
    <n v="54.98"/>
    <x v="5"/>
    <s v="Not Returned"/>
    <x v="0"/>
    <s v="10:33"/>
    <s v="Weekday"/>
  </r>
  <r>
    <s v="INV100680"/>
    <d v="2025-12-14T00:00:00"/>
    <s v="CUST0186"/>
    <s v="PRD025"/>
    <s v="STR021"/>
    <s v="EMP0280"/>
    <n v="2"/>
    <n v="383.51"/>
    <n v="0.1"/>
    <n v="76.7"/>
    <n v="793.87"/>
    <n v="571.79999999999995"/>
    <n v="222.07"/>
    <x v="5"/>
    <s v="Not Returned"/>
    <x v="0"/>
    <s v="20:37"/>
    <s v="Weekend"/>
  </r>
  <r>
    <s v="INV100681"/>
    <d v="2026-03-06T00:00:00"/>
    <s v="CUST0384"/>
    <s v="PRD073"/>
    <s v="STR131"/>
    <s v="EMP0196"/>
    <n v="3"/>
    <n v="415.16"/>
    <n v="0.1"/>
    <n v="124.55"/>
    <n v="1120.93"/>
    <n v="957.15"/>
    <n v="163.78"/>
    <x v="1"/>
    <s v="Not Returned"/>
    <x v="2"/>
    <s v="21:21"/>
    <s v="Weekday"/>
  </r>
  <r>
    <s v="INV100682"/>
    <d v="2025-09-03T00:00:00"/>
    <s v="CUST0518"/>
    <s v="PRD118"/>
    <s v="STR016"/>
    <s v="EMP0122"/>
    <n v="6"/>
    <n v="169.75"/>
    <n v="0"/>
    <n v="0"/>
    <n v="1018.5"/>
    <n v="825.84"/>
    <n v="192.66"/>
    <x v="3"/>
    <s v="Not Returned"/>
    <x v="0"/>
    <s v="11:51"/>
    <s v="Weekday"/>
  </r>
  <r>
    <s v="INV100683"/>
    <d v="2025-11-28T00:00:00"/>
    <s v="CUST0398"/>
    <s v="PRD095"/>
    <s v="STR010"/>
    <s v="EMP0129"/>
    <n v="6"/>
    <n v="77.52"/>
    <n v="0"/>
    <n v="0"/>
    <n v="465.12"/>
    <n v="372.84"/>
    <n v="92.28"/>
    <x v="2"/>
    <s v="Not Returned"/>
    <x v="0"/>
    <s v="17:08"/>
    <s v="Weekday"/>
  </r>
  <r>
    <s v="INV100684"/>
    <d v="2025-08-02T00:00:00"/>
    <s v="CUST0353"/>
    <s v="PRD054"/>
    <s v="STR012"/>
    <s v="EMP0142"/>
    <n v="5"/>
    <n v="537.21"/>
    <n v="0"/>
    <n v="0"/>
    <n v="3088.96"/>
    <n v="1895.95"/>
    <n v="1193.01"/>
    <x v="4"/>
    <s v="Not Returned"/>
    <x v="0"/>
    <s v="20:08"/>
    <s v="Weekend"/>
  </r>
  <r>
    <s v="INV100685"/>
    <d v="2025-05-14T00:00:00"/>
    <s v="CUST0605"/>
    <s v="PRD137"/>
    <s v="STR023"/>
    <s v="EMP0269"/>
    <n v="5"/>
    <n v="480.43"/>
    <n v="0.15"/>
    <n v="360.32"/>
    <n v="2041.83"/>
    <n v="1759.35"/>
    <n v="282.48"/>
    <x v="2"/>
    <s v="Not Returned"/>
    <x v="0"/>
    <s v="20:40"/>
    <s v="Weekday"/>
  </r>
  <r>
    <s v="INV100686"/>
    <d v="2025-09-28T00:00:00"/>
    <s v="CUST0297"/>
    <s v="PRD054"/>
    <s v="STR092"/>
    <s v="EMP0122"/>
    <n v="4"/>
    <n v="540.54"/>
    <n v="0.05"/>
    <n v="108.11"/>
    <n v="2362.16"/>
    <n v="1516.76"/>
    <n v="845.4"/>
    <x v="4"/>
    <s v="Not Returned"/>
    <x v="1"/>
    <s v="20:56"/>
    <s v="Weekend"/>
  </r>
  <r>
    <s v="INV100687"/>
    <d v="2025-09-02T00:00:00"/>
    <s v="CUST0051"/>
    <s v="PRD069"/>
    <s v="STR090"/>
    <s v="EMP0053"/>
    <n v="4"/>
    <n v="504.35"/>
    <n v="0.05"/>
    <n v="100.87"/>
    <n v="1916.53"/>
    <n v="1347.2"/>
    <n v="569.33000000000004"/>
    <x v="5"/>
    <s v="Not Returned"/>
    <x v="0"/>
    <s v="15:12"/>
    <s v="Weekday"/>
  </r>
  <r>
    <s v="INV100688"/>
    <d v="2025-09-30T00:00:00"/>
    <s v="CUST0333"/>
    <s v="PRD109"/>
    <s v="STR071"/>
    <s v="EMP0120"/>
    <n v="4"/>
    <n v="157.97999999999999"/>
    <n v="0.05"/>
    <n v="31.6"/>
    <n v="600.32000000000005"/>
    <n v="551.79999999999995"/>
    <n v="48.52"/>
    <x v="5"/>
    <s v="Not Returned"/>
    <x v="0"/>
    <s v="18:34"/>
    <s v="Weekday"/>
  </r>
  <r>
    <s v="INV100689"/>
    <d v="2025-05-03T00:00:00"/>
    <s v="CUST0152"/>
    <s v="PRD106"/>
    <s v="STR008"/>
    <s v="EMP0115"/>
    <n v="4"/>
    <n v="227"/>
    <n v="0.15"/>
    <n v="136.19999999999999"/>
    <n v="887.57"/>
    <n v="785.2"/>
    <n v="102.37"/>
    <x v="0"/>
    <s v="Not Returned"/>
    <x v="0"/>
    <s v="13:24"/>
    <s v="Weekend"/>
  </r>
  <r>
    <s v="INV100690"/>
    <d v="2025-08-19T00:00:00"/>
    <s v="CUST0242"/>
    <s v="PRD020"/>
    <s v="STR036"/>
    <s v="EMP0150"/>
    <n v="7"/>
    <n v="103.2"/>
    <n v="0.2"/>
    <n v="144.47999999999999"/>
    <n v="577.91999999999996"/>
    <n v="602.35"/>
    <n v="-24.43"/>
    <x v="1"/>
    <s v="Not Returned"/>
    <x v="2"/>
    <s v="20:34"/>
    <s v="Weekday"/>
  </r>
  <r>
    <s v="INV100691"/>
    <d v="2025-12-06T00:00:00"/>
    <s v="CUST0156"/>
    <s v="PRD064"/>
    <s v="STR110"/>
    <s v="EMP0178"/>
    <n v="4"/>
    <n v="419.04"/>
    <n v="0.2"/>
    <n v="335.23"/>
    <n v="1542.07"/>
    <n v="1102.68"/>
    <n v="439.39"/>
    <x v="2"/>
    <s v="Not Returned"/>
    <x v="0"/>
    <s v="09:32"/>
    <s v="Weekend"/>
  </r>
  <r>
    <s v="INV100692"/>
    <d v="2025-12-27T00:00:00"/>
    <s v="CUST0615"/>
    <s v="PRD122"/>
    <s v="STR136"/>
    <s v="EMP0070"/>
    <n v="4"/>
    <n v="102.51"/>
    <n v="0.2"/>
    <n v="82.01"/>
    <n v="377.23"/>
    <n v="354.88"/>
    <n v="22.35"/>
    <x v="4"/>
    <s v="Not Returned"/>
    <x v="2"/>
    <s v="09:24"/>
    <s v="Weekend"/>
  </r>
  <r>
    <s v="INV100693"/>
    <d v="2025-06-19T00:00:00"/>
    <s v="CUST0690"/>
    <s v="PRD053"/>
    <s v="STR033"/>
    <s v="EMP0113"/>
    <n v="4"/>
    <n v="262.77"/>
    <n v="0"/>
    <n v="0"/>
    <n v="1051.08"/>
    <n v="778.56"/>
    <n v="272.52"/>
    <x v="5"/>
    <s v="Not Returned"/>
    <x v="0"/>
    <s v="21:48"/>
    <s v="Weekday"/>
  </r>
  <r>
    <s v="INV100694"/>
    <d v="2026-02-14T00:00:00"/>
    <s v="CUST0052"/>
    <s v="PRD004"/>
    <s v="STR113"/>
    <s v="EMP0339"/>
    <n v="6"/>
    <n v="456.77"/>
    <n v="0.15"/>
    <n v="411.09"/>
    <n v="2678.96"/>
    <n v="1419.24"/>
    <n v="1259.72"/>
    <x v="5"/>
    <s v="Not Returned"/>
    <x v="0"/>
    <s v="12:36"/>
    <s v="Weekend"/>
  </r>
  <r>
    <s v="INV100695"/>
    <d v="2025-10-21T00:00:00"/>
    <s v="CUST0394"/>
    <s v="PRD128"/>
    <s v="STR063"/>
    <s v="EMP0214"/>
    <n v="4"/>
    <n v="270.33"/>
    <n v="0"/>
    <n v="0"/>
    <n v="1081.32"/>
    <n v="762.96"/>
    <n v="318.36"/>
    <x v="2"/>
    <s v="Not Returned"/>
    <x v="0"/>
    <s v="10:05"/>
    <s v="Weekday"/>
  </r>
  <r>
    <s v="INV100696"/>
    <d v="2025-12-27T00:00:00"/>
    <s v="CUST0477"/>
    <s v="PRD015"/>
    <s v="STR069"/>
    <s v="EMP0248"/>
    <n v="8"/>
    <n v="483.26"/>
    <n v="0.15"/>
    <n v="579.91"/>
    <n v="3779.1"/>
    <n v="3095.12"/>
    <n v="683.98"/>
    <x v="3"/>
    <s v="Not Returned"/>
    <x v="0"/>
    <s v="11:06"/>
    <s v="Weekend"/>
  </r>
  <r>
    <s v="INV100697"/>
    <d v="2026-03-31T00:00:00"/>
    <s v="CUST0554"/>
    <s v="PRD043"/>
    <s v="STR125"/>
    <s v="EMP0139"/>
    <n v="5"/>
    <n v="42.97"/>
    <n v="0"/>
    <n v="0"/>
    <n v="214.85"/>
    <n v="182.95"/>
    <n v="31.9"/>
    <x v="0"/>
    <s v="Not Returned"/>
    <x v="0"/>
    <s v="19:15"/>
    <s v="Weekday"/>
  </r>
  <r>
    <s v="INV100698"/>
    <d v="2025-12-09T00:00:00"/>
    <s v="CUST0384"/>
    <s v="PRD024"/>
    <s v="STR163"/>
    <s v="EMP0292"/>
    <n v="4"/>
    <n v="347.33"/>
    <n v="0"/>
    <n v="0"/>
    <n v="1389.32"/>
    <n v="984.48"/>
    <n v="404.84"/>
    <x v="4"/>
    <s v="Not Returned"/>
    <x v="0"/>
    <s v="14:42"/>
    <s v="Weekday"/>
  </r>
  <r>
    <s v="INV100699"/>
    <d v="2025-10-08T00:00:00"/>
    <s v="CUST0420"/>
    <s v="PRD107"/>
    <s v="STR039"/>
    <s v="EMP0030"/>
    <n v="2"/>
    <n v="405.1"/>
    <n v="0"/>
    <n v="0"/>
    <n v="810.2"/>
    <n v="696.82"/>
    <n v="113.38"/>
    <x v="1"/>
    <s v="Not Returned"/>
    <x v="0"/>
    <s v="19:33"/>
    <s v="Weekday"/>
  </r>
  <r>
    <s v="INV100700"/>
    <d v="2025-10-12T00:00:00"/>
    <s v="CUST0286"/>
    <s v="PRD108"/>
    <s v="STR087"/>
    <s v="EMP0222"/>
    <n v="4"/>
    <n v="306.62"/>
    <n v="0.2"/>
    <n v="245.3"/>
    <n v="1128.3599999999999"/>
    <n v="1039.72"/>
    <n v="88.64"/>
    <x v="0"/>
    <s v="Not Returned"/>
    <x v="0"/>
    <s v="19:17"/>
    <s v="Weekend"/>
  </r>
  <r>
    <s v="INV100701"/>
    <d v="2025-10-24T00:00:00"/>
    <s v="CUST0115"/>
    <s v="PRD067"/>
    <s v="STR146"/>
    <s v="EMP0343"/>
    <n v="3"/>
    <n v="186.38"/>
    <n v="0"/>
    <n v="0"/>
    <n v="559.14"/>
    <n v="406.98"/>
    <n v="152.16"/>
    <x v="5"/>
    <s v="Not Returned"/>
    <x v="0"/>
    <s v="18:30"/>
    <s v="Weekday"/>
  </r>
  <r>
    <s v="INV100702"/>
    <d v="2026-03-13T00:00:00"/>
    <s v="CUST0231"/>
    <s v="PRD107"/>
    <s v="STR097"/>
    <s v="EMP0139"/>
    <n v="3"/>
    <n v="431.28"/>
    <n v="0"/>
    <n v="0"/>
    <n v="1293.8399999999999"/>
    <n v="1045.23"/>
    <n v="248.61"/>
    <x v="2"/>
    <s v="Not Returned"/>
    <x v="0"/>
    <s v="14:01"/>
    <s v="Weekday"/>
  </r>
  <r>
    <s v="INV100703"/>
    <d v="2025-10-11T00:00:00"/>
    <s v="CUST0205"/>
    <s v="PRD127"/>
    <s v="STR132"/>
    <s v="EMP0106"/>
    <n v="4"/>
    <n v="369.14"/>
    <n v="0.1"/>
    <n v="147.66"/>
    <n v="1528.23"/>
    <n v="1161.32"/>
    <n v="366.91"/>
    <x v="2"/>
    <s v="Not Returned"/>
    <x v="1"/>
    <s v="18:24"/>
    <s v="Weekend"/>
  </r>
  <r>
    <s v="INV100704"/>
    <d v="2025-10-01T00:00:00"/>
    <s v="CUST0153"/>
    <s v="PRD018"/>
    <s v="STR172"/>
    <s v="EMP0111"/>
    <n v="3"/>
    <n v="232.58"/>
    <n v="0"/>
    <n v="0"/>
    <n v="697.74"/>
    <n v="573.6"/>
    <n v="124.14"/>
    <x v="2"/>
    <s v="Not Returned"/>
    <x v="2"/>
    <s v="10:17"/>
    <s v="Weekday"/>
  </r>
  <r>
    <s v="INV100705"/>
    <d v="2025-10-02T00:00:00"/>
    <s v="CUST0477"/>
    <s v="PRD125"/>
    <s v="STR025"/>
    <s v="EMP0011"/>
    <n v="5"/>
    <n v="240.8"/>
    <n v="0.1"/>
    <n v="120.4"/>
    <n v="1083.5999999999999"/>
    <n v="977.2"/>
    <n v="106.4"/>
    <x v="2"/>
    <s v="Not Returned"/>
    <x v="2"/>
    <s v="15:52"/>
    <s v="Weekday"/>
  </r>
  <r>
    <s v="INV100706"/>
    <d v="2025-09-23T00:00:00"/>
    <s v="CUST0450"/>
    <s v="PRD052"/>
    <s v="STR021"/>
    <s v="EMP0280"/>
    <n v="6"/>
    <n v="356.52"/>
    <n v="0"/>
    <n v="0"/>
    <n v="2139.12"/>
    <n v="1532.94"/>
    <n v="606.17999999999995"/>
    <x v="0"/>
    <s v="Not Returned"/>
    <x v="0"/>
    <s v="19:57"/>
    <s v="Weekday"/>
  </r>
  <r>
    <s v="INV100707"/>
    <d v="2025-11-30T00:00:00"/>
    <s v="CUST0572"/>
    <s v="PRD123"/>
    <s v="STR012"/>
    <s v="EMP0142"/>
    <n v="4"/>
    <n v="187.3"/>
    <n v="0"/>
    <n v="0"/>
    <n v="861.58"/>
    <n v="633.72"/>
    <n v="227.86"/>
    <x v="1"/>
    <s v="Not Returned"/>
    <x v="0"/>
    <s v="10:58"/>
    <s v="Weekend"/>
  </r>
  <r>
    <s v="INV100708"/>
    <d v="2025-08-07T00:00:00"/>
    <s v="CUST0303"/>
    <s v="PRD142"/>
    <s v="STR070"/>
    <s v="EMP0286"/>
    <n v="3"/>
    <n v="522.78"/>
    <n v="0.15"/>
    <n v="235.25"/>
    <n v="1333.09"/>
    <n v="1187.6099999999999"/>
    <n v="145.47999999999999"/>
    <x v="2"/>
    <s v="Not Returned"/>
    <x v="1"/>
    <s v="21:29"/>
    <s v="Weekday"/>
  </r>
  <r>
    <s v="INV100709"/>
    <d v="2026-03-07T00:00:00"/>
    <s v="CUST0463"/>
    <s v="PRD090"/>
    <s v="STR172"/>
    <s v="EMP0111"/>
    <n v="8"/>
    <n v="502.19"/>
    <n v="0.2"/>
    <n v="803.5"/>
    <n v="3696.12"/>
    <n v="2961.44"/>
    <n v="734.68"/>
    <x v="0"/>
    <s v="Not Returned"/>
    <x v="0"/>
    <s v="20:33"/>
    <s v="Weekend"/>
  </r>
  <r>
    <s v="INV100710"/>
    <d v="2025-07-08T00:00:00"/>
    <s v="CUST0310"/>
    <s v="PRD123"/>
    <s v="STR023"/>
    <s v="EMP0211"/>
    <n v="4"/>
    <n v="183.39"/>
    <n v="0.05"/>
    <n v="36.68"/>
    <n v="696.88"/>
    <n v="633.72"/>
    <n v="63.16"/>
    <x v="2"/>
    <s v="Not Returned"/>
    <x v="0"/>
    <s v="14:26"/>
    <s v="Weekday"/>
  </r>
  <r>
    <s v="INV100711"/>
    <d v="2025-10-25T00:00:00"/>
    <s v="CUST0409"/>
    <s v="PRD002"/>
    <s v="STR022"/>
    <s v="EMP0133"/>
    <n v="8"/>
    <n v="486.77"/>
    <n v="0.2"/>
    <n v="778.83"/>
    <n v="3582.63"/>
    <n v="2032.4"/>
    <n v="1550.23"/>
    <x v="2"/>
    <s v="Not Returned"/>
    <x v="1"/>
    <s v="10:01"/>
    <s v="Weekend"/>
  </r>
  <r>
    <s v="INV100712"/>
    <d v="2025-05-02T00:00:00"/>
    <s v="CUST0630"/>
    <s v="PRD097"/>
    <s v="STR073"/>
    <s v="EMP0268"/>
    <n v="2"/>
    <n v="365.92"/>
    <n v="0"/>
    <n v="0"/>
    <n v="731.84"/>
    <n v="620.76"/>
    <n v="111.08"/>
    <x v="5"/>
    <s v="Not Returned"/>
    <x v="0"/>
    <s v="12:07"/>
    <s v="Weekday"/>
  </r>
  <r>
    <s v="INV100713"/>
    <d v="2025-07-25T00:00:00"/>
    <s v="CUST0141"/>
    <s v="PRD098"/>
    <s v="STR011"/>
    <s v="EMP0341"/>
    <n v="4"/>
    <n v="83.13"/>
    <n v="0.1"/>
    <n v="33.25"/>
    <n v="299.27"/>
    <n v="276.36"/>
    <n v="22.91"/>
    <x v="0"/>
    <s v="Not Returned"/>
    <x v="0"/>
    <s v="11:58"/>
    <s v="Weekday"/>
  </r>
  <r>
    <s v="INV100714"/>
    <d v="2025-11-12T00:00:00"/>
    <s v="CUST0396"/>
    <s v="PRD111"/>
    <s v="STR132"/>
    <s v="EMP0106"/>
    <n v="5"/>
    <n v="225.45"/>
    <n v="0.2"/>
    <n v="225.45"/>
    <n v="901.8"/>
    <n v="954.5"/>
    <n v="-52.7"/>
    <x v="4"/>
    <s v="Not Returned"/>
    <x v="2"/>
    <s v="18:41"/>
    <s v="Weekday"/>
  </r>
  <r>
    <s v="INV100715"/>
    <d v="2025-11-05T00:00:00"/>
    <s v="CUST0343"/>
    <s v="PRD032"/>
    <s v="STR100"/>
    <s v="EMP0324"/>
    <n v="5"/>
    <n v="141.11000000000001"/>
    <n v="0"/>
    <n v="0"/>
    <n v="705.55"/>
    <n v="579.54999999999995"/>
    <n v="126"/>
    <x v="0"/>
    <s v="Not Returned"/>
    <x v="1"/>
    <s v="11:10"/>
    <s v="Weekday"/>
  </r>
  <r>
    <s v="INV100716"/>
    <d v="2025-08-29T00:00:00"/>
    <s v="CUST0262"/>
    <s v="PRD054"/>
    <s v="STR124"/>
    <s v="EMP0294"/>
    <n v="5"/>
    <n v="530.16"/>
    <n v="0"/>
    <n v="0"/>
    <n v="2650.8"/>
    <n v="1895.95"/>
    <n v="754.85"/>
    <x v="1"/>
    <s v="Not Returned"/>
    <x v="2"/>
    <s v="20:44"/>
    <s v="Weekday"/>
  </r>
  <r>
    <s v="INV100717"/>
    <d v="2025-09-14T00:00:00"/>
    <s v="CUST0244"/>
    <s v="PRD113"/>
    <s v="STR068"/>
    <s v="EMP0233"/>
    <n v="1"/>
    <n v="236.56"/>
    <n v="0.1"/>
    <n v="23.66"/>
    <n v="244.83"/>
    <n v="211.73"/>
    <n v="33.1"/>
    <x v="5"/>
    <s v="Not Returned"/>
    <x v="0"/>
    <s v="10:58"/>
    <s v="Weekend"/>
  </r>
  <r>
    <s v="INV100718"/>
    <d v="2025-08-13T00:00:00"/>
    <s v="CUST0587"/>
    <s v="PRD096"/>
    <s v="STR024"/>
    <s v="EMP0133"/>
    <n v="1"/>
    <n v="205.93"/>
    <n v="0.2"/>
    <n v="41.19"/>
    <n v="164.74"/>
    <n v="170.2"/>
    <n v="-5.46"/>
    <x v="3"/>
    <s v="Not Returned"/>
    <x v="2"/>
    <s v="12:24"/>
    <s v="Weekday"/>
  </r>
  <r>
    <s v="INV100719"/>
    <d v="2025-08-31T00:00:00"/>
    <s v="CUST0105"/>
    <s v="PRD026"/>
    <s v="STR014"/>
    <s v="EMP0051"/>
    <n v="5"/>
    <n v="329.69"/>
    <n v="0"/>
    <n v="0"/>
    <n v="1895.72"/>
    <n v="1236.25"/>
    <n v="659.47"/>
    <x v="3"/>
    <s v="Not Returned"/>
    <x v="0"/>
    <s v="11:45"/>
    <s v="Weekend"/>
  </r>
  <r>
    <s v="INV100720"/>
    <d v="2026-02-23T00:00:00"/>
    <s v="CUST0539"/>
    <s v="PRD053"/>
    <s v="STR048"/>
    <s v="EMP0312"/>
    <n v="3"/>
    <n v="262.77"/>
    <n v="0.2"/>
    <n v="157.66"/>
    <n v="630.65"/>
    <n v="583.91999999999996"/>
    <n v="46.73"/>
    <x v="4"/>
    <s v="Not Returned"/>
    <x v="0"/>
    <s v="21:16"/>
    <s v="Weekday"/>
  </r>
  <r>
    <s v="INV100721"/>
    <d v="2025-09-23T00:00:00"/>
    <s v="CUST0258"/>
    <s v="PRD084"/>
    <s v="STR090"/>
    <s v="EMP0068"/>
    <n v="2"/>
    <n v="221.61"/>
    <n v="0"/>
    <n v="0"/>
    <n v="443.22"/>
    <n v="364.34"/>
    <n v="78.88"/>
    <x v="0"/>
    <s v="Not Returned"/>
    <x v="0"/>
    <s v="21:38"/>
    <s v="Weekday"/>
  </r>
  <r>
    <s v="INV100722"/>
    <d v="2025-08-12T00:00:00"/>
    <s v="CUST0686"/>
    <s v="PRD055"/>
    <s v="STR129"/>
    <s v="EMP0150"/>
    <n v="8"/>
    <n v="141.26"/>
    <n v="0.1"/>
    <n v="113.01"/>
    <n v="1017.07"/>
    <n v="765.6"/>
    <n v="251.47"/>
    <x v="2"/>
    <s v="Not Returned"/>
    <x v="0"/>
    <s v="19:40"/>
    <s v="Weekday"/>
  </r>
  <r>
    <s v="INV100723"/>
    <d v="2025-11-29T00:00:00"/>
    <s v="CUST0493"/>
    <s v="PRD017"/>
    <s v="STR087"/>
    <s v="EMP0222"/>
    <n v="7"/>
    <n v="533.58000000000004"/>
    <n v="0"/>
    <n v="0"/>
    <n v="4295.32"/>
    <n v="2783.83"/>
    <n v="1511.49"/>
    <x v="2"/>
    <s v="Not Returned"/>
    <x v="0"/>
    <s v="15:15"/>
    <s v="Weekend"/>
  </r>
  <r>
    <s v="INV100724"/>
    <d v="2025-10-03T00:00:00"/>
    <s v="CUST0054"/>
    <s v="PRD092"/>
    <s v="STR045"/>
    <s v="EMP0204"/>
    <n v="3"/>
    <n v="242.16"/>
    <n v="0"/>
    <n v="0"/>
    <n v="726.48"/>
    <n v="577.16999999999996"/>
    <n v="149.31"/>
    <x v="4"/>
    <s v="Not Returned"/>
    <x v="0"/>
    <s v="10:52"/>
    <s v="Weekday"/>
  </r>
  <r>
    <s v="INV100725"/>
    <d v="2025-09-28T00:00:00"/>
    <s v="CUST0169"/>
    <s v="PRD117"/>
    <s v="STR024"/>
    <s v="EMP0133"/>
    <n v="3"/>
    <n v="268.32"/>
    <n v="0.2"/>
    <n v="160.99"/>
    <n v="740.57"/>
    <n v="724.32"/>
    <n v="16.25"/>
    <x v="1"/>
    <s v="Not Returned"/>
    <x v="0"/>
    <s v="09:56"/>
    <s v="Weekend"/>
  </r>
  <r>
    <s v="INV100726"/>
    <d v="2025-08-13T00:00:00"/>
    <s v="CUST0468"/>
    <s v="PRD029"/>
    <s v="STR128"/>
    <s v="EMP0021"/>
    <n v="5"/>
    <n v="332.73"/>
    <n v="0.2"/>
    <n v="332.73"/>
    <n v="1330.92"/>
    <n v="1306.0999999999999"/>
    <n v="24.82"/>
    <x v="5"/>
    <s v="Not Returned"/>
    <x v="0"/>
    <s v="20:30"/>
    <s v="Weekday"/>
  </r>
  <r>
    <s v="INV100727"/>
    <d v="2025-10-26T00:00:00"/>
    <s v="CUST0223"/>
    <s v="PRD062"/>
    <s v="STR097"/>
    <s v="EMP0340"/>
    <n v="6"/>
    <n v="449.18"/>
    <n v="0"/>
    <n v="0"/>
    <n v="3099.34"/>
    <n v="1953.66"/>
    <n v="1145.68"/>
    <x v="5"/>
    <s v="Not Returned"/>
    <x v="2"/>
    <s v="19:42"/>
    <s v="Weekend"/>
  </r>
  <r>
    <s v="INV100728"/>
    <d v="2026-01-24T00:00:00"/>
    <s v="CUST0223"/>
    <s v="PRD005"/>
    <s v="STR029"/>
    <s v="EMP0035"/>
    <n v="5"/>
    <n v="336.33"/>
    <n v="0.1"/>
    <n v="168.16"/>
    <n v="1740.51"/>
    <n v="1026.3499999999999"/>
    <n v="714.16"/>
    <x v="0"/>
    <s v="Not Returned"/>
    <x v="0"/>
    <s v="09:36"/>
    <s v="Weekend"/>
  </r>
  <r>
    <s v="INV100729"/>
    <d v="2025-12-19T00:00:00"/>
    <s v="CUST0616"/>
    <s v="PRD135"/>
    <s v="STR090"/>
    <s v="EMP0344"/>
    <n v="3"/>
    <n v="379.12"/>
    <n v="0.05"/>
    <n v="56.87"/>
    <n v="1080.49"/>
    <n v="879.15"/>
    <n v="201.34"/>
    <x v="3"/>
    <s v="Not Returned"/>
    <x v="2"/>
    <s v="09:30"/>
    <s v="Weekday"/>
  </r>
  <r>
    <s v="INV100730"/>
    <d v="2025-08-14T00:00:00"/>
    <s v="CUST0484"/>
    <s v="PRD106"/>
    <s v="STR112"/>
    <s v="EMP0133"/>
    <n v="1"/>
    <n v="227"/>
    <n v="0"/>
    <n v="0"/>
    <n v="227"/>
    <n v="196.3"/>
    <n v="30.7"/>
    <x v="3"/>
    <s v="Not Returned"/>
    <x v="0"/>
    <s v="11:46"/>
    <s v="Weekday"/>
  </r>
  <r>
    <s v="INV100731"/>
    <d v="2025-09-14T00:00:00"/>
    <s v="CUST0489"/>
    <s v="PRD128"/>
    <s v="STR036"/>
    <s v="EMP0150"/>
    <n v="4"/>
    <n v="253.11"/>
    <n v="0.05"/>
    <n v="50.62"/>
    <n v="1106.0899999999999"/>
    <n v="762.96"/>
    <n v="343.13"/>
    <x v="3"/>
    <s v="Not Returned"/>
    <x v="0"/>
    <s v="09:36"/>
    <s v="Weekend"/>
  </r>
  <r>
    <s v="INV100732"/>
    <d v="2025-08-14T00:00:00"/>
    <s v="CUST0324"/>
    <s v="PRD015"/>
    <s v="STR077"/>
    <s v="EMP0030"/>
    <n v="6"/>
    <n v="475.53"/>
    <n v="0.2"/>
    <n v="570.64"/>
    <n v="2282.54"/>
    <n v="2321.34"/>
    <n v="-38.799999999999997"/>
    <x v="3"/>
    <s v="Not Returned"/>
    <x v="0"/>
    <s v="16:41"/>
    <s v="Weekday"/>
  </r>
  <r>
    <s v="INV100733"/>
    <d v="2025-04-15T00:00:00"/>
    <s v="CUST0400"/>
    <s v="PRD119"/>
    <s v="STR063"/>
    <s v="EMP0200"/>
    <n v="4"/>
    <n v="234.86"/>
    <n v="0.15"/>
    <n v="140.91999999999999"/>
    <n v="798.52"/>
    <n v="852.92"/>
    <n v="-54.4"/>
    <x v="3"/>
    <s v="Not Returned"/>
    <x v="0"/>
    <s v="19:59"/>
    <s v="Weekday"/>
  </r>
  <r>
    <s v="INV100734"/>
    <d v="2025-06-21T00:00:00"/>
    <s v="CUST0081"/>
    <s v="PRD144"/>
    <s v="STR052"/>
    <s v="EMP0232"/>
    <n v="4"/>
    <n v="242.22"/>
    <n v="0"/>
    <n v="0"/>
    <n v="1114.21"/>
    <n v="744.16"/>
    <n v="370.05"/>
    <x v="5"/>
    <s v="Not Returned"/>
    <x v="1"/>
    <s v="19:46"/>
    <s v="Weekend"/>
  </r>
  <r>
    <s v="INV100735"/>
    <d v="2025-08-02T00:00:00"/>
    <s v="CUST0531"/>
    <s v="PRD007"/>
    <s v="STR058"/>
    <s v="EMP0297"/>
    <n v="2"/>
    <n v="437.49"/>
    <n v="0"/>
    <n v="0"/>
    <n v="1006.23"/>
    <n v="530.88"/>
    <n v="475.35"/>
    <x v="3"/>
    <s v="Not Returned"/>
    <x v="2"/>
    <s v="21:22"/>
    <s v="Weekend"/>
  </r>
  <r>
    <s v="INV100736"/>
    <d v="2025-10-19T00:00:00"/>
    <s v="CUST0610"/>
    <s v="PRD029"/>
    <s v="STR147"/>
    <s v="EMP0159"/>
    <n v="8"/>
    <n v="355.49"/>
    <n v="0"/>
    <n v="0"/>
    <n v="3270.51"/>
    <n v="2089.7600000000002"/>
    <n v="1180.75"/>
    <x v="4"/>
    <s v="Returned"/>
    <x v="0"/>
    <s v="11:26"/>
    <s v="Weekend"/>
  </r>
  <r>
    <s v="INV100737"/>
    <d v="2025-11-18T00:00:00"/>
    <s v="CUST0541"/>
    <s v="PRD128"/>
    <s v="STR040"/>
    <s v="EMP0061"/>
    <n v="6"/>
    <n v="271.95999999999998"/>
    <n v="0"/>
    <n v="0"/>
    <n v="1631.76"/>
    <n v="1144.44"/>
    <n v="487.32"/>
    <x v="3"/>
    <s v="Not Returned"/>
    <x v="0"/>
    <s v="13:56"/>
    <s v="Weekday"/>
  </r>
  <r>
    <s v="INV100738"/>
    <d v="2025-12-29T00:00:00"/>
    <s v="CUST0676"/>
    <s v="PRD003"/>
    <s v="STR121"/>
    <s v="EMP0319"/>
    <n v="8"/>
    <n v="677.38"/>
    <n v="0"/>
    <n v="0"/>
    <n v="5419.04"/>
    <n v="2749.2"/>
    <n v="2669.84"/>
    <x v="5"/>
    <s v="Returned"/>
    <x v="0"/>
    <s v="14:20"/>
    <s v="Weekday"/>
  </r>
  <r>
    <s v="INV100739"/>
    <d v="2025-12-09T00:00:00"/>
    <s v="CUST0590"/>
    <s v="PRD031"/>
    <s v="STR104"/>
    <s v="EMP0148"/>
    <n v="5"/>
    <n v="342.46"/>
    <n v="0"/>
    <n v="0"/>
    <n v="1712.3"/>
    <n v="1358.9"/>
    <n v="353.4"/>
    <x v="4"/>
    <s v="Not Returned"/>
    <x v="0"/>
    <s v="19:36"/>
    <s v="Weekday"/>
  </r>
  <r>
    <s v="INV100740"/>
    <d v="2025-12-08T00:00:00"/>
    <s v="CUST0082"/>
    <s v="PRD121"/>
    <s v="STR039"/>
    <s v="EMP0333"/>
    <n v="3"/>
    <n v="350.83"/>
    <n v="0.1"/>
    <n v="105.25"/>
    <n v="947.24"/>
    <n v="814.59"/>
    <n v="132.65"/>
    <x v="4"/>
    <s v="Not Returned"/>
    <x v="0"/>
    <s v="14:07"/>
    <s v="Weekday"/>
  </r>
  <r>
    <s v="INV100741"/>
    <d v="2025-09-14T00:00:00"/>
    <s v="CUST0071"/>
    <s v="PRD068"/>
    <s v="STR099"/>
    <s v="EMP0026"/>
    <n v="3"/>
    <n v="232.2"/>
    <n v="0"/>
    <n v="0"/>
    <n v="801.09"/>
    <n v="482.94"/>
    <n v="318.14999999999998"/>
    <x v="1"/>
    <s v="Not Returned"/>
    <x v="0"/>
    <s v="17:39"/>
    <s v="Weekend"/>
  </r>
  <r>
    <s v="INV100742"/>
    <d v="2025-12-12T00:00:00"/>
    <s v="CUST0341"/>
    <s v="PRD002"/>
    <s v="STR033"/>
    <s v="EMP0313"/>
    <n v="4"/>
    <n v="440.5"/>
    <n v="0.15"/>
    <n v="264.3"/>
    <n v="1497.7"/>
    <n v="1016.2"/>
    <n v="481.5"/>
    <x v="4"/>
    <s v="Not Returned"/>
    <x v="1"/>
    <s v="21:16"/>
    <s v="Weekday"/>
  </r>
  <r>
    <s v="INV100743"/>
    <d v="2025-11-23T00:00:00"/>
    <s v="CUST0219"/>
    <s v="PRD080"/>
    <s v="STR041"/>
    <s v="EMP0325"/>
    <n v="5"/>
    <n v="308.2"/>
    <n v="0.2"/>
    <n v="308.2"/>
    <n v="1417.72"/>
    <n v="1031.5"/>
    <n v="386.22"/>
    <x v="5"/>
    <s v="Not Returned"/>
    <x v="0"/>
    <s v="18:37"/>
    <s v="Weekend"/>
  </r>
  <r>
    <s v="INV100744"/>
    <d v="2025-10-09T00:00:00"/>
    <s v="CUST0042"/>
    <s v="PRD100"/>
    <s v="STR041"/>
    <s v="EMP0097"/>
    <n v="3"/>
    <n v="290.45"/>
    <n v="0"/>
    <n v="0"/>
    <n v="871.35"/>
    <n v="713.67"/>
    <n v="157.68"/>
    <x v="3"/>
    <s v="Not Returned"/>
    <x v="2"/>
    <s v="13:01"/>
    <s v="Weekday"/>
  </r>
  <r>
    <s v="INV100745"/>
    <d v="2025-08-17T00:00:00"/>
    <s v="CUST0485"/>
    <s v="PRD117"/>
    <s v="STR142"/>
    <s v="EMP0345"/>
    <n v="6"/>
    <n v="273.48"/>
    <n v="0.15"/>
    <n v="246.13"/>
    <n v="1603.96"/>
    <n v="1448.64"/>
    <n v="155.32"/>
    <x v="4"/>
    <s v="Not Returned"/>
    <x v="0"/>
    <s v="18:42"/>
    <s v="Weekend"/>
  </r>
  <r>
    <s v="INV100746"/>
    <d v="2025-08-04T00:00:00"/>
    <s v="CUST0139"/>
    <s v="PRD125"/>
    <s v="STR082"/>
    <s v="EMP0115"/>
    <n v="4"/>
    <n v="219.39"/>
    <n v="0"/>
    <n v="0"/>
    <n v="877.56"/>
    <n v="781.76"/>
    <n v="95.8"/>
    <x v="1"/>
    <s v="Not Returned"/>
    <x v="0"/>
    <s v="16:48"/>
    <s v="Weekday"/>
  </r>
  <r>
    <s v="INV100747"/>
    <d v="2025-11-23T00:00:00"/>
    <s v="CUST0567"/>
    <s v="PRD026"/>
    <s v="STR011"/>
    <s v="EMP0102"/>
    <n v="6"/>
    <n v="348.01"/>
    <n v="0.05"/>
    <n v="104.4"/>
    <n v="2281.21"/>
    <n v="1483.5"/>
    <n v="797.71"/>
    <x v="3"/>
    <s v="Not Returned"/>
    <x v="2"/>
    <s v="09:15"/>
    <s v="Weekend"/>
  </r>
  <r>
    <s v="INV100748"/>
    <d v="2026-01-28T00:00:00"/>
    <s v="CUST0698"/>
    <s v="PRD077"/>
    <s v="STR005"/>
    <s v="EMP0311"/>
    <n v="1"/>
    <n v="86.11"/>
    <n v="0"/>
    <n v="0"/>
    <n v="86.11"/>
    <n v="68.17"/>
    <n v="17.940000000000001"/>
    <x v="0"/>
    <s v="Not Returned"/>
    <x v="0"/>
    <s v="09:09"/>
    <s v="Weekday"/>
  </r>
  <r>
    <s v="INV100749"/>
    <d v="2025-06-07T00:00:00"/>
    <s v="CUST0051"/>
    <s v="PRD064"/>
    <s v="STR132"/>
    <s v="EMP0151"/>
    <n v="8"/>
    <n v="436.2"/>
    <n v="0"/>
    <n v="0"/>
    <n v="4013.04"/>
    <n v="2205.36"/>
    <n v="1807.68"/>
    <x v="4"/>
    <s v="Not Returned"/>
    <x v="0"/>
    <s v="18:25"/>
    <s v="Weekend"/>
  </r>
  <r>
    <s v="INV100750"/>
    <d v="2025-11-21T00:00:00"/>
    <s v="CUST0084"/>
    <s v="PRD081"/>
    <s v="STR127"/>
    <s v="EMP0098"/>
    <n v="4"/>
    <n v="55.81"/>
    <n v="0"/>
    <n v="0"/>
    <n v="223.24"/>
    <n v="179.84"/>
    <n v="43.4"/>
    <x v="3"/>
    <s v="Not Returned"/>
    <x v="1"/>
    <s v="10:59"/>
    <s v="Weekday"/>
  </r>
  <r>
    <s v="INV101187"/>
    <d v="2025-05-09T00:00:00"/>
    <s v="CUST0487"/>
    <s v="PRD128"/>
    <s v="STR013"/>
    <s v="EMP0294"/>
    <n v="3"/>
    <n v="253.11"/>
    <n v="0"/>
    <n v="0"/>
    <n v="759.33"/>
    <n v="572.22"/>
    <n v="187.11"/>
    <x v="5"/>
    <s v="Not Returned"/>
    <x v="0"/>
    <s v="12:05"/>
    <s v="Weekday"/>
  </r>
  <r>
    <s v="INV100752"/>
    <d v="2025-09-10T00:00:00"/>
    <s v="CUST0415"/>
    <s v="PRD122"/>
    <s v="STR126"/>
    <s v="EMP0063"/>
    <n v="4"/>
    <n v="115.25"/>
    <n v="0"/>
    <n v="0"/>
    <n v="461"/>
    <n v="354.88"/>
    <n v="106.12"/>
    <x v="0"/>
    <s v="Not Returned"/>
    <x v="0"/>
    <s v="12:12"/>
    <s v="Weekday"/>
  </r>
  <r>
    <s v="INV100753"/>
    <d v="2025-12-07T00:00:00"/>
    <s v="CUST0231"/>
    <s v="PRD051"/>
    <s v="STR071"/>
    <s v="EMP0189"/>
    <n v="8"/>
    <n v="150.36000000000001"/>
    <n v="0"/>
    <n v="0"/>
    <n v="1383.31"/>
    <n v="902.4"/>
    <n v="480.91"/>
    <x v="2"/>
    <s v="Not Returned"/>
    <x v="2"/>
    <s v="15:32"/>
    <s v="Weekend"/>
  </r>
  <r>
    <s v="INV100754"/>
    <d v="2025-12-26T00:00:00"/>
    <s v="CUST0439"/>
    <s v="PRD104"/>
    <s v="STR059"/>
    <s v="EMP0346"/>
    <n v="1"/>
    <n v="191.13"/>
    <n v="0"/>
    <n v="0"/>
    <n v="191.13"/>
    <n v="153.41999999999999"/>
    <n v="37.71"/>
    <x v="3"/>
    <s v="Not Returned"/>
    <x v="1"/>
    <s v="19:20"/>
    <s v="Weekday"/>
  </r>
  <r>
    <s v="INV100755"/>
    <d v="2025-10-13T00:00:00"/>
    <s v="CUST0443"/>
    <s v="PRD052"/>
    <s v="STR139"/>
    <s v="EMP0045"/>
    <n v="1"/>
    <n v="328.59"/>
    <n v="0"/>
    <n v="0"/>
    <n v="328.59"/>
    <n v="255.49"/>
    <n v="73.099999999999994"/>
    <x v="0"/>
    <s v="Not Returned"/>
    <x v="0"/>
    <s v="16:28"/>
    <s v="Weekday"/>
  </r>
  <r>
    <s v="INV100756"/>
    <d v="2025-08-02T00:00:00"/>
    <s v="CUST0505"/>
    <s v="PRD079"/>
    <s v="STR087"/>
    <s v="EMP0222"/>
    <n v="5"/>
    <n v="269.06"/>
    <n v="0"/>
    <n v="0"/>
    <n v="1547.09"/>
    <n v="970.3"/>
    <n v="576.79"/>
    <x v="1"/>
    <s v="Not Returned"/>
    <x v="0"/>
    <s v="21:53"/>
    <s v="Weekend"/>
  </r>
  <r>
    <s v="INV100757"/>
    <d v="2025-10-14T00:00:00"/>
    <s v="CUST0076"/>
    <s v="PRD062"/>
    <s v="STR033"/>
    <s v="EMP0024"/>
    <n v="4"/>
    <n v="476.18"/>
    <n v="0"/>
    <n v="0"/>
    <n v="1904.72"/>
    <n v="1302.44"/>
    <n v="602.28"/>
    <x v="0"/>
    <s v="Not Returned"/>
    <x v="1"/>
    <s v="11:12"/>
    <s v="Weekday"/>
  </r>
  <r>
    <s v="INV100758"/>
    <d v="2025-10-05T00:00:00"/>
    <s v="CUST0475"/>
    <s v="PRD057"/>
    <s v="STR053"/>
    <s v="EMP0007"/>
    <n v="5"/>
    <n v="337.13"/>
    <n v="0"/>
    <n v="0"/>
    <n v="1938.5"/>
    <n v="1175.25"/>
    <n v="763.25"/>
    <x v="2"/>
    <s v="Not Returned"/>
    <x v="0"/>
    <s v="09:14"/>
    <s v="Weekend"/>
  </r>
  <r>
    <s v="INV100759"/>
    <d v="2025-05-24T00:00:00"/>
    <s v="CUST0534"/>
    <s v="PRD081"/>
    <s v="STR158"/>
    <s v="EMP0107"/>
    <n v="1"/>
    <n v="55.81"/>
    <n v="0.15"/>
    <n v="8.3699999999999992"/>
    <n v="54.56"/>
    <n v="44.96"/>
    <n v="9.6"/>
    <x v="4"/>
    <s v="Not Returned"/>
    <x v="0"/>
    <s v="09:28"/>
    <s v="Weekend"/>
  </r>
  <r>
    <s v="INV100760"/>
    <d v="2026-03-20T00:00:00"/>
    <s v="CUST0055"/>
    <s v="PRD086"/>
    <s v="STR070"/>
    <s v="EMP0219"/>
    <n v="3"/>
    <n v="327.08"/>
    <n v="0"/>
    <n v="0"/>
    <n v="981.24"/>
    <n v="823.83"/>
    <n v="157.41"/>
    <x v="0"/>
    <s v="Not Returned"/>
    <x v="0"/>
    <s v="14:13"/>
    <s v="Weekday"/>
  </r>
  <r>
    <s v="INV100761"/>
    <d v="2025-10-27T00:00:00"/>
    <s v="CUST0344"/>
    <s v="PRD035"/>
    <s v="STR035"/>
    <s v="EMP0158"/>
    <n v="2"/>
    <n v="503.36"/>
    <n v="0"/>
    <n v="0"/>
    <n v="1006.72"/>
    <n v="779.6"/>
    <n v="227.12"/>
    <x v="2"/>
    <s v="Not Returned"/>
    <x v="1"/>
    <s v="21:08"/>
    <s v="Weekday"/>
  </r>
  <r>
    <s v="INV100762"/>
    <d v="2025-10-26T00:00:00"/>
    <s v="CUST0205"/>
    <s v="PRD018"/>
    <s v="STR007"/>
    <s v="EMP0024"/>
    <n v="7"/>
    <n v="260.82"/>
    <n v="0.2"/>
    <n v="365.15"/>
    <n v="1679.68"/>
    <n v="1338.4"/>
    <n v="341.28"/>
    <x v="1"/>
    <s v="Not Returned"/>
    <x v="2"/>
    <s v="11:42"/>
    <s v="Weekend"/>
  </r>
  <r>
    <s v="INV100763"/>
    <d v="2025-12-02T00:00:00"/>
    <s v="CUST0352"/>
    <s v="PRD033"/>
    <s v="STR165"/>
    <s v="EMP0068"/>
    <n v="4"/>
    <n v="217.42"/>
    <n v="0.2"/>
    <n v="173.94"/>
    <n v="695.74"/>
    <n v="708.12"/>
    <n v="-12.38"/>
    <x v="5"/>
    <s v="Not Returned"/>
    <x v="0"/>
    <s v="20:49"/>
    <s v="Weekday"/>
  </r>
  <r>
    <s v="INV100764"/>
    <d v="2026-03-11T00:00:00"/>
    <s v="CUST0206"/>
    <s v="PRD082"/>
    <s v="STR027"/>
    <s v="EMP0143"/>
    <n v="6"/>
    <n v="236.62"/>
    <n v="0.2"/>
    <n v="283.94"/>
    <n v="1135.78"/>
    <n v="1154.46"/>
    <n v="-18.68"/>
    <x v="3"/>
    <s v="Not Returned"/>
    <x v="0"/>
    <s v="13:03"/>
    <s v="Weekday"/>
  </r>
  <r>
    <s v="INV100765"/>
    <d v="2025-09-18T00:00:00"/>
    <s v="CUST0005"/>
    <s v="PRD063"/>
    <s v="STR029"/>
    <s v="EMP0198"/>
    <n v="4"/>
    <n v="73.83"/>
    <n v="0"/>
    <n v="0"/>
    <n v="295.32"/>
    <n v="217.28"/>
    <n v="78.040000000000006"/>
    <x v="0"/>
    <s v="Not Returned"/>
    <x v="0"/>
    <s v="17:55"/>
    <s v="Weekday"/>
  </r>
  <r>
    <s v="INV100766"/>
    <d v="2025-05-26T00:00:00"/>
    <s v="CUST0034"/>
    <s v="PRD025"/>
    <s v="STR002"/>
    <s v="EMP0060"/>
    <n v="3"/>
    <n v="383.51"/>
    <n v="0.05"/>
    <n v="57.53"/>
    <n v="1093"/>
    <n v="857.7"/>
    <n v="235.3"/>
    <x v="4"/>
    <s v="Not Returned"/>
    <x v="0"/>
    <s v="13:58"/>
    <s v="Weekday"/>
  </r>
  <r>
    <s v="INV100767"/>
    <d v="2025-07-19T00:00:00"/>
    <s v="CUST0571"/>
    <s v="PRD034"/>
    <s v="STR015"/>
    <s v="EMP0260"/>
    <n v="3"/>
    <n v="139.72"/>
    <n v="0"/>
    <n v="0"/>
    <n v="482.03"/>
    <n v="292.05"/>
    <n v="189.98"/>
    <x v="2"/>
    <s v="Not Returned"/>
    <x v="1"/>
    <s v="10:33"/>
    <s v="Weekend"/>
  </r>
  <r>
    <s v="INV100768"/>
    <d v="2025-11-23T00:00:00"/>
    <s v="CUST0216"/>
    <s v="PRD062"/>
    <s v="STR079"/>
    <s v="EMP0295"/>
    <n v="4"/>
    <n v="446.17"/>
    <n v="0.2"/>
    <n v="356.94"/>
    <n v="1641.9"/>
    <n v="1302.44"/>
    <n v="339.46"/>
    <x v="0"/>
    <s v="Not Returned"/>
    <x v="0"/>
    <s v="10:29"/>
    <s v="Weekend"/>
  </r>
  <r>
    <s v="INV100769"/>
    <d v="2025-04-26T00:00:00"/>
    <s v="CUST0064"/>
    <s v="PRD047"/>
    <s v="STR152"/>
    <s v="EMP0291"/>
    <n v="2"/>
    <n v="474.19"/>
    <n v="0.1"/>
    <n v="94.84"/>
    <n v="981.57"/>
    <n v="687.78"/>
    <n v="293.79000000000002"/>
    <x v="2"/>
    <s v="Not Returned"/>
    <x v="0"/>
    <s v="18:39"/>
    <s v="Weekend"/>
  </r>
  <r>
    <s v="INV100770"/>
    <d v="2025-11-24T00:00:00"/>
    <s v="CUST0252"/>
    <s v="PRD015"/>
    <s v="STR085"/>
    <s v="EMP0121"/>
    <n v="1"/>
    <n v="459.58"/>
    <n v="0.05"/>
    <n v="22.98"/>
    <n v="436.6"/>
    <n v="386.89"/>
    <n v="49.71"/>
    <x v="1"/>
    <s v="Not Returned"/>
    <x v="0"/>
    <s v="16:24"/>
    <s v="Weekday"/>
  </r>
  <r>
    <s v="INV100771"/>
    <d v="2026-02-28T00:00:00"/>
    <s v="CUST0361"/>
    <s v="PRD121"/>
    <s v="STR070"/>
    <s v="EMP0131"/>
    <n v="5"/>
    <n v="324.85000000000002"/>
    <n v="0"/>
    <n v="0"/>
    <n v="1867.89"/>
    <n v="1357.65"/>
    <n v="510.24"/>
    <x v="4"/>
    <s v="Not Returned"/>
    <x v="0"/>
    <s v="19:51"/>
    <s v="Weekend"/>
  </r>
  <r>
    <s v="INV100772"/>
    <d v="2025-09-27T00:00:00"/>
    <s v="CUST0096"/>
    <s v="PRD149"/>
    <s v="STR099"/>
    <s v="EMP0202"/>
    <n v="4"/>
    <n v="176.45"/>
    <n v="0"/>
    <n v="0"/>
    <n v="811.67"/>
    <n v="497.32"/>
    <n v="314.35000000000002"/>
    <x v="5"/>
    <s v="Not Returned"/>
    <x v="2"/>
    <s v="09:19"/>
    <s v="Weekend"/>
  </r>
  <r>
    <s v="INV100773"/>
    <d v="2025-11-01T00:00:00"/>
    <s v="CUST0307"/>
    <s v="PRD047"/>
    <s v="STR038"/>
    <s v="EMP0255"/>
    <n v="3"/>
    <n v="474.19"/>
    <n v="0.05"/>
    <n v="71.13"/>
    <n v="1554.16"/>
    <n v="1031.67"/>
    <n v="522.49"/>
    <x v="1"/>
    <s v="Not Returned"/>
    <x v="0"/>
    <s v="14:39"/>
    <s v="Weekend"/>
  </r>
  <r>
    <s v="INV100774"/>
    <d v="2025-11-07T00:00:00"/>
    <s v="CUST0512"/>
    <s v="PRD128"/>
    <s v="STR056"/>
    <s v="EMP0315"/>
    <n v="4"/>
    <n v="253.11"/>
    <n v="0.05"/>
    <n v="50.62"/>
    <n v="961.82"/>
    <n v="762.96"/>
    <n v="198.86"/>
    <x v="5"/>
    <s v="Not Returned"/>
    <x v="1"/>
    <s v="15:27"/>
    <s v="Weekday"/>
  </r>
  <r>
    <s v="INV100775"/>
    <d v="2025-11-15T00:00:00"/>
    <s v="CUST0584"/>
    <s v="PRD031"/>
    <s v="STR084"/>
    <s v="EMP0288"/>
    <n v="6"/>
    <n v="366.82"/>
    <n v="0.2"/>
    <n v="440.18"/>
    <n v="2024.85"/>
    <n v="1630.68"/>
    <n v="394.17"/>
    <x v="2"/>
    <s v="Not Returned"/>
    <x v="0"/>
    <s v="11:01"/>
    <s v="Weekend"/>
  </r>
  <r>
    <s v="INV100776"/>
    <d v="2025-06-05T00:00:00"/>
    <s v="CUST0002"/>
    <s v="PRD111"/>
    <s v="STR160"/>
    <s v="EMP0073"/>
    <n v="2"/>
    <n v="225.45"/>
    <n v="0"/>
    <n v="0"/>
    <n v="450.9"/>
    <n v="381.8"/>
    <n v="69.099999999999994"/>
    <x v="0"/>
    <s v="Not Returned"/>
    <x v="2"/>
    <s v="11:09"/>
    <s v="Weekday"/>
  </r>
  <r>
    <s v="INV100777"/>
    <d v="2025-12-07T00:00:00"/>
    <s v="CUST0190"/>
    <s v="PRD008"/>
    <s v="STR088"/>
    <s v="EMP0012"/>
    <n v="1"/>
    <n v="455.79"/>
    <n v="0"/>
    <n v="0"/>
    <n v="524.16"/>
    <n v="282.88"/>
    <n v="241.28"/>
    <x v="3"/>
    <s v="Not Returned"/>
    <x v="2"/>
    <s v="20:37"/>
    <s v="Weekend"/>
  </r>
  <r>
    <s v="INV100778"/>
    <d v="2025-08-21T00:00:00"/>
    <s v="CUST0496"/>
    <s v="PRD082"/>
    <s v="STR009"/>
    <s v="EMP0322"/>
    <n v="7"/>
    <n v="258.17"/>
    <n v="0.15"/>
    <n v="271.08"/>
    <n v="1536.11"/>
    <n v="1346.87"/>
    <n v="189.24"/>
    <x v="2"/>
    <s v="Not Returned"/>
    <x v="0"/>
    <s v="14:42"/>
    <s v="Weekday"/>
  </r>
  <r>
    <s v="INV100779"/>
    <d v="2025-04-21T00:00:00"/>
    <s v="CUST0331"/>
    <s v="PRD045"/>
    <s v="STR016"/>
    <s v="EMP0133"/>
    <n v="3"/>
    <n v="68.95"/>
    <n v="0"/>
    <n v="0"/>
    <n v="206.85"/>
    <n v="173.67"/>
    <n v="33.18"/>
    <x v="2"/>
    <s v="Not Returned"/>
    <x v="0"/>
    <s v="19:34"/>
    <s v="Weekday"/>
  </r>
  <r>
    <s v="INV100780"/>
    <d v="2025-09-23T00:00:00"/>
    <s v="CUST0305"/>
    <s v="PRD016"/>
    <s v="STR051"/>
    <s v="EMP0021"/>
    <n v="1"/>
    <n v="59.92"/>
    <n v="0.2"/>
    <n v="11.98"/>
    <n v="47.94"/>
    <n v="48.15"/>
    <n v="-0.21"/>
    <x v="0"/>
    <s v="Not Returned"/>
    <x v="2"/>
    <s v="10:53"/>
    <s v="Weekday"/>
  </r>
  <r>
    <s v="INV100781"/>
    <d v="2025-10-17T00:00:00"/>
    <s v="CUST0060"/>
    <s v="PRD011"/>
    <s v="STR109"/>
    <s v="EMP0180"/>
    <n v="3"/>
    <n v="186.32"/>
    <n v="0.1"/>
    <n v="55.9"/>
    <n v="503.06"/>
    <n v="306.69"/>
    <n v="196.37"/>
    <x v="2"/>
    <s v="Not Returned"/>
    <x v="0"/>
    <s v="17:31"/>
    <s v="Weekday"/>
  </r>
  <r>
    <s v="INV100782"/>
    <d v="2025-06-25T00:00:00"/>
    <s v="CUST0486"/>
    <s v="PRD136"/>
    <s v="STR049"/>
    <s v="EMP0153"/>
    <n v="3"/>
    <n v="123.11"/>
    <n v="0"/>
    <n v="0"/>
    <n v="369.33"/>
    <n v="273.54000000000002"/>
    <n v="95.79"/>
    <x v="3"/>
    <s v="Not Returned"/>
    <x v="0"/>
    <s v="13:48"/>
    <s v="Weekday"/>
  </r>
  <r>
    <s v="INV100783"/>
    <d v="2025-12-06T00:00:00"/>
    <s v="CUST0433"/>
    <s v="PRD035"/>
    <s v="STR094"/>
    <s v="EMP0133"/>
    <n v="7"/>
    <n v="573.42999999999995"/>
    <n v="0.05"/>
    <n v="200.7"/>
    <n v="4385.3100000000004"/>
    <n v="2728.6"/>
    <n v="1656.71"/>
    <x v="4"/>
    <s v="Not Returned"/>
    <x v="0"/>
    <s v="14:33"/>
    <s v="Weekend"/>
  </r>
  <r>
    <s v="INV100784"/>
    <d v="2025-12-10T00:00:00"/>
    <s v="CUST0645"/>
    <s v="PRD086"/>
    <s v="STR002"/>
    <s v="EMP0185"/>
    <n v="6"/>
    <n v="363.82"/>
    <n v="0.2"/>
    <n v="436.58"/>
    <n v="1746.34"/>
    <n v="1647.66"/>
    <n v="98.68"/>
    <x v="0"/>
    <s v="Not Returned"/>
    <x v="0"/>
    <s v="11:13"/>
    <s v="Weekday"/>
  </r>
  <r>
    <s v="INV100785"/>
    <d v="2025-07-23T00:00:00"/>
    <s v="CUST0518"/>
    <s v="PRD121"/>
    <s v="STR084"/>
    <s v="EMP0288"/>
    <n v="4"/>
    <n v="326.25"/>
    <n v="0"/>
    <n v="0"/>
    <n v="1305"/>
    <n v="1086.1199999999999"/>
    <n v="218.88"/>
    <x v="2"/>
    <s v="Returned"/>
    <x v="0"/>
    <s v="09:18"/>
    <s v="Weekday"/>
  </r>
  <r>
    <s v="INV100786"/>
    <d v="2025-06-10T00:00:00"/>
    <s v="CUST0052"/>
    <s v="PRD127"/>
    <s v="STR017"/>
    <s v="EMP0092"/>
    <n v="7"/>
    <n v="376.93"/>
    <n v="0.1"/>
    <n v="263.85000000000002"/>
    <n v="2374.66"/>
    <n v="2032.31"/>
    <n v="342.35"/>
    <x v="0"/>
    <s v="Not Returned"/>
    <x v="0"/>
    <s v="18:28"/>
    <s v="Weekday"/>
  </r>
  <r>
    <s v="INV100787"/>
    <d v="2025-10-19T00:00:00"/>
    <s v="CUST0011"/>
    <s v="PRD018"/>
    <s v="STR074"/>
    <s v="EMP0270"/>
    <n v="1"/>
    <n v="232.58"/>
    <n v="0.15"/>
    <n v="34.89"/>
    <n v="227.34"/>
    <n v="191.2"/>
    <n v="36.14"/>
    <x v="2"/>
    <s v="Not Returned"/>
    <x v="0"/>
    <s v="20:35"/>
    <s v="Weekend"/>
  </r>
  <r>
    <s v="INV100788"/>
    <d v="2026-01-14T00:00:00"/>
    <s v="CUST0354"/>
    <s v="PRD030"/>
    <s v="STR058"/>
    <s v="EMP0011"/>
    <n v="2"/>
    <n v="172.63"/>
    <n v="0.15"/>
    <n v="51.79"/>
    <n v="293.47000000000003"/>
    <n v="284"/>
    <n v="9.4700000000000006"/>
    <x v="1"/>
    <s v="Not Returned"/>
    <x v="0"/>
    <s v="12:47"/>
    <s v="Weekday"/>
  </r>
  <r>
    <s v="INV100789"/>
    <d v="2025-12-07T00:00:00"/>
    <s v="CUST0091"/>
    <s v="PRD007"/>
    <s v="STR080"/>
    <s v="EMP0285"/>
    <n v="1"/>
    <n v="437.49"/>
    <n v="0"/>
    <n v="0"/>
    <n v="503.11"/>
    <n v="265.44"/>
    <n v="237.67"/>
    <x v="5"/>
    <s v="Not Returned"/>
    <x v="0"/>
    <s v="11:17"/>
    <s v="Weekend"/>
  </r>
  <r>
    <s v="INV100790"/>
    <d v="2025-04-30T00:00:00"/>
    <s v="CUST0522"/>
    <s v="PRD034"/>
    <s v="STR077"/>
    <s v="EMP0030"/>
    <n v="2"/>
    <n v="124.84"/>
    <n v="0.05"/>
    <n v="12.48"/>
    <n v="237.2"/>
    <n v="194.7"/>
    <n v="42.5"/>
    <x v="3"/>
    <s v="Not Returned"/>
    <x v="2"/>
    <s v="21:39"/>
    <s v="Weekday"/>
  </r>
  <r>
    <s v="INV100791"/>
    <d v="2025-12-18T00:00:00"/>
    <s v="Unknown"/>
    <s v="PRD116"/>
    <s v="STR090"/>
    <s v="EMP0032"/>
    <n v="4"/>
    <n v="168.55"/>
    <n v="0.2"/>
    <n v="134.84"/>
    <n v="539.36"/>
    <n v="511.92"/>
    <n v="27.44"/>
    <x v="4"/>
    <s v="Not Returned"/>
    <x v="2"/>
    <s v="11:54"/>
    <s v="Weekday"/>
  </r>
  <r>
    <s v="INV100792"/>
    <d v="2025-09-29T00:00:00"/>
    <s v="CUST0204"/>
    <s v="PRD091"/>
    <s v="STR059"/>
    <s v="EMP0285"/>
    <n v="7"/>
    <n v="426.49"/>
    <n v="0.15"/>
    <n v="447.81"/>
    <n v="2537.62"/>
    <n v="2110.9899999999998"/>
    <n v="426.63"/>
    <x v="2"/>
    <s v="Not Returned"/>
    <x v="0"/>
    <s v="20:05"/>
    <s v="Weekday"/>
  </r>
  <r>
    <s v="INV100793"/>
    <d v="2025-12-06T00:00:00"/>
    <s v="CUST0324"/>
    <s v="PRD106"/>
    <s v="STR042"/>
    <s v="EMP0261"/>
    <n v="6"/>
    <n v="242.49"/>
    <n v="0"/>
    <n v="0"/>
    <n v="1673.18"/>
    <n v="1177.8"/>
    <n v="495.38"/>
    <x v="4"/>
    <s v="Not Returned"/>
    <x v="1"/>
    <s v="10:00"/>
    <s v="Weekend"/>
  </r>
  <r>
    <s v="INV100794"/>
    <d v="2025-08-07T00:00:00"/>
    <s v="CUST0609"/>
    <s v="PRD112"/>
    <s v="STR120"/>
    <s v="EMP0098"/>
    <n v="5"/>
    <n v="251.73"/>
    <n v="0"/>
    <n v="0"/>
    <n v="1258.6500000000001"/>
    <n v="1052.5999999999999"/>
    <n v="206.05"/>
    <x v="1"/>
    <s v="Not Returned"/>
    <x v="2"/>
    <s v="20:14"/>
    <s v="Weekday"/>
  </r>
  <r>
    <s v="INV100795"/>
    <d v="2025-05-17T00:00:00"/>
    <s v="CUST0232"/>
    <s v="PRD051"/>
    <s v="STR147"/>
    <s v="EMP0001"/>
    <n v="4"/>
    <n v="147.97"/>
    <n v="0"/>
    <n v="0"/>
    <n v="680.66"/>
    <n v="451.2"/>
    <n v="229.46"/>
    <x v="0"/>
    <s v="Not Returned"/>
    <x v="2"/>
    <s v="20:01"/>
    <s v="Weekend"/>
  </r>
  <r>
    <s v="INV100796"/>
    <d v="2025-06-21T00:00:00"/>
    <s v="CUST0438"/>
    <s v="PRD039"/>
    <s v="STR080"/>
    <s v="EMP0285"/>
    <n v="1"/>
    <n v="392.79"/>
    <n v="0.05"/>
    <n v="19.64"/>
    <n v="429.12"/>
    <n v="348.33"/>
    <n v="80.790000000000006"/>
    <x v="0"/>
    <s v="Not Returned"/>
    <x v="2"/>
    <s v="11:00"/>
    <s v="Weekend"/>
  </r>
  <r>
    <s v="INV100797"/>
    <d v="2025-10-08T00:00:00"/>
    <s v="CUST0274"/>
    <s v="PRD093"/>
    <s v="STR099"/>
    <s v="EMP0202"/>
    <n v="2"/>
    <n v="96.72"/>
    <n v="0.05"/>
    <n v="9.67"/>
    <n v="183.77"/>
    <n v="159.63999999999999"/>
    <n v="24.13"/>
    <x v="3"/>
    <s v="Not Returned"/>
    <x v="0"/>
    <s v="16:58"/>
    <s v="Weekday"/>
  </r>
  <r>
    <s v="INV100798"/>
    <d v="2025-11-19T00:00:00"/>
    <s v="CUST0105"/>
    <s v="PRD051"/>
    <s v="STR023"/>
    <s v="EMP0258"/>
    <n v="5"/>
    <n v="147.97"/>
    <n v="0.15"/>
    <n v="110.98"/>
    <n v="628.87"/>
    <n v="564"/>
    <n v="64.87"/>
    <x v="2"/>
    <s v="Not Returned"/>
    <x v="0"/>
    <s v="19:31"/>
    <s v="Weekday"/>
  </r>
  <r>
    <s v="INV100799"/>
    <d v="2025-07-23T00:00:00"/>
    <s v="CUST0112"/>
    <s v="PRD034"/>
    <s v="STR139"/>
    <s v="EMP0133"/>
    <n v="3"/>
    <n v="124.84"/>
    <n v="0.15"/>
    <n v="56.18"/>
    <n v="318.33999999999997"/>
    <n v="292.05"/>
    <n v="26.29"/>
    <x v="4"/>
    <s v="Not Returned"/>
    <x v="2"/>
    <s v="18:55"/>
    <s v="Weekday"/>
  </r>
  <r>
    <s v="INV100800"/>
    <d v="2026-02-07T00:00:00"/>
    <s v="CUST0464"/>
    <s v="PRD087"/>
    <s v="STR004"/>
    <s v="EMP0040"/>
    <n v="3"/>
    <n v="71.290000000000006"/>
    <n v="0.1"/>
    <n v="21.39"/>
    <n v="221.35"/>
    <n v="178.11"/>
    <n v="43.24"/>
    <x v="3"/>
    <s v="Not Returned"/>
    <x v="2"/>
    <s v="11:21"/>
    <s v="Weekend"/>
  </r>
  <r>
    <s v="INV100801"/>
    <d v="2025-04-25T00:00:00"/>
    <s v="CUST0297"/>
    <s v="PRD011"/>
    <s v="STR047"/>
    <s v="EMP0166"/>
    <n v="5"/>
    <n v="190.75"/>
    <n v="0.1"/>
    <n v="95.38"/>
    <n v="858.37"/>
    <n v="511.15"/>
    <n v="347.22"/>
    <x v="3"/>
    <s v="Returned"/>
    <x v="0"/>
    <s v="16:09"/>
    <s v="Weekday"/>
  </r>
  <r>
    <s v="INV100802"/>
    <d v="2025-10-03T00:00:00"/>
    <s v="CUST0442"/>
    <s v="PRD091"/>
    <s v="STR043"/>
    <s v="EMP0278"/>
    <n v="5"/>
    <n v="376.11"/>
    <n v="0.1"/>
    <n v="188.06"/>
    <n v="1692.49"/>
    <n v="1507.85"/>
    <n v="184.64"/>
    <x v="4"/>
    <s v="Not Returned"/>
    <x v="0"/>
    <s v="17:50"/>
    <s v="Weekday"/>
  </r>
  <r>
    <s v="INV100803"/>
    <d v="2026-03-09T00:00:00"/>
    <s v="CUST0693"/>
    <s v="PRD025"/>
    <s v="STR050"/>
    <s v="EMP0305"/>
    <n v="3"/>
    <n v="383.51"/>
    <n v="0.05"/>
    <n v="57.53"/>
    <n v="1093"/>
    <n v="857.7"/>
    <n v="235.3"/>
    <x v="5"/>
    <s v="Not Returned"/>
    <x v="0"/>
    <s v="21:38"/>
    <s v="Weekday"/>
  </r>
  <r>
    <s v="INV100804"/>
    <d v="2026-02-08T00:00:00"/>
    <s v="CUST0103"/>
    <s v="PRD093"/>
    <s v="STR062"/>
    <s v="EMP0350"/>
    <n v="3"/>
    <n v="96.72"/>
    <n v="0.2"/>
    <n v="58.03"/>
    <n v="266.95"/>
    <n v="239.46"/>
    <n v="27.49"/>
    <x v="4"/>
    <s v="Not Returned"/>
    <x v="0"/>
    <s v="12:25"/>
    <s v="Weekend"/>
  </r>
  <r>
    <s v="INV100805"/>
    <d v="2025-10-25T00:00:00"/>
    <s v="CUST0370"/>
    <s v="PRD005"/>
    <s v="STR067"/>
    <s v="EMP0247"/>
    <n v="7"/>
    <n v="359.38"/>
    <n v="0"/>
    <n v="0"/>
    <n v="2893.01"/>
    <n v="1436.89"/>
    <n v="1456.12"/>
    <x v="5"/>
    <s v="Not Returned"/>
    <x v="2"/>
    <s v="11:42"/>
    <s v="Weekend"/>
  </r>
  <r>
    <s v="INV100806"/>
    <d v="2025-11-29T00:00:00"/>
    <s v="CUST0035"/>
    <s v="PRD045"/>
    <s v="STR163"/>
    <s v="EMP0292"/>
    <n v="3"/>
    <n v="70.650000000000006"/>
    <n v="0"/>
    <n v="0"/>
    <n v="243.74"/>
    <n v="173.67"/>
    <n v="70.069999999999993"/>
    <x v="4"/>
    <s v="Returned"/>
    <x v="0"/>
    <s v="17:38"/>
    <s v="Weekend"/>
  </r>
  <r>
    <s v="INV100807"/>
    <d v="2025-08-09T00:00:00"/>
    <s v="CUST0118"/>
    <s v="PRD047"/>
    <s v="STR005"/>
    <s v="EMP0127"/>
    <n v="5"/>
    <n v="474.19"/>
    <n v="0.2"/>
    <n v="474.19"/>
    <n v="2181.27"/>
    <n v="1719.45"/>
    <n v="461.82"/>
    <x v="5"/>
    <s v="Not Returned"/>
    <x v="0"/>
    <s v="12:00"/>
    <s v="Weekend"/>
  </r>
  <r>
    <s v="INV100808"/>
    <d v="2025-05-11T00:00:00"/>
    <s v="CUST0333"/>
    <s v="PRD101"/>
    <s v="STR004"/>
    <s v="EMP0040"/>
    <n v="4"/>
    <n v="451.89"/>
    <n v="0"/>
    <n v="0"/>
    <n v="2078.69"/>
    <n v="1548.64"/>
    <n v="530.04999999999995"/>
    <x v="0"/>
    <s v="Not Returned"/>
    <x v="0"/>
    <s v="18:38"/>
    <s v="Weekend"/>
  </r>
  <r>
    <s v="INV100809"/>
    <d v="2025-06-18T00:00:00"/>
    <s v="CUST0085"/>
    <s v="PRD126"/>
    <s v="STR040"/>
    <s v="EMP0061"/>
    <n v="2"/>
    <n v="360.52"/>
    <n v="0"/>
    <n v="0"/>
    <n v="721.04"/>
    <n v="648.96"/>
    <n v="72.08"/>
    <x v="2"/>
    <s v="Not Returned"/>
    <x v="0"/>
    <s v="14:58"/>
    <s v="Weekday"/>
  </r>
  <r>
    <s v="INV100810"/>
    <d v="2025-11-24T00:00:00"/>
    <s v="CUST0629"/>
    <s v="PRD032"/>
    <s v="STR160"/>
    <s v="EMP0073"/>
    <n v="4"/>
    <n v="141.11000000000001"/>
    <n v="0"/>
    <n v="0"/>
    <n v="564.44000000000005"/>
    <n v="463.64"/>
    <n v="100.8"/>
    <x v="3"/>
    <s v="Not Returned"/>
    <x v="2"/>
    <s v="14:41"/>
    <s v="Weekday"/>
  </r>
  <r>
    <s v="INV100811"/>
    <d v="2025-06-07T00:00:00"/>
    <s v="CUST0689"/>
    <s v="PRD112"/>
    <s v="STR083"/>
    <s v="EMP0074"/>
    <n v="4"/>
    <n v="251.73"/>
    <n v="0.1"/>
    <n v="100.69"/>
    <n v="1042.1600000000001"/>
    <n v="842.08"/>
    <n v="200.08"/>
    <x v="0"/>
    <s v="Not Returned"/>
    <x v="1"/>
    <s v="15:28"/>
    <s v="Weekend"/>
  </r>
  <r>
    <s v="INV100812"/>
    <d v="2025-04-06T00:00:00"/>
    <s v="CUST0282"/>
    <s v="PRD140"/>
    <s v="STR040"/>
    <s v="EMP0061"/>
    <n v="6"/>
    <n v="398.95"/>
    <n v="0.2"/>
    <n v="478.74"/>
    <n v="2202.1999999999998"/>
    <n v="1560.36"/>
    <n v="641.84"/>
    <x v="1"/>
    <s v="Returned"/>
    <x v="0"/>
    <s v="12:27"/>
    <s v="Weekend"/>
  </r>
  <r>
    <s v="INV100813"/>
    <d v="2025-10-05T00:00:00"/>
    <s v="CUST0396"/>
    <s v="PRD034"/>
    <s v="STR053"/>
    <s v="EMP0007"/>
    <n v="5"/>
    <n v="124.84"/>
    <n v="0.1"/>
    <n v="62.42"/>
    <n v="646.04999999999995"/>
    <n v="486.75"/>
    <n v="159.30000000000001"/>
    <x v="1"/>
    <s v="Not Returned"/>
    <x v="0"/>
    <s v="14:27"/>
    <s v="Weekend"/>
  </r>
  <r>
    <s v="INV100814"/>
    <d v="2025-12-06T00:00:00"/>
    <s v="CUST0397"/>
    <s v="PRD071"/>
    <s v="STR021"/>
    <s v="EMP0280"/>
    <n v="3"/>
    <n v="53.39"/>
    <n v="0"/>
    <n v="0"/>
    <n v="184.2"/>
    <n v="129.03"/>
    <n v="55.17"/>
    <x v="4"/>
    <s v="Not Returned"/>
    <x v="2"/>
    <s v="10:20"/>
    <s v="Weekend"/>
  </r>
  <r>
    <s v="INV100815"/>
    <d v="2026-02-28T00:00:00"/>
    <s v="CUST0320"/>
    <s v="PRD114"/>
    <s v="STR111"/>
    <s v="EMP0177"/>
    <n v="4"/>
    <n v="188.64"/>
    <n v="0"/>
    <n v="0"/>
    <n v="867.74"/>
    <n v="633.12"/>
    <n v="234.62"/>
    <x v="5"/>
    <s v="Not Returned"/>
    <x v="2"/>
    <s v="11:54"/>
    <s v="Weekend"/>
  </r>
  <r>
    <s v="INV100816"/>
    <d v="2025-09-30T00:00:00"/>
    <s v="CUST0146"/>
    <s v="PRD028"/>
    <s v="STR041"/>
    <s v="EMP0097"/>
    <n v="3"/>
    <n v="380.12"/>
    <n v="0.05"/>
    <n v="57.02"/>
    <n v="1083.3399999999999"/>
    <n v="929.94"/>
    <n v="153.4"/>
    <x v="1"/>
    <s v="Not Returned"/>
    <x v="0"/>
    <s v="15:19"/>
    <s v="Weekday"/>
  </r>
  <r>
    <s v="INV100817"/>
    <d v="2025-11-12T00:00:00"/>
    <s v="CUST0200"/>
    <s v="PRD034"/>
    <s v="STR008"/>
    <s v="EMP0278"/>
    <n v="7"/>
    <n v="133.02000000000001"/>
    <n v="0"/>
    <n v="0"/>
    <n v="931.14"/>
    <n v="681.45"/>
    <n v="249.69"/>
    <x v="1"/>
    <s v="Not Returned"/>
    <x v="2"/>
    <s v="17:14"/>
    <s v="Weekday"/>
  </r>
  <r>
    <s v="INV100818"/>
    <d v="2025-07-10T00:00:00"/>
    <s v="CUST0254"/>
    <s v="PRD072"/>
    <s v="STR163"/>
    <s v="EMP0292"/>
    <n v="3"/>
    <n v="340.25"/>
    <n v="0"/>
    <n v="0"/>
    <n v="1020.75"/>
    <n v="791.55"/>
    <n v="229.2"/>
    <x v="1"/>
    <s v="Not Returned"/>
    <x v="2"/>
    <s v="18:03"/>
    <s v="Weekday"/>
  </r>
  <r>
    <s v="INV100819"/>
    <d v="2025-08-31T00:00:00"/>
    <s v="CUST0323"/>
    <s v="PRD018"/>
    <s v="STR080"/>
    <s v="EMP0285"/>
    <n v="1"/>
    <n v="232.58"/>
    <n v="0.2"/>
    <n v="46.52"/>
    <n v="213.97"/>
    <n v="191.2"/>
    <n v="22.77"/>
    <x v="1"/>
    <s v="Not Returned"/>
    <x v="2"/>
    <s v="12:59"/>
    <s v="Weekend"/>
  </r>
  <r>
    <s v="INV100820"/>
    <d v="2026-02-21T00:00:00"/>
    <s v="CUST0292"/>
    <s v="PRD057"/>
    <s v="STR086"/>
    <s v="EMP0263"/>
    <n v="5"/>
    <n v="317.99"/>
    <n v="0.15"/>
    <n v="238.49"/>
    <n v="1554.18"/>
    <n v="1175.25"/>
    <n v="378.93"/>
    <x v="2"/>
    <s v="Not Returned"/>
    <x v="0"/>
    <s v="20:43"/>
    <s v="Weekend"/>
  </r>
  <r>
    <s v="INV100821"/>
    <d v="2025-10-06T00:00:00"/>
    <s v="CUST0455"/>
    <s v="PRD122"/>
    <s v="STR177"/>
    <s v="EMP0044"/>
    <n v="5"/>
    <n v="104.66"/>
    <n v="0.2"/>
    <n v="104.66"/>
    <n v="418.64"/>
    <n v="443.6"/>
    <n v="-24.96"/>
    <x v="5"/>
    <s v="Not Returned"/>
    <x v="0"/>
    <s v="17:20"/>
    <s v="Weekday"/>
  </r>
  <r>
    <s v="INV100822"/>
    <d v="2025-05-11T00:00:00"/>
    <s v="CUST0152"/>
    <s v="PRD084"/>
    <s v="STR079"/>
    <s v="Unknown"/>
    <n v="1"/>
    <n v="221.61"/>
    <n v="0.1"/>
    <n v="22.16"/>
    <n v="229.37"/>
    <n v="182.17"/>
    <n v="47.2"/>
    <x v="0"/>
    <s v="Not Returned"/>
    <x v="0"/>
    <s v="10:16"/>
    <s v="Weekend"/>
  </r>
  <r>
    <s v="INV100823"/>
    <d v="2025-09-25T00:00:00"/>
    <s v="CUST0346"/>
    <s v="PRD006"/>
    <s v="STR054"/>
    <s v="EMP0104"/>
    <n v="4"/>
    <n v="361.94"/>
    <n v="0"/>
    <n v="0"/>
    <n v="1447.76"/>
    <n v="865.28"/>
    <n v="582.48"/>
    <x v="5"/>
    <s v="Not Returned"/>
    <x v="0"/>
    <s v="20:54"/>
    <s v="Weekday"/>
  </r>
  <r>
    <s v="INV100824"/>
    <d v="2026-02-04T00:00:00"/>
    <s v="CUST0677"/>
    <s v="PRD025"/>
    <s v="STR075"/>
    <s v="EMP0033"/>
    <n v="5"/>
    <n v="423.91"/>
    <n v="0.1"/>
    <n v="211.96"/>
    <n v="1907.59"/>
    <n v="1429.5"/>
    <n v="478.09"/>
    <x v="4"/>
    <s v="Not Returned"/>
    <x v="0"/>
    <s v="18:13"/>
    <s v="Weekday"/>
  </r>
  <r>
    <s v="INV100825"/>
    <d v="2025-04-08T00:00:00"/>
    <s v="CUST0392"/>
    <s v="PRD097"/>
    <s v="STR144"/>
    <s v="EMP0047"/>
    <n v="3"/>
    <n v="403.7"/>
    <n v="0"/>
    <n v="0"/>
    <n v="1211.0999999999999"/>
    <n v="931.14"/>
    <n v="279.95999999999998"/>
    <x v="0"/>
    <s v="Not Returned"/>
    <x v="0"/>
    <s v="11:27"/>
    <s v="Weekday"/>
  </r>
  <r>
    <s v="INV100826"/>
    <d v="2025-08-26T00:00:00"/>
    <s v="CUST0565"/>
    <s v="PRD017"/>
    <s v="STR135"/>
    <s v="EMP0020"/>
    <n v="1"/>
    <n v="464.41"/>
    <n v="0"/>
    <n v="0"/>
    <n v="464.41"/>
    <n v="397.69"/>
    <n v="66.72"/>
    <x v="2"/>
    <s v="Not Returned"/>
    <x v="0"/>
    <s v="09:18"/>
    <s v="Weekday"/>
  </r>
  <r>
    <s v="INV100827"/>
    <d v="2025-05-11T00:00:00"/>
    <s v="CUST0204"/>
    <s v="PRD107"/>
    <s v="STR017"/>
    <s v="EMP0092"/>
    <n v="4"/>
    <n v="412.53"/>
    <n v="0.15"/>
    <n v="247.52"/>
    <n v="1612.99"/>
    <n v="1393.64"/>
    <n v="219.35"/>
    <x v="5"/>
    <s v="Not Returned"/>
    <x v="2"/>
    <s v="12:59"/>
    <s v="Weekend"/>
  </r>
  <r>
    <s v="INV100828"/>
    <d v="2025-05-04T00:00:00"/>
    <s v="CUST0108"/>
    <s v="PRD136"/>
    <s v="STR136"/>
    <s v="EMP0070"/>
    <n v="7"/>
    <n v="133.53"/>
    <n v="0"/>
    <n v="0"/>
    <n v="1074.92"/>
    <n v="638.26"/>
    <n v="436.66"/>
    <x v="5"/>
    <s v="Not Returned"/>
    <x v="0"/>
    <s v="13:17"/>
    <s v="Weekend"/>
  </r>
  <r>
    <s v="INV100829"/>
    <d v="2026-03-15T00:00:00"/>
    <s v="CUST0353"/>
    <s v="PRD146"/>
    <s v="STR063"/>
    <s v="EMP0196"/>
    <n v="8"/>
    <n v="70.17"/>
    <n v="0"/>
    <n v="0"/>
    <n v="645.55999999999995"/>
    <n v="399.92"/>
    <n v="245.64"/>
    <x v="3"/>
    <s v="Not Returned"/>
    <x v="0"/>
    <s v="10:19"/>
    <s v="Weekend"/>
  </r>
  <r>
    <s v="INV100830"/>
    <d v="2025-10-29T00:00:00"/>
    <s v="CUST0274"/>
    <s v="PRD078"/>
    <s v="STR133"/>
    <s v="EMP0305"/>
    <n v="4"/>
    <n v="261.55"/>
    <n v="0"/>
    <n v="0"/>
    <n v="1046.2"/>
    <n v="860.12"/>
    <n v="186.08"/>
    <x v="5"/>
    <s v="Not Returned"/>
    <x v="0"/>
    <s v="18:50"/>
    <s v="Weekday"/>
  </r>
  <r>
    <s v="INV100831"/>
    <d v="2025-06-02T00:00:00"/>
    <s v="CUST0546"/>
    <s v="PRD023"/>
    <s v="STR039"/>
    <s v="EMP0015"/>
    <n v="5"/>
    <n v="342.27"/>
    <n v="0"/>
    <n v="0"/>
    <n v="1711.35"/>
    <n v="1330.5"/>
    <n v="380.85"/>
    <x v="4"/>
    <s v="Not Returned"/>
    <x v="0"/>
    <s v="12:53"/>
    <s v="Weekday"/>
  </r>
  <r>
    <s v="INV100832"/>
    <d v="2025-06-18T00:00:00"/>
    <s v="CUST0360"/>
    <s v="PRD062"/>
    <s v="STR053"/>
    <s v="EMP0190"/>
    <n v="3"/>
    <n v="446.17"/>
    <n v="0"/>
    <n v="0"/>
    <n v="1338.51"/>
    <n v="976.83"/>
    <n v="361.68"/>
    <x v="2"/>
    <s v="Not Returned"/>
    <x v="0"/>
    <s v="20:32"/>
    <s v="Weekday"/>
  </r>
  <r>
    <s v="INV100833"/>
    <d v="2026-02-19T00:00:00"/>
    <s v="CUST0686"/>
    <s v="PRD119"/>
    <s v="STR080"/>
    <s v="EMP0285"/>
    <n v="4"/>
    <n v="254.62"/>
    <n v="0"/>
    <n v="0"/>
    <n v="1018.48"/>
    <n v="852.92"/>
    <n v="165.56"/>
    <x v="4"/>
    <s v="Not Returned"/>
    <x v="2"/>
    <s v="14:48"/>
    <s v="Weekday"/>
  </r>
  <r>
    <s v="INV100834"/>
    <d v="2025-05-24T00:00:00"/>
    <s v="CUST0548"/>
    <s v="PRD113"/>
    <s v="STR056"/>
    <s v="EMP0163"/>
    <n v="7"/>
    <n v="252.98"/>
    <n v="0.1"/>
    <n v="177.09"/>
    <n v="1832.84"/>
    <n v="1482.11"/>
    <n v="350.73"/>
    <x v="3"/>
    <s v="Not Returned"/>
    <x v="0"/>
    <s v="19:53"/>
    <s v="Weekend"/>
  </r>
  <r>
    <s v="INV100835"/>
    <d v="2025-08-21T00:00:00"/>
    <s v="CUST0151"/>
    <s v="PRD139"/>
    <s v="STR079"/>
    <s v="EMP0295"/>
    <n v="4"/>
    <n v="91.61"/>
    <n v="0"/>
    <n v="0"/>
    <n v="366.44"/>
    <n v="282.8"/>
    <n v="83.64"/>
    <x v="4"/>
    <s v="Returned"/>
    <x v="0"/>
    <s v="18:33"/>
    <s v="Weekday"/>
  </r>
  <r>
    <s v="INV100836"/>
    <d v="2025-10-30T00:00:00"/>
    <s v="CUST0319"/>
    <s v="PRD117"/>
    <s v="STR015"/>
    <s v="EMP0154"/>
    <n v="1"/>
    <n v="268.32"/>
    <n v="0.2"/>
    <n v="53.66"/>
    <n v="214.66"/>
    <n v="241.44"/>
    <n v="-26.78"/>
    <x v="5"/>
    <s v="Not Returned"/>
    <x v="0"/>
    <s v="16:48"/>
    <s v="Weekday"/>
  </r>
  <r>
    <s v="INV100837"/>
    <d v="2025-06-07T00:00:00"/>
    <s v="CUST0051"/>
    <s v="PRD125"/>
    <s v="STR130"/>
    <s v="EMP0217"/>
    <n v="8"/>
    <n v="220.37"/>
    <n v="0.1"/>
    <n v="176.3"/>
    <n v="1824.66"/>
    <n v="1563.52"/>
    <n v="261.14"/>
    <x v="3"/>
    <s v="Not Returned"/>
    <x v="0"/>
    <s v="17:07"/>
    <s v="Weekend"/>
  </r>
  <r>
    <s v="INV100838"/>
    <d v="2026-03-27T00:00:00"/>
    <s v="CUST0375"/>
    <s v="PRD053"/>
    <s v="STR137"/>
    <s v="EMP0080"/>
    <n v="5"/>
    <n v="300.02999999999997"/>
    <n v="0"/>
    <n v="0"/>
    <n v="1500.15"/>
    <n v="973.2"/>
    <n v="526.95000000000005"/>
    <x v="3"/>
    <s v="Returned"/>
    <x v="2"/>
    <s v="20:50"/>
    <s v="Weekday"/>
  </r>
  <r>
    <s v="INV100839"/>
    <d v="2026-02-15T00:00:00"/>
    <s v="CUST0018"/>
    <s v="PRD132"/>
    <s v="STR086"/>
    <s v="EMP0263"/>
    <n v="5"/>
    <n v="351.78"/>
    <n v="0"/>
    <n v="0"/>
    <n v="2022.73"/>
    <n v="1269.1500000000001"/>
    <n v="753.58"/>
    <x v="5"/>
    <s v="Not Returned"/>
    <x v="0"/>
    <s v="15:59"/>
    <s v="Weekend"/>
  </r>
  <r>
    <s v="INV100840"/>
    <d v="2025-12-03T00:00:00"/>
    <s v="CUST0518"/>
    <s v="PRD093"/>
    <s v="STR065"/>
    <s v="EMP0147"/>
    <n v="8"/>
    <n v="101.26"/>
    <n v="0.1"/>
    <n v="81.010000000000005"/>
    <n v="729.07"/>
    <n v="638.55999999999995"/>
    <n v="90.51"/>
    <x v="3"/>
    <s v="Not Returned"/>
    <x v="2"/>
    <s v="16:47"/>
    <s v="Weekday"/>
  </r>
  <r>
    <s v="INV100841"/>
    <d v="2025-12-01T00:00:00"/>
    <s v="CUST0221"/>
    <s v="PRD017"/>
    <s v="STR097"/>
    <s v="EMP0340"/>
    <n v="3"/>
    <n v="472.9"/>
    <n v="0"/>
    <n v="0"/>
    <n v="1418.7"/>
    <n v="1193.07"/>
    <n v="225.63"/>
    <x v="3"/>
    <s v="Not Returned"/>
    <x v="0"/>
    <s v="17:08"/>
    <s v="Weekday"/>
  </r>
  <r>
    <s v="INV100842"/>
    <d v="2025-11-02T00:00:00"/>
    <s v="CUST0205"/>
    <s v="PRD109"/>
    <s v="STR049"/>
    <s v="EMP0183"/>
    <n v="7"/>
    <n v="159.38"/>
    <n v="0.1"/>
    <n v="111.57"/>
    <n v="1154.7"/>
    <n v="965.65"/>
    <n v="189.05"/>
    <x v="5"/>
    <s v="Not Returned"/>
    <x v="2"/>
    <s v="17:45"/>
    <s v="Weekend"/>
  </r>
  <r>
    <s v="INV100843"/>
    <d v="2025-11-02T00:00:00"/>
    <s v="CUST0008"/>
    <s v="PRD139"/>
    <s v="STR029"/>
    <s v="EMP0063"/>
    <n v="2"/>
    <n v="91.61"/>
    <n v="0"/>
    <n v="0"/>
    <n v="210.7"/>
    <n v="141.4"/>
    <n v="69.3"/>
    <x v="2"/>
    <s v="Not Returned"/>
    <x v="0"/>
    <s v="10:57"/>
    <s v="Weekend"/>
  </r>
  <r>
    <s v="INV100844"/>
    <d v="2025-12-05T00:00:00"/>
    <s v="CUST0589"/>
    <s v="PRD091"/>
    <s v="Unknown"/>
    <s v="EMP0244"/>
    <n v="1"/>
    <n v="376.11"/>
    <n v="0"/>
    <n v="0"/>
    <n v="376.11"/>
    <n v="301.57"/>
    <n v="74.540000000000006"/>
    <x v="0"/>
    <s v="Not Returned"/>
    <x v="2"/>
    <s v="15:36"/>
    <s v="Weekday"/>
  </r>
  <r>
    <s v="INV100845"/>
    <d v="2025-05-11T00:00:00"/>
    <s v="CUST0529"/>
    <s v="PRD003"/>
    <s v="STR040"/>
    <s v="EMP0061"/>
    <n v="3"/>
    <n v="589.75"/>
    <n v="0.2"/>
    <n v="353.85"/>
    <n v="1627.71"/>
    <n v="1030.95"/>
    <n v="596.76"/>
    <x v="4"/>
    <s v="Not Returned"/>
    <x v="0"/>
    <s v="13:28"/>
    <s v="Weekend"/>
  </r>
  <r>
    <s v="INV100846"/>
    <d v="2025-11-28T00:00:00"/>
    <s v="CUST0105"/>
    <s v="PRD099"/>
    <s v="STR127"/>
    <s v="EMP0341"/>
    <n v="4"/>
    <n v="401.06"/>
    <n v="0"/>
    <n v="0"/>
    <n v="1604.24"/>
    <n v="1389.88"/>
    <n v="214.36"/>
    <x v="3"/>
    <s v="Not Returned"/>
    <x v="0"/>
    <s v="14:50"/>
    <s v="Weekday"/>
  </r>
  <r>
    <s v="INV100847"/>
    <d v="2025-10-13T00:00:00"/>
    <s v="CUST0479"/>
    <s v="PRD103"/>
    <s v="STR109"/>
    <s v="EMP0180"/>
    <n v="1"/>
    <n v="355.64"/>
    <n v="0.15"/>
    <n v="53.35"/>
    <n v="302.29000000000002"/>
    <n v="303.41000000000003"/>
    <n v="-1.1200000000000001"/>
    <x v="2"/>
    <s v="Not Returned"/>
    <x v="1"/>
    <s v="16:31"/>
    <s v="Weekday"/>
  </r>
  <r>
    <s v="INV100848"/>
    <d v="2026-01-25T00:00:00"/>
    <s v="CUST0448"/>
    <s v="PRD116"/>
    <s v="STR112"/>
    <s v="EMP0084"/>
    <n v="4"/>
    <n v="150.04"/>
    <n v="0.05"/>
    <n v="30.01"/>
    <n v="655.67"/>
    <n v="511.92"/>
    <n v="143.75"/>
    <x v="1"/>
    <s v="Not Returned"/>
    <x v="0"/>
    <s v="11:33"/>
    <s v="Weekend"/>
  </r>
  <r>
    <s v="INV100849"/>
    <d v="2025-10-09T00:00:00"/>
    <s v="CUST0059"/>
    <s v="PRD057"/>
    <s v="STR013"/>
    <s v="EMP0043"/>
    <n v="1"/>
    <n v="317.99"/>
    <n v="0.1"/>
    <n v="31.8"/>
    <n v="286.19"/>
    <n v="235.05"/>
    <n v="51.14"/>
    <x v="0"/>
    <s v="Not Returned"/>
    <x v="1"/>
    <s v="19:57"/>
    <s v="Weekday"/>
  </r>
  <r>
    <s v="INV100850"/>
    <d v="2025-10-02T00:00:00"/>
    <s v="CUST0052"/>
    <s v="PRD049"/>
    <s v="STR056"/>
    <s v="EMP0315"/>
    <n v="3"/>
    <n v="421.14"/>
    <n v="0.15"/>
    <n v="189.51"/>
    <n v="1073.9100000000001"/>
    <n v="926.82"/>
    <n v="147.09"/>
    <x v="3"/>
    <s v="Not Returned"/>
    <x v="0"/>
    <s v="12:00"/>
    <s v="Weekday"/>
  </r>
  <r>
    <s v="INV100851"/>
    <d v="2026-01-05T00:00:00"/>
    <s v="CUST0574"/>
    <s v="PRD015"/>
    <s v="STR048"/>
    <s v="EMP0312"/>
    <n v="1"/>
    <n v="459.58"/>
    <n v="0"/>
    <n v="0"/>
    <n v="459.58"/>
    <n v="386.89"/>
    <n v="72.69"/>
    <x v="0"/>
    <s v="Not Returned"/>
    <x v="0"/>
    <s v="10:33"/>
    <s v="Weekday"/>
  </r>
  <r>
    <s v="INV100852"/>
    <d v="2025-11-01T00:00:00"/>
    <s v="CUST0672"/>
    <s v="PRD011"/>
    <s v="STR157"/>
    <s v="EMP0297"/>
    <n v="5"/>
    <n v="168.36"/>
    <n v="0.05"/>
    <n v="42.09"/>
    <n v="919.67"/>
    <n v="511.15"/>
    <n v="408.52"/>
    <x v="3"/>
    <s v="Not Returned"/>
    <x v="0"/>
    <s v="15:16"/>
    <s v="Weekend"/>
  </r>
  <r>
    <s v="INV100853"/>
    <d v="2025-08-17T00:00:00"/>
    <s v="CUST0058"/>
    <s v="PRD031"/>
    <s v="STR072"/>
    <s v="EMP0124"/>
    <n v="7"/>
    <n v="381.68"/>
    <n v="0"/>
    <n v="0"/>
    <n v="3072.52"/>
    <n v="1902.46"/>
    <n v="1170.06"/>
    <x v="3"/>
    <s v="Not Returned"/>
    <x v="2"/>
    <s v="14:48"/>
    <s v="Weekend"/>
  </r>
  <r>
    <s v="INV100854"/>
    <d v="2025-10-27T00:00:00"/>
    <s v="CUST0507"/>
    <s v="PRD107"/>
    <s v="STR069"/>
    <s v="EMP0042"/>
    <n v="3"/>
    <n v="405.1"/>
    <n v="0.1"/>
    <n v="121.53"/>
    <n v="1093.77"/>
    <n v="1045.23"/>
    <n v="48.54"/>
    <x v="0"/>
    <s v="Not Returned"/>
    <x v="0"/>
    <s v="16:07"/>
    <s v="Weekday"/>
  </r>
  <r>
    <s v="INV100855"/>
    <d v="2025-09-01T00:00:00"/>
    <s v="CUST0293"/>
    <s v="PRD011"/>
    <s v="STR007"/>
    <s v="EMP0233"/>
    <n v="6"/>
    <n v="188.72"/>
    <n v="0.1"/>
    <n v="113.23"/>
    <n v="1019.09"/>
    <n v="613.38"/>
    <n v="405.71"/>
    <x v="1"/>
    <s v="Not Returned"/>
    <x v="2"/>
    <s v="13:49"/>
    <s v="Weekday"/>
  </r>
  <r>
    <s v="INV100856"/>
    <d v="2025-09-19T00:00:00"/>
    <s v="CUST0206"/>
    <s v="PRD026"/>
    <s v="STR041"/>
    <s v="EMP0097"/>
    <n v="7"/>
    <n v="374.25"/>
    <n v="0.1"/>
    <n v="261.98"/>
    <n v="2357.77"/>
    <n v="1730.75"/>
    <n v="627.02"/>
    <x v="4"/>
    <s v="Not Returned"/>
    <x v="0"/>
    <s v="19:47"/>
    <s v="Weekday"/>
  </r>
  <r>
    <s v="INV100857"/>
    <d v="2025-09-13T00:00:00"/>
    <s v="CUST0293"/>
    <s v="PRD133"/>
    <s v="STR121"/>
    <s v="EMP0319"/>
    <n v="5"/>
    <n v="89.69"/>
    <n v="0.05"/>
    <n v="22.42"/>
    <n v="489.93"/>
    <n v="311.25"/>
    <n v="178.68"/>
    <x v="1"/>
    <s v="Not Returned"/>
    <x v="0"/>
    <s v="20:00"/>
    <s v="Weekend"/>
  </r>
  <r>
    <s v="INV100858"/>
    <d v="2025-11-07T00:00:00"/>
    <s v="CUST0347"/>
    <s v="PRD032"/>
    <s v="STR143"/>
    <s v="EMP0338"/>
    <n v="4"/>
    <n v="141.11000000000001"/>
    <n v="0"/>
    <n v="0"/>
    <n v="564.44000000000005"/>
    <n v="463.64"/>
    <n v="100.8"/>
    <x v="2"/>
    <s v="Not Returned"/>
    <x v="0"/>
    <s v="14:16"/>
    <s v="Weekday"/>
  </r>
  <r>
    <s v="INV100859"/>
    <d v="2025-05-21T00:00:00"/>
    <s v="CUST0686"/>
    <s v="PRD086"/>
    <s v="STR031"/>
    <s v="EMP0153"/>
    <n v="4"/>
    <n v="370.96"/>
    <n v="0.1"/>
    <n v="148.38"/>
    <n v="1335.46"/>
    <n v="1098.44"/>
    <n v="237.02"/>
    <x v="1"/>
    <s v="Not Returned"/>
    <x v="0"/>
    <s v="16:08"/>
    <s v="Weekday"/>
  </r>
  <r>
    <s v="INV100860"/>
    <d v="2025-05-23T00:00:00"/>
    <s v="CUST0472"/>
    <s v="PRD035"/>
    <s v="STR083"/>
    <s v="EMP0074"/>
    <n v="8"/>
    <n v="548.03"/>
    <n v="0.15"/>
    <n v="657.64"/>
    <n v="3726.6"/>
    <n v="3118.4"/>
    <n v="608.20000000000005"/>
    <x v="5"/>
    <s v="Not Returned"/>
    <x v="0"/>
    <s v="13:23"/>
    <s v="Weekday"/>
  </r>
  <r>
    <s v="INV100861"/>
    <d v="2025-05-02T00:00:00"/>
    <s v="CUST0369"/>
    <s v="PRD124"/>
    <s v="STR017"/>
    <s v="EMP0123"/>
    <n v="3"/>
    <n v="121.9"/>
    <n v="0"/>
    <n v="0"/>
    <n v="365.7"/>
    <n v="326.76"/>
    <n v="38.94"/>
    <x v="0"/>
    <s v="Not Returned"/>
    <x v="0"/>
    <s v="13:34"/>
    <s v="Weekday"/>
  </r>
  <r>
    <s v="INV100862"/>
    <d v="2026-03-05T00:00:00"/>
    <s v="CUST0456"/>
    <s v="PRD078"/>
    <s v="STR061"/>
    <s v="EMP0279"/>
    <n v="3"/>
    <n v="261.55"/>
    <n v="0.2"/>
    <n v="156.93"/>
    <n v="627.72"/>
    <n v="645.09"/>
    <n v="-17.37"/>
    <x v="3"/>
    <s v="Not Returned"/>
    <x v="0"/>
    <s v="14:05"/>
    <s v="Weekday"/>
  </r>
  <r>
    <s v="INV100863"/>
    <d v="2025-08-10T00:00:00"/>
    <s v="CUST0179"/>
    <s v="PRD092"/>
    <s v="STR010"/>
    <s v="EMP0153"/>
    <n v="3"/>
    <n v="233.2"/>
    <n v="0.15"/>
    <n v="104.94"/>
    <n v="683.86"/>
    <n v="577.16999999999996"/>
    <n v="106.69"/>
    <x v="0"/>
    <s v="Not Returned"/>
    <x v="0"/>
    <s v="10:06"/>
    <s v="Weekend"/>
  </r>
  <r>
    <s v="INV100864"/>
    <d v="2025-09-10T00:00:00"/>
    <s v="CUST0572"/>
    <s v="PRD112"/>
    <s v="STR101"/>
    <s v="EMP0131"/>
    <n v="6"/>
    <n v="255.48"/>
    <n v="0.05"/>
    <n v="76.64"/>
    <n v="1456.24"/>
    <n v="1263.1199999999999"/>
    <n v="193.12"/>
    <x v="2"/>
    <s v="Not Returned"/>
    <x v="0"/>
    <s v="17:25"/>
    <s v="Weekday"/>
  </r>
  <r>
    <s v="INV100865"/>
    <d v="2025-07-20T00:00:00"/>
    <s v="CUST0105"/>
    <s v="PRD064"/>
    <s v="STR076"/>
    <s v="EMP0069"/>
    <n v="3"/>
    <n v="386.17"/>
    <n v="0.2"/>
    <n v="231.7"/>
    <n v="1065.83"/>
    <n v="827.01"/>
    <n v="238.82"/>
    <x v="2"/>
    <s v="Not Returned"/>
    <x v="2"/>
    <s v="20:08"/>
    <s v="Weekend"/>
  </r>
  <r>
    <s v="INV100866"/>
    <d v="2025-04-01T00:00:00"/>
    <s v="CUST0363"/>
    <s v="PRD029"/>
    <s v="STR114"/>
    <s v="EMP0276"/>
    <n v="4"/>
    <n v="332.73"/>
    <n v="0.1"/>
    <n v="133.09"/>
    <n v="1197.83"/>
    <n v="1044.8800000000001"/>
    <n v="152.94999999999999"/>
    <x v="5"/>
    <s v="Returned"/>
    <x v="0"/>
    <s v="12:08"/>
    <s v="Weekday"/>
  </r>
  <r>
    <s v="INV100867"/>
    <d v="2025-04-01T00:00:00"/>
    <s v="CUST0461"/>
    <s v="PRD017"/>
    <s v="STR039"/>
    <s v="EMP0171"/>
    <n v="4"/>
    <n v="507.28"/>
    <n v="0"/>
    <n v="0"/>
    <n v="2029.12"/>
    <n v="1590.76"/>
    <n v="438.36"/>
    <x v="2"/>
    <s v="Not Returned"/>
    <x v="0"/>
    <s v="16:10"/>
    <s v="Weekday"/>
  </r>
  <r>
    <s v="INV100868"/>
    <d v="2025-09-18T00:00:00"/>
    <s v="CUST0231"/>
    <s v="PRD100"/>
    <s v="STR008"/>
    <s v="EMP0083"/>
    <n v="7"/>
    <n v="292.25"/>
    <n v="0.1"/>
    <n v="204.57"/>
    <n v="1841.18"/>
    <n v="1665.23"/>
    <n v="175.95"/>
    <x v="4"/>
    <s v="Not Returned"/>
    <x v="0"/>
    <s v="16:09"/>
    <s v="Weekday"/>
  </r>
  <r>
    <s v="INV100869"/>
    <d v="2025-10-11T00:00:00"/>
    <s v="CUST0041"/>
    <s v="PRD062"/>
    <s v="STR001"/>
    <s v="EMP0096"/>
    <n v="3"/>
    <n v="446.17"/>
    <n v="0.15"/>
    <n v="200.78"/>
    <n v="1308.3900000000001"/>
    <n v="976.83"/>
    <n v="331.56"/>
    <x v="4"/>
    <s v="Not Returned"/>
    <x v="1"/>
    <s v="10:36"/>
    <s v="Weekend"/>
  </r>
  <r>
    <s v="INV100870"/>
    <d v="2025-04-05T00:00:00"/>
    <s v="CUST0051"/>
    <s v="PRD095"/>
    <s v="STR038"/>
    <s v="EMP0041"/>
    <n v="4"/>
    <n v="84.3"/>
    <n v="0"/>
    <n v="0"/>
    <n v="387.78"/>
    <n v="248.56"/>
    <n v="139.22"/>
    <x v="2"/>
    <s v="Not Returned"/>
    <x v="0"/>
    <s v="19:25"/>
    <s v="Weekend"/>
  </r>
  <r>
    <s v="INV100871"/>
    <d v="2025-10-25T00:00:00"/>
    <s v="CUST0183"/>
    <s v="PRD001"/>
    <s v="STR128"/>
    <s v="EMP0257"/>
    <n v="1"/>
    <n v="299.73"/>
    <n v="0"/>
    <n v="0"/>
    <n v="344.69"/>
    <n v="184.74"/>
    <n v="159.94999999999999"/>
    <x v="0"/>
    <s v="Not Returned"/>
    <x v="0"/>
    <s v="09:37"/>
    <s v="Weekend"/>
  </r>
  <r>
    <s v="INV100872"/>
    <d v="2026-03-29T00:00:00"/>
    <s v="CUST0074"/>
    <s v="PRD032"/>
    <s v="STR107"/>
    <s v="EMP0038"/>
    <n v="2"/>
    <n v="141.11000000000001"/>
    <n v="0.05"/>
    <n v="14.11"/>
    <n v="308.33"/>
    <n v="231.82"/>
    <n v="76.510000000000005"/>
    <x v="3"/>
    <s v="Returned"/>
    <x v="0"/>
    <s v="15:41"/>
    <s v="Weekend"/>
  </r>
  <r>
    <s v="INV100873"/>
    <d v="2025-07-16T00:00:00"/>
    <s v="CUST0599"/>
    <s v="PRD029"/>
    <s v="STR049"/>
    <s v="EMP0183"/>
    <n v="8"/>
    <n v="355.97"/>
    <n v="0.2"/>
    <n v="569.54999999999995"/>
    <n v="2278.21"/>
    <n v="2089.7600000000002"/>
    <n v="188.45"/>
    <x v="5"/>
    <s v="Not Returned"/>
    <x v="0"/>
    <s v="19:08"/>
    <s v="Weekday"/>
  </r>
  <r>
    <s v="INV100874"/>
    <d v="2025-12-19T00:00:00"/>
    <s v="CUST0632"/>
    <s v="PRD106"/>
    <s v="STR043"/>
    <s v="EMP0271"/>
    <n v="1"/>
    <n v="227"/>
    <n v="0.05"/>
    <n v="11.35"/>
    <n v="215.65"/>
    <n v="196.3"/>
    <n v="19.350000000000001"/>
    <x v="1"/>
    <s v="Not Returned"/>
    <x v="0"/>
    <s v="19:07"/>
    <s v="Weekday"/>
  </r>
  <r>
    <s v="INV100875"/>
    <d v="2025-06-06T00:00:00"/>
    <s v="CUST0275"/>
    <s v="PRD128"/>
    <s v="STR059"/>
    <s v="EMP0164"/>
    <n v="7"/>
    <n v="286.55"/>
    <n v="0.2"/>
    <n v="401.17"/>
    <n v="1604.68"/>
    <n v="1335.18"/>
    <n v="269.5"/>
    <x v="0"/>
    <s v="Not Returned"/>
    <x v="0"/>
    <s v="17:56"/>
    <s v="Weekday"/>
  </r>
  <r>
    <s v="INV100876"/>
    <d v="2026-01-17T00:00:00"/>
    <s v="CUST0497"/>
    <s v="PRD013"/>
    <s v="STR163"/>
    <s v="EMP0292"/>
    <n v="7"/>
    <n v="167.53"/>
    <n v="0.05"/>
    <n v="58.64"/>
    <n v="1281.18"/>
    <n v="869.68"/>
    <n v="411.5"/>
    <x v="5"/>
    <s v="Returned"/>
    <x v="2"/>
    <s v="16:52"/>
    <s v="Weekend"/>
  </r>
  <r>
    <s v="INV100877"/>
    <d v="2025-06-28T00:00:00"/>
    <s v="CUST0462"/>
    <s v="PRD046"/>
    <s v="STR068"/>
    <s v="EMP0233"/>
    <n v="5"/>
    <n v="57.06"/>
    <n v="0"/>
    <n v="0"/>
    <n v="328.09"/>
    <n v="242.15"/>
    <n v="85.94"/>
    <x v="1"/>
    <s v="Not Returned"/>
    <x v="0"/>
    <s v="15:36"/>
    <s v="Weekend"/>
  </r>
  <r>
    <s v="INV100878"/>
    <d v="2025-09-13T00:00:00"/>
    <s v="CUST0122"/>
    <s v="PRD001"/>
    <s v="STR099"/>
    <s v="EMP0202"/>
    <n v="2"/>
    <n v="299.73"/>
    <n v="0.2"/>
    <n v="119.89"/>
    <n v="551.51"/>
    <n v="369.48"/>
    <n v="182.03"/>
    <x v="2"/>
    <s v="Not Returned"/>
    <x v="1"/>
    <s v="13:34"/>
    <s v="Weekend"/>
  </r>
  <r>
    <s v="INV100879"/>
    <d v="2025-05-17T00:00:00"/>
    <s v="CUST0677"/>
    <s v="PRD090"/>
    <s v="STR101"/>
    <s v="EMP0098"/>
    <n v="4"/>
    <n v="446.42"/>
    <n v="0.1"/>
    <n v="178.57"/>
    <n v="1848.18"/>
    <n v="1480.72"/>
    <n v="367.46"/>
    <x v="3"/>
    <s v="Not Returned"/>
    <x v="0"/>
    <s v="11:09"/>
    <s v="Weekend"/>
  </r>
  <r>
    <s v="INV100880"/>
    <d v="2025-08-07T00:00:00"/>
    <s v="CUST0505"/>
    <s v="PRD138"/>
    <s v="STR111"/>
    <s v="EMP0005"/>
    <n v="6"/>
    <n v="458.91"/>
    <n v="0.15"/>
    <n v="413.02"/>
    <n v="2340.44"/>
    <n v="1917.84"/>
    <n v="422.6"/>
    <x v="2"/>
    <s v="Not Returned"/>
    <x v="0"/>
    <s v="14:00"/>
    <s v="Weekday"/>
  </r>
  <r>
    <s v="INV100881"/>
    <d v="2025-04-01T00:00:00"/>
    <s v="CUST0560"/>
    <s v="PRD015"/>
    <s v="STR041"/>
    <s v="EMP0133"/>
    <n v="4"/>
    <n v="459.58"/>
    <n v="0"/>
    <n v="0"/>
    <n v="1838.32"/>
    <n v="1547.56"/>
    <n v="290.76"/>
    <x v="5"/>
    <s v="Not Returned"/>
    <x v="1"/>
    <s v="16:15"/>
    <s v="Weekday"/>
  </r>
  <r>
    <s v="INV100882"/>
    <d v="2025-06-01T00:00:00"/>
    <s v="CUST0263"/>
    <s v="PRD008"/>
    <s v="STR089"/>
    <s v="EMP0133"/>
    <n v="3"/>
    <n v="495.42"/>
    <n v="0.2"/>
    <n v="297.25"/>
    <n v="1367.36"/>
    <n v="848.64"/>
    <n v="518.72"/>
    <x v="1"/>
    <s v="Not Returned"/>
    <x v="2"/>
    <s v="19:09"/>
    <s v="Weekend"/>
  </r>
  <r>
    <s v="INV100883"/>
    <d v="2025-09-30T00:00:00"/>
    <s v="CUST0313"/>
    <s v="PRD060"/>
    <s v="STR160"/>
    <s v="EMP0073"/>
    <n v="4"/>
    <n v="72.930000000000007"/>
    <n v="0.15"/>
    <n v="43.76"/>
    <n v="247.96"/>
    <n v="217"/>
    <n v="30.96"/>
    <x v="0"/>
    <s v="Not Returned"/>
    <x v="0"/>
    <s v="17:50"/>
    <s v="Weekday"/>
  </r>
  <r>
    <s v="INV100884"/>
    <d v="2025-06-28T00:00:00"/>
    <s v="CUST0270"/>
    <s v="PRD024"/>
    <s v="STR063"/>
    <s v="EMP0173"/>
    <n v="7"/>
    <n v="333.47"/>
    <n v="0"/>
    <n v="0"/>
    <n v="2684.43"/>
    <n v="1722.84"/>
    <n v="961.59"/>
    <x v="4"/>
    <s v="Not Returned"/>
    <x v="0"/>
    <s v="18:52"/>
    <s v="Weekend"/>
  </r>
  <r>
    <s v="INV100885"/>
    <d v="2025-09-08T00:00:00"/>
    <s v="CUST0550"/>
    <s v="PRD008"/>
    <s v="STR051"/>
    <s v="EMP0302"/>
    <n v="1"/>
    <n v="455.79"/>
    <n v="0.15"/>
    <n v="68.37"/>
    <n v="387.42"/>
    <n v="282.88"/>
    <n v="104.54"/>
    <x v="2"/>
    <s v="Not Returned"/>
    <x v="0"/>
    <s v="10:33"/>
    <s v="Weekday"/>
  </r>
  <r>
    <s v="INV100886"/>
    <d v="2025-12-23T00:00:00"/>
    <s v="CUST0605"/>
    <s v="PRD112"/>
    <s v="STR057"/>
    <s v="EMP0119"/>
    <n v="5"/>
    <n v="257.39999999999998"/>
    <n v="0"/>
    <n v="0"/>
    <n v="1287"/>
    <n v="1052.5999999999999"/>
    <n v="234.4"/>
    <x v="2"/>
    <s v="Not Returned"/>
    <x v="2"/>
    <s v="19:00"/>
    <s v="Weekday"/>
  </r>
  <r>
    <s v="INV100887"/>
    <d v="2025-11-01T00:00:00"/>
    <s v="CUST0344"/>
    <s v="PRD089"/>
    <s v="STR029"/>
    <s v="EMP0036"/>
    <n v="4"/>
    <n v="305.67"/>
    <n v="0"/>
    <n v="0"/>
    <n v="1406.08"/>
    <n v="1005.68"/>
    <n v="400.4"/>
    <x v="4"/>
    <s v="Not Returned"/>
    <x v="0"/>
    <s v="13:18"/>
    <s v="Weekend"/>
  </r>
  <r>
    <s v="INV100888"/>
    <d v="2026-01-04T00:00:00"/>
    <s v="CUST0493"/>
    <s v="PRD025"/>
    <s v="STR137"/>
    <s v="EMP0091"/>
    <n v="3"/>
    <n v="415.18"/>
    <n v="0"/>
    <n v="0"/>
    <n v="1432.37"/>
    <n v="857.7"/>
    <n v="574.66999999999996"/>
    <x v="0"/>
    <s v="Not Returned"/>
    <x v="2"/>
    <s v="20:49"/>
    <s v="Weekend"/>
  </r>
  <r>
    <s v="INV100889"/>
    <d v="2025-07-20T00:00:00"/>
    <s v="CUST0100"/>
    <s v="PRD030"/>
    <s v="STR084"/>
    <s v="EMP0288"/>
    <n v="3"/>
    <n v="172.63"/>
    <n v="0"/>
    <n v="0"/>
    <n v="595.57000000000005"/>
    <n v="426"/>
    <n v="169.57"/>
    <x v="2"/>
    <s v="Not Returned"/>
    <x v="0"/>
    <s v="09:33"/>
    <s v="Weekend"/>
  </r>
  <r>
    <s v="INV100890"/>
    <d v="2025-05-11T00:00:00"/>
    <s v="CUST0230"/>
    <s v="Unknown"/>
    <s v="STR090"/>
    <s v="EMP0178"/>
    <n v="2"/>
    <n v="401.06"/>
    <n v="0.05"/>
    <n v="40.11"/>
    <n v="876.31"/>
    <n v="694.94"/>
    <n v="181.37"/>
    <x v="2"/>
    <s v="Not Returned"/>
    <x v="0"/>
    <s v="12:26"/>
    <s v="Weekend"/>
  </r>
  <r>
    <s v="INV100891"/>
    <d v="2026-02-01T00:00:00"/>
    <s v="CUST0511"/>
    <s v="PRD047"/>
    <s v="STR089"/>
    <s v="EMP0105"/>
    <n v="1"/>
    <n v="474.19"/>
    <n v="0"/>
    <n v="0"/>
    <n v="545.32000000000005"/>
    <n v="343.89"/>
    <n v="201.43"/>
    <x v="1"/>
    <s v="Not Returned"/>
    <x v="0"/>
    <s v="21:35"/>
    <s v="Weekend"/>
  </r>
  <r>
    <s v="INV100892"/>
    <d v="2025-07-22T00:00:00"/>
    <s v="CUST0210"/>
    <s v="PRD124"/>
    <s v="STR027"/>
    <s v="EMP0143"/>
    <n v="1"/>
    <n v="121.9"/>
    <n v="0.15"/>
    <n v="18.29"/>
    <n v="103.61"/>
    <n v="108.92"/>
    <n v="-5.31"/>
    <x v="2"/>
    <s v="Not Returned"/>
    <x v="1"/>
    <s v="14:36"/>
    <s v="Weekday"/>
  </r>
  <r>
    <s v="INV100893"/>
    <d v="2025-12-04T00:00:00"/>
    <s v="CUST0082"/>
    <s v="PRD009"/>
    <s v="STR050"/>
    <s v="EMP0010"/>
    <n v="3"/>
    <n v="708.04"/>
    <n v="0"/>
    <n v="0"/>
    <n v="2124.12"/>
    <n v="1196.1600000000001"/>
    <n v="927.96"/>
    <x v="2"/>
    <s v="Not Returned"/>
    <x v="0"/>
    <s v="09:03"/>
    <s v="Weekday"/>
  </r>
  <r>
    <s v="INV100894"/>
    <d v="2025-07-15T00:00:00"/>
    <s v="CUST0594"/>
    <s v="PRD028"/>
    <s v="STR071"/>
    <s v="EMP0239"/>
    <n v="2"/>
    <n v="380.12"/>
    <n v="0"/>
    <n v="0"/>
    <n v="760.24"/>
    <n v="619.96"/>
    <n v="140.28"/>
    <x v="2"/>
    <s v="Not Returned"/>
    <x v="1"/>
    <s v="19:27"/>
    <s v="Weekday"/>
  </r>
  <r>
    <s v="INV100895"/>
    <d v="2025-10-31T00:00:00"/>
    <s v="CUST0246"/>
    <s v="PRD042"/>
    <s v="STR002"/>
    <s v="EMP0060"/>
    <n v="5"/>
    <n v="445.26"/>
    <n v="0.15"/>
    <n v="333.94"/>
    <n v="1892.36"/>
    <n v="1872.4"/>
    <n v="19.96"/>
    <x v="4"/>
    <s v="Not Returned"/>
    <x v="0"/>
    <s v="21:57"/>
    <s v="Weekday"/>
  </r>
  <r>
    <s v="INV100896"/>
    <d v="2025-05-29T00:00:00"/>
    <s v="CUST0299"/>
    <s v="PRD016"/>
    <s v="STR003"/>
    <s v="EMP0298"/>
    <n v="2"/>
    <n v="59.92"/>
    <n v="0"/>
    <n v="0"/>
    <n v="119.84"/>
    <n v="96.3"/>
    <n v="23.54"/>
    <x v="4"/>
    <s v="Not Returned"/>
    <x v="0"/>
    <s v="19:19"/>
    <s v="Weekday"/>
  </r>
  <r>
    <s v="INV100897"/>
    <d v="2025-06-11T00:00:00"/>
    <s v="CUST0390"/>
    <s v="PRD048"/>
    <s v="STR068"/>
    <s v="EMP0233"/>
    <n v="2"/>
    <n v="147.72"/>
    <n v="0.15"/>
    <n v="44.32"/>
    <n v="251.12"/>
    <n v="218.42"/>
    <n v="32.700000000000003"/>
    <x v="5"/>
    <s v="Not Returned"/>
    <x v="0"/>
    <s v="12:22"/>
    <s v="Weekday"/>
  </r>
  <r>
    <s v="INV100898"/>
    <d v="2025-12-18T00:00:00"/>
    <s v="CUST0338"/>
    <s v="PRD002"/>
    <s v="STR082"/>
    <s v="EMP0115"/>
    <n v="2"/>
    <n v="440.5"/>
    <n v="0.2"/>
    <n v="176.2"/>
    <n v="704.8"/>
    <n v="508.1"/>
    <n v="196.7"/>
    <x v="4"/>
    <s v="Not Returned"/>
    <x v="0"/>
    <s v="16:00"/>
    <s v="Weekday"/>
  </r>
  <r>
    <s v="INV100899"/>
    <d v="2025-12-30T00:00:00"/>
    <s v="CUST0493"/>
    <s v="PRD064"/>
    <s v="STR163"/>
    <s v="EMP0292"/>
    <n v="8"/>
    <n v="431.54"/>
    <n v="0"/>
    <n v="0"/>
    <n v="3452.32"/>
    <n v="2205.36"/>
    <n v="1246.96"/>
    <x v="2"/>
    <s v="Not Returned"/>
    <x v="0"/>
    <s v="18:56"/>
    <s v="Weekday"/>
  </r>
  <r>
    <s v="INV100900"/>
    <d v="2026-02-17T00:00:00"/>
    <s v="CUST0553"/>
    <s v="PRD104"/>
    <s v="STR043"/>
    <s v="EMP0278"/>
    <n v="5"/>
    <n v="213.78"/>
    <n v="0"/>
    <n v="0"/>
    <n v="1068.9000000000001"/>
    <n v="767.1"/>
    <n v="301.8"/>
    <x v="4"/>
    <s v="Not Returned"/>
    <x v="0"/>
    <s v="11:37"/>
    <s v="Weekday"/>
  </r>
  <r>
    <s v="INV100901"/>
    <d v="2025-04-14T00:00:00"/>
    <s v="CUST0092"/>
    <s v="PRD144"/>
    <s v="STR072"/>
    <s v="EMP0124"/>
    <n v="3"/>
    <n v="271.51"/>
    <n v="0"/>
    <n v="0"/>
    <n v="814.53"/>
    <n v="558.12"/>
    <n v="256.41000000000003"/>
    <x v="3"/>
    <s v="Not Returned"/>
    <x v="1"/>
    <s v="11:08"/>
    <s v="Weekday"/>
  </r>
  <r>
    <s v="INV100902"/>
    <d v="2025-11-02T00:00:00"/>
    <s v="CUST0573"/>
    <s v="PRD103"/>
    <s v="STR003"/>
    <s v="EMP0298"/>
    <n v="5"/>
    <n v="394.37"/>
    <n v="0.15"/>
    <n v="295.77999999999997"/>
    <n v="1927.48"/>
    <n v="1517.05"/>
    <n v="410.43"/>
    <x v="4"/>
    <s v="Not Returned"/>
    <x v="1"/>
    <s v="11:05"/>
    <s v="Weekend"/>
  </r>
  <r>
    <s v="INV100903"/>
    <d v="2025-11-06T00:00:00"/>
    <s v="CUST0017"/>
    <s v="PRD028"/>
    <s v="STR017"/>
    <s v="EMP0092"/>
    <n v="5"/>
    <n v="380.12"/>
    <n v="0.2"/>
    <n v="380.12"/>
    <n v="1520.48"/>
    <n v="1549.9"/>
    <n v="-29.42"/>
    <x v="2"/>
    <s v="Returned"/>
    <x v="0"/>
    <s v="20:17"/>
    <s v="Weekday"/>
  </r>
  <r>
    <s v="INV100904"/>
    <d v="2025-06-22T00:00:00"/>
    <s v="CUST0379"/>
    <s v="PRD104"/>
    <s v="STR040"/>
    <s v="EMP0061"/>
    <n v="5"/>
    <n v="191.13"/>
    <n v="0.05"/>
    <n v="47.78"/>
    <n v="1044.05"/>
    <n v="767.1"/>
    <n v="276.95"/>
    <x v="2"/>
    <s v="Not Returned"/>
    <x v="0"/>
    <s v="11:29"/>
    <s v="Weekend"/>
  </r>
  <r>
    <s v="INV100905"/>
    <d v="2025-09-11T00:00:00"/>
    <s v="CUST0002"/>
    <s v="PRD039"/>
    <s v="STR048"/>
    <s v="EMP0312"/>
    <n v="3"/>
    <n v="392.79"/>
    <n v="0.1"/>
    <n v="117.84"/>
    <n v="1060.53"/>
    <n v="1044.99"/>
    <n v="15.54"/>
    <x v="3"/>
    <s v="Not Returned"/>
    <x v="2"/>
    <s v="17:33"/>
    <s v="Weekday"/>
  </r>
  <r>
    <s v="INV100906"/>
    <d v="2025-12-13T00:00:00"/>
    <s v="CUST0684"/>
    <s v="PRD087"/>
    <s v="STR041"/>
    <s v="EMP0325"/>
    <n v="5"/>
    <n v="80.55"/>
    <n v="0"/>
    <n v="0"/>
    <n v="463.16"/>
    <n v="296.85000000000002"/>
    <n v="166.31"/>
    <x v="5"/>
    <s v="Not Returned"/>
    <x v="2"/>
    <s v="09:11"/>
    <s v="Weekend"/>
  </r>
  <r>
    <s v="INV100907"/>
    <d v="2025-10-03T00:00:00"/>
    <s v="CUST0636"/>
    <s v="PRD004"/>
    <s v="STR130"/>
    <s v="EMP0217"/>
    <n v="2"/>
    <n v="398.25"/>
    <n v="0"/>
    <n v="0"/>
    <n v="796.5"/>
    <n v="473.08"/>
    <n v="323.42"/>
    <x v="1"/>
    <s v="Not Returned"/>
    <x v="0"/>
    <s v="13:39"/>
    <s v="Weekday"/>
  </r>
  <r>
    <s v="INV100908"/>
    <d v="2025-10-16T00:00:00"/>
    <s v="CUST0333"/>
    <s v="PRD105"/>
    <s v="STR116"/>
    <s v="EMP0133"/>
    <n v="4"/>
    <n v="131.03"/>
    <n v="0"/>
    <n v="0"/>
    <n v="524.12"/>
    <n v="469.08"/>
    <n v="55.04"/>
    <x v="1"/>
    <s v="Not Returned"/>
    <x v="0"/>
    <s v="20:12"/>
    <s v="Weekday"/>
  </r>
  <r>
    <s v="INV100909"/>
    <d v="2025-05-03T00:00:00"/>
    <s v="CUST0052"/>
    <s v="PRD031"/>
    <s v="STR054"/>
    <s v="EMP0104"/>
    <n v="3"/>
    <n v="383.94"/>
    <n v="0"/>
    <n v="0"/>
    <n v="1324.59"/>
    <n v="815.34"/>
    <n v="509.25"/>
    <x v="1"/>
    <s v="Not Returned"/>
    <x v="1"/>
    <s v="16:52"/>
    <s v="Weekend"/>
  </r>
  <r>
    <s v="INV100910"/>
    <d v="2026-03-15T00:00:00"/>
    <s v="CUST0353"/>
    <s v="PRD027"/>
    <s v="STR031"/>
    <s v="EMP0153"/>
    <n v="8"/>
    <n v="150.79"/>
    <n v="0"/>
    <n v="0"/>
    <n v="1387.27"/>
    <n v="855.92"/>
    <n v="531.35"/>
    <x v="0"/>
    <s v="Not Returned"/>
    <x v="0"/>
    <s v="15:56"/>
    <s v="Weekend"/>
  </r>
  <r>
    <s v="INV100911"/>
    <d v="2025-05-24T00:00:00"/>
    <s v="CUST0049"/>
    <s v="PRD056"/>
    <s v="STR108"/>
    <s v="EMP0250"/>
    <n v="7"/>
    <n v="346.47"/>
    <n v="0.1"/>
    <n v="242.53"/>
    <n v="2510.17"/>
    <n v="1669.01"/>
    <n v="841.16"/>
    <x v="0"/>
    <s v="Not Returned"/>
    <x v="1"/>
    <s v="16:52"/>
    <s v="Weekend"/>
  </r>
  <r>
    <s v="INV100912"/>
    <d v="2025-07-03T00:00:00"/>
    <s v="CUST0562"/>
    <s v="PRD136"/>
    <s v="STR161"/>
    <s v="EMP0126"/>
    <n v="4"/>
    <n v="136.15"/>
    <n v="0"/>
    <n v="0"/>
    <n v="544.6"/>
    <n v="364.72"/>
    <n v="179.88"/>
    <x v="4"/>
    <s v="Not Returned"/>
    <x v="0"/>
    <s v="19:55"/>
    <s v="Weekday"/>
  </r>
  <r>
    <s v="INV100913"/>
    <d v="2026-03-20T00:00:00"/>
    <s v="CUST0676"/>
    <s v="PRD069"/>
    <s v="STR176"/>
    <s v="EMP0082"/>
    <n v="8"/>
    <n v="484.89"/>
    <n v="0"/>
    <n v="0"/>
    <n v="3879.12"/>
    <n v="2694.4"/>
    <n v="1184.72"/>
    <x v="4"/>
    <s v="Not Returned"/>
    <x v="0"/>
    <s v="20:32"/>
    <s v="Weekday"/>
  </r>
  <r>
    <s v="INV100914"/>
    <d v="2025-08-05T00:00:00"/>
    <s v="CUST0168"/>
    <s v="PRD036"/>
    <s v="STR011"/>
    <s v="EMP0341"/>
    <n v="8"/>
    <n v="277.77999999999997"/>
    <n v="0.2"/>
    <n v="444.45"/>
    <n v="1777.79"/>
    <n v="1838.88"/>
    <n v="-61.09"/>
    <x v="3"/>
    <s v="Not Returned"/>
    <x v="0"/>
    <s v="16:31"/>
    <s v="Weekday"/>
  </r>
  <r>
    <s v="INV100915"/>
    <d v="2025-09-02T00:00:00"/>
    <s v="CUST0455"/>
    <s v="PRD018"/>
    <s v="STR027"/>
    <s v="EMP0046"/>
    <n v="6"/>
    <n v="252.1"/>
    <n v="0"/>
    <n v="0"/>
    <n v="1512.6"/>
    <n v="1147.2"/>
    <n v="365.4"/>
    <x v="1"/>
    <s v="Not Returned"/>
    <x v="0"/>
    <s v="09:43"/>
    <s v="Weekday"/>
  </r>
  <r>
    <s v="INV100916"/>
    <d v="2025-11-15T00:00:00"/>
    <s v="CUST0108"/>
    <s v="PRD076"/>
    <s v="STR115"/>
    <s v="EMP0269"/>
    <n v="7"/>
    <n v="397.53"/>
    <n v="0"/>
    <n v="0"/>
    <n v="3200.12"/>
    <n v="2241.33"/>
    <n v="958.79"/>
    <x v="0"/>
    <s v="Not Returned"/>
    <x v="2"/>
    <s v="12:51"/>
    <s v="Weekend"/>
  </r>
  <r>
    <s v="INV100917"/>
    <d v="2025-08-06T00:00:00"/>
    <s v="CUST0281"/>
    <s v="PRD086"/>
    <s v="STR122"/>
    <s v="EMP0256"/>
    <n v="1"/>
    <n v="327.08"/>
    <n v="0.05"/>
    <n v="16.350000000000001"/>
    <n v="310.73"/>
    <n v="274.61"/>
    <n v="36.119999999999997"/>
    <x v="3"/>
    <s v="Returned"/>
    <x v="1"/>
    <s v="18:42"/>
    <s v="Weekday"/>
  </r>
  <r>
    <s v="INV100918"/>
    <d v="2025-10-13T00:00:00"/>
    <s v="CUST0252"/>
    <s v="PRD028"/>
    <s v="STR093"/>
    <s v="EMP0141"/>
    <n v="1"/>
    <n v="380.12"/>
    <n v="0.05"/>
    <n v="19.010000000000002"/>
    <n v="361.11"/>
    <n v="309.98"/>
    <n v="51.13"/>
    <x v="4"/>
    <s v="Not Returned"/>
    <x v="0"/>
    <s v="15:39"/>
    <s v="Weekday"/>
  </r>
  <r>
    <s v="INV100919"/>
    <d v="2025-12-23T00:00:00"/>
    <s v="CUST0342"/>
    <s v="PRD030"/>
    <s v="STR147"/>
    <s v="EMP0001"/>
    <n v="2"/>
    <n v="172.63"/>
    <n v="0"/>
    <n v="0"/>
    <n v="345.26"/>
    <n v="284"/>
    <n v="61.26"/>
    <x v="5"/>
    <s v="Not Returned"/>
    <x v="0"/>
    <s v="15:57"/>
    <s v="Weekday"/>
  </r>
  <r>
    <s v="INV100347"/>
    <d v="2025-04-16T00:00:00"/>
    <s v="CUST0051"/>
    <s v="PRD095"/>
    <s v="STR139"/>
    <s v="EMP0045"/>
    <n v="4"/>
    <n v="77.92"/>
    <n v="0"/>
    <n v="0"/>
    <n v="311.68"/>
    <n v="248.56"/>
    <n v="63.12"/>
    <x v="0"/>
    <s v="Not Returned"/>
    <x v="0"/>
    <s v="21:10"/>
    <s v="Weekday"/>
  </r>
  <r>
    <s v="INV100921"/>
    <d v="2025-06-20T00:00:00"/>
    <s v="CUST0461"/>
    <s v="PRD002"/>
    <s v="STR020"/>
    <s v="EMP0145"/>
    <n v="4"/>
    <n v="478.68"/>
    <n v="0"/>
    <n v="0"/>
    <n v="1914.72"/>
    <n v="1016.2"/>
    <n v="898.52"/>
    <x v="3"/>
    <s v="Not Returned"/>
    <x v="0"/>
    <s v="12:01"/>
    <s v="Weekday"/>
  </r>
  <r>
    <s v="INV100922"/>
    <d v="2025-05-04T00:00:00"/>
    <s v="CUST0674"/>
    <s v="PRD017"/>
    <s v="STR061"/>
    <s v="EMP0279"/>
    <n v="3"/>
    <n v="464.41"/>
    <n v="0"/>
    <n v="0"/>
    <n v="1602.21"/>
    <n v="1193.07"/>
    <n v="409.14"/>
    <x v="4"/>
    <s v="Not Returned"/>
    <x v="0"/>
    <s v="21:45"/>
    <s v="Weekend"/>
  </r>
  <r>
    <s v="INV100923"/>
    <d v="2025-12-23T00:00:00"/>
    <s v="CUST0367"/>
    <s v="PRD027"/>
    <s v="STR073"/>
    <s v="EMP0268"/>
    <n v="2"/>
    <n v="139.21"/>
    <n v="0.15"/>
    <n v="41.76"/>
    <n v="236.66"/>
    <n v="213.98"/>
    <n v="22.68"/>
    <x v="3"/>
    <s v="Not Returned"/>
    <x v="0"/>
    <s v="17:05"/>
    <s v="Weekday"/>
  </r>
  <r>
    <s v="INV100924"/>
    <d v="2025-07-29T00:00:00"/>
    <s v="CUST0204"/>
    <s v="PRD012"/>
    <s v="STR094"/>
    <s v="EMP0133"/>
    <n v="6"/>
    <n v="575.5"/>
    <n v="0.2"/>
    <n v="690.6"/>
    <n v="2762.4"/>
    <n v="2018.4"/>
    <n v="744"/>
    <x v="2"/>
    <s v="Not Returned"/>
    <x v="2"/>
    <s v="18:50"/>
    <s v="Weekday"/>
  </r>
  <r>
    <s v="INV100925"/>
    <d v="2025-10-18T00:00:00"/>
    <s v="CUST0400"/>
    <s v="PRD054"/>
    <s v="STR121"/>
    <s v="EMP0319"/>
    <n v="3"/>
    <n v="530.16"/>
    <n v="0"/>
    <n v="0"/>
    <n v="1829.05"/>
    <n v="1137.57"/>
    <n v="691.48"/>
    <x v="0"/>
    <s v="Not Returned"/>
    <x v="2"/>
    <s v="11:34"/>
    <s v="Weekend"/>
  </r>
  <r>
    <s v="INV100926"/>
    <d v="2026-03-11T00:00:00"/>
    <s v="CUST0121"/>
    <s v="PRD007"/>
    <s v="STR059"/>
    <s v="EMP0040"/>
    <n v="2"/>
    <n v="437.49"/>
    <n v="0"/>
    <n v="0"/>
    <n v="874.98"/>
    <n v="530.88"/>
    <n v="344.1"/>
    <x v="3"/>
    <s v="Not Returned"/>
    <x v="0"/>
    <s v="17:06"/>
    <s v="Weekday"/>
  </r>
  <r>
    <s v="INV100927"/>
    <d v="2025-05-25T00:00:00"/>
    <s v="CUST0044"/>
    <s v="PRD024"/>
    <s v="STR061"/>
    <s v="EMP0329"/>
    <n v="4"/>
    <n v="313.47000000000003"/>
    <n v="0"/>
    <n v="0"/>
    <n v="1441.96"/>
    <n v="984.48"/>
    <n v="457.48"/>
    <x v="2"/>
    <s v="Not Returned"/>
    <x v="0"/>
    <s v="13:50"/>
    <s v="Weekend"/>
  </r>
  <r>
    <s v="INV100928"/>
    <d v="2025-12-25T00:00:00"/>
    <s v="CUST0567"/>
    <s v="PRD146"/>
    <s v="STR129"/>
    <s v="EMP0150"/>
    <n v="5"/>
    <n v="67.040000000000006"/>
    <n v="0"/>
    <n v="0"/>
    <n v="335.2"/>
    <n v="249.95"/>
    <n v="85.25"/>
    <x v="1"/>
    <s v="Not Returned"/>
    <x v="0"/>
    <s v="17:29"/>
    <s v="Weekday"/>
  </r>
  <r>
    <s v="INV100929"/>
    <d v="2026-03-18T00:00:00"/>
    <s v="CUST0675"/>
    <s v="PRD027"/>
    <s v="STR131"/>
    <s v="EMP0196"/>
    <n v="4"/>
    <n v="149.26"/>
    <n v="0.15"/>
    <n v="89.56"/>
    <n v="507.48"/>
    <n v="427.96"/>
    <n v="79.52"/>
    <x v="1"/>
    <s v="Not Returned"/>
    <x v="0"/>
    <s v="13:14"/>
    <s v="Weekday"/>
  </r>
  <r>
    <s v="INV100930"/>
    <d v="2025-10-11T00:00:00"/>
    <s v="CUST0698"/>
    <s v="PRD138"/>
    <s v="STR027"/>
    <s v="EMP0046"/>
    <n v="4"/>
    <n v="416.08"/>
    <n v="0.15"/>
    <n v="249.65"/>
    <n v="1626.87"/>
    <n v="1278.56"/>
    <n v="348.31"/>
    <x v="2"/>
    <s v="Not Returned"/>
    <x v="0"/>
    <s v="11:21"/>
    <s v="Weekend"/>
  </r>
  <r>
    <s v="INV100931"/>
    <d v="2025-12-05T00:00:00"/>
    <s v="CUST0415"/>
    <s v="PRD146"/>
    <s v="STR101"/>
    <s v="EMP0098"/>
    <n v="4"/>
    <n v="71.930000000000007"/>
    <n v="0.2"/>
    <n v="57.54"/>
    <n v="230.18"/>
    <n v="199.96"/>
    <n v="30.22"/>
    <x v="5"/>
    <s v="Not Returned"/>
    <x v="0"/>
    <s v="15:16"/>
    <s v="Weekday"/>
  </r>
  <r>
    <s v="INV100932"/>
    <d v="2025-12-28T00:00:00"/>
    <s v="CUST0433"/>
    <s v="PRD052"/>
    <s v="STR036"/>
    <s v="EMP0150"/>
    <n v="8"/>
    <n v="338.77"/>
    <n v="0"/>
    <n v="0"/>
    <n v="3116.68"/>
    <n v="2043.92"/>
    <n v="1072.76"/>
    <x v="2"/>
    <s v="Not Returned"/>
    <x v="1"/>
    <s v="15:30"/>
    <s v="Weekend"/>
  </r>
  <r>
    <s v="INV100933"/>
    <d v="2025-07-07T00:00:00"/>
    <s v="CUST0686"/>
    <s v="PRD084"/>
    <s v="STR010"/>
    <s v="EMP0004"/>
    <n v="6"/>
    <n v="245.61"/>
    <n v="0.2"/>
    <n v="294.73"/>
    <n v="1178.93"/>
    <n v="1093.02"/>
    <n v="85.91"/>
    <x v="4"/>
    <s v="Not Returned"/>
    <x v="0"/>
    <s v="19:44"/>
    <s v="Weekday"/>
  </r>
  <r>
    <s v="INV100934"/>
    <d v="2025-12-19T00:00:00"/>
    <s v="CUST0641"/>
    <s v="PRD107"/>
    <s v="STR026"/>
    <s v="EMP0253"/>
    <n v="2"/>
    <n v="405.1"/>
    <n v="0"/>
    <n v="0"/>
    <n v="810.2"/>
    <n v="696.82"/>
    <n v="113.38"/>
    <x v="0"/>
    <s v="Not Returned"/>
    <x v="0"/>
    <s v="12:16"/>
    <s v="Weekday"/>
  </r>
  <r>
    <s v="INV100935"/>
    <d v="2025-07-16T00:00:00"/>
    <s v="CUST0383"/>
    <s v="PRD140"/>
    <s v="STR156"/>
    <s v="EMP0025"/>
    <n v="3"/>
    <n v="352.51"/>
    <n v="0.1"/>
    <n v="105.75"/>
    <n v="951.78"/>
    <n v="780.18"/>
    <n v="171.6"/>
    <x v="4"/>
    <s v="Not Returned"/>
    <x v="0"/>
    <s v="09:20"/>
    <s v="Weekday"/>
  </r>
  <r>
    <s v="INV100936"/>
    <d v="2025-12-20T00:00:00"/>
    <s v="CUST0119"/>
    <s v="PRD102"/>
    <s v="STR168"/>
    <s v="EMP0209"/>
    <n v="6"/>
    <n v="430.34"/>
    <n v="0"/>
    <n v="0"/>
    <n v="2969.35"/>
    <n v="2045.4"/>
    <n v="923.95"/>
    <x v="5"/>
    <s v="Not Returned"/>
    <x v="0"/>
    <s v="10:37"/>
    <s v="Weekend"/>
  </r>
  <r>
    <s v="INV100937"/>
    <d v="2025-10-05T00:00:00"/>
    <s v="CUST0183"/>
    <s v="PRD097"/>
    <s v="STR065"/>
    <s v="EMP0147"/>
    <n v="2"/>
    <n v="365.92"/>
    <n v="0.05"/>
    <n v="36.590000000000003"/>
    <n v="799.54"/>
    <n v="620.76"/>
    <n v="178.78"/>
    <x v="2"/>
    <s v="Not Returned"/>
    <x v="2"/>
    <s v="11:29"/>
    <s v="Weekend"/>
  </r>
  <r>
    <s v="INV100938"/>
    <d v="2025-08-06T00:00:00"/>
    <s v="CUST0119"/>
    <s v="PRD090"/>
    <s v="STR088"/>
    <s v="EMP0012"/>
    <n v="4"/>
    <n v="470.43"/>
    <n v="0"/>
    <n v="0"/>
    <n v="1881.72"/>
    <n v="1480.72"/>
    <n v="401"/>
    <x v="1"/>
    <s v="Not Returned"/>
    <x v="2"/>
    <s v="19:56"/>
    <s v="Weekday"/>
  </r>
  <r>
    <s v="INV100939"/>
    <d v="2025-06-14T00:00:00"/>
    <s v="CUST0365"/>
    <s v="PRD103"/>
    <s v="STR078"/>
    <s v="EMP0296"/>
    <n v="2"/>
    <n v="355.64"/>
    <n v="0"/>
    <n v="0"/>
    <n v="817.97"/>
    <n v="606.82000000000005"/>
    <n v="211.15"/>
    <x v="5"/>
    <s v="Not Returned"/>
    <x v="2"/>
    <s v="14:07"/>
    <s v="Weekend"/>
  </r>
  <r>
    <s v="INV100940"/>
    <d v="2025-10-02T00:00:00"/>
    <s v="CUST0262"/>
    <s v="PRD002"/>
    <s v="STR002"/>
    <s v="EMP0185"/>
    <n v="1"/>
    <n v="440.5"/>
    <n v="0.2"/>
    <n v="88.1"/>
    <n v="352.4"/>
    <n v="254.05"/>
    <n v="98.35"/>
    <x v="4"/>
    <s v="Not Returned"/>
    <x v="0"/>
    <s v="18:54"/>
    <s v="Weekday"/>
  </r>
  <r>
    <s v="INV100941"/>
    <d v="2025-08-24T00:00:00"/>
    <s v="CUST0463"/>
    <s v="PRD026"/>
    <s v="STR150"/>
    <s v="EMP0037"/>
    <n v="6"/>
    <n v="378.89"/>
    <n v="0.1"/>
    <n v="227.33"/>
    <n v="2352.91"/>
    <n v="1483.5"/>
    <n v="869.41"/>
    <x v="3"/>
    <s v="Returned"/>
    <x v="1"/>
    <s v="13:11"/>
    <s v="Weekend"/>
  </r>
  <r>
    <s v="INV100942"/>
    <d v="2025-05-02T00:00:00"/>
    <s v="CUST0603"/>
    <s v="PRD032"/>
    <s v="STR031"/>
    <s v="EMP0174"/>
    <n v="1"/>
    <n v="141.11000000000001"/>
    <n v="0.2"/>
    <n v="28.22"/>
    <n v="112.89"/>
    <n v="115.91"/>
    <n v="-3.02"/>
    <x v="1"/>
    <s v="Not Returned"/>
    <x v="2"/>
    <s v="21:01"/>
    <s v="Weekday"/>
  </r>
  <r>
    <s v="INV100943"/>
    <d v="2025-09-15T00:00:00"/>
    <s v="CUST0311"/>
    <s v="PRD014"/>
    <s v="STR104"/>
    <s v="EMP0067"/>
    <n v="1"/>
    <n v="434.65"/>
    <n v="0"/>
    <n v="0"/>
    <n v="434.65"/>
    <n v="351.63"/>
    <n v="83.02"/>
    <x v="0"/>
    <s v="Returned"/>
    <x v="0"/>
    <s v="18:12"/>
    <s v="Weekday"/>
  </r>
  <r>
    <s v="INV100944"/>
    <d v="2025-08-09T00:00:00"/>
    <s v="CUST0482"/>
    <s v="PRD056"/>
    <s v="STR004"/>
    <s v="EMP0212"/>
    <n v="5"/>
    <n v="352.39"/>
    <n v="0"/>
    <n v="0"/>
    <n v="2026.24"/>
    <n v="1192.1500000000001"/>
    <n v="834.09"/>
    <x v="1"/>
    <s v="Not Returned"/>
    <x v="0"/>
    <s v="18:17"/>
    <s v="Weekend"/>
  </r>
  <r>
    <s v="INV100945"/>
    <d v="2025-04-19T00:00:00"/>
    <s v="CUST0288"/>
    <s v="PRD030"/>
    <s v="STR017"/>
    <s v="EMP0092"/>
    <n v="1"/>
    <n v="172.63"/>
    <n v="0.15"/>
    <n v="25.89"/>
    <n v="168.75"/>
    <n v="142"/>
    <n v="26.75"/>
    <x v="4"/>
    <s v="Not Returned"/>
    <x v="0"/>
    <s v="09:10"/>
    <s v="Weekend"/>
  </r>
  <r>
    <s v="INV100946"/>
    <d v="2025-09-24T00:00:00"/>
    <s v="CUST0039"/>
    <s v="PRD149"/>
    <s v="STR148"/>
    <s v="EMP0220"/>
    <n v="2"/>
    <n v="171.25"/>
    <n v="0.05"/>
    <n v="17.12"/>
    <n v="325.38"/>
    <n v="248.66"/>
    <n v="76.72"/>
    <x v="0"/>
    <s v="Not Returned"/>
    <x v="2"/>
    <s v="11:34"/>
    <s v="Weekday"/>
  </r>
  <r>
    <s v="INV100947"/>
    <d v="2025-07-27T00:00:00"/>
    <s v="CUST0283"/>
    <s v="PRD039"/>
    <s v="STR111"/>
    <s v="EMP0045"/>
    <n v="4"/>
    <n v="392.79"/>
    <n v="0"/>
    <n v="0"/>
    <n v="1806.83"/>
    <n v="1393.32"/>
    <n v="413.51"/>
    <x v="5"/>
    <s v="Not Returned"/>
    <x v="0"/>
    <s v="21:36"/>
    <s v="Weekend"/>
  </r>
  <r>
    <s v="INV100948"/>
    <d v="2026-01-23T00:00:00"/>
    <s v="CUST0670"/>
    <s v="PRD130"/>
    <s v="STR110"/>
    <s v="EMP0178"/>
    <n v="4"/>
    <n v="519.78"/>
    <n v="0.15"/>
    <n v="311.87"/>
    <n v="1767.25"/>
    <n v="1591.68"/>
    <n v="175.57"/>
    <x v="5"/>
    <s v="Not Returned"/>
    <x v="0"/>
    <s v="11:35"/>
    <s v="Weekday"/>
  </r>
  <r>
    <s v="INV100949"/>
    <d v="2026-03-09T00:00:00"/>
    <s v="CUST0564"/>
    <s v="PRD035"/>
    <s v="STR080"/>
    <s v="EMP0285"/>
    <n v="8"/>
    <n v="547.63"/>
    <n v="0"/>
    <n v="0"/>
    <n v="4381.04"/>
    <n v="3118.4"/>
    <n v="1262.6400000000001"/>
    <x v="4"/>
    <s v="Not Returned"/>
    <x v="0"/>
    <s v="17:27"/>
    <s v="Weekday"/>
  </r>
  <r>
    <s v="INV100950"/>
    <d v="2026-03-12T00:00:00"/>
    <s v="CUST0263"/>
    <s v="PRD073"/>
    <s v="STR035"/>
    <s v="EMP0158"/>
    <n v="3"/>
    <n v="402.67"/>
    <n v="0.1"/>
    <n v="120.8"/>
    <n v="1087.21"/>
    <n v="957.15"/>
    <n v="130.06"/>
    <x v="1"/>
    <s v="Not Returned"/>
    <x v="1"/>
    <s v="18:53"/>
    <s v="Weekday"/>
  </r>
  <r>
    <s v="INV100951"/>
    <d v="2025-08-06T00:00:00"/>
    <s v="CUST0144"/>
    <s v="PRD026"/>
    <s v="STR090"/>
    <s v="EMP0088"/>
    <n v="5"/>
    <n v="368.1"/>
    <n v="0"/>
    <n v="0"/>
    <n v="1840.5"/>
    <n v="1236.25"/>
    <n v="604.25"/>
    <x v="2"/>
    <s v="Not Returned"/>
    <x v="0"/>
    <s v="17:36"/>
    <s v="Weekday"/>
  </r>
  <r>
    <s v="INV100952"/>
    <d v="2025-08-12T00:00:00"/>
    <s v="CUST0370"/>
    <s v="PRD014"/>
    <s v="STR147"/>
    <s v="EMP0001"/>
    <n v="4"/>
    <n v="448.1"/>
    <n v="0"/>
    <n v="0"/>
    <n v="1792.4"/>
    <n v="1406.52"/>
    <n v="385.88"/>
    <x v="2"/>
    <s v="Not Returned"/>
    <x v="0"/>
    <s v="11:51"/>
    <s v="Weekday"/>
  </r>
  <r>
    <s v="INV100953"/>
    <d v="2025-05-04T00:00:00"/>
    <s v="CUST0033"/>
    <s v="PRD006"/>
    <s v="STR030"/>
    <s v="EMP0224"/>
    <n v="2"/>
    <n v="343.56"/>
    <n v="0"/>
    <n v="0"/>
    <n v="790.19"/>
    <n v="432.64"/>
    <n v="357.55"/>
    <x v="5"/>
    <s v="Not Returned"/>
    <x v="2"/>
    <s v="09:14"/>
    <s v="Weekend"/>
  </r>
  <r>
    <s v="INV100954"/>
    <d v="2025-10-23T00:00:00"/>
    <s v="CUST0207"/>
    <s v="PRD120"/>
    <s v="STR024"/>
    <s v="EMP0199"/>
    <n v="2"/>
    <n v="109.69"/>
    <n v="0.2"/>
    <n v="43.88"/>
    <n v="175.5"/>
    <n v="185.92"/>
    <n v="-10.42"/>
    <x v="2"/>
    <s v="Not Returned"/>
    <x v="0"/>
    <s v="12:25"/>
    <s v="Weekday"/>
  </r>
  <r>
    <s v="INV100955"/>
    <d v="2025-04-12T00:00:00"/>
    <s v="CUST0317"/>
    <s v="PRD077"/>
    <s v="STR158"/>
    <s v="EMP0107"/>
    <n v="5"/>
    <n v="86.11"/>
    <n v="0.15"/>
    <n v="64.58"/>
    <n v="420.87"/>
    <n v="340.85"/>
    <n v="80.02"/>
    <x v="0"/>
    <s v="Not Returned"/>
    <x v="0"/>
    <s v="10:08"/>
    <s v="Weekend"/>
  </r>
  <r>
    <s v="INV100956"/>
    <d v="2025-06-06T00:00:00"/>
    <s v="CUST0544"/>
    <s v="PRD063"/>
    <s v="STR080"/>
    <s v="EMP0285"/>
    <n v="1"/>
    <n v="73.83"/>
    <n v="0.05"/>
    <n v="3.69"/>
    <n v="70.14"/>
    <n v="54.32"/>
    <n v="15.82"/>
    <x v="5"/>
    <s v="Not Returned"/>
    <x v="0"/>
    <s v="18:38"/>
    <s v="Weekday"/>
  </r>
  <r>
    <s v="INV100957"/>
    <d v="2025-05-04T00:00:00"/>
    <s v="CUST0633"/>
    <s v="PRD035"/>
    <s v="STR039"/>
    <s v="EMP0315"/>
    <n v="4"/>
    <n v="521.69000000000005"/>
    <n v="0.05"/>
    <n v="104.34"/>
    <n v="2279.7800000000002"/>
    <n v="1559.2"/>
    <n v="720.58"/>
    <x v="4"/>
    <s v="Not Returned"/>
    <x v="0"/>
    <s v="13:37"/>
    <s v="Weekend"/>
  </r>
  <r>
    <s v="INV100958"/>
    <d v="2025-05-25T00:00:00"/>
    <s v="CUST0305"/>
    <s v="PRD125"/>
    <s v="STR157"/>
    <s v="EMP0191"/>
    <n v="3"/>
    <n v="219.39"/>
    <n v="0.15"/>
    <n v="98.73"/>
    <n v="643.36"/>
    <n v="586.32000000000005"/>
    <n v="57.04"/>
    <x v="1"/>
    <s v="Not Returned"/>
    <x v="1"/>
    <s v="14:39"/>
    <s v="Weekend"/>
  </r>
  <r>
    <s v="INV100959"/>
    <d v="2025-08-13T00:00:00"/>
    <s v="CUST0364"/>
    <s v="PRD056"/>
    <s v="STR115"/>
    <s v="EMP0051"/>
    <n v="2"/>
    <n v="333.54"/>
    <n v="0"/>
    <n v="0"/>
    <n v="667.08"/>
    <n v="476.86"/>
    <n v="190.22"/>
    <x v="4"/>
    <s v="Not Returned"/>
    <x v="2"/>
    <s v="11:27"/>
    <s v="Weekday"/>
  </r>
  <r>
    <s v="INV100960"/>
    <d v="2025-07-22T00:00:00"/>
    <s v="CUST0140"/>
    <s v="PRD079"/>
    <s v="STR028"/>
    <s v="EMP0235"/>
    <n v="4"/>
    <n v="260.93"/>
    <n v="0"/>
    <n v="0"/>
    <n v="1043.72"/>
    <n v="776.24"/>
    <n v="267.48"/>
    <x v="4"/>
    <s v="Not Returned"/>
    <x v="1"/>
    <s v="20:01"/>
    <s v="Weekday"/>
  </r>
  <r>
    <s v="INV100961"/>
    <d v="2025-09-06T00:00:00"/>
    <s v="CUST0156"/>
    <s v="PRD117"/>
    <s v="STR045"/>
    <s v="EMP0204"/>
    <n v="8"/>
    <n v="298.18"/>
    <n v="0.1"/>
    <n v="238.54"/>
    <n v="2468.9299999999998"/>
    <n v="1931.52"/>
    <n v="537.41"/>
    <x v="5"/>
    <s v="Not Returned"/>
    <x v="0"/>
    <s v="09:12"/>
    <s v="Weekend"/>
  </r>
  <r>
    <s v="INV100962"/>
    <d v="2025-09-28T00:00:00"/>
    <s v="CUST0663"/>
    <s v="PRD011"/>
    <s v="STR010"/>
    <s v="EMP0004"/>
    <n v="3"/>
    <n v="168.36"/>
    <n v="0"/>
    <n v="0"/>
    <n v="580.84"/>
    <n v="306.69"/>
    <n v="274.14999999999998"/>
    <x v="1"/>
    <s v="Not Returned"/>
    <x v="0"/>
    <s v="20:49"/>
    <s v="Weekend"/>
  </r>
  <r>
    <s v="INV100963"/>
    <d v="2025-06-28T00:00:00"/>
    <s v="CUST0576"/>
    <s v="PRD049"/>
    <s v="STR070"/>
    <s v="EMP0072"/>
    <n v="6"/>
    <n v="449.26"/>
    <n v="0.1"/>
    <n v="269.56"/>
    <n v="2789.9"/>
    <n v="1853.64"/>
    <n v="936.26"/>
    <x v="4"/>
    <s v="Not Returned"/>
    <x v="0"/>
    <s v="18:08"/>
    <s v="Weekend"/>
  </r>
  <r>
    <s v="INV100964"/>
    <d v="2025-10-18T00:00:00"/>
    <s v="CUST0500"/>
    <s v="PRD033"/>
    <s v="STR127"/>
    <s v="EMP0192"/>
    <n v="4"/>
    <n v="240.52"/>
    <n v="0"/>
    <n v="0"/>
    <n v="1106.3900000000001"/>
    <n v="708.12"/>
    <n v="398.27"/>
    <x v="0"/>
    <s v="Not Returned"/>
    <x v="0"/>
    <s v="17:50"/>
    <s v="Weekend"/>
  </r>
  <r>
    <s v="INV100965"/>
    <d v="2025-04-10T00:00:00"/>
    <s v="CUST0110"/>
    <s v="PRD088"/>
    <s v="STR113"/>
    <s v="EMP0339"/>
    <n v="6"/>
    <n v="434.9"/>
    <n v="0.05"/>
    <n v="130.47"/>
    <n v="2478.9299999999998"/>
    <n v="2047.44"/>
    <n v="431.49"/>
    <x v="4"/>
    <s v="Not Returned"/>
    <x v="2"/>
    <s v="12:13"/>
    <s v="Weekday"/>
  </r>
  <r>
    <s v="INV100966"/>
    <d v="2026-01-31T00:00:00"/>
    <s v="CUST0207"/>
    <s v="PRD068"/>
    <s v="STR136"/>
    <s v="EMP0070"/>
    <n v="1"/>
    <n v="232.2"/>
    <n v="0"/>
    <n v="0"/>
    <n v="267.02999999999997"/>
    <n v="160.97999999999999"/>
    <n v="106.05"/>
    <x v="5"/>
    <s v="Not Returned"/>
    <x v="0"/>
    <s v="13:27"/>
    <s v="Weekend"/>
  </r>
  <r>
    <s v="INV100967"/>
    <d v="2025-11-21T00:00:00"/>
    <s v="CUST0094"/>
    <s v="PRD006"/>
    <s v="STR058"/>
    <s v="EMP0141"/>
    <n v="3"/>
    <n v="343.56"/>
    <n v="0.15"/>
    <n v="154.6"/>
    <n v="876.08"/>
    <n v="648.96"/>
    <n v="227.12"/>
    <x v="3"/>
    <s v="Not Returned"/>
    <x v="2"/>
    <s v="17:10"/>
    <s v="Weekday"/>
  </r>
  <r>
    <s v="INV100968"/>
    <d v="2026-03-05T00:00:00"/>
    <s v="CUST0302"/>
    <s v="PRD001"/>
    <s v="STR112"/>
    <s v="EMP0165"/>
    <n v="2"/>
    <n v="299.73"/>
    <n v="0"/>
    <n v="0"/>
    <n v="599.46"/>
    <n v="369.48"/>
    <n v="229.98"/>
    <x v="0"/>
    <s v="Not Returned"/>
    <x v="0"/>
    <s v="11:42"/>
    <s v="Weekday"/>
  </r>
  <r>
    <s v="INV100969"/>
    <d v="2025-09-28T00:00:00"/>
    <s v="CUST0683"/>
    <s v="PRD009"/>
    <s v="STR072"/>
    <s v="EMP0124"/>
    <n v="3"/>
    <n v="661.91"/>
    <n v="0.15"/>
    <n v="297.86"/>
    <n v="1941.05"/>
    <n v="1196.1600000000001"/>
    <n v="744.89"/>
    <x v="5"/>
    <s v="Not Returned"/>
    <x v="0"/>
    <s v="11:35"/>
    <s v="Weekend"/>
  </r>
  <r>
    <s v="INV100970"/>
    <d v="2025-04-06T00:00:00"/>
    <s v="CUST0223"/>
    <s v="PRD031"/>
    <s v="STR031"/>
    <s v="EMP0153"/>
    <n v="5"/>
    <n v="379.93"/>
    <n v="0.15"/>
    <n v="284.95"/>
    <n v="1856.9"/>
    <n v="1358.9"/>
    <n v="498"/>
    <x v="0"/>
    <s v="Not Returned"/>
    <x v="2"/>
    <s v="13:28"/>
    <s v="Weekend"/>
  </r>
  <r>
    <s v="INV100971"/>
    <d v="2025-08-19T00:00:00"/>
    <s v="CUST0522"/>
    <s v="PRD001"/>
    <s v="STR032"/>
    <s v="EMP0089"/>
    <n v="2"/>
    <n v="299.73"/>
    <n v="0.15"/>
    <n v="89.92"/>
    <n v="509.54"/>
    <n v="369.48"/>
    <n v="140.06"/>
    <x v="1"/>
    <s v="Not Returned"/>
    <x v="1"/>
    <s v="21:10"/>
    <s v="Weekday"/>
  </r>
  <r>
    <s v="INV100972"/>
    <d v="2025-08-23T00:00:00"/>
    <s v="CUST0482"/>
    <s v="PRD025"/>
    <s v="STR164"/>
    <s v="EMP0309"/>
    <n v="8"/>
    <n v="407.53"/>
    <n v="0"/>
    <n v="0"/>
    <n v="3749.28"/>
    <n v="2287.1999999999998"/>
    <n v="1462.08"/>
    <x v="0"/>
    <s v="Not Returned"/>
    <x v="0"/>
    <s v="15:00"/>
    <s v="Weekend"/>
  </r>
  <r>
    <s v="INV100973"/>
    <d v="2025-05-31T00:00:00"/>
    <s v="CUST0308"/>
    <s v="PRD116"/>
    <s v="STR107"/>
    <s v="EMP0038"/>
    <n v="7"/>
    <n v="158.16999999999999"/>
    <n v="0"/>
    <n v="0"/>
    <n v="1273.27"/>
    <n v="895.86"/>
    <n v="377.41"/>
    <x v="2"/>
    <s v="Not Returned"/>
    <x v="2"/>
    <s v="19:02"/>
    <s v="Weekend"/>
  </r>
  <r>
    <s v="INV100974"/>
    <d v="2025-05-24T00:00:00"/>
    <s v="CUST0510"/>
    <s v="PRD033"/>
    <s v="STR042"/>
    <s v="EMP0261"/>
    <n v="1"/>
    <n v="217.42"/>
    <n v="0.1"/>
    <n v="21.74"/>
    <n v="225.03"/>
    <n v="177.03"/>
    <n v="48"/>
    <x v="2"/>
    <s v="Not Returned"/>
    <x v="2"/>
    <s v="17:39"/>
    <s v="Weekend"/>
  </r>
  <r>
    <s v="INV100975"/>
    <d v="2026-02-08T00:00:00"/>
    <s v="CUST0270"/>
    <s v="PRD022"/>
    <s v="STR123"/>
    <s v="EMP0155"/>
    <n v="6"/>
    <n v="448"/>
    <n v="0.15"/>
    <n v="403.2"/>
    <n v="2627.52"/>
    <n v="1916.22"/>
    <n v="711.3"/>
    <x v="1"/>
    <s v="Not Returned"/>
    <x v="0"/>
    <s v="17:09"/>
    <s v="Weekend"/>
  </r>
  <r>
    <s v="INV100976"/>
    <d v="2025-12-09T00:00:00"/>
    <s v="CUST0690"/>
    <s v="PRD109"/>
    <s v="STR142"/>
    <s v="EMP0345"/>
    <n v="4"/>
    <n v="157.97999999999999"/>
    <n v="0.2"/>
    <n v="126.38"/>
    <n v="505.54"/>
    <n v="551.79999999999995"/>
    <n v="-46.26"/>
    <x v="1"/>
    <s v="Not Returned"/>
    <x v="0"/>
    <s v="11:25"/>
    <s v="Weekday"/>
  </r>
  <r>
    <s v="INV100977"/>
    <d v="2025-11-08T00:00:00"/>
    <s v="CUST0431"/>
    <s v="PRD047"/>
    <s v="STR110"/>
    <s v="EMP0133"/>
    <n v="4"/>
    <n v="474.19"/>
    <n v="0"/>
    <n v="0"/>
    <n v="2181.27"/>
    <n v="1375.56"/>
    <n v="805.71"/>
    <x v="2"/>
    <s v="Not Returned"/>
    <x v="0"/>
    <s v="15:42"/>
    <s v="Weekend"/>
  </r>
  <r>
    <s v="INV100978"/>
    <d v="2025-06-07T00:00:00"/>
    <s v="CUST0398"/>
    <s v="PRD012"/>
    <s v="STR091"/>
    <s v="EMP0076"/>
    <n v="4"/>
    <n v="605.22"/>
    <n v="0"/>
    <n v="0"/>
    <n v="2784.01"/>
    <n v="1345.6"/>
    <n v="1438.41"/>
    <x v="1"/>
    <s v="Not Returned"/>
    <x v="2"/>
    <s v="13:18"/>
    <s v="Weekend"/>
  </r>
  <r>
    <s v="INV100979"/>
    <d v="2025-09-27T00:00:00"/>
    <s v="CUST0559"/>
    <s v="PRD020"/>
    <s v="STR100"/>
    <s v="EMP0324"/>
    <n v="3"/>
    <n v="99.93"/>
    <n v="0"/>
    <n v="0"/>
    <n v="344.76"/>
    <n v="258.14999999999998"/>
    <n v="86.61"/>
    <x v="0"/>
    <s v="Not Returned"/>
    <x v="0"/>
    <s v="16:42"/>
    <s v="Weekend"/>
  </r>
  <r>
    <s v="INV100980"/>
    <d v="2026-01-29T00:00:00"/>
    <s v="CUST0037"/>
    <s v="PRD138"/>
    <s v="STR080"/>
    <s v="EMP0285"/>
    <n v="1"/>
    <n v="416.08"/>
    <n v="0.05"/>
    <n v="20.8"/>
    <n v="395.28"/>
    <n v="319.64"/>
    <n v="75.64"/>
    <x v="0"/>
    <s v="Not Returned"/>
    <x v="0"/>
    <s v="13:11"/>
    <s v="Weekday"/>
  </r>
  <r>
    <s v="INV100981"/>
    <d v="2026-01-11T00:00:00"/>
    <s v="CUST0219"/>
    <s v="PRD081"/>
    <s v="STR036"/>
    <s v="EMP0150"/>
    <n v="5"/>
    <n v="56.65"/>
    <n v="0.1"/>
    <n v="28.32"/>
    <n v="293.17"/>
    <n v="224.8"/>
    <n v="68.37"/>
    <x v="4"/>
    <s v="Returned"/>
    <x v="0"/>
    <s v="16:39"/>
    <s v="Weekend"/>
  </r>
  <r>
    <s v="INV100982"/>
    <d v="2025-08-02T00:00:00"/>
    <s v="CUST0075"/>
    <s v="PRD102"/>
    <s v="STR101"/>
    <s v="EMP0016"/>
    <n v="2"/>
    <n v="400.33"/>
    <n v="0"/>
    <n v="0"/>
    <n v="920.76"/>
    <n v="681.8"/>
    <n v="238.96"/>
    <x v="3"/>
    <s v="Not Returned"/>
    <x v="0"/>
    <s v="21:17"/>
    <s v="Weekend"/>
  </r>
  <r>
    <s v="INV100983"/>
    <d v="2025-10-12T00:00:00"/>
    <s v="CUST0270"/>
    <s v="PRD061"/>
    <s v="STR071"/>
    <s v="EMP0210"/>
    <n v="6"/>
    <n v="355.94"/>
    <n v="0.2"/>
    <n v="427.13"/>
    <n v="1964.79"/>
    <n v="1330.32"/>
    <n v="634.47"/>
    <x v="2"/>
    <s v="Not Returned"/>
    <x v="0"/>
    <s v="13:28"/>
    <s v="Weekend"/>
  </r>
  <r>
    <s v="INV100984"/>
    <d v="2025-10-25T00:00:00"/>
    <s v="CUST0502"/>
    <s v="PRD113"/>
    <s v="STR152"/>
    <s v="EMP0291"/>
    <n v="3"/>
    <n v="236.56"/>
    <n v="0.15"/>
    <n v="106.45"/>
    <n v="693.71"/>
    <n v="635.19000000000005"/>
    <n v="58.52"/>
    <x v="2"/>
    <s v="Not Returned"/>
    <x v="2"/>
    <s v="15:35"/>
    <s v="Weekend"/>
  </r>
  <r>
    <s v="INV100985"/>
    <d v="2025-08-07T00:00:00"/>
    <s v="CUST0650"/>
    <s v="PRD054"/>
    <s v="STR101"/>
    <s v="EMP0098"/>
    <n v="3"/>
    <n v="530.16"/>
    <n v="0"/>
    <n v="0"/>
    <n v="1590.48"/>
    <n v="1137.57"/>
    <n v="452.91"/>
    <x v="0"/>
    <s v="Returned"/>
    <x v="1"/>
    <s v="18:21"/>
    <s v="Weekday"/>
  </r>
  <r>
    <s v="INV100986"/>
    <d v="2025-11-16T00:00:00"/>
    <s v="CUST0611"/>
    <s v="PRD098"/>
    <s v="STR097"/>
    <s v="EMP0340"/>
    <n v="8"/>
    <n v="94.9"/>
    <n v="0"/>
    <n v="0"/>
    <n v="873.08"/>
    <n v="552.72"/>
    <n v="320.36"/>
    <x v="1"/>
    <s v="Not Returned"/>
    <x v="0"/>
    <s v="14:49"/>
    <s v="Weekend"/>
  </r>
  <r>
    <s v="INV100987"/>
    <d v="2025-04-19T00:00:00"/>
    <s v="CUST0147"/>
    <s v="PRD109"/>
    <s v="STR038"/>
    <s v="EMP0041"/>
    <n v="2"/>
    <n v="157.97999999999999"/>
    <n v="0.05"/>
    <n v="15.8"/>
    <n v="345.18"/>
    <n v="275.89999999999998"/>
    <n v="69.28"/>
    <x v="3"/>
    <s v="Not Returned"/>
    <x v="0"/>
    <s v="09:19"/>
    <s v="Weekend"/>
  </r>
  <r>
    <s v="INV100988"/>
    <d v="2025-10-08T00:00:00"/>
    <s v="CUST0685"/>
    <s v="PRD033"/>
    <s v="STR047"/>
    <s v="EMP0231"/>
    <n v="7"/>
    <n v="225.96"/>
    <n v="0"/>
    <n v="0"/>
    <n v="1581.72"/>
    <n v="1239.21"/>
    <n v="342.51"/>
    <x v="4"/>
    <s v="Not Returned"/>
    <x v="2"/>
    <s v="10:34"/>
    <s v="Weekday"/>
  </r>
  <r>
    <s v="INV100989"/>
    <d v="2025-11-29T00:00:00"/>
    <s v="CUST0520"/>
    <s v="PRD094"/>
    <s v="STR132"/>
    <s v="EMP0219"/>
    <n v="4"/>
    <n v="298.68"/>
    <n v="0"/>
    <n v="0"/>
    <n v="1373.93"/>
    <n v="1002.76"/>
    <n v="371.17"/>
    <x v="4"/>
    <s v="Not Returned"/>
    <x v="0"/>
    <s v="15:48"/>
    <s v="Weekend"/>
  </r>
  <r>
    <s v="INV100990"/>
    <d v="2025-10-29T00:00:00"/>
    <s v="CUST0362"/>
    <s v="PRD137"/>
    <s v="STR078"/>
    <s v="EMP0296"/>
    <n v="5"/>
    <n v="442.14"/>
    <n v="0"/>
    <n v="0"/>
    <n v="2210.6999999999998"/>
    <n v="1759.35"/>
    <n v="451.35"/>
    <x v="3"/>
    <s v="Not Returned"/>
    <x v="0"/>
    <s v="09:09"/>
    <s v="Weekday"/>
  </r>
  <r>
    <s v="INV100991"/>
    <d v="2025-06-01T00:00:00"/>
    <s v="CUST0562"/>
    <s v="PRD020"/>
    <s v="STR052"/>
    <s v="EMP0205"/>
    <n v="7"/>
    <n v="104.55"/>
    <n v="0"/>
    <n v="0"/>
    <n v="841.63"/>
    <n v="602.35"/>
    <n v="239.28"/>
    <x v="0"/>
    <s v="Not Returned"/>
    <x v="2"/>
    <s v="17:24"/>
    <s v="Weekend"/>
  </r>
  <r>
    <s v="INV100992"/>
    <d v="2026-01-02T00:00:00"/>
    <s v="CUST0023"/>
    <s v="PRD045"/>
    <s v="STR105"/>
    <s v="EMP0089"/>
    <n v="1"/>
    <n v="68.95"/>
    <n v="0"/>
    <n v="0"/>
    <n v="68.95"/>
    <n v="57.89"/>
    <n v="11.06"/>
    <x v="0"/>
    <s v="Not Returned"/>
    <x v="0"/>
    <s v="15:37"/>
    <s v="Weekday"/>
  </r>
  <r>
    <s v="INV100993"/>
    <d v="2026-03-21T00:00:00"/>
    <s v="Unknown"/>
    <s v="PRD002"/>
    <s v="STR128"/>
    <s v="EMP0021"/>
    <n v="6"/>
    <n v="484.5"/>
    <n v="0"/>
    <n v="0"/>
    <n v="3343.05"/>
    <n v="1524.3"/>
    <n v="1818.75"/>
    <x v="4"/>
    <s v="Not Returned"/>
    <x v="2"/>
    <s v="10:35"/>
    <s v="Weekend"/>
  </r>
  <r>
    <s v="INV100994"/>
    <d v="2025-08-14T00:00:00"/>
    <s v="CUST0175"/>
    <s v="PRD052"/>
    <s v="STR165"/>
    <s v="EMP0070"/>
    <n v="4"/>
    <n v="328.59"/>
    <n v="0.1"/>
    <n v="131.44"/>
    <n v="1182.92"/>
    <n v="1021.96"/>
    <n v="160.96"/>
    <x v="0"/>
    <s v="Not Returned"/>
    <x v="0"/>
    <s v="09:49"/>
    <s v="Weekday"/>
  </r>
  <r>
    <s v="INV100995"/>
    <d v="2026-01-11T00:00:00"/>
    <s v="CUST0399"/>
    <s v="PRD111"/>
    <s v="STR099"/>
    <s v="EMP0202"/>
    <n v="2"/>
    <n v="225.45"/>
    <n v="0.1"/>
    <n v="45.09"/>
    <n v="466.68"/>
    <n v="381.8"/>
    <n v="84.88"/>
    <x v="5"/>
    <s v="Not Returned"/>
    <x v="2"/>
    <s v="09:24"/>
    <s v="Weekend"/>
  </r>
  <r>
    <s v="INV100996"/>
    <d v="2025-09-10T00:00:00"/>
    <s v="CUST0370"/>
    <s v="PRD008"/>
    <s v="STR164"/>
    <s v="EMP0293"/>
    <n v="4"/>
    <n v="503.4"/>
    <n v="0.15"/>
    <n v="302.04000000000002"/>
    <n v="1711.56"/>
    <n v="1131.52"/>
    <n v="580.04"/>
    <x v="3"/>
    <s v="Not Returned"/>
    <x v="0"/>
    <s v="16:25"/>
    <s v="Weekday"/>
  </r>
  <r>
    <s v="INV100997"/>
    <d v="2025-11-22T00:00:00"/>
    <s v="CUST0135"/>
    <s v="PRD119"/>
    <s v="STR102"/>
    <s v="EMP0240"/>
    <n v="3"/>
    <n v="234.86"/>
    <n v="0.1"/>
    <n v="70.459999999999994"/>
    <n v="729.24"/>
    <n v="639.69000000000005"/>
    <n v="89.55"/>
    <x v="2"/>
    <s v="Not Returned"/>
    <x v="0"/>
    <s v="16:03"/>
    <s v="Weekend"/>
  </r>
  <r>
    <s v="INV100998"/>
    <d v="2025-05-18T00:00:00"/>
    <s v="CUST0287"/>
    <s v="PRD071"/>
    <s v="STR120"/>
    <s v="EMP0344"/>
    <n v="4"/>
    <n v="53.39"/>
    <n v="0.15"/>
    <n v="32.03"/>
    <n v="208.76"/>
    <n v="172.04"/>
    <n v="36.72"/>
    <x v="0"/>
    <s v="Not Returned"/>
    <x v="0"/>
    <s v="12:11"/>
    <s v="Weekend"/>
  </r>
  <r>
    <s v="INV100999"/>
    <d v="2025-08-19T00:00:00"/>
    <s v="CUST0115"/>
    <s v="PRD119"/>
    <s v="STR018"/>
    <s v="EMP0308"/>
    <n v="1"/>
    <n v="234.86"/>
    <n v="0.05"/>
    <n v="11.74"/>
    <n v="223.12"/>
    <n v="213.23"/>
    <n v="9.89"/>
    <x v="2"/>
    <s v="Not Returned"/>
    <x v="0"/>
    <s v="11:49"/>
    <s v="Weekday"/>
  </r>
  <r>
    <s v="INV101000"/>
    <d v="2025-08-16T00:00:00"/>
    <s v="CUST0616"/>
    <s v="PRD030"/>
    <s v="STR042"/>
    <s v="EMP0261"/>
    <n v="1"/>
    <n v="172.63"/>
    <n v="0.1"/>
    <n v="17.260000000000002"/>
    <n v="178.68"/>
    <n v="142"/>
    <n v="36.68"/>
    <x v="2"/>
    <s v="Not Returned"/>
    <x v="0"/>
    <s v="21:13"/>
    <s v="Weekend"/>
  </r>
  <r>
    <s v="INV101001"/>
    <d v="2026-02-24T00:00:00"/>
    <s v="CUST0186"/>
    <s v="PRD107"/>
    <s v="STR093"/>
    <s v="EMP0141"/>
    <n v="1"/>
    <n v="405.1"/>
    <n v="0.1"/>
    <n v="40.51"/>
    <n v="364.59"/>
    <n v="348.41"/>
    <n v="16.18"/>
    <x v="4"/>
    <s v="Not Returned"/>
    <x v="0"/>
    <s v="13:10"/>
    <s v="Weekday"/>
  </r>
  <r>
    <s v="INV101002"/>
    <d v="2025-09-23T00:00:00"/>
    <s v="CUST0592"/>
    <s v="PRD075"/>
    <s v="STR086"/>
    <s v="EMP0263"/>
    <n v="7"/>
    <n v="327.96"/>
    <n v="0.15"/>
    <n v="344.36"/>
    <n v="1951.36"/>
    <n v="1576.96"/>
    <n v="374.4"/>
    <x v="2"/>
    <s v="Not Returned"/>
    <x v="0"/>
    <s v="21:15"/>
    <s v="Weekday"/>
  </r>
  <r>
    <s v="INV101003"/>
    <d v="2025-04-19T00:00:00"/>
    <s v="CUST0490"/>
    <s v="PRD002"/>
    <s v="STR143"/>
    <s v="EMP0264"/>
    <n v="7"/>
    <n v="505.15"/>
    <n v="0.05"/>
    <n v="176.8"/>
    <n v="3863.14"/>
    <n v="1778.35"/>
    <n v="2084.79"/>
    <x v="1"/>
    <s v="Not Returned"/>
    <x v="0"/>
    <s v="10:39"/>
    <s v="Weekend"/>
  </r>
  <r>
    <s v="INV101004"/>
    <d v="2026-02-07T00:00:00"/>
    <s v="CUST0211"/>
    <s v="PRD070"/>
    <s v="STR008"/>
    <s v="EMP0175"/>
    <n v="1"/>
    <n v="233.47"/>
    <n v="0"/>
    <n v="0"/>
    <n v="268.49"/>
    <n v="188.98"/>
    <n v="79.510000000000005"/>
    <x v="5"/>
    <s v="Not Returned"/>
    <x v="0"/>
    <s v="13:14"/>
    <s v="Weekend"/>
  </r>
  <r>
    <s v="INV101005"/>
    <d v="2025-10-26T00:00:00"/>
    <s v="CUST0454"/>
    <s v="PRD035"/>
    <s v="STR042"/>
    <s v="EMP0261"/>
    <n v="1"/>
    <n v="503.36"/>
    <n v="0.15"/>
    <n v="75.5"/>
    <n v="492.04"/>
    <n v="389.8"/>
    <n v="102.24"/>
    <x v="2"/>
    <s v="Not Returned"/>
    <x v="0"/>
    <s v="20:04"/>
    <s v="Weekend"/>
  </r>
  <r>
    <s v="INV101006"/>
    <d v="2026-03-28T00:00:00"/>
    <s v="CUST0293"/>
    <s v="PRD098"/>
    <s v="STR046"/>
    <s v="EMP0023"/>
    <n v="3"/>
    <n v="87.95"/>
    <n v="0.05"/>
    <n v="13.19"/>
    <n v="288.26"/>
    <n v="207.27"/>
    <n v="80.989999999999995"/>
    <x v="0"/>
    <s v="Not Returned"/>
    <x v="0"/>
    <s v="10:21"/>
    <s v="Weekend"/>
  </r>
  <r>
    <s v="INV101007"/>
    <d v="2025-05-04T00:00:00"/>
    <s v="CUST0209"/>
    <s v="PRD105"/>
    <s v="STR010"/>
    <s v="EMP0173"/>
    <n v="6"/>
    <n v="143.82"/>
    <n v="0"/>
    <n v="0"/>
    <n v="992.36"/>
    <n v="703.62"/>
    <n v="288.74"/>
    <x v="3"/>
    <s v="Not Returned"/>
    <x v="0"/>
    <s v="19:32"/>
    <s v="Weekend"/>
  </r>
  <r>
    <s v="INV101008"/>
    <d v="2025-09-15T00:00:00"/>
    <s v="CUST0242"/>
    <s v="PRD092"/>
    <s v="STR059"/>
    <s v="EMP0048"/>
    <n v="3"/>
    <n v="240.29"/>
    <n v="0.1"/>
    <n v="72.09"/>
    <n v="648.78"/>
    <n v="577.16999999999996"/>
    <n v="71.61"/>
    <x v="2"/>
    <s v="Not Returned"/>
    <x v="0"/>
    <s v="16:56"/>
    <s v="Weekday"/>
  </r>
  <r>
    <s v="INV101009"/>
    <d v="2025-04-17T00:00:00"/>
    <s v="CUST0666"/>
    <s v="PRD040"/>
    <s v="STR008"/>
    <s v="EMP0025"/>
    <n v="3"/>
    <n v="153.84"/>
    <n v="0.05"/>
    <n v="23.08"/>
    <n v="438.44"/>
    <n v="382.44"/>
    <n v="56"/>
    <x v="2"/>
    <s v="Not Returned"/>
    <x v="0"/>
    <s v="15:35"/>
    <s v="Weekday"/>
  </r>
  <r>
    <s v="INV101010"/>
    <d v="2025-11-25T00:00:00"/>
    <s v="CUST0462"/>
    <s v="PRD090"/>
    <s v="STR088"/>
    <s v="EMP0229"/>
    <n v="1"/>
    <n v="438.7"/>
    <n v="0.05"/>
    <n v="21.93"/>
    <n v="416.77"/>
    <n v="370.18"/>
    <n v="46.59"/>
    <x v="2"/>
    <s v="Not Returned"/>
    <x v="0"/>
    <s v="14:36"/>
    <s v="Weekday"/>
  </r>
  <r>
    <s v="INV101011"/>
    <d v="2025-06-03T00:00:00"/>
    <s v="CUST0540"/>
    <s v="PRD050"/>
    <s v="STR027"/>
    <s v="EMP0143"/>
    <n v="3"/>
    <n v="54.59"/>
    <n v="0.1"/>
    <n v="16.38"/>
    <n v="147.38999999999999"/>
    <n v="112.44"/>
    <n v="34.950000000000003"/>
    <x v="0"/>
    <s v="Not Returned"/>
    <x v="0"/>
    <s v="15:54"/>
    <s v="Weekday"/>
  </r>
  <r>
    <s v="INV101012"/>
    <d v="2025-07-01T00:00:00"/>
    <s v="CUST0204"/>
    <s v="PRD029"/>
    <s v="STR014"/>
    <s v="EMP0241"/>
    <n v="7"/>
    <n v="339.39"/>
    <n v="0"/>
    <n v="0"/>
    <n v="2375.73"/>
    <n v="1828.54"/>
    <n v="547.19000000000005"/>
    <x v="2"/>
    <s v="Not Returned"/>
    <x v="0"/>
    <s v="19:48"/>
    <s v="Weekday"/>
  </r>
  <r>
    <s v="INV101013"/>
    <d v="2026-01-07T00:00:00"/>
    <s v="CUST0053"/>
    <s v="PRD145"/>
    <s v="STR059"/>
    <s v="EMP0090"/>
    <n v="3"/>
    <n v="367.25"/>
    <n v="0"/>
    <n v="0"/>
    <n v="1101.75"/>
    <n v="848.97"/>
    <n v="252.78"/>
    <x v="5"/>
    <s v="Not Returned"/>
    <x v="2"/>
    <s v="15:40"/>
    <s v="Weekday"/>
  </r>
  <r>
    <s v="INV101014"/>
    <d v="2026-03-29T00:00:00"/>
    <s v="CUST0681"/>
    <s v="PRD021"/>
    <s v="STR072"/>
    <s v="EMP0124"/>
    <n v="1"/>
    <n v="38.659999999999997"/>
    <n v="0"/>
    <n v="0"/>
    <n v="44.46"/>
    <n v="32.4"/>
    <n v="12.06"/>
    <x v="2"/>
    <s v="Returned"/>
    <x v="2"/>
    <s v="21:42"/>
    <s v="Weekend"/>
  </r>
  <r>
    <s v="INV101015"/>
    <d v="2025-08-22T00:00:00"/>
    <s v="CUST0529"/>
    <s v="PRD048"/>
    <s v="STR016"/>
    <s v="EMP0337"/>
    <n v="2"/>
    <n v="147.72"/>
    <n v="0.05"/>
    <n v="14.77"/>
    <n v="280.67"/>
    <n v="218.42"/>
    <n v="62.25"/>
    <x v="3"/>
    <s v="Returned"/>
    <x v="0"/>
    <s v="11:14"/>
    <s v="Weekday"/>
  </r>
  <r>
    <s v="INV101016"/>
    <d v="2025-10-19T00:00:00"/>
    <s v="CUST0253"/>
    <s v="PRD050"/>
    <s v="STR099"/>
    <s v="EMP0133"/>
    <n v="4"/>
    <n v="51.33"/>
    <n v="0.05"/>
    <n v="10.27"/>
    <n v="224.31"/>
    <n v="149.91999999999999"/>
    <n v="74.39"/>
    <x v="0"/>
    <s v="Not Returned"/>
    <x v="0"/>
    <s v="19:48"/>
    <s v="Weekend"/>
  </r>
  <r>
    <s v="INV101017"/>
    <d v="2025-10-08T00:00:00"/>
    <s v="CUST0156"/>
    <s v="PRD028"/>
    <s v="STR054"/>
    <s v="EMP0104"/>
    <n v="4"/>
    <n v="428.27"/>
    <n v="0.15"/>
    <n v="256.95999999999998"/>
    <n v="1456.12"/>
    <n v="1239.92"/>
    <n v="216.2"/>
    <x v="5"/>
    <s v="Not Returned"/>
    <x v="0"/>
    <s v="20:48"/>
    <s v="Weekday"/>
  </r>
  <r>
    <s v="INV101018"/>
    <d v="2026-02-26T00:00:00"/>
    <s v="CUST0210"/>
    <s v="PRD028"/>
    <s v="STR067"/>
    <s v="EMP0247"/>
    <n v="3"/>
    <n v="380.12"/>
    <n v="0.15"/>
    <n v="171.05"/>
    <n v="969.31"/>
    <n v="929.94"/>
    <n v="39.369999999999997"/>
    <x v="1"/>
    <s v="Not Returned"/>
    <x v="2"/>
    <s v="20:17"/>
    <s v="Weekday"/>
  </r>
  <r>
    <s v="INV101019"/>
    <d v="2025-07-12T00:00:00"/>
    <s v="CUST0440"/>
    <s v="PRD142"/>
    <s v="STR090"/>
    <s v="EMP0262"/>
    <n v="4"/>
    <n v="522.78"/>
    <n v="0.05"/>
    <n v="104.56"/>
    <n v="2284.54"/>
    <n v="1583.48"/>
    <n v="701.06"/>
    <x v="2"/>
    <s v="Not Returned"/>
    <x v="0"/>
    <s v="20:25"/>
    <s v="Weekend"/>
  </r>
  <r>
    <s v="INV101020"/>
    <d v="2025-09-14T00:00:00"/>
    <s v="CUST0670"/>
    <s v="PRD012"/>
    <s v="STR011"/>
    <s v="EMP0058"/>
    <n v="1"/>
    <n v="541.35"/>
    <n v="0.05"/>
    <n v="27.07"/>
    <n v="591.41999999999996"/>
    <n v="336.4"/>
    <n v="255.02"/>
    <x v="4"/>
    <s v="Not Returned"/>
    <x v="0"/>
    <s v="18:33"/>
    <s v="Weekend"/>
  </r>
  <r>
    <s v="INV101021"/>
    <d v="2025-11-19T00:00:00"/>
    <s v="CUST0436"/>
    <s v="PRD013"/>
    <s v="STR041"/>
    <s v="EMP0097"/>
    <n v="8"/>
    <n v="182.89"/>
    <n v="0"/>
    <n v="0"/>
    <n v="1463.12"/>
    <n v="993.92"/>
    <n v="469.2"/>
    <x v="0"/>
    <s v="Not Returned"/>
    <x v="0"/>
    <s v="18:33"/>
    <s v="Weekday"/>
  </r>
  <r>
    <s v="INV101022"/>
    <d v="2025-07-01T00:00:00"/>
    <s v="CUST0199"/>
    <s v="PRD087"/>
    <s v="STR086"/>
    <s v="EMP0263"/>
    <n v="4"/>
    <n v="71.290000000000006"/>
    <n v="0"/>
    <n v="0"/>
    <n v="285.16000000000003"/>
    <n v="237.48"/>
    <n v="47.68"/>
    <x v="4"/>
    <s v="Not Returned"/>
    <x v="0"/>
    <s v="15:11"/>
    <s v="Weekday"/>
  </r>
  <r>
    <s v="INV101023"/>
    <d v="2025-08-19T00:00:00"/>
    <s v="CUST0186"/>
    <s v="PRD141"/>
    <s v="STR003"/>
    <s v="EMP0298"/>
    <n v="2"/>
    <n v="46.76"/>
    <n v="0"/>
    <n v="0"/>
    <n v="93.52"/>
    <n v="73.3"/>
    <n v="20.22"/>
    <x v="5"/>
    <s v="Not Returned"/>
    <x v="2"/>
    <s v="15:35"/>
    <s v="Weekday"/>
  </r>
  <r>
    <s v="INV101024"/>
    <d v="2025-08-12T00:00:00"/>
    <s v="CUST0445"/>
    <s v="PRD095"/>
    <s v="STR093"/>
    <s v="EMP0141"/>
    <n v="4"/>
    <n v="75.680000000000007"/>
    <n v="0"/>
    <n v="0"/>
    <n v="302.72000000000003"/>
    <n v="248.56"/>
    <n v="54.16"/>
    <x v="5"/>
    <s v="Not Returned"/>
    <x v="0"/>
    <s v="11:03"/>
    <s v="Weekday"/>
  </r>
  <r>
    <s v="INV101025"/>
    <d v="2025-10-04T00:00:00"/>
    <s v="CUST0436"/>
    <s v="PRD029"/>
    <s v="STR043"/>
    <s v="EMP0271"/>
    <n v="5"/>
    <n v="342.72"/>
    <n v="0.1"/>
    <n v="171.36"/>
    <n v="1773.58"/>
    <n v="1306.0999999999999"/>
    <n v="467.48"/>
    <x v="0"/>
    <s v="Not Returned"/>
    <x v="2"/>
    <s v="10:09"/>
    <s v="Weekend"/>
  </r>
  <r>
    <s v="INV101026"/>
    <d v="2025-04-29T00:00:00"/>
    <s v="CUST0077"/>
    <s v="PRD137"/>
    <s v="STR134"/>
    <s v="EMP0133"/>
    <n v="4"/>
    <n v="442.14"/>
    <n v="0.05"/>
    <n v="88.43"/>
    <n v="1680.13"/>
    <n v="1407.48"/>
    <n v="272.64999999999998"/>
    <x v="2"/>
    <s v="Not Returned"/>
    <x v="2"/>
    <s v="10:50"/>
    <s v="Weekday"/>
  </r>
  <r>
    <s v="INV101027"/>
    <d v="2025-10-24T00:00:00"/>
    <s v="CUST0528"/>
    <s v="PRD136"/>
    <s v="STR021"/>
    <s v="EMP0280"/>
    <n v="1"/>
    <n v="123.11"/>
    <n v="0"/>
    <n v="0"/>
    <n v="123.11"/>
    <n v="91.18"/>
    <n v="31.93"/>
    <x v="5"/>
    <s v="Not Returned"/>
    <x v="0"/>
    <s v="21:36"/>
    <s v="Weekday"/>
  </r>
  <r>
    <s v="INV101028"/>
    <d v="2026-03-14T00:00:00"/>
    <s v="CUST0428"/>
    <s v="PRD023"/>
    <s v="STR137"/>
    <s v="EMP0080"/>
    <n v="3"/>
    <n v="342.27"/>
    <n v="0.2"/>
    <n v="205.36"/>
    <n v="944.67"/>
    <n v="798.3"/>
    <n v="146.37"/>
    <x v="0"/>
    <s v="Not Returned"/>
    <x v="0"/>
    <s v="21:42"/>
    <s v="Weekend"/>
  </r>
  <r>
    <s v="INV101029"/>
    <d v="2025-04-11T00:00:00"/>
    <s v="CUST0295"/>
    <s v="PRD092"/>
    <s v="STR098"/>
    <s v="EMP0096"/>
    <n v="2"/>
    <n v="224.28"/>
    <n v="0"/>
    <n v="0"/>
    <n v="448.56"/>
    <n v="384.78"/>
    <n v="63.78"/>
    <x v="3"/>
    <s v="Not Returned"/>
    <x v="0"/>
    <s v="12:01"/>
    <s v="Weekday"/>
  </r>
  <r>
    <s v="INV101030"/>
    <d v="2026-01-20T00:00:00"/>
    <s v="CUST0188"/>
    <s v="PRD077"/>
    <s v="STR003"/>
    <s v="EMP0298"/>
    <n v="3"/>
    <n v="94.15"/>
    <n v="0"/>
    <n v="0"/>
    <n v="282.45"/>
    <n v="204.51"/>
    <n v="77.94"/>
    <x v="3"/>
    <s v="Not Returned"/>
    <x v="0"/>
    <s v="18:52"/>
    <s v="Weekday"/>
  </r>
  <r>
    <s v="INV101031"/>
    <d v="2025-12-13T00:00:00"/>
    <s v="CUST0289"/>
    <s v="PRD139"/>
    <s v="STR062"/>
    <s v="EMP0350"/>
    <n v="5"/>
    <n v="91.61"/>
    <n v="0"/>
    <n v="0"/>
    <n v="526.76"/>
    <n v="353.5"/>
    <n v="173.26"/>
    <x v="1"/>
    <s v="Not Returned"/>
    <x v="0"/>
    <s v="12:40"/>
    <s v="Weekend"/>
  </r>
  <r>
    <s v="INV101032"/>
    <d v="2025-12-04T00:00:00"/>
    <s v="CUST0490"/>
    <s v="PRD022"/>
    <s v="STR128"/>
    <s v="EMP0257"/>
    <n v="6"/>
    <n v="431.29"/>
    <n v="0.05"/>
    <n v="129.38999999999999"/>
    <n v="2458.35"/>
    <n v="1916.22"/>
    <n v="542.13"/>
    <x v="2"/>
    <s v="Not Returned"/>
    <x v="0"/>
    <s v="20:41"/>
    <s v="Weekday"/>
  </r>
  <r>
    <s v="INV101033"/>
    <d v="2025-04-10T00:00:00"/>
    <s v="CUST0007"/>
    <s v="PRD014"/>
    <s v="STR168"/>
    <s v="EMP0203"/>
    <n v="2"/>
    <n v="434.65"/>
    <n v="0"/>
    <n v="0"/>
    <n v="869.3"/>
    <n v="703.26"/>
    <n v="166.04"/>
    <x v="2"/>
    <s v="Not Returned"/>
    <x v="0"/>
    <s v="16:42"/>
    <s v="Weekday"/>
  </r>
  <r>
    <s v="INV101034"/>
    <d v="2025-12-07T00:00:00"/>
    <s v="CUST0538"/>
    <s v="PRD013"/>
    <s v="STR059"/>
    <s v="EMP0317"/>
    <n v="2"/>
    <n v="161.03"/>
    <n v="0"/>
    <n v="0"/>
    <n v="370.37"/>
    <n v="248.48"/>
    <n v="121.89"/>
    <x v="4"/>
    <s v="Not Returned"/>
    <x v="0"/>
    <s v="12:26"/>
    <s v="Weekend"/>
  </r>
  <r>
    <s v="INV101035"/>
    <d v="2025-07-23T00:00:00"/>
    <s v="CUST0191"/>
    <s v="PRD051"/>
    <s v="STR146"/>
    <s v="EMP0260"/>
    <n v="1"/>
    <n v="147.97"/>
    <n v="0.1"/>
    <n v="14.8"/>
    <n v="133.16999999999999"/>
    <n v="112.8"/>
    <n v="20.37"/>
    <x v="2"/>
    <s v="Not Returned"/>
    <x v="0"/>
    <s v="16:02"/>
    <s v="Weekday"/>
  </r>
  <r>
    <s v="INV101036"/>
    <d v="2025-08-10T00:00:00"/>
    <s v="CUST0008"/>
    <s v="PRD097"/>
    <s v="STR059"/>
    <s v="EMP0098"/>
    <n v="3"/>
    <n v="365.92"/>
    <n v="0.2"/>
    <n v="219.55"/>
    <n v="1009.94"/>
    <n v="931.14"/>
    <n v="78.8"/>
    <x v="4"/>
    <s v="Not Returned"/>
    <x v="0"/>
    <s v="21:17"/>
    <s v="Weekend"/>
  </r>
  <r>
    <s v="INV101037"/>
    <d v="2026-01-11T00:00:00"/>
    <s v="CUST0465"/>
    <s v="PRD083"/>
    <s v="STR081"/>
    <s v="EMP0002"/>
    <n v="1"/>
    <n v="425.88"/>
    <n v="0"/>
    <n v="0"/>
    <n v="489.76"/>
    <n v="357.47"/>
    <n v="132.29"/>
    <x v="0"/>
    <s v="Not Returned"/>
    <x v="0"/>
    <s v="10:49"/>
    <s v="Weekend"/>
  </r>
  <r>
    <s v="INV101038"/>
    <d v="2025-04-30T00:00:00"/>
    <s v="CUST0067"/>
    <s v="PRD096"/>
    <s v="STR033"/>
    <s v="EMP0024"/>
    <n v="3"/>
    <n v="205.93"/>
    <n v="0"/>
    <n v="0"/>
    <n v="617.79"/>
    <n v="510.6"/>
    <n v="107.19"/>
    <x v="4"/>
    <s v="Not Returned"/>
    <x v="1"/>
    <s v="11:55"/>
    <s v="Weekday"/>
  </r>
  <r>
    <s v="INV101039"/>
    <d v="2025-11-09T00:00:00"/>
    <s v="CUST0530"/>
    <s v="PRD122"/>
    <s v="STR028"/>
    <s v="EMP0235"/>
    <n v="1"/>
    <n v="102.51"/>
    <n v="0.1"/>
    <n v="10.25"/>
    <n v="106.1"/>
    <n v="88.72"/>
    <n v="17.38"/>
    <x v="1"/>
    <s v="Not Returned"/>
    <x v="0"/>
    <s v="09:22"/>
    <s v="Weekend"/>
  </r>
  <r>
    <s v="INV101040"/>
    <d v="2025-06-11T00:00:00"/>
    <s v="CUST0161"/>
    <s v="PRD027"/>
    <s v="STR002"/>
    <s v="EMP0185"/>
    <n v="6"/>
    <n v="144.65"/>
    <n v="0.15"/>
    <n v="130.19"/>
    <n v="737.71"/>
    <n v="641.94000000000005"/>
    <n v="95.77"/>
    <x v="3"/>
    <s v="Not Returned"/>
    <x v="0"/>
    <s v="18:42"/>
    <s v="Weekday"/>
  </r>
  <r>
    <s v="INV101041"/>
    <d v="2025-05-21T00:00:00"/>
    <s v="CUST0051"/>
    <s v="PRD027"/>
    <s v="STR037"/>
    <s v="EMP0060"/>
    <n v="6"/>
    <n v="139.27000000000001"/>
    <n v="0"/>
    <n v="0"/>
    <n v="835.62"/>
    <n v="641.94000000000005"/>
    <n v="193.68"/>
    <x v="1"/>
    <s v="Not Returned"/>
    <x v="2"/>
    <s v="21:00"/>
    <s v="Weekday"/>
  </r>
  <r>
    <s v="INV101042"/>
    <d v="2025-11-04T00:00:00"/>
    <s v="CUST0443"/>
    <s v="PRD098"/>
    <s v="STR063"/>
    <s v="EMP0160"/>
    <n v="1"/>
    <n v="83.13"/>
    <n v="0.2"/>
    <n v="16.63"/>
    <n v="66.5"/>
    <n v="69.09"/>
    <n v="-2.59"/>
    <x v="2"/>
    <s v="Not Returned"/>
    <x v="2"/>
    <s v="17:09"/>
    <s v="Weekday"/>
  </r>
  <r>
    <s v="INV101043"/>
    <d v="2025-12-13T00:00:00"/>
    <s v="CUST0671"/>
    <s v="PRD012"/>
    <s v="STR093"/>
    <s v="EMP0141"/>
    <n v="4"/>
    <n v="603.65"/>
    <n v="0.15"/>
    <n v="362.19"/>
    <n v="2360.27"/>
    <n v="1345.6"/>
    <n v="1014.67"/>
    <x v="0"/>
    <s v="Returned"/>
    <x v="0"/>
    <s v="17:35"/>
    <s v="Weekend"/>
  </r>
  <r>
    <s v="INV101044"/>
    <d v="2025-04-22T00:00:00"/>
    <s v="CUST0584"/>
    <s v="PRD109"/>
    <s v="STR128"/>
    <s v="EMP0257"/>
    <n v="7"/>
    <n v="158.27000000000001"/>
    <n v="0.05"/>
    <n v="55.39"/>
    <n v="1052.5"/>
    <n v="965.65"/>
    <n v="86.85"/>
    <x v="5"/>
    <s v="Not Returned"/>
    <x v="0"/>
    <s v="10:57"/>
    <s v="Weekday"/>
  </r>
  <r>
    <s v="INV101045"/>
    <d v="2025-09-28T00:00:00"/>
    <s v="CUST0151"/>
    <s v="PRD069"/>
    <s v="STR152"/>
    <s v="EMP0291"/>
    <n v="2"/>
    <n v="468.94"/>
    <n v="0.15"/>
    <n v="140.68"/>
    <n v="916.78"/>
    <n v="673.6"/>
    <n v="243.18"/>
    <x v="2"/>
    <s v="Not Returned"/>
    <x v="0"/>
    <s v="12:03"/>
    <s v="Weekend"/>
  </r>
  <r>
    <s v="INV101046"/>
    <d v="2025-10-09T00:00:00"/>
    <s v="CUST0529"/>
    <s v="PRD100"/>
    <s v="STR085"/>
    <s v="EMP0154"/>
    <n v="1"/>
    <n v="290.45"/>
    <n v="0.2"/>
    <n v="58.09"/>
    <n v="232.36"/>
    <n v="237.89"/>
    <n v="-5.53"/>
    <x v="4"/>
    <s v="Not Returned"/>
    <x v="0"/>
    <s v="18:35"/>
    <s v="Weekday"/>
  </r>
  <r>
    <s v="INV101047"/>
    <d v="2025-05-22T00:00:00"/>
    <s v="CUST0270"/>
    <s v="PRD011"/>
    <s v="STR072"/>
    <s v="EMP0124"/>
    <n v="7"/>
    <n v="186.02"/>
    <n v="0"/>
    <n v="0"/>
    <n v="1302.1400000000001"/>
    <n v="715.61"/>
    <n v="586.53"/>
    <x v="3"/>
    <s v="Not Returned"/>
    <x v="2"/>
    <s v="19:56"/>
    <s v="Weekday"/>
  </r>
  <r>
    <s v="INV101048"/>
    <d v="2025-09-22T00:00:00"/>
    <s v="CUST0394"/>
    <s v="PRD077"/>
    <s v="STR148"/>
    <s v="EMP0114"/>
    <n v="4"/>
    <n v="96.58"/>
    <n v="0.05"/>
    <n v="19.32"/>
    <n v="367"/>
    <n v="272.68"/>
    <n v="94.32"/>
    <x v="1"/>
    <s v="Not Returned"/>
    <x v="0"/>
    <s v="17:21"/>
    <s v="Weekday"/>
  </r>
  <r>
    <s v="INV101049"/>
    <d v="2025-08-26T00:00:00"/>
    <s v="CUST0634"/>
    <s v="PRD037"/>
    <s v="STR037"/>
    <s v="EMP0288"/>
    <n v="4"/>
    <n v="269.54000000000002"/>
    <n v="0"/>
    <n v="0"/>
    <n v="1078.1600000000001"/>
    <n v="837.52"/>
    <n v="240.64"/>
    <x v="3"/>
    <s v="Not Returned"/>
    <x v="0"/>
    <s v="16:51"/>
    <s v="Weekday"/>
  </r>
  <r>
    <s v="INV101050"/>
    <d v="2025-11-08T00:00:00"/>
    <s v="CUST0329"/>
    <s v="PRD106"/>
    <s v="STR092"/>
    <s v="EMP0122"/>
    <n v="7"/>
    <n v="257.81"/>
    <n v="0.15"/>
    <n v="270.7"/>
    <n v="1764.07"/>
    <n v="1374.1"/>
    <n v="389.97"/>
    <x v="1"/>
    <s v="Not Returned"/>
    <x v="1"/>
    <s v="14:45"/>
    <s v="Weekend"/>
  </r>
  <r>
    <s v="INV101051"/>
    <d v="2025-05-28T00:00:00"/>
    <s v="CUST0506"/>
    <s v="PRD027"/>
    <s v="STR087"/>
    <s v="EMP0222"/>
    <n v="8"/>
    <n v="155.34"/>
    <n v="0.15"/>
    <n v="186.41"/>
    <n v="1056.31"/>
    <n v="855.92"/>
    <n v="200.39"/>
    <x v="2"/>
    <s v="Not Returned"/>
    <x v="2"/>
    <s v="13:24"/>
    <s v="Weekday"/>
  </r>
  <r>
    <s v="INV101052"/>
    <d v="2025-11-09T00:00:00"/>
    <s v="CUST0473"/>
    <s v="PRD052"/>
    <s v="STR058"/>
    <s v="EMP0038"/>
    <n v="4"/>
    <n v="328.59"/>
    <n v="0.2"/>
    <n v="262.87"/>
    <n v="1209.21"/>
    <n v="1021.96"/>
    <n v="187.25"/>
    <x v="4"/>
    <s v="Not Returned"/>
    <x v="1"/>
    <s v="11:55"/>
    <s v="Weekend"/>
  </r>
  <r>
    <s v="INV101053"/>
    <d v="2025-12-13T00:00:00"/>
    <s v="CUST0585"/>
    <s v="PRD010"/>
    <s v="STR153"/>
    <s v="EMP0168"/>
    <n v="1"/>
    <n v="182.3"/>
    <n v="0.15"/>
    <n v="27.34"/>
    <n v="178.2"/>
    <n v="107.6"/>
    <n v="70.599999999999994"/>
    <x v="3"/>
    <s v="Not Returned"/>
    <x v="0"/>
    <s v="16:52"/>
    <s v="Weekend"/>
  </r>
  <r>
    <s v="INV101054"/>
    <d v="2025-12-17T00:00:00"/>
    <s v="CUST0021"/>
    <s v="PRD052"/>
    <s v="STR040"/>
    <s v="EMP0133"/>
    <n v="3"/>
    <n v="328.59"/>
    <n v="0.2"/>
    <n v="197.15"/>
    <n v="788.62"/>
    <n v="766.47"/>
    <n v="22.15"/>
    <x v="1"/>
    <s v="Not Returned"/>
    <x v="0"/>
    <s v="15:15"/>
    <s v="Weekday"/>
  </r>
  <r>
    <s v="INV101055"/>
    <d v="2025-07-24T00:00:00"/>
    <s v="CUST0047"/>
    <s v="PRD060"/>
    <s v="STR041"/>
    <s v="EMP0097"/>
    <n v="1"/>
    <n v="72.930000000000007"/>
    <n v="0.15"/>
    <n v="10.94"/>
    <n v="61.99"/>
    <n v="54.25"/>
    <n v="7.74"/>
    <x v="0"/>
    <s v="Not Returned"/>
    <x v="2"/>
    <s v="18:34"/>
    <s v="Weekday"/>
  </r>
  <r>
    <s v="INV101056"/>
    <d v="2025-05-24T00:00:00"/>
    <s v="CUST0076"/>
    <s v="PRD132"/>
    <s v="STR068"/>
    <s v="EMP0233"/>
    <n v="4"/>
    <n v="385.5"/>
    <n v="0"/>
    <n v="0"/>
    <n v="1773.3"/>
    <n v="1015.32"/>
    <n v="757.98"/>
    <x v="5"/>
    <s v="Not Returned"/>
    <x v="0"/>
    <s v="14:10"/>
    <s v="Weekend"/>
  </r>
  <r>
    <s v="INV101057"/>
    <d v="2026-03-23T00:00:00"/>
    <s v="CUST0477"/>
    <s v="PRD049"/>
    <s v="STR112"/>
    <s v="EMP0200"/>
    <n v="4"/>
    <n v="472.65"/>
    <n v="0.1"/>
    <n v="189.06"/>
    <n v="1701.54"/>
    <n v="1235.76"/>
    <n v="465.78"/>
    <x v="0"/>
    <s v="Not Returned"/>
    <x v="1"/>
    <s v="09:03"/>
    <s v="Weekday"/>
  </r>
  <r>
    <s v="INV101058"/>
    <d v="2026-02-12T00:00:00"/>
    <s v="CUST0118"/>
    <s v="PRD020"/>
    <s v="STR036"/>
    <s v="EMP0150"/>
    <n v="4"/>
    <n v="99.93"/>
    <n v="0"/>
    <n v="0"/>
    <n v="399.72"/>
    <n v="344.2"/>
    <n v="55.52"/>
    <x v="0"/>
    <s v="Not Returned"/>
    <x v="2"/>
    <s v="19:37"/>
    <s v="Weekday"/>
  </r>
  <r>
    <s v="INV101059"/>
    <d v="2025-10-11T00:00:00"/>
    <s v="CUST0483"/>
    <s v="PRD022"/>
    <s v="STR010"/>
    <s v="EMP0004"/>
    <n v="2"/>
    <n v="397.22"/>
    <n v="0.1"/>
    <n v="79.44"/>
    <n v="822.25"/>
    <n v="638.74"/>
    <n v="183.51"/>
    <x v="1"/>
    <s v="Not Returned"/>
    <x v="0"/>
    <s v="17:07"/>
    <s v="Weekend"/>
  </r>
  <r>
    <s v="INV101060"/>
    <d v="2025-11-29T00:00:00"/>
    <s v="CUST0496"/>
    <s v="PRD110"/>
    <s v="STR137"/>
    <s v="EMP0307"/>
    <n v="5"/>
    <n v="325.3"/>
    <n v="0.05"/>
    <n v="81.33"/>
    <n v="1776.95"/>
    <n v="1268.5"/>
    <n v="508.45"/>
    <x v="4"/>
    <s v="Not Returned"/>
    <x v="0"/>
    <s v="21:43"/>
    <s v="Weekend"/>
  </r>
  <r>
    <s v="INV101061"/>
    <d v="2026-03-20T00:00:00"/>
    <s v="CUST0227"/>
    <s v="PRD030"/>
    <s v="STR015"/>
    <s v="EMP0190"/>
    <n v="3"/>
    <n v="172.63"/>
    <n v="0.15"/>
    <n v="77.680000000000007"/>
    <n v="440.21"/>
    <n v="426"/>
    <n v="14.21"/>
    <x v="4"/>
    <s v="Not Returned"/>
    <x v="0"/>
    <s v="21:26"/>
    <s v="Weekday"/>
  </r>
  <r>
    <s v="INV101062"/>
    <d v="2025-11-18T00:00:00"/>
    <s v="CUST0392"/>
    <s v="PRD063"/>
    <s v="STR034"/>
    <s v="EMP0059"/>
    <n v="6"/>
    <n v="73.95"/>
    <n v="0.05"/>
    <n v="22.18"/>
    <n v="421.52"/>
    <n v="325.92"/>
    <n v="95.6"/>
    <x v="0"/>
    <s v="Not Returned"/>
    <x v="0"/>
    <s v="15:01"/>
    <s v="Weekday"/>
  </r>
  <r>
    <s v="INV101063"/>
    <d v="2025-05-12T00:00:00"/>
    <s v="CUST0589"/>
    <s v="PRD035"/>
    <s v="STR049"/>
    <s v="EMP0183"/>
    <n v="1"/>
    <n v="503.36"/>
    <n v="0"/>
    <n v="0"/>
    <n v="503.36"/>
    <n v="389.8"/>
    <n v="113.56"/>
    <x v="5"/>
    <s v="Not Returned"/>
    <x v="0"/>
    <s v="10:28"/>
    <s v="Weekday"/>
  </r>
  <r>
    <s v="INV101064"/>
    <d v="2025-06-11T00:00:00"/>
    <s v="CUST0646"/>
    <s v="PRD031"/>
    <s v="STR118"/>
    <s v="EMP0223"/>
    <n v="3"/>
    <n v="342.46"/>
    <n v="0.1"/>
    <n v="102.74"/>
    <n v="924.64"/>
    <n v="815.34"/>
    <n v="109.3"/>
    <x v="4"/>
    <s v="Not Returned"/>
    <x v="0"/>
    <s v="11:16"/>
    <s v="Weekday"/>
  </r>
  <r>
    <s v="INV101065"/>
    <d v="2025-11-10T00:00:00"/>
    <s v="CUST0260"/>
    <s v="PRD033"/>
    <s v="STR159"/>
    <s v="EMP0238"/>
    <n v="3"/>
    <n v="217.42"/>
    <n v="0"/>
    <n v="0"/>
    <n v="652.26"/>
    <n v="531.09"/>
    <n v="121.17"/>
    <x v="0"/>
    <s v="Not Returned"/>
    <x v="0"/>
    <s v="20:23"/>
    <s v="Weekday"/>
  </r>
  <r>
    <s v="INV101066"/>
    <d v="2025-11-23T00:00:00"/>
    <s v="CUST0619"/>
    <s v="PRD135"/>
    <s v="STR070"/>
    <s v="EMP0110"/>
    <n v="4"/>
    <n v="379.12"/>
    <n v="0.1"/>
    <n v="151.65"/>
    <n v="1569.55"/>
    <n v="1172.2"/>
    <n v="397.35"/>
    <x v="1"/>
    <s v="Not Returned"/>
    <x v="0"/>
    <s v="18:59"/>
    <s v="Weekend"/>
  </r>
  <r>
    <s v="INV101067"/>
    <d v="2025-12-14T00:00:00"/>
    <s v="CUST0404"/>
    <s v="PRD047"/>
    <s v="STR014"/>
    <s v="EMP0328"/>
    <n v="3"/>
    <n v="474.19"/>
    <n v="0.2"/>
    <n v="284.51"/>
    <n v="1308.77"/>
    <n v="1031.67"/>
    <n v="277.10000000000002"/>
    <x v="0"/>
    <s v="Not Returned"/>
    <x v="0"/>
    <s v="14:24"/>
    <s v="Weekend"/>
  </r>
  <r>
    <s v="INV101068"/>
    <d v="2025-09-29T00:00:00"/>
    <s v="CUST0610"/>
    <s v="PRD023"/>
    <s v="STR070"/>
    <s v="EMP0064"/>
    <n v="7"/>
    <n v="367.68"/>
    <n v="0.15"/>
    <n v="386.06"/>
    <n v="2187.6999999999998"/>
    <n v="1862.7"/>
    <n v="325"/>
    <x v="0"/>
    <s v="Not Returned"/>
    <x v="0"/>
    <s v="09:23"/>
    <s v="Weekday"/>
  </r>
  <r>
    <s v="INV101069"/>
    <d v="2025-10-24T00:00:00"/>
    <s v="CUST0610"/>
    <s v="PRD114"/>
    <s v="STR093"/>
    <s v="EMP0141"/>
    <n v="6"/>
    <n v="211.31"/>
    <n v="0"/>
    <n v="0"/>
    <n v="1267.8599999999999"/>
    <n v="949.68"/>
    <n v="318.18"/>
    <x v="3"/>
    <s v="Not Returned"/>
    <x v="2"/>
    <s v="21:41"/>
    <s v="Weekday"/>
  </r>
  <r>
    <s v="INV101070"/>
    <d v="2025-12-14T00:00:00"/>
    <s v="CUST0446"/>
    <s v="PRD052"/>
    <s v="STR108"/>
    <s v="EMP0171"/>
    <n v="4"/>
    <n v="328.59"/>
    <n v="0"/>
    <n v="0"/>
    <n v="1511.51"/>
    <n v="1021.96"/>
    <n v="489.55"/>
    <x v="2"/>
    <s v="Not Returned"/>
    <x v="2"/>
    <s v="20:45"/>
    <s v="Weekend"/>
  </r>
  <r>
    <s v="INV101071"/>
    <d v="2025-07-07T00:00:00"/>
    <s v="CUST0135"/>
    <s v="PRD091"/>
    <s v="STR022"/>
    <s v="EMP0284"/>
    <n v="4"/>
    <n v="376.11"/>
    <n v="0"/>
    <n v="0"/>
    <n v="1504.44"/>
    <n v="1206.28"/>
    <n v="298.16000000000003"/>
    <x v="5"/>
    <s v="Returned"/>
    <x v="2"/>
    <s v="11:20"/>
    <s v="Weekday"/>
  </r>
  <r>
    <s v="INV101072"/>
    <d v="2026-02-13T00:00:00"/>
    <s v="CUST0086"/>
    <s v="PRD026"/>
    <s v="STR097"/>
    <s v="EMP0146"/>
    <n v="5"/>
    <n v="329.69"/>
    <n v="0.15"/>
    <n v="247.27"/>
    <n v="1401.18"/>
    <n v="1236.25"/>
    <n v="164.93"/>
    <x v="2"/>
    <s v="Not Returned"/>
    <x v="0"/>
    <s v="12:39"/>
    <s v="Weekday"/>
  </r>
  <r>
    <s v="INV101073"/>
    <d v="2025-11-08T00:00:00"/>
    <s v="CUST0516"/>
    <s v="PRD001"/>
    <s v="STR023"/>
    <s v="EMP0082"/>
    <n v="8"/>
    <n v="307.93"/>
    <n v="0.1"/>
    <n v="246.34"/>
    <n v="2549.66"/>
    <n v="1477.92"/>
    <n v="1071.74"/>
    <x v="1"/>
    <s v="Not Returned"/>
    <x v="1"/>
    <s v="10:27"/>
    <s v="Weekend"/>
  </r>
  <r>
    <s v="INV101074"/>
    <d v="2025-08-17T00:00:00"/>
    <s v="CUST0119"/>
    <s v="PRD063"/>
    <s v="STR105"/>
    <s v="EMP0089"/>
    <n v="5"/>
    <n v="77.08"/>
    <n v="0"/>
    <n v="0"/>
    <n v="443.21"/>
    <n v="271.60000000000002"/>
    <n v="171.61"/>
    <x v="5"/>
    <s v="Not Returned"/>
    <x v="0"/>
    <s v="18:33"/>
    <s v="Weekend"/>
  </r>
  <r>
    <s v="INV101075"/>
    <d v="2026-03-11T00:00:00"/>
    <s v="CUST0121"/>
    <s v="PRD003"/>
    <s v="STR012"/>
    <s v="EMP0142"/>
    <n v="1"/>
    <n v="589.75"/>
    <n v="0"/>
    <n v="0"/>
    <n v="589.75"/>
    <n v="343.65"/>
    <n v="246.1"/>
    <x v="5"/>
    <s v="Not Returned"/>
    <x v="0"/>
    <s v="15:03"/>
    <s v="Weekday"/>
  </r>
  <r>
    <s v="INV101076"/>
    <d v="2025-05-07T00:00:00"/>
    <s v="CUST0259"/>
    <s v="PRD026"/>
    <s v="STR139"/>
    <s v="EMP0237"/>
    <n v="2"/>
    <n v="329.69"/>
    <n v="0"/>
    <n v="0"/>
    <n v="659.38"/>
    <n v="494.5"/>
    <n v="164.88"/>
    <x v="1"/>
    <s v="Returned"/>
    <x v="2"/>
    <s v="21:18"/>
    <s v="Weekday"/>
  </r>
  <r>
    <s v="INV101077"/>
    <d v="2025-08-06T00:00:00"/>
    <s v="CUST0380"/>
    <s v="Unknown"/>
    <s v="STR015"/>
    <s v="EMP0126"/>
    <n v="4"/>
    <n v="383.51"/>
    <n v="0.15"/>
    <n v="230.11"/>
    <n v="1303.93"/>
    <n v="1143.5999999999999"/>
    <n v="160.33000000000001"/>
    <x v="0"/>
    <s v="Not Returned"/>
    <x v="1"/>
    <s v="16:28"/>
    <s v="Weekday"/>
  </r>
  <r>
    <s v="INV101078"/>
    <d v="2025-05-14T00:00:00"/>
    <s v="CUST0049"/>
    <s v="PRD027"/>
    <s v="STR084"/>
    <s v="EMP0288"/>
    <n v="7"/>
    <n v="153.82"/>
    <n v="0"/>
    <n v="0"/>
    <n v="1076.74"/>
    <n v="748.93"/>
    <n v="327.81"/>
    <x v="4"/>
    <s v="Not Returned"/>
    <x v="0"/>
    <s v="16:01"/>
    <s v="Weekday"/>
  </r>
  <r>
    <s v="INV101079"/>
    <d v="2025-12-20T00:00:00"/>
    <s v="CUST0165"/>
    <s v="PRD026"/>
    <s v="STR053"/>
    <s v="EMP0133"/>
    <n v="5"/>
    <n v="338.07"/>
    <n v="0.1"/>
    <n v="169.03"/>
    <n v="1749.52"/>
    <n v="1236.25"/>
    <n v="513.27"/>
    <x v="5"/>
    <s v="Not Returned"/>
    <x v="0"/>
    <s v="20:52"/>
    <s v="Weekend"/>
  </r>
  <r>
    <s v="INV101080"/>
    <d v="2025-10-24T00:00:00"/>
    <s v="CUST0406"/>
    <s v="PRD083"/>
    <s v="STR161"/>
    <s v="EMP0126"/>
    <n v="8"/>
    <n v="481.36"/>
    <n v="0.05"/>
    <n v="192.54"/>
    <n v="3658.34"/>
    <n v="2859.76"/>
    <n v="798.58"/>
    <x v="5"/>
    <s v="Not Returned"/>
    <x v="0"/>
    <s v="15:08"/>
    <s v="Weekday"/>
  </r>
  <r>
    <s v="INV101081"/>
    <d v="2026-01-27T00:00:00"/>
    <s v="CUST0396"/>
    <s v="PRD051"/>
    <s v="STR057"/>
    <s v="EMP0065"/>
    <n v="2"/>
    <n v="147.97"/>
    <n v="0.2"/>
    <n v="59.19"/>
    <n v="236.75"/>
    <n v="225.6"/>
    <n v="11.15"/>
    <x v="3"/>
    <s v="Not Returned"/>
    <x v="0"/>
    <s v="21:51"/>
    <s v="Weekday"/>
  </r>
  <r>
    <s v="INV101082"/>
    <d v="2025-05-10T00:00:00"/>
    <s v="CUST0127"/>
    <s v="PRD094"/>
    <s v="STR097"/>
    <s v="EMP0340"/>
    <n v="4"/>
    <n v="298.68"/>
    <n v="0"/>
    <n v="0"/>
    <n v="1373.93"/>
    <n v="1002.76"/>
    <n v="371.17"/>
    <x v="5"/>
    <s v="Not Returned"/>
    <x v="0"/>
    <s v="12:06"/>
    <s v="Weekend"/>
  </r>
  <r>
    <s v="INV101083"/>
    <d v="2026-03-24T00:00:00"/>
    <s v="CUST0615"/>
    <s v="PRD049"/>
    <s v="STR069"/>
    <s v="EMP0248"/>
    <n v="3"/>
    <n v="418.79"/>
    <n v="0.2"/>
    <n v="251.27"/>
    <n v="1005.1"/>
    <n v="926.82"/>
    <n v="78.28"/>
    <x v="3"/>
    <s v="Not Returned"/>
    <x v="0"/>
    <s v="20:32"/>
    <s v="Weekday"/>
  </r>
  <r>
    <s v="INV101084"/>
    <d v="2025-04-26T00:00:00"/>
    <s v="CUST0084"/>
    <s v="PRD066"/>
    <s v="STR087"/>
    <s v="EMP0222"/>
    <n v="2"/>
    <n v="491.81"/>
    <n v="0"/>
    <n v="0"/>
    <n v="1131.1600000000001"/>
    <n v="731.14"/>
    <n v="400.02"/>
    <x v="4"/>
    <s v="Not Returned"/>
    <x v="0"/>
    <s v="12:08"/>
    <s v="Weekend"/>
  </r>
  <r>
    <s v="INV101085"/>
    <d v="2025-10-29T00:00:00"/>
    <s v="CUST0246"/>
    <s v="PRD016"/>
    <s v="STR083"/>
    <s v="EMP0074"/>
    <n v="4"/>
    <n v="60.83"/>
    <n v="0.15"/>
    <n v="36.5"/>
    <n v="206.82"/>
    <n v="192.6"/>
    <n v="14.22"/>
    <x v="3"/>
    <s v="Not Returned"/>
    <x v="1"/>
    <s v="17:51"/>
    <s v="Weekday"/>
  </r>
  <r>
    <s v="INV101086"/>
    <d v="2025-06-11T00:00:00"/>
    <s v="CUST0156"/>
    <s v="PRD093"/>
    <s v="STR020"/>
    <s v="EMP0334"/>
    <n v="7"/>
    <n v="110.25"/>
    <n v="0"/>
    <n v="0"/>
    <n v="771.75"/>
    <n v="558.74"/>
    <n v="213.01"/>
    <x v="5"/>
    <s v="Returned"/>
    <x v="0"/>
    <s v="11:43"/>
    <s v="Weekday"/>
  </r>
  <r>
    <s v="INV101087"/>
    <d v="2025-09-27T00:00:00"/>
    <s v="CUST0155"/>
    <s v="PRD125"/>
    <s v="STR054"/>
    <s v="EMP0104"/>
    <n v="3"/>
    <n v="219.39"/>
    <n v="0.05"/>
    <n v="32.909999999999997"/>
    <n v="719.05"/>
    <n v="586.32000000000005"/>
    <n v="132.72999999999999"/>
    <x v="5"/>
    <s v="Not Returned"/>
    <x v="2"/>
    <s v="19:10"/>
    <s v="Weekend"/>
  </r>
  <r>
    <s v="INV101088"/>
    <d v="2026-02-24T00:00:00"/>
    <s v="CUST0017"/>
    <s v="PRD050"/>
    <s v="STR070"/>
    <s v="EMP0175"/>
    <n v="4"/>
    <n v="51.33"/>
    <n v="0"/>
    <n v="0"/>
    <n v="205.32"/>
    <n v="149.91999999999999"/>
    <n v="55.4"/>
    <x v="3"/>
    <s v="Not Returned"/>
    <x v="0"/>
    <s v="11:13"/>
    <s v="Weekday"/>
  </r>
  <r>
    <s v="INV101089"/>
    <d v="2025-10-03T00:00:00"/>
    <s v="CUST0346"/>
    <s v="PRD011"/>
    <s v="STR118"/>
    <s v="EMP0223"/>
    <n v="3"/>
    <n v="178.07"/>
    <n v="0"/>
    <n v="0"/>
    <n v="534.21"/>
    <n v="306.69"/>
    <n v="227.52"/>
    <x v="0"/>
    <s v="Not Returned"/>
    <x v="2"/>
    <s v="18:41"/>
    <s v="Weekday"/>
  </r>
  <r>
    <s v="INV101090"/>
    <d v="2025-10-11T00:00:00"/>
    <s v="CUST0497"/>
    <s v="PRD085"/>
    <s v="STR077"/>
    <s v="EMP0030"/>
    <n v="7"/>
    <n v="414.65"/>
    <n v="0.05"/>
    <n v="145.13"/>
    <n v="3171.03"/>
    <n v="2352.4899999999998"/>
    <n v="818.54"/>
    <x v="3"/>
    <s v="Not Returned"/>
    <x v="2"/>
    <s v="15:12"/>
    <s v="Weekend"/>
  </r>
  <r>
    <s v="INV101091"/>
    <d v="2025-04-28T00:00:00"/>
    <s v="CUST0518"/>
    <s v="PRD002"/>
    <s v="STR035"/>
    <s v="EMP0297"/>
    <n v="6"/>
    <n v="450.69"/>
    <n v="0.05"/>
    <n v="135.21"/>
    <n v="2568.9299999999998"/>
    <n v="1524.3"/>
    <n v="1044.6300000000001"/>
    <x v="1"/>
    <s v="Not Returned"/>
    <x v="0"/>
    <s v="18:56"/>
    <s v="Weekday"/>
  </r>
  <r>
    <s v="INV101092"/>
    <d v="2025-07-12T00:00:00"/>
    <s v="CUST0583"/>
    <s v="PRD114"/>
    <s v="STR074"/>
    <s v="EMP0270"/>
    <n v="3"/>
    <n v="188.64"/>
    <n v="0.15"/>
    <n v="84.89"/>
    <n v="553.17999999999995"/>
    <n v="474.84"/>
    <n v="78.34"/>
    <x v="4"/>
    <s v="Not Returned"/>
    <x v="0"/>
    <s v="13:21"/>
    <s v="Weekend"/>
  </r>
  <r>
    <s v="INV101093"/>
    <d v="2025-12-11T00:00:00"/>
    <s v="CUST0243"/>
    <s v="PRD057"/>
    <s v="STR129"/>
    <s v="EMP0256"/>
    <n v="3"/>
    <n v="317.99"/>
    <n v="0.05"/>
    <n v="47.7"/>
    <n v="906.27"/>
    <n v="705.15"/>
    <n v="201.12"/>
    <x v="5"/>
    <s v="Not Returned"/>
    <x v="1"/>
    <s v="13:30"/>
    <s v="Weekday"/>
  </r>
  <r>
    <s v="INV101094"/>
    <d v="2025-12-17T00:00:00"/>
    <s v="CUST0137"/>
    <s v="PRD053"/>
    <s v="STR118"/>
    <s v="EMP0133"/>
    <n v="7"/>
    <n v="293.79000000000002"/>
    <n v="0.05"/>
    <n v="102.83"/>
    <n v="1953.7"/>
    <n v="1362.48"/>
    <n v="591.22"/>
    <x v="3"/>
    <s v="Not Returned"/>
    <x v="0"/>
    <s v="09:22"/>
    <s v="Weekday"/>
  </r>
  <r>
    <s v="INV101095"/>
    <d v="2025-11-29T00:00:00"/>
    <s v="CUST0340"/>
    <s v="PRD123"/>
    <s v="STR131"/>
    <s v="EMP0196"/>
    <n v="5"/>
    <n v="207.09"/>
    <n v="0"/>
    <n v="0"/>
    <n v="1190.77"/>
    <n v="792.15"/>
    <n v="398.62"/>
    <x v="1"/>
    <s v="Not Returned"/>
    <x v="0"/>
    <s v="16:59"/>
    <s v="Weekend"/>
  </r>
  <r>
    <s v="INV101096"/>
    <d v="2025-09-07T00:00:00"/>
    <s v="CUST0572"/>
    <s v="PRD047"/>
    <s v="STR011"/>
    <s v="EMP0058"/>
    <n v="7"/>
    <n v="503.11"/>
    <n v="0.1"/>
    <n v="352.18"/>
    <n v="3645.03"/>
    <n v="2407.23"/>
    <n v="1237.8"/>
    <x v="4"/>
    <s v="Returned"/>
    <x v="2"/>
    <s v="14:52"/>
    <s v="Weekend"/>
  </r>
  <r>
    <s v="INV101097"/>
    <d v="2026-02-01T00:00:00"/>
    <s v="CUST0053"/>
    <s v="PRD023"/>
    <s v="STR142"/>
    <s v="EMP0022"/>
    <n v="2"/>
    <n v="342.27"/>
    <n v="0.05"/>
    <n v="34.229999999999997"/>
    <n v="747.86"/>
    <n v="532.20000000000005"/>
    <n v="215.66"/>
    <x v="2"/>
    <s v="Not Returned"/>
    <x v="0"/>
    <s v="21:59"/>
    <s v="Weekend"/>
  </r>
  <r>
    <s v="INV101098"/>
    <d v="2025-12-02T00:00:00"/>
    <s v="CUST0397"/>
    <s v="PRD047"/>
    <s v="STR136"/>
    <s v="EMP0070"/>
    <n v="2"/>
    <n v="474.19"/>
    <n v="0"/>
    <n v="0"/>
    <n v="948.38"/>
    <n v="687.78"/>
    <n v="260.60000000000002"/>
    <x v="3"/>
    <s v="Not Returned"/>
    <x v="0"/>
    <s v="10:13"/>
    <s v="Weekday"/>
  </r>
  <r>
    <s v="INV101099"/>
    <d v="2026-01-21T00:00:00"/>
    <s v="CUST0472"/>
    <s v="PRD010"/>
    <s v="STR164"/>
    <s v="EMP0006"/>
    <n v="7"/>
    <n v="206.3"/>
    <n v="0"/>
    <n v="0"/>
    <n v="1444.1"/>
    <n v="753.2"/>
    <n v="690.9"/>
    <x v="5"/>
    <s v="Not Returned"/>
    <x v="0"/>
    <s v="13:07"/>
    <s v="Weekday"/>
  </r>
  <r>
    <s v="INV101100"/>
    <d v="2025-04-10T00:00:00"/>
    <s v="CUST0572"/>
    <s v="PRD041"/>
    <s v="STR011"/>
    <s v="EMP0102"/>
    <n v="3"/>
    <n v="233.01"/>
    <n v="0"/>
    <n v="0"/>
    <n v="699.03"/>
    <n v="569.07000000000005"/>
    <n v="129.96"/>
    <x v="4"/>
    <s v="Not Returned"/>
    <x v="0"/>
    <s v="17:00"/>
    <s v="Weekday"/>
  </r>
  <r>
    <s v="INV101101"/>
    <d v="2025-09-27T00:00:00"/>
    <s v="CUST0408"/>
    <s v="PRD150"/>
    <s v="STR059"/>
    <s v="EMP0294"/>
    <n v="1"/>
    <n v="214.04"/>
    <n v="0"/>
    <n v="0"/>
    <n v="246.15"/>
    <n v="158.06"/>
    <n v="88.09"/>
    <x v="0"/>
    <s v="Not Returned"/>
    <x v="0"/>
    <s v="20:39"/>
    <s v="Weekend"/>
  </r>
  <r>
    <s v="INV101102"/>
    <d v="2025-05-03T00:00:00"/>
    <s v="CUST0257"/>
    <s v="PRD025"/>
    <s v="STR044"/>
    <s v="EMP0118"/>
    <n v="3"/>
    <n v="383.51"/>
    <n v="0.1"/>
    <n v="115.05"/>
    <n v="1190.8"/>
    <n v="857.7"/>
    <n v="333.1"/>
    <x v="3"/>
    <s v="Not Returned"/>
    <x v="0"/>
    <s v="17:17"/>
    <s v="Weekend"/>
  </r>
  <r>
    <s v="INV101103"/>
    <d v="2025-04-05T00:00:00"/>
    <s v="CUST0270"/>
    <s v="PRD011"/>
    <s v="STR051"/>
    <s v="EMP0313"/>
    <n v="3"/>
    <n v="174.1"/>
    <n v="0.1"/>
    <n v="52.23"/>
    <n v="540.58000000000004"/>
    <n v="306.69"/>
    <n v="233.89"/>
    <x v="0"/>
    <s v="Not Returned"/>
    <x v="0"/>
    <s v="13:34"/>
    <s v="Weekend"/>
  </r>
  <r>
    <s v="INV101104"/>
    <d v="2025-12-31T00:00:00"/>
    <s v="CUST0477"/>
    <s v="PRD097"/>
    <s v="STR063"/>
    <s v="EMP0224"/>
    <n v="8"/>
    <n v="382.87"/>
    <n v="0.1"/>
    <n v="306.3"/>
    <n v="2756.66"/>
    <n v="2483.04"/>
    <n v="273.62"/>
    <x v="4"/>
    <s v="Not Returned"/>
    <x v="1"/>
    <s v="19:33"/>
    <s v="Weekday"/>
  </r>
  <r>
    <s v="INV101105"/>
    <d v="2025-07-27T00:00:00"/>
    <s v="CUST0163"/>
    <s v="PRD002"/>
    <s v="STR100"/>
    <s v="EMP0133"/>
    <n v="3"/>
    <n v="440.5"/>
    <n v="0.2"/>
    <n v="264.3"/>
    <n v="1215.78"/>
    <n v="762.15"/>
    <n v="453.63"/>
    <x v="0"/>
    <s v="Not Returned"/>
    <x v="0"/>
    <s v="17:51"/>
    <s v="Weekend"/>
  </r>
  <r>
    <s v="INV101106"/>
    <d v="2026-01-25T00:00:00"/>
    <s v="CUST0005"/>
    <s v="PRD057"/>
    <s v="STR091"/>
    <s v="EMP0142"/>
    <n v="2"/>
    <n v="317.99"/>
    <n v="0"/>
    <n v="0"/>
    <n v="731.38"/>
    <n v="470.1"/>
    <n v="261.27999999999997"/>
    <x v="4"/>
    <s v="Returned"/>
    <x v="0"/>
    <s v="20:35"/>
    <s v="Weekend"/>
  </r>
  <r>
    <s v="INV101107"/>
    <d v="2026-01-27T00:00:00"/>
    <s v="CUST0401"/>
    <s v="PRD104"/>
    <s v="STR121"/>
    <s v="EMP0319"/>
    <n v="5"/>
    <n v="191.13"/>
    <n v="0"/>
    <n v="0"/>
    <n v="955.65"/>
    <n v="767.1"/>
    <n v="188.55"/>
    <x v="1"/>
    <s v="Not Returned"/>
    <x v="0"/>
    <s v="20:00"/>
    <s v="Weekday"/>
  </r>
  <r>
    <s v="INV101108"/>
    <d v="2025-09-22T00:00:00"/>
    <s v="CUST0425"/>
    <s v="PRD103"/>
    <s v="STR010"/>
    <s v="EMP0004"/>
    <n v="8"/>
    <n v="360.25"/>
    <n v="0"/>
    <n v="0"/>
    <n v="2882"/>
    <n v="2427.2800000000002"/>
    <n v="454.72"/>
    <x v="3"/>
    <s v="Not Returned"/>
    <x v="2"/>
    <s v="10:29"/>
    <s v="Weekday"/>
  </r>
  <r>
    <s v="INV101109"/>
    <d v="2025-07-29T00:00:00"/>
    <s v="CUST0572"/>
    <s v="PRD101"/>
    <s v="STR115"/>
    <s v="EMP0072"/>
    <n v="5"/>
    <n v="507.59"/>
    <n v="0.1"/>
    <n v="253.79"/>
    <n v="2284.16"/>
    <n v="1935.8"/>
    <n v="348.36"/>
    <x v="5"/>
    <s v="Not Returned"/>
    <x v="0"/>
    <s v="09:59"/>
    <s v="Weekday"/>
  </r>
  <r>
    <s v="INV101110"/>
    <d v="2026-02-21T00:00:00"/>
    <s v="CUST0489"/>
    <s v="PRD018"/>
    <s v="STR072"/>
    <s v="EMP0124"/>
    <n v="4"/>
    <n v="232.58"/>
    <n v="0"/>
    <n v="0"/>
    <n v="1069.8699999999999"/>
    <n v="764.8"/>
    <n v="305.07"/>
    <x v="4"/>
    <s v="Not Returned"/>
    <x v="1"/>
    <s v="09:09"/>
    <s v="Weekend"/>
  </r>
  <r>
    <s v="INV101111"/>
    <d v="2025-05-02T00:00:00"/>
    <s v="CUST0125"/>
    <s v="PRD100"/>
    <s v="STR085"/>
    <s v="EMP0086"/>
    <n v="4"/>
    <n v="290.45"/>
    <n v="0"/>
    <n v="0"/>
    <n v="1161.8"/>
    <n v="951.56"/>
    <n v="210.24"/>
    <x v="5"/>
    <s v="Not Returned"/>
    <x v="2"/>
    <s v="19:40"/>
    <s v="Weekday"/>
  </r>
  <r>
    <s v="INV101112"/>
    <d v="2026-02-19T00:00:00"/>
    <s v="CUST0540"/>
    <s v="PRD124"/>
    <s v="STR027"/>
    <s v="EMP0143"/>
    <n v="5"/>
    <n v="123.19"/>
    <n v="0.2"/>
    <n v="123.19"/>
    <n v="492.76"/>
    <n v="544.6"/>
    <n v="-51.84"/>
    <x v="4"/>
    <s v="Not Returned"/>
    <x v="0"/>
    <s v="12:37"/>
    <s v="Weekday"/>
  </r>
  <r>
    <s v="INV101113"/>
    <d v="2025-09-15T00:00:00"/>
    <s v="CUST0436"/>
    <s v="PRD102"/>
    <s v="STR144"/>
    <s v="EMP0047"/>
    <n v="5"/>
    <n v="435.35"/>
    <n v="0"/>
    <n v="0"/>
    <n v="2176.75"/>
    <n v="1704.5"/>
    <n v="472.25"/>
    <x v="4"/>
    <s v="Not Returned"/>
    <x v="0"/>
    <s v="13:23"/>
    <s v="Weekday"/>
  </r>
  <r>
    <s v="INV101114"/>
    <d v="2025-12-06T00:00:00"/>
    <s v="CUST0421"/>
    <s v="PRD124"/>
    <s v="STR090"/>
    <s v="EMP0262"/>
    <n v="4"/>
    <n v="121.9"/>
    <n v="0.2"/>
    <n v="97.52"/>
    <n v="448.59"/>
    <n v="435.68"/>
    <n v="12.91"/>
    <x v="3"/>
    <s v="Not Returned"/>
    <x v="0"/>
    <s v="17:28"/>
    <s v="Weekend"/>
  </r>
  <r>
    <s v="INV101115"/>
    <d v="2025-04-22T00:00:00"/>
    <s v="CUST0346"/>
    <s v="PRD019"/>
    <s v="STR087"/>
    <s v="EMP0222"/>
    <n v="3"/>
    <n v="459.1"/>
    <n v="0.1"/>
    <n v="137.72999999999999"/>
    <n v="1239.57"/>
    <n v="1140.24"/>
    <n v="99.33"/>
    <x v="4"/>
    <s v="Not Returned"/>
    <x v="0"/>
    <s v="19:50"/>
    <s v="Weekday"/>
  </r>
  <r>
    <s v="INV101116"/>
    <d v="2025-11-29T00:00:00"/>
    <s v="CUST0153"/>
    <s v="PRD029"/>
    <s v="STR102"/>
    <s v="EMP0193"/>
    <n v="5"/>
    <n v="332.73"/>
    <n v="0"/>
    <n v="0"/>
    <n v="1913.2"/>
    <n v="1306.0999999999999"/>
    <n v="607.1"/>
    <x v="2"/>
    <s v="Not Returned"/>
    <x v="0"/>
    <s v="17:33"/>
    <s v="Weekend"/>
  </r>
  <r>
    <s v="INV101117"/>
    <d v="2025-07-27T00:00:00"/>
    <s v="CUST0161"/>
    <s v="PRD026"/>
    <s v="STR043"/>
    <s v="EMP0014"/>
    <n v="3"/>
    <n v="361.78"/>
    <n v="0.05"/>
    <n v="54.27"/>
    <n v="1185.73"/>
    <n v="741.75"/>
    <n v="443.98"/>
    <x v="1"/>
    <s v="Not Returned"/>
    <x v="0"/>
    <s v="21:54"/>
    <s v="Weekend"/>
  </r>
  <r>
    <s v="INV101118"/>
    <d v="2025-07-02T00:00:00"/>
    <s v="CUST0371"/>
    <s v="PRD128"/>
    <s v="STR058"/>
    <s v="EMP0306"/>
    <n v="2"/>
    <n v="253.11"/>
    <n v="0"/>
    <n v="0"/>
    <n v="506.22"/>
    <n v="381.48"/>
    <n v="124.74"/>
    <x v="4"/>
    <s v="Not Returned"/>
    <x v="0"/>
    <s v="11:24"/>
    <s v="Weekday"/>
  </r>
  <r>
    <s v="INV101119"/>
    <d v="2026-02-22T00:00:00"/>
    <s v="CUST0501"/>
    <s v="PRD012"/>
    <s v="STR026"/>
    <s v="EMP0253"/>
    <n v="3"/>
    <n v="541.35"/>
    <n v="0.1"/>
    <n v="162.41"/>
    <n v="1680.89"/>
    <n v="1009.2"/>
    <n v="671.69"/>
    <x v="4"/>
    <s v="Not Returned"/>
    <x v="0"/>
    <s v="14:02"/>
    <s v="Weekend"/>
  </r>
  <r>
    <s v="INV101120"/>
    <d v="2026-01-28T00:00:00"/>
    <s v="CUST0481"/>
    <s v="PRD112"/>
    <s v="STR052"/>
    <s v="EMP0232"/>
    <n v="2"/>
    <n v="251.73"/>
    <n v="0"/>
    <n v="0"/>
    <n v="503.46"/>
    <n v="421.04"/>
    <n v="82.42"/>
    <x v="5"/>
    <s v="Not Returned"/>
    <x v="0"/>
    <s v="21:31"/>
    <s v="Weekday"/>
  </r>
  <r>
    <s v="INV101121"/>
    <d v="2025-09-04T00:00:00"/>
    <s v="CUST0499"/>
    <s v="PRD029"/>
    <s v="STR119"/>
    <s v="EMP0110"/>
    <n v="5"/>
    <n v="364.28"/>
    <n v="0.15"/>
    <n v="273.20999999999998"/>
    <n v="1548.19"/>
    <n v="1306.0999999999999"/>
    <n v="242.09"/>
    <x v="5"/>
    <s v="Not Returned"/>
    <x v="1"/>
    <s v="14:08"/>
    <s v="Weekday"/>
  </r>
  <r>
    <s v="INV101122"/>
    <d v="2025-09-27T00:00:00"/>
    <s v="CUST0464"/>
    <s v="PRD135"/>
    <s v="STR036"/>
    <s v="EMP0150"/>
    <n v="3"/>
    <n v="379.12"/>
    <n v="0"/>
    <n v="0"/>
    <n v="1307.96"/>
    <n v="879.15"/>
    <n v="428.81"/>
    <x v="1"/>
    <s v="Not Returned"/>
    <x v="1"/>
    <s v="17:13"/>
    <s v="Weekend"/>
  </r>
  <r>
    <s v="INV101123"/>
    <d v="2025-11-29T00:00:00"/>
    <s v="CUST0144"/>
    <s v="PRD029"/>
    <s v="STR044"/>
    <s v="EMP0118"/>
    <n v="6"/>
    <n v="380.19"/>
    <n v="0.15"/>
    <n v="342.17"/>
    <n v="2229.8200000000002"/>
    <n v="1567.32"/>
    <n v="662.5"/>
    <x v="0"/>
    <s v="Not Returned"/>
    <x v="0"/>
    <s v="12:41"/>
    <s v="Weekend"/>
  </r>
  <r>
    <s v="INV101124"/>
    <d v="2026-02-04T00:00:00"/>
    <s v="CUST0434"/>
    <s v="PRD025"/>
    <s v="STR097"/>
    <s v="EMP0146"/>
    <n v="4"/>
    <n v="383.51"/>
    <n v="0.2"/>
    <n v="306.81"/>
    <n v="1227.23"/>
    <n v="1143.5999999999999"/>
    <n v="83.63"/>
    <x v="3"/>
    <s v="Not Returned"/>
    <x v="2"/>
    <s v="18:40"/>
    <s v="Weekday"/>
  </r>
  <r>
    <s v="INV101125"/>
    <d v="2025-05-28T00:00:00"/>
    <s v="CUST0579"/>
    <s v="PRD089"/>
    <s v="STR036"/>
    <s v="EMP0150"/>
    <n v="4"/>
    <n v="334.96"/>
    <n v="0"/>
    <n v="0"/>
    <n v="1339.84"/>
    <n v="1005.68"/>
    <n v="334.16"/>
    <x v="0"/>
    <s v="Not Returned"/>
    <x v="0"/>
    <s v="13:16"/>
    <s v="Weekday"/>
  </r>
  <r>
    <s v="INV101126"/>
    <d v="2025-10-01T00:00:00"/>
    <s v="CUST0142"/>
    <s v="PRD102"/>
    <s v="STR115"/>
    <s v="EMP0136"/>
    <n v="2"/>
    <n v="400.33"/>
    <n v="0.2"/>
    <n v="160.13"/>
    <n v="640.53"/>
    <n v="681.8"/>
    <n v="-41.27"/>
    <x v="4"/>
    <s v="Not Returned"/>
    <x v="0"/>
    <s v="13:52"/>
    <s v="Weekday"/>
  </r>
  <r>
    <s v="INV101127"/>
    <d v="2025-07-20T00:00:00"/>
    <s v="CUST0269"/>
    <s v="PRD094"/>
    <s v="STR012"/>
    <s v="EMP0157"/>
    <n v="3"/>
    <n v="298.68"/>
    <n v="0.05"/>
    <n v="44.8"/>
    <n v="978.93"/>
    <n v="752.07"/>
    <n v="226.86"/>
    <x v="2"/>
    <s v="Not Returned"/>
    <x v="0"/>
    <s v="12:55"/>
    <s v="Weekend"/>
  </r>
  <r>
    <s v="INV101128"/>
    <d v="2026-03-12T00:00:00"/>
    <s v="CUST0192"/>
    <s v="PRD005"/>
    <s v="STR059"/>
    <s v="EMP0061"/>
    <n v="2"/>
    <n v="332.74"/>
    <n v="0.1"/>
    <n v="66.55"/>
    <n v="598.92999999999995"/>
    <n v="410.54"/>
    <n v="188.39"/>
    <x v="0"/>
    <s v="Not Returned"/>
    <x v="0"/>
    <s v="12:06"/>
    <s v="Weekday"/>
  </r>
  <r>
    <s v="INV101129"/>
    <d v="2025-07-19T00:00:00"/>
    <s v="CUST0180"/>
    <s v="PRD122"/>
    <s v="STR005"/>
    <s v="EMP0127"/>
    <n v="1"/>
    <n v="102.51"/>
    <n v="0"/>
    <n v="0"/>
    <n v="117.89"/>
    <n v="88.72"/>
    <n v="29.17"/>
    <x v="3"/>
    <s v="Not Returned"/>
    <x v="2"/>
    <s v="13:41"/>
    <s v="Weekend"/>
  </r>
  <r>
    <s v="INV101130"/>
    <d v="2025-10-03T00:00:00"/>
    <s v="CUST0485"/>
    <s v="PRD006"/>
    <s v="STR077"/>
    <s v="EMP0030"/>
    <n v="8"/>
    <n v="362.77"/>
    <n v="0.1"/>
    <n v="290.22000000000003"/>
    <n v="2611.94"/>
    <n v="1730.56"/>
    <n v="881.38"/>
    <x v="5"/>
    <s v="Not Returned"/>
    <x v="0"/>
    <s v="12:37"/>
    <s v="Weekday"/>
  </r>
  <r>
    <s v="INV101131"/>
    <d v="2026-02-07T00:00:00"/>
    <s v="CUST0629"/>
    <s v="PRD126"/>
    <s v="STR044"/>
    <s v="EMP0208"/>
    <n v="3"/>
    <n v="360.52"/>
    <n v="0"/>
    <n v="0"/>
    <n v="1243.79"/>
    <n v="973.44"/>
    <n v="270.35000000000002"/>
    <x v="4"/>
    <s v="Not Returned"/>
    <x v="2"/>
    <s v="15:11"/>
    <s v="Weekend"/>
  </r>
  <r>
    <s v="INV101132"/>
    <d v="2025-11-30T00:00:00"/>
    <s v="CUST0699"/>
    <s v="PRD126"/>
    <s v="STR045"/>
    <s v="EMP0204"/>
    <n v="8"/>
    <n v="386.86"/>
    <n v="0.15"/>
    <n v="464.23"/>
    <n v="3025.25"/>
    <n v="2595.84"/>
    <n v="429.41"/>
    <x v="3"/>
    <s v="Not Returned"/>
    <x v="0"/>
    <s v="09:21"/>
    <s v="Weekend"/>
  </r>
  <r>
    <s v="INV101133"/>
    <d v="2025-05-17T00:00:00"/>
    <s v="CUST0184"/>
    <s v="PRD115"/>
    <s v="STR125"/>
    <s v="EMP0139"/>
    <n v="1"/>
    <n v="372.61"/>
    <n v="0.05"/>
    <n v="18.63"/>
    <n v="407.08"/>
    <n v="319.91000000000003"/>
    <n v="87.17"/>
    <x v="3"/>
    <s v="Not Returned"/>
    <x v="0"/>
    <s v="13:57"/>
    <s v="Weekend"/>
  </r>
  <r>
    <s v="INV101134"/>
    <d v="2025-10-27T00:00:00"/>
    <s v="CUST0069"/>
    <s v="PRD010"/>
    <s v="STR080"/>
    <s v="EMP0117"/>
    <n v="8"/>
    <n v="198.46"/>
    <n v="0.2"/>
    <n v="317.54000000000002"/>
    <n v="1270.1400000000001"/>
    <n v="860.8"/>
    <n v="409.34"/>
    <x v="3"/>
    <s v="Not Returned"/>
    <x v="0"/>
    <s v="16:18"/>
    <s v="Weekday"/>
  </r>
  <r>
    <s v="INV101135"/>
    <d v="2025-07-18T00:00:00"/>
    <s v="CUST0538"/>
    <s v="PRD033"/>
    <s v="STR180"/>
    <s v="EMP0093"/>
    <n v="2"/>
    <n v="217.42"/>
    <n v="0"/>
    <n v="0"/>
    <n v="434.84"/>
    <n v="354.06"/>
    <n v="80.78"/>
    <x v="1"/>
    <s v="Not Returned"/>
    <x v="0"/>
    <s v="19:22"/>
    <s v="Weekday"/>
  </r>
  <r>
    <s v="INV101136"/>
    <d v="2025-12-23T00:00:00"/>
    <s v="CUST0699"/>
    <s v="PRD118"/>
    <s v="STR121"/>
    <s v="EMP0319"/>
    <n v="3"/>
    <n v="168.57"/>
    <n v="0"/>
    <n v="0"/>
    <n v="505.71"/>
    <n v="412.92"/>
    <n v="92.79"/>
    <x v="4"/>
    <s v="Not Returned"/>
    <x v="0"/>
    <s v="18:47"/>
    <s v="Weekday"/>
  </r>
  <r>
    <s v="INV101137"/>
    <d v="2025-05-11T00:00:00"/>
    <s v="CUST0297"/>
    <s v="PRD006"/>
    <s v="STR033"/>
    <s v="EMP0113"/>
    <n v="8"/>
    <n v="363.87"/>
    <n v="0"/>
    <n v="0"/>
    <n v="3347.6"/>
    <n v="1730.56"/>
    <n v="1617.04"/>
    <x v="5"/>
    <s v="Not Returned"/>
    <x v="1"/>
    <s v="09:08"/>
    <s v="Weekend"/>
  </r>
  <r>
    <s v="INV101138"/>
    <d v="2025-09-09T00:00:00"/>
    <s v="CUST0263"/>
    <s v="PRD004"/>
    <s v="STR018"/>
    <s v="EMP0308"/>
    <n v="7"/>
    <n v="400.62"/>
    <n v="0"/>
    <n v="0"/>
    <n v="2804.34"/>
    <n v="1655.78"/>
    <n v="1148.56"/>
    <x v="0"/>
    <s v="Not Returned"/>
    <x v="0"/>
    <s v="12:57"/>
    <s v="Weekday"/>
  </r>
  <r>
    <s v="INV101139"/>
    <d v="2025-04-04T00:00:00"/>
    <s v="CUST0228"/>
    <s v="PRD074"/>
    <s v="STR117"/>
    <s v="EMP0009"/>
    <n v="6"/>
    <n v="452.46"/>
    <n v="0"/>
    <n v="0"/>
    <n v="2714.76"/>
    <n v="1885.56"/>
    <n v="829.2"/>
    <x v="2"/>
    <s v="Not Returned"/>
    <x v="0"/>
    <s v="15:07"/>
    <s v="Weekday"/>
  </r>
  <r>
    <s v="INV101140"/>
    <d v="2025-08-03T00:00:00"/>
    <s v="CUST0014"/>
    <s v="PRD026"/>
    <s v="STR090"/>
    <s v="EMP0141"/>
    <n v="4"/>
    <n v="329.69"/>
    <n v="0"/>
    <n v="0"/>
    <n v="1516.57"/>
    <n v="989"/>
    <n v="527.57000000000005"/>
    <x v="4"/>
    <s v="Not Returned"/>
    <x v="0"/>
    <s v="13:08"/>
    <s v="Weekend"/>
  </r>
  <r>
    <s v="INV101141"/>
    <d v="2025-06-18T00:00:00"/>
    <s v="CUST0547"/>
    <s v="PRD084"/>
    <s v="STR112"/>
    <s v="EMP0200"/>
    <n v="4"/>
    <n v="221.61"/>
    <n v="0.2"/>
    <n v="177.29"/>
    <n v="709.15"/>
    <n v="728.68"/>
    <n v="-19.53"/>
    <x v="2"/>
    <s v="Not Returned"/>
    <x v="0"/>
    <s v="18:50"/>
    <s v="Weekday"/>
  </r>
  <r>
    <s v="INV101142"/>
    <d v="2025-11-12T00:00:00"/>
    <s v="CUST0452"/>
    <s v="PRD114"/>
    <s v="STR006"/>
    <s v="EMP0265"/>
    <n v="2"/>
    <n v="188.64"/>
    <n v="0.15"/>
    <n v="56.59"/>
    <n v="320.69"/>
    <n v="316.56"/>
    <n v="4.13"/>
    <x v="2"/>
    <s v="Not Returned"/>
    <x v="0"/>
    <s v="13:51"/>
    <s v="Weekday"/>
  </r>
  <r>
    <s v="INV101143"/>
    <d v="2025-11-01T00:00:00"/>
    <s v="CUST0612"/>
    <s v="PRD084"/>
    <s v="STR078"/>
    <s v="EMP0296"/>
    <n v="4"/>
    <n v="246.31"/>
    <n v="0"/>
    <n v="0"/>
    <n v="1133.03"/>
    <n v="728.68"/>
    <n v="404.35"/>
    <x v="5"/>
    <s v="Not Returned"/>
    <x v="2"/>
    <s v="12:53"/>
    <s v="Weekend"/>
  </r>
  <r>
    <s v="INV101144"/>
    <d v="2025-10-29T00:00:00"/>
    <s v="CUST0694"/>
    <s v="PRD077"/>
    <s v="STR081"/>
    <s v="EMP0090"/>
    <n v="6"/>
    <n v="87.93"/>
    <n v="0.1"/>
    <n v="52.76"/>
    <n v="474.82"/>
    <n v="409.02"/>
    <n v="65.8"/>
    <x v="3"/>
    <s v="Not Returned"/>
    <x v="0"/>
    <s v="16:48"/>
    <s v="Weekday"/>
  </r>
  <r>
    <s v="INV101145"/>
    <d v="2025-12-09T00:00:00"/>
    <s v="CUST0507"/>
    <s v="PRD052"/>
    <s v="STR110"/>
    <s v="EMP0178"/>
    <n v="1"/>
    <n v="328.59"/>
    <n v="0"/>
    <n v="0"/>
    <n v="328.59"/>
    <n v="255.49"/>
    <n v="73.099999999999994"/>
    <x v="0"/>
    <s v="Not Returned"/>
    <x v="0"/>
    <s v="12:09"/>
    <s v="Weekday"/>
  </r>
  <r>
    <s v="INV101146"/>
    <d v="2026-02-17T00:00:00"/>
    <s v="CUST0436"/>
    <s v="PRD026"/>
    <s v="STR053"/>
    <s v="EMP0007"/>
    <n v="7"/>
    <n v="370.43"/>
    <n v="0"/>
    <n v="0"/>
    <n v="2593.0100000000002"/>
    <n v="1730.75"/>
    <n v="862.26"/>
    <x v="1"/>
    <s v="Not Returned"/>
    <x v="0"/>
    <s v="13:00"/>
    <s v="Weekday"/>
  </r>
  <r>
    <s v="INV101147"/>
    <d v="2026-03-21T00:00:00"/>
    <s v="CUST0250"/>
    <s v="PRD133"/>
    <s v="STR151"/>
    <s v="EMP0277"/>
    <n v="4"/>
    <n v="80.5"/>
    <n v="0.05"/>
    <n v="16.100000000000001"/>
    <n v="351.78"/>
    <n v="249"/>
    <n v="102.78"/>
    <x v="1"/>
    <s v="Not Returned"/>
    <x v="0"/>
    <s v="17:51"/>
    <s v="Weekend"/>
  </r>
  <r>
    <s v="INV101148"/>
    <d v="2026-03-07T00:00:00"/>
    <s v="CUST0698"/>
    <s v="PRD024"/>
    <s v="STR073"/>
    <s v="EMP0114"/>
    <n v="5"/>
    <n v="313.47000000000003"/>
    <n v="0"/>
    <n v="0"/>
    <n v="1802.45"/>
    <n v="1230.5999999999999"/>
    <n v="571.85"/>
    <x v="5"/>
    <s v="Not Returned"/>
    <x v="0"/>
    <s v="12:27"/>
    <s v="Weekend"/>
  </r>
  <r>
    <s v="INV101149"/>
    <d v="2025-06-15T00:00:00"/>
    <s v="CUST0572"/>
    <s v="PRD088"/>
    <s v="STR170"/>
    <s v="EMP0162"/>
    <n v="3"/>
    <n v="407.72"/>
    <n v="0.15"/>
    <n v="183.47"/>
    <n v="1195.6400000000001"/>
    <n v="1023.72"/>
    <n v="171.92"/>
    <x v="4"/>
    <s v="Not Returned"/>
    <x v="0"/>
    <s v="13:08"/>
    <s v="Weekend"/>
  </r>
  <r>
    <s v="INV101150"/>
    <d v="2025-12-21T00:00:00"/>
    <s v="CUST0046"/>
    <s v="PRD079"/>
    <s v="STR101"/>
    <s v="EMP0098"/>
    <n v="7"/>
    <n v="286.44"/>
    <n v="0"/>
    <n v="0"/>
    <n v="2305.84"/>
    <n v="1358.42"/>
    <n v="947.42"/>
    <x v="2"/>
    <s v="Not Returned"/>
    <x v="2"/>
    <s v="19:12"/>
    <s v="Weekend"/>
  </r>
  <r>
    <s v="INV101151"/>
    <d v="2025-10-06T00:00:00"/>
    <s v="CUST0493"/>
    <s v="PRD091"/>
    <s v="STR062"/>
    <s v="EMP0350"/>
    <n v="4"/>
    <n v="376.8"/>
    <n v="0"/>
    <n v="0"/>
    <n v="1507.2"/>
    <n v="1206.28"/>
    <n v="300.92"/>
    <x v="1"/>
    <s v="Not Returned"/>
    <x v="0"/>
    <s v="17:27"/>
    <s v="Weekday"/>
  </r>
  <r>
    <s v="INV101152"/>
    <d v="2025-11-30T00:00:00"/>
    <s v="CUST0122"/>
    <s v="PRD136"/>
    <s v="STR051"/>
    <s v="EMP0172"/>
    <n v="1"/>
    <n v="123.11"/>
    <n v="0.15"/>
    <n v="18.47"/>
    <n v="120.34"/>
    <n v="91.18"/>
    <n v="29.16"/>
    <x v="5"/>
    <s v="Not Returned"/>
    <x v="0"/>
    <s v="13:47"/>
    <s v="Weekend"/>
  </r>
  <r>
    <s v="INV101153"/>
    <d v="2025-04-13T00:00:00"/>
    <s v="CUST0502"/>
    <s v="PRD093"/>
    <s v="STR069"/>
    <s v="EMP0275"/>
    <n v="4"/>
    <n v="96.72"/>
    <n v="0.05"/>
    <n v="19.34"/>
    <n v="422.67"/>
    <n v="319.27999999999997"/>
    <n v="103.39"/>
    <x v="1"/>
    <s v="Not Returned"/>
    <x v="0"/>
    <s v="14:47"/>
    <s v="Weekend"/>
  </r>
  <r>
    <s v="INV101154"/>
    <d v="2025-12-14T00:00:00"/>
    <s v="CUST0114"/>
    <s v="PRD029"/>
    <s v="STR089"/>
    <s v="EMP0133"/>
    <n v="2"/>
    <n v="332.73"/>
    <n v="0"/>
    <n v="0"/>
    <n v="765.28"/>
    <n v="522.44000000000005"/>
    <n v="242.84"/>
    <x v="0"/>
    <s v="Not Returned"/>
    <x v="0"/>
    <s v="11:17"/>
    <s v="Weekend"/>
  </r>
  <r>
    <s v="INV101155"/>
    <d v="2025-07-06T00:00:00"/>
    <s v="CUST0135"/>
    <s v="PRD081"/>
    <s v="STR088"/>
    <s v="EMP0229"/>
    <n v="2"/>
    <n v="55.81"/>
    <n v="0"/>
    <n v="0"/>
    <n v="128.36000000000001"/>
    <n v="89.92"/>
    <n v="38.44"/>
    <x v="5"/>
    <s v="Not Returned"/>
    <x v="0"/>
    <s v="10:42"/>
    <s v="Weekend"/>
  </r>
  <r>
    <s v="INV101156"/>
    <d v="2025-06-07T00:00:00"/>
    <s v="CUST0485"/>
    <s v="PRD054"/>
    <s v="STR099"/>
    <s v="EMP0026"/>
    <n v="4"/>
    <n v="575.96"/>
    <n v="0"/>
    <n v="0"/>
    <n v="2649.42"/>
    <n v="1516.76"/>
    <n v="1132.6600000000001"/>
    <x v="2"/>
    <s v="Not Returned"/>
    <x v="0"/>
    <s v="17:24"/>
    <s v="Weekend"/>
  </r>
  <r>
    <s v="INV101157"/>
    <d v="2025-08-08T00:00:00"/>
    <s v="CUST0018"/>
    <s v="PRD020"/>
    <s v="STR128"/>
    <s v="EMP0021"/>
    <n v="3"/>
    <n v="99.93"/>
    <n v="0"/>
    <n v="0"/>
    <n v="299.79000000000002"/>
    <n v="258.14999999999998"/>
    <n v="41.64"/>
    <x v="4"/>
    <s v="Not Returned"/>
    <x v="0"/>
    <s v="12:19"/>
    <s v="Weekday"/>
  </r>
  <r>
    <s v="INV101158"/>
    <d v="2025-10-20T00:00:00"/>
    <s v="CUST0504"/>
    <s v="PRD082"/>
    <s v="STR115"/>
    <s v="EMP0136"/>
    <n v="3"/>
    <n v="238.97"/>
    <n v="0.1"/>
    <n v="71.69"/>
    <n v="645.22"/>
    <n v="577.23"/>
    <n v="67.989999999999995"/>
    <x v="3"/>
    <s v="Not Returned"/>
    <x v="0"/>
    <s v="11:47"/>
    <s v="Weekday"/>
  </r>
  <r>
    <s v="INV101159"/>
    <d v="2025-10-14T00:00:00"/>
    <s v="CUST0675"/>
    <s v="PRD108"/>
    <s v="STR128"/>
    <s v="EMP0316"/>
    <n v="8"/>
    <n v="337.44"/>
    <n v="0.15"/>
    <n v="404.93"/>
    <n v="2294.59"/>
    <n v="2079.44"/>
    <n v="215.15"/>
    <x v="2"/>
    <s v="Not Returned"/>
    <x v="0"/>
    <s v="19:40"/>
    <s v="Weekday"/>
  </r>
  <r>
    <s v="INV101160"/>
    <d v="2025-11-13T00:00:00"/>
    <s v="CUST0292"/>
    <s v="PRD057"/>
    <s v="STR074"/>
    <s v="EMP0270"/>
    <n v="1"/>
    <n v="317.99"/>
    <n v="0"/>
    <n v="0"/>
    <n v="317.99"/>
    <n v="235.05"/>
    <n v="82.94"/>
    <x v="0"/>
    <s v="Not Returned"/>
    <x v="0"/>
    <s v="15:23"/>
    <s v="Weekday"/>
  </r>
  <r>
    <s v="INV101161"/>
    <d v="2025-12-28T00:00:00"/>
    <s v="CUST0205"/>
    <s v="PRD075"/>
    <s v="STR021"/>
    <s v="EMP0280"/>
    <n v="8"/>
    <n v="320.10000000000002"/>
    <n v="0.1"/>
    <n v="256.08"/>
    <n v="2650.43"/>
    <n v="1802.24"/>
    <n v="848.19"/>
    <x v="4"/>
    <s v="Not Returned"/>
    <x v="0"/>
    <s v="16:50"/>
    <s v="Weekend"/>
  </r>
  <r>
    <s v="INV101162"/>
    <d v="2025-12-06T00:00:00"/>
    <s v="CUST0433"/>
    <s v="PRD077"/>
    <s v="STR148"/>
    <s v="EMP0113"/>
    <n v="5"/>
    <n v="97.45"/>
    <n v="0.2"/>
    <n v="97.45"/>
    <n v="448.27"/>
    <n v="340.85"/>
    <n v="107.42"/>
    <x v="5"/>
    <s v="Not Returned"/>
    <x v="0"/>
    <s v="20:20"/>
    <s v="Weekend"/>
  </r>
  <r>
    <s v="INV101163"/>
    <d v="2025-12-05T00:00:00"/>
    <s v="CUST0029"/>
    <s v="PRD008"/>
    <s v="STR049"/>
    <s v="EMP0183"/>
    <n v="5"/>
    <n v="455.79"/>
    <n v="0.1"/>
    <n v="227.9"/>
    <n v="2051.0500000000002"/>
    <n v="1414.4"/>
    <n v="636.65"/>
    <x v="5"/>
    <s v="Not Returned"/>
    <x v="0"/>
    <s v="12:56"/>
    <s v="Weekday"/>
  </r>
  <r>
    <s v="INV101164"/>
    <d v="2025-07-06T00:00:00"/>
    <s v="CUST0443"/>
    <s v="PRD013"/>
    <s v="STR058"/>
    <s v="EMP0199"/>
    <n v="4"/>
    <n v="161.03"/>
    <n v="0.2"/>
    <n v="128.82"/>
    <n v="592.59"/>
    <n v="496.96"/>
    <n v="95.63"/>
    <x v="0"/>
    <s v="Not Returned"/>
    <x v="0"/>
    <s v="12:47"/>
    <s v="Weekend"/>
  </r>
  <r>
    <s v="INV101165"/>
    <d v="2025-09-14T00:00:00"/>
    <s v="CUST0480"/>
    <s v="PRD123"/>
    <s v="STR137"/>
    <s v="EMP0080"/>
    <n v="2"/>
    <n v="183.39"/>
    <n v="0.15"/>
    <n v="55.02"/>
    <n v="358.52"/>
    <n v="316.86"/>
    <n v="41.66"/>
    <x v="3"/>
    <s v="Returned"/>
    <x v="2"/>
    <s v="15:46"/>
    <s v="Weekend"/>
  </r>
  <r>
    <s v="INV101166"/>
    <d v="2026-03-19T00:00:00"/>
    <s v="CUST0627"/>
    <s v="PRD119"/>
    <s v="STR029"/>
    <s v="EMP0276"/>
    <n v="5"/>
    <n v="234.86"/>
    <n v="0.1"/>
    <n v="117.43"/>
    <n v="1056.8699999999999"/>
    <n v="1066.1500000000001"/>
    <n v="-9.2799999999999994"/>
    <x v="3"/>
    <s v="Not Returned"/>
    <x v="0"/>
    <s v="10:22"/>
    <s v="Weekday"/>
  </r>
  <r>
    <s v="INV101167"/>
    <d v="2025-09-23T00:00:00"/>
    <s v="CUST0210"/>
    <s v="PRD099"/>
    <s v="STR027"/>
    <s v="EMP0046"/>
    <n v="1"/>
    <n v="401.06"/>
    <n v="0"/>
    <n v="0"/>
    <n v="401.06"/>
    <n v="347.47"/>
    <n v="53.59"/>
    <x v="1"/>
    <s v="Not Returned"/>
    <x v="0"/>
    <s v="11:24"/>
    <s v="Weekday"/>
  </r>
  <r>
    <s v="INV101168"/>
    <d v="2025-04-20T00:00:00"/>
    <s v="CUST0028"/>
    <s v="PRD150"/>
    <s v="STR121"/>
    <s v="EMP0319"/>
    <n v="4"/>
    <n v="214.04"/>
    <n v="0.2"/>
    <n v="171.23"/>
    <n v="787.67"/>
    <n v="632.24"/>
    <n v="155.43"/>
    <x v="4"/>
    <s v="Not Returned"/>
    <x v="1"/>
    <s v="09:35"/>
    <s v="Weekend"/>
  </r>
  <r>
    <s v="INV101169"/>
    <d v="2025-09-13T00:00:00"/>
    <s v="CUST0683"/>
    <s v="PRD084"/>
    <s v="STR140"/>
    <s v="EMP0145"/>
    <n v="2"/>
    <n v="221.61"/>
    <n v="0.1"/>
    <n v="44.32"/>
    <n v="458.74"/>
    <n v="364.34"/>
    <n v="94.4"/>
    <x v="5"/>
    <s v="Not Returned"/>
    <x v="0"/>
    <s v="11:20"/>
    <s v="Weekend"/>
  </r>
  <r>
    <s v="INV101170"/>
    <d v="2025-08-13T00:00:00"/>
    <s v="CUST0051"/>
    <s v="PRD116"/>
    <s v="STR064"/>
    <s v="EMP0228"/>
    <n v="5"/>
    <n v="157.79"/>
    <n v="0.05"/>
    <n v="39.450000000000003"/>
    <n v="749.5"/>
    <n v="639.9"/>
    <n v="109.6"/>
    <x v="2"/>
    <s v="Not Returned"/>
    <x v="0"/>
    <s v="10:29"/>
    <s v="Weekday"/>
  </r>
  <r>
    <s v="INV101171"/>
    <d v="2025-12-27T00:00:00"/>
    <s v="CUST0684"/>
    <s v="PRD010"/>
    <s v="STR046"/>
    <s v="EMP0133"/>
    <n v="7"/>
    <n v="189.47"/>
    <n v="0.2"/>
    <n v="265.26"/>
    <n v="1220.18"/>
    <n v="753.2"/>
    <n v="466.98"/>
    <x v="0"/>
    <s v="Not Returned"/>
    <x v="0"/>
    <s v="11:41"/>
    <s v="Weekend"/>
  </r>
  <r>
    <s v="INV101172"/>
    <d v="2026-02-03T00:00:00"/>
    <s v="CUST0660"/>
    <s v="PRD117"/>
    <s v="STR124"/>
    <s v="EMP0294"/>
    <n v="4"/>
    <n v="268.32"/>
    <n v="0.15"/>
    <n v="160.99"/>
    <n v="912.29"/>
    <n v="965.76"/>
    <n v="-53.47"/>
    <x v="1"/>
    <s v="Not Returned"/>
    <x v="2"/>
    <s v="12:13"/>
    <s v="Weekday"/>
  </r>
  <r>
    <s v="INV101173"/>
    <d v="2025-12-04T00:00:00"/>
    <s v="CUST0055"/>
    <s v="PRD045"/>
    <s v="STR012"/>
    <s v="EMP0142"/>
    <n v="4"/>
    <n v="68.95"/>
    <n v="0.2"/>
    <n v="55.16"/>
    <n v="220.64"/>
    <n v="231.56"/>
    <n v="-10.92"/>
    <x v="0"/>
    <s v="Not Returned"/>
    <x v="0"/>
    <s v="20:37"/>
    <s v="Weekday"/>
  </r>
  <r>
    <s v="INV101174"/>
    <d v="2025-06-07T00:00:00"/>
    <s v="CUST0341"/>
    <s v="PRD026"/>
    <s v="STR029"/>
    <s v="EMP0018"/>
    <n v="2"/>
    <n v="329.69"/>
    <n v="0"/>
    <n v="0"/>
    <n v="758.29"/>
    <n v="494.5"/>
    <n v="263.79000000000002"/>
    <x v="5"/>
    <s v="Not Returned"/>
    <x v="0"/>
    <s v="19:26"/>
    <s v="Weekend"/>
  </r>
  <r>
    <s v="INV101175"/>
    <d v="2025-09-27T00:00:00"/>
    <s v="CUST0122"/>
    <s v="PRD014"/>
    <s v="STR037"/>
    <s v="EMP0247"/>
    <n v="3"/>
    <n v="434.65"/>
    <n v="0"/>
    <n v="0"/>
    <n v="1499.54"/>
    <n v="1054.8900000000001"/>
    <n v="444.65"/>
    <x v="0"/>
    <s v="Not Returned"/>
    <x v="0"/>
    <s v="15:31"/>
    <s v="Weekend"/>
  </r>
  <r>
    <s v="INV101176"/>
    <d v="2025-05-09T00:00:00"/>
    <s v="CUST0544"/>
    <s v="PRD143"/>
    <s v="STR020"/>
    <s v="EMP0308"/>
    <n v="1"/>
    <n v="210.36"/>
    <n v="0"/>
    <n v="0"/>
    <n v="210.36"/>
    <n v="155.65"/>
    <n v="54.71"/>
    <x v="4"/>
    <s v="Returned"/>
    <x v="0"/>
    <s v="19:45"/>
    <s v="Weekday"/>
  </r>
  <r>
    <s v="INV101177"/>
    <d v="2025-05-28T00:00:00"/>
    <s v="CUST0205"/>
    <s v="PRD052"/>
    <s v="STR164"/>
    <s v="EMP0006"/>
    <n v="4"/>
    <n v="372.64"/>
    <n v="0"/>
    <n v="0"/>
    <n v="1490.56"/>
    <n v="1021.96"/>
    <n v="468.6"/>
    <x v="2"/>
    <s v="Not Returned"/>
    <x v="2"/>
    <s v="15:54"/>
    <s v="Weekday"/>
  </r>
  <r>
    <s v="INV101178"/>
    <d v="2025-04-24T00:00:00"/>
    <s v="CUST0221"/>
    <s v="PRD033"/>
    <s v="STR120"/>
    <s v="EMP0344"/>
    <n v="7"/>
    <n v="237.06"/>
    <n v="0"/>
    <n v="0"/>
    <n v="1659.42"/>
    <n v="1239.21"/>
    <n v="420.21"/>
    <x v="5"/>
    <s v="Not Returned"/>
    <x v="1"/>
    <s v="21:12"/>
    <s v="Weekday"/>
  </r>
  <r>
    <s v="INV101179"/>
    <d v="2025-11-10T00:00:00"/>
    <s v="CUST0189"/>
    <s v="PRD017"/>
    <s v="STR032"/>
    <s v="EMP0133"/>
    <n v="4"/>
    <n v="533.82000000000005"/>
    <n v="0"/>
    <n v="0"/>
    <n v="2135.2800000000002"/>
    <n v="1590.76"/>
    <n v="544.52"/>
    <x v="5"/>
    <s v="Not Returned"/>
    <x v="0"/>
    <s v="20:30"/>
    <s v="Weekday"/>
  </r>
  <r>
    <s v="INV101180"/>
    <d v="2025-06-07T00:00:00"/>
    <s v="CUST0051"/>
    <s v="PRD091"/>
    <s v="STR049"/>
    <s v="EMP0017"/>
    <n v="7"/>
    <n v="397.67"/>
    <n v="0"/>
    <n v="0"/>
    <n v="3201.24"/>
    <n v="2110.9899999999998"/>
    <n v="1090.25"/>
    <x v="5"/>
    <s v="Not Returned"/>
    <x v="0"/>
    <s v="20:56"/>
    <s v="Weekend"/>
  </r>
  <r>
    <s v="INV101181"/>
    <d v="2025-07-07T00:00:00"/>
    <s v="CUST0108"/>
    <s v="PRD109"/>
    <s v="STR029"/>
    <s v="EMP0045"/>
    <n v="8"/>
    <n v="160.30000000000001"/>
    <n v="0.15"/>
    <n v="192.36"/>
    <n v="1090.04"/>
    <n v="1103.5999999999999"/>
    <n v="-13.56"/>
    <x v="5"/>
    <s v="Not Returned"/>
    <x v="2"/>
    <s v="11:19"/>
    <s v="Weekday"/>
  </r>
  <r>
    <s v="INV101182"/>
    <d v="2025-06-15T00:00:00"/>
    <s v="CUST0112"/>
    <s v="PRD119"/>
    <s v="STR047"/>
    <s v="EMP0108"/>
    <n v="3"/>
    <n v="234.86"/>
    <n v="0"/>
    <n v="0"/>
    <n v="810.27"/>
    <n v="639.69000000000005"/>
    <n v="170.58"/>
    <x v="2"/>
    <s v="Not Returned"/>
    <x v="1"/>
    <s v="10:49"/>
    <s v="Weekend"/>
  </r>
  <r>
    <s v="INV101183"/>
    <d v="2026-03-28T00:00:00"/>
    <s v="CUST0222"/>
    <s v="PRD057"/>
    <s v="STR012"/>
    <s v="EMP0142"/>
    <n v="5"/>
    <n v="317.99"/>
    <n v="0"/>
    <n v="0"/>
    <n v="1828.44"/>
    <n v="1175.25"/>
    <n v="653.19000000000005"/>
    <x v="4"/>
    <s v="Not Returned"/>
    <x v="2"/>
    <s v="12:38"/>
    <s v="Weekend"/>
  </r>
  <r>
    <s v="INV101184"/>
    <d v="2026-03-10T00:00:00"/>
    <s v="CUST0100"/>
    <s v="PRD109"/>
    <s v="STR078"/>
    <s v="EMP0296"/>
    <n v="1"/>
    <n v="157.97999999999999"/>
    <n v="0.15"/>
    <n v="23.7"/>
    <n v="134.28"/>
    <n v="137.94999999999999"/>
    <n v="-3.67"/>
    <x v="4"/>
    <s v="Not Returned"/>
    <x v="0"/>
    <s v="13:10"/>
    <s v="Weekday"/>
  </r>
  <r>
    <s v="INV101185"/>
    <d v="2025-10-11T00:00:00"/>
    <s v="CUST0106"/>
    <s v="PRD061"/>
    <s v="STR080"/>
    <s v="EMP0285"/>
    <n v="4"/>
    <n v="334.46"/>
    <n v="0.05"/>
    <n v="66.89"/>
    <n v="1461.59"/>
    <n v="886.88"/>
    <n v="574.71"/>
    <x v="3"/>
    <s v="Not Returned"/>
    <x v="1"/>
    <s v="11:24"/>
    <s v="Weekend"/>
  </r>
  <r>
    <s v="INV101186"/>
    <d v="2025-11-06T00:00:00"/>
    <s v="CUST0356"/>
    <s v="PRD029"/>
    <s v="STR086"/>
    <s v="EMP0263"/>
    <n v="2"/>
    <n v="332.73"/>
    <n v="0.2"/>
    <n v="133.09"/>
    <n v="532.37"/>
    <n v="522.44000000000005"/>
    <n v="9.93"/>
    <x v="0"/>
    <s v="Not Returned"/>
    <x v="0"/>
    <s v="10:00"/>
    <s v="Weekday"/>
  </r>
  <r>
    <s v="INV101187"/>
    <d v="2025-05-30T00:00:00"/>
    <s v="CUST0224"/>
    <s v="PRD054"/>
    <s v="STR012"/>
    <s v="EMP0157"/>
    <n v="3"/>
    <n v="530.16"/>
    <n v="0.1"/>
    <n v="159.05000000000001"/>
    <n v="1431.43"/>
    <n v="1137.57"/>
    <n v="293.86"/>
    <x v="3"/>
    <s v="Not Returned"/>
    <x v="0"/>
    <s v="15:38"/>
    <s v="Weekday"/>
  </r>
  <r>
    <s v="INV101188"/>
    <d v="2025-04-12T00:00:00"/>
    <s v="CUST0304"/>
    <s v="PRD009"/>
    <s v="STR125"/>
    <s v="EMP0139"/>
    <n v="1"/>
    <n v="661.91"/>
    <n v="0.1"/>
    <n v="66.19"/>
    <n v="685.08"/>
    <n v="398.72"/>
    <n v="286.36"/>
    <x v="0"/>
    <s v="Not Returned"/>
    <x v="0"/>
    <s v="16:22"/>
    <s v="Weekend"/>
  </r>
  <r>
    <s v="INV101189"/>
    <d v="2025-09-12T00:00:00"/>
    <s v="CUST0417"/>
    <s v="PRD097"/>
    <s v="STR063"/>
    <s v="EMP0340"/>
    <n v="3"/>
    <n v="365.92"/>
    <n v="0"/>
    <n v="0"/>
    <n v="1097.76"/>
    <n v="931.14"/>
    <n v="166.62"/>
    <x v="2"/>
    <s v="Not Returned"/>
    <x v="2"/>
    <s v="16:09"/>
    <s v="Weekday"/>
  </r>
  <r>
    <s v="INV101190"/>
    <d v="2025-12-13T00:00:00"/>
    <s v="CUST0611"/>
    <s v="PRD104"/>
    <s v="STR092"/>
    <s v="EMP0122"/>
    <n v="5"/>
    <n v="191.87"/>
    <n v="0.05"/>
    <n v="47.97"/>
    <n v="1048.0899999999999"/>
    <n v="767.1"/>
    <n v="280.99"/>
    <x v="1"/>
    <s v="Not Returned"/>
    <x v="0"/>
    <s v="10:18"/>
    <s v="Weekend"/>
  </r>
  <r>
    <s v="INV101191"/>
    <d v="2025-09-01T00:00:00"/>
    <s v="CUST0598"/>
    <s v="PRD068"/>
    <s v="STR043"/>
    <s v="EMP0271"/>
    <n v="4"/>
    <n v="232.2"/>
    <n v="0.1"/>
    <n v="92.88"/>
    <n v="835.92"/>
    <n v="643.91999999999996"/>
    <n v="192"/>
    <x v="0"/>
    <s v="Not Returned"/>
    <x v="0"/>
    <s v="11:16"/>
    <s v="Weekday"/>
  </r>
  <r>
    <s v="INV101192"/>
    <d v="2025-06-29T00:00:00"/>
    <s v="CUST0271"/>
    <s v="PRD124"/>
    <s v="STR175"/>
    <s v="EMP0043"/>
    <n v="1"/>
    <n v="121.9"/>
    <n v="0"/>
    <n v="0"/>
    <n v="140.19"/>
    <n v="108.92"/>
    <n v="31.27"/>
    <x v="0"/>
    <s v="Not Returned"/>
    <x v="0"/>
    <s v="17:38"/>
    <s v="Weekend"/>
  </r>
  <r>
    <s v="INV101193"/>
    <d v="2025-06-01T00:00:00"/>
    <s v="CUST0532"/>
    <s v="PRD057"/>
    <s v="STR027"/>
    <s v="EMP0143"/>
    <n v="4"/>
    <n v="317.99"/>
    <n v="0.05"/>
    <n v="63.6"/>
    <n v="1389.61"/>
    <n v="940.2"/>
    <n v="449.41"/>
    <x v="2"/>
    <s v="Not Returned"/>
    <x v="2"/>
    <s v="10:22"/>
    <s v="Weekend"/>
  </r>
  <r>
    <s v="INV101194"/>
    <d v="2025-07-06T00:00:00"/>
    <s v="CUST0596"/>
    <s v="PRD057"/>
    <s v="STR068"/>
    <s v="EMP0233"/>
    <n v="5"/>
    <n v="317.99"/>
    <n v="0"/>
    <n v="0"/>
    <n v="1828.44"/>
    <n v="1175.25"/>
    <n v="653.19000000000005"/>
    <x v="5"/>
    <s v="Returned"/>
    <x v="0"/>
    <s v="14:55"/>
    <s v="Weekend"/>
  </r>
  <r>
    <s v="INV101195"/>
    <d v="2025-10-25T00:00:00"/>
    <s v="CUST0294"/>
    <s v="PRD118"/>
    <s v="STR049"/>
    <s v="EMP0017"/>
    <n v="5"/>
    <n v="155.55000000000001"/>
    <n v="0"/>
    <n v="0"/>
    <n v="894.41"/>
    <n v="688.2"/>
    <n v="206.21"/>
    <x v="4"/>
    <s v="Not Returned"/>
    <x v="0"/>
    <s v="14:56"/>
    <s v="Weekend"/>
  </r>
  <r>
    <s v="INV101196"/>
    <d v="2025-11-22T00:00:00"/>
    <s v="CUST0547"/>
    <s v="PRD054"/>
    <s v="STR045"/>
    <s v="EMP0057"/>
    <n v="1"/>
    <n v="530.16"/>
    <n v="0.2"/>
    <n v="106.03"/>
    <n v="487.75"/>
    <n v="379.19"/>
    <n v="108.56"/>
    <x v="5"/>
    <s v="Not Returned"/>
    <x v="1"/>
    <s v="16:59"/>
    <s v="Weekend"/>
  </r>
  <r>
    <s v="INV101197"/>
    <d v="2025-04-26T00:00:00"/>
    <s v="CUST0670"/>
    <s v="PRD023"/>
    <s v="STR018"/>
    <s v="EMP0308"/>
    <n v="4"/>
    <n v="342.27"/>
    <n v="0"/>
    <n v="0"/>
    <n v="1574.44"/>
    <n v="1064.4000000000001"/>
    <n v="510.04"/>
    <x v="1"/>
    <s v="Not Returned"/>
    <x v="1"/>
    <s v="14:31"/>
    <s v="Weekend"/>
  </r>
  <r>
    <s v="INV101198"/>
    <d v="2026-02-01T00:00:00"/>
    <s v="CUST0422"/>
    <s v="PRD074"/>
    <s v="STR024"/>
    <s v="EMP0005"/>
    <n v="1"/>
    <n v="414.29"/>
    <n v="0"/>
    <n v="0"/>
    <n v="476.43"/>
    <n v="314.26"/>
    <n v="162.16999999999999"/>
    <x v="7"/>
    <s v="Not Returned"/>
    <x v="0"/>
    <s v="20:21"/>
    <s v="Weekend"/>
  </r>
  <r>
    <s v="INV101199"/>
    <d v="2025-07-26T00:00:00"/>
    <s v="CUST0172"/>
    <s v="PRD087"/>
    <s v="STR068"/>
    <s v="EMP0233"/>
    <n v="5"/>
    <n v="71.290000000000006"/>
    <n v="0.2"/>
    <n v="71.290000000000006"/>
    <n v="327.93"/>
    <n v="296.85000000000002"/>
    <n v="31.08"/>
    <x v="1"/>
    <s v="Not Returned"/>
    <x v="0"/>
    <s v="16:35"/>
    <s v="Weekend"/>
  </r>
  <r>
    <s v="INV101200"/>
    <d v="2025-07-18T00:00:00"/>
    <s v="CUST0482"/>
    <s v="PRD039"/>
    <s v="STR076"/>
    <s v="EMP0218"/>
    <n v="7"/>
    <n v="405.94"/>
    <n v="0.05"/>
    <n v="142.08000000000001"/>
    <n v="2699.5"/>
    <n v="2438.31"/>
    <n v="261.19"/>
    <x v="2"/>
    <s v="Not Returned"/>
    <x v="0"/>
    <s v="17:41"/>
    <s v="Weekday"/>
  </r>
  <r>
    <s v="INV101201"/>
    <d v="2025-09-15T00:00:00"/>
    <s v="CUST0139"/>
    <s v="PRD075"/>
    <s v="STR020"/>
    <s v="EMP0013"/>
    <n v="1"/>
    <n v="297.32"/>
    <n v="0.15"/>
    <n v="44.6"/>
    <n v="252.72"/>
    <n v="225.28"/>
    <n v="27.44"/>
    <x v="2"/>
    <s v="Not Returned"/>
    <x v="2"/>
    <s v="18:46"/>
    <s v="Weekday"/>
  </r>
  <r>
    <s v="INV101202"/>
    <d v="2025-10-27T00:00:00"/>
    <s v="CUST0137"/>
    <s v="PRD025"/>
    <s v="STR038"/>
    <s v="EMP0255"/>
    <n v="7"/>
    <n v="416.63"/>
    <n v="0"/>
    <n v="0"/>
    <n v="2916.41"/>
    <n v="2001.3"/>
    <n v="915.11"/>
    <x v="5"/>
    <s v="Not Returned"/>
    <x v="1"/>
    <s v="16:50"/>
    <s v="Weekday"/>
  </r>
  <r>
    <s v="INV101203"/>
    <d v="2025-04-18T00:00:00"/>
    <s v="CUST0654"/>
    <s v="PRD030"/>
    <s v="STR125"/>
    <s v="EMP0259"/>
    <n v="4"/>
    <n v="187.54"/>
    <n v="0.15"/>
    <n v="112.52"/>
    <n v="637.64"/>
    <n v="568"/>
    <n v="69.64"/>
    <x v="1"/>
    <s v="Not Returned"/>
    <x v="0"/>
    <s v="15:36"/>
    <s v="Weekday"/>
  </r>
  <r>
    <s v="INV101204"/>
    <d v="2025-10-12T00:00:00"/>
    <s v="CUST0106"/>
    <s v="PRD075"/>
    <s v="STR165"/>
    <s v="EMP0327"/>
    <n v="4"/>
    <n v="320.5"/>
    <n v="0.2"/>
    <n v="256.39999999999998"/>
    <n v="1179.44"/>
    <n v="901.12"/>
    <n v="278.32"/>
    <x v="3"/>
    <s v="Not Returned"/>
    <x v="0"/>
    <s v="20:03"/>
    <s v="Weekend"/>
  </r>
  <r>
    <s v="INV101205"/>
    <d v="2026-02-08T00:00:00"/>
    <s v="CUST0269"/>
    <s v="PRD108"/>
    <s v="STR051"/>
    <s v="EMP0199"/>
    <n v="2"/>
    <n v="306.62"/>
    <n v="0.05"/>
    <n v="30.66"/>
    <n v="669.97"/>
    <n v="519.86"/>
    <n v="150.11000000000001"/>
    <x v="5"/>
    <s v="Not Returned"/>
    <x v="2"/>
    <s v="10:25"/>
    <s v="Weekend"/>
  </r>
  <r>
    <s v="INV101206"/>
    <d v="2025-09-14T00:00:00"/>
    <s v="CUST0600"/>
    <s v="PRD072"/>
    <s v="STR012"/>
    <s v="EMP0157"/>
    <n v="8"/>
    <n v="368.84"/>
    <n v="0"/>
    <n v="0"/>
    <n v="3393.33"/>
    <n v="2110.8000000000002"/>
    <n v="1282.53"/>
    <x v="3"/>
    <s v="Not Returned"/>
    <x v="0"/>
    <s v="14:14"/>
    <s v="Weekend"/>
  </r>
  <r>
    <s v="INV101207"/>
    <d v="2025-12-20T00:00:00"/>
    <s v="CUST0490"/>
    <s v="PRD021"/>
    <s v="STR119"/>
    <s v="EMP0110"/>
    <n v="7"/>
    <n v="39.590000000000003"/>
    <n v="0.1"/>
    <n v="27.71"/>
    <n v="286.83"/>
    <n v="226.8"/>
    <n v="60.03"/>
    <x v="4"/>
    <s v="Not Returned"/>
    <x v="0"/>
    <s v="21:53"/>
    <s v="Weekend"/>
  </r>
  <r>
    <s v="INV101208"/>
    <d v="2025-04-06T00:00:00"/>
    <s v="CUST0618"/>
    <s v="PRD025"/>
    <s v="STR030"/>
    <s v="EMP0036"/>
    <n v="4"/>
    <n v="426.31"/>
    <n v="0"/>
    <n v="0"/>
    <n v="1961.03"/>
    <n v="1143.5999999999999"/>
    <n v="817.43"/>
    <x v="2"/>
    <s v="Not Returned"/>
    <x v="0"/>
    <s v="21:02"/>
    <s v="Weekend"/>
  </r>
  <r>
    <s v="INV101209"/>
    <d v="2025-11-04T00:00:00"/>
    <s v="CUST0001"/>
    <s v="PRD028"/>
    <s v="STR034"/>
    <s v="EMP0059"/>
    <n v="3"/>
    <n v="380.12"/>
    <n v="0"/>
    <n v="0"/>
    <n v="1140.3599999999999"/>
    <n v="929.94"/>
    <n v="210.42"/>
    <x v="4"/>
    <s v="Not Returned"/>
    <x v="0"/>
    <s v="14:20"/>
    <s v="Weekday"/>
  </r>
  <r>
    <s v="INV101210"/>
    <d v="2025-04-13T00:00:00"/>
    <s v="CUST0458"/>
    <s v="PRD107"/>
    <s v="STR135"/>
    <s v="EMP0235"/>
    <n v="2"/>
    <n v="405.1"/>
    <n v="0.2"/>
    <n v="162.04"/>
    <n v="745.38"/>
    <n v="696.82"/>
    <n v="48.56"/>
    <x v="4"/>
    <s v="Not Returned"/>
    <x v="0"/>
    <s v="11:17"/>
    <s v="Weekend"/>
  </r>
  <r>
    <s v="INV101211"/>
    <d v="2025-09-08T00:00:00"/>
    <s v="CUST0333"/>
    <s v="PRD019"/>
    <s v="STR109"/>
    <s v="EMP0180"/>
    <n v="5"/>
    <n v="448.94"/>
    <n v="0.2"/>
    <n v="448.94"/>
    <n v="1795.76"/>
    <n v="1900.4"/>
    <n v="-104.64"/>
    <x v="5"/>
    <s v="Not Returned"/>
    <x v="0"/>
    <s v="11:59"/>
    <s v="Weekday"/>
  </r>
  <r>
    <s v="INV101212"/>
    <d v="2025-07-17T00:00:00"/>
    <s v="CUST0354"/>
    <s v="PRD014"/>
    <s v="STR048"/>
    <s v="EMP0152"/>
    <n v="1"/>
    <n v="434.65"/>
    <n v="0"/>
    <n v="0"/>
    <n v="434.65"/>
    <n v="351.63"/>
    <n v="83.02"/>
    <x v="1"/>
    <s v="Not Returned"/>
    <x v="0"/>
    <s v="15:25"/>
    <s v="Weekday"/>
  </r>
  <r>
    <s v="INV101213"/>
    <d v="2025-06-16T00:00:00"/>
    <s v="CUST0214"/>
    <s v="PRD006"/>
    <s v="STR148"/>
    <s v="EMP0088"/>
    <n v="1"/>
    <n v="343.56"/>
    <n v="0"/>
    <n v="0"/>
    <n v="343.56"/>
    <n v="216.32"/>
    <n v="127.24"/>
    <x v="1"/>
    <s v="Not Returned"/>
    <x v="0"/>
    <s v="21:11"/>
    <s v="Weekday"/>
  </r>
  <r>
    <s v="INV101214"/>
    <d v="2025-10-19T00:00:00"/>
    <s v="CUST0642"/>
    <s v="PRD026"/>
    <s v="STR029"/>
    <s v="EMP0062"/>
    <n v="2"/>
    <n v="329.69"/>
    <n v="0.05"/>
    <n v="32.97"/>
    <n v="720.37"/>
    <n v="494.5"/>
    <n v="225.87"/>
    <x v="4"/>
    <s v="Not Returned"/>
    <x v="0"/>
    <s v="09:25"/>
    <s v="Weekend"/>
  </r>
  <r>
    <s v="INV101215"/>
    <d v="2025-04-19T00:00:00"/>
    <s v="CUST0545"/>
    <s v="PRD055"/>
    <s v="STR064"/>
    <s v="EMP0228"/>
    <n v="2"/>
    <n v="125.15"/>
    <n v="0.1"/>
    <n v="25.03"/>
    <n v="259.06"/>
    <n v="191.4"/>
    <n v="67.66"/>
    <x v="1"/>
    <s v="Not Returned"/>
    <x v="2"/>
    <s v="14:00"/>
    <s v="Weekend"/>
  </r>
  <r>
    <s v="INV101216"/>
    <d v="2025-05-04T00:00:00"/>
    <s v="CUST0312"/>
    <s v="PRD057"/>
    <s v="STR021"/>
    <s v="EMP0280"/>
    <n v="7"/>
    <n v="329.41"/>
    <n v="0"/>
    <n v="0"/>
    <n v="2651.75"/>
    <n v="1645.35"/>
    <n v="1006.4"/>
    <x v="2"/>
    <s v="Not Returned"/>
    <x v="0"/>
    <s v="18:31"/>
    <s v="Weekend"/>
  </r>
  <r>
    <s v="INV101217"/>
    <d v="2025-04-06T00:00:00"/>
    <s v="CUST0551"/>
    <s v="PRD150"/>
    <s v="STR082"/>
    <s v="EMP0133"/>
    <n v="8"/>
    <n v="232.72"/>
    <n v="0"/>
    <n v="0"/>
    <n v="2141.02"/>
    <n v="1264.48"/>
    <n v="876.54"/>
    <x v="4"/>
    <s v="Not Returned"/>
    <x v="0"/>
    <s v="14:24"/>
    <s v="Weekend"/>
  </r>
  <r>
    <s v="INV101218"/>
    <d v="2025-05-17T00:00:00"/>
    <s v="CUST0126"/>
    <s v="PRD113"/>
    <s v="STR054"/>
    <s v="EMP0104"/>
    <n v="3"/>
    <n v="236.56"/>
    <n v="0"/>
    <n v="0"/>
    <n v="816.13"/>
    <n v="635.19000000000005"/>
    <n v="180.94"/>
    <x v="3"/>
    <s v="Not Returned"/>
    <x v="2"/>
    <s v="18:39"/>
    <s v="Weekend"/>
  </r>
  <r>
    <s v="INV101219"/>
    <d v="2025-10-26T00:00:00"/>
    <s v="CUST0248"/>
    <s v="PRD024"/>
    <s v="STR005"/>
    <s v="EMP0127"/>
    <n v="3"/>
    <n v="313.47000000000003"/>
    <n v="0.15"/>
    <n v="141.06"/>
    <n v="919.25"/>
    <n v="738.36"/>
    <n v="180.89"/>
    <x v="2"/>
    <s v="Not Returned"/>
    <x v="0"/>
    <s v="15:41"/>
    <s v="Weekend"/>
  </r>
  <r>
    <s v="INV101220"/>
    <d v="2025-05-10T00:00:00"/>
    <s v="CUST0645"/>
    <s v="PRD083"/>
    <s v="STR071"/>
    <s v="EMP0210"/>
    <n v="5"/>
    <n v="449.95"/>
    <n v="0.05"/>
    <n v="112.49"/>
    <n v="2457.85"/>
    <n v="1787.35"/>
    <n v="670.5"/>
    <x v="0"/>
    <s v="Not Returned"/>
    <x v="0"/>
    <s v="09:50"/>
    <s v="Weekend"/>
  </r>
  <r>
    <s v="INV101221"/>
    <d v="2025-11-07T00:00:00"/>
    <s v="CUST0045"/>
    <s v="PRD060"/>
    <s v="STR070"/>
    <s v="EMP0061"/>
    <n v="8"/>
    <n v="82.91"/>
    <n v="0"/>
    <n v="0"/>
    <n v="663.28"/>
    <n v="434"/>
    <n v="229.28"/>
    <x v="0"/>
    <s v="Not Returned"/>
    <x v="0"/>
    <s v="15:45"/>
    <s v="Weekday"/>
  </r>
  <r>
    <s v="INV101222"/>
    <d v="2026-03-21T00:00:00"/>
    <s v="CUST0318"/>
    <s v="PRD070"/>
    <s v="STR005"/>
    <s v="EMP0127"/>
    <n v="4"/>
    <n v="233.47"/>
    <n v="0"/>
    <n v="0"/>
    <n v="1073.96"/>
    <n v="755.92"/>
    <n v="318.04000000000002"/>
    <x v="2"/>
    <s v="Returned"/>
    <x v="0"/>
    <s v="17:05"/>
    <s v="Weekend"/>
  </r>
  <r>
    <s v="INV101223"/>
    <d v="2025-05-14T00:00:00"/>
    <s v="CUST0023"/>
    <s v="PRD020"/>
    <s v="STR128"/>
    <s v="EMP0316"/>
    <n v="5"/>
    <n v="99.93"/>
    <n v="0"/>
    <n v="0"/>
    <n v="499.65"/>
    <n v="430.25"/>
    <n v="69.400000000000006"/>
    <x v="2"/>
    <s v="Not Returned"/>
    <x v="0"/>
    <s v="10:25"/>
    <s v="Weekday"/>
  </r>
  <r>
    <s v="INV101224"/>
    <d v="2026-03-21T00:00:00"/>
    <s v="CUST0044"/>
    <s v="PRD026"/>
    <s v="STR061"/>
    <s v="EMP0329"/>
    <n v="4"/>
    <n v="329.69"/>
    <n v="0"/>
    <n v="0"/>
    <n v="1516.57"/>
    <n v="989"/>
    <n v="527.57000000000005"/>
    <x v="5"/>
    <s v="Not Returned"/>
    <x v="0"/>
    <s v="19:31"/>
    <s v="Weekend"/>
  </r>
  <r>
    <s v="INV101225"/>
    <d v="2025-05-17T00:00:00"/>
    <s v="CUST0444"/>
    <s v="PRD015"/>
    <s v="STR103"/>
    <s v="EMP0251"/>
    <n v="3"/>
    <n v="459.58"/>
    <n v="0.15"/>
    <n v="206.81"/>
    <n v="1347.72"/>
    <n v="1160.67"/>
    <n v="187.05"/>
    <x v="3"/>
    <s v="Not Returned"/>
    <x v="0"/>
    <s v="16:05"/>
    <s v="Weekend"/>
  </r>
  <r>
    <s v="INV101226"/>
    <d v="2025-07-20T00:00:00"/>
    <s v="CUST0277"/>
    <s v="PRD021"/>
    <s v="STR039"/>
    <s v="EMP0043"/>
    <n v="5"/>
    <n v="39.78"/>
    <n v="0"/>
    <n v="0"/>
    <n v="228.73"/>
    <n v="162"/>
    <n v="66.73"/>
    <x v="1"/>
    <s v="Not Returned"/>
    <x v="0"/>
    <s v="14:49"/>
    <s v="Weekend"/>
  </r>
  <r>
    <s v="INV101227"/>
    <d v="2025-05-07T00:00:00"/>
    <s v="CUST0540"/>
    <s v="PRD047"/>
    <s v="STR120"/>
    <s v="EMP0344"/>
    <n v="7"/>
    <n v="534.75"/>
    <n v="0.05"/>
    <n v="187.16"/>
    <n v="3556.09"/>
    <n v="2407.23"/>
    <n v="1148.8599999999999"/>
    <x v="3"/>
    <s v="Not Returned"/>
    <x v="1"/>
    <s v="21:34"/>
    <s v="Weekday"/>
  </r>
  <r>
    <s v="INV101228"/>
    <d v="2025-09-26T00:00:00"/>
    <s v="CUST0177"/>
    <s v="PRD104"/>
    <s v="STR018"/>
    <s v="EMP0308"/>
    <n v="4"/>
    <n v="191.13"/>
    <n v="0"/>
    <n v="0"/>
    <n v="764.52"/>
    <n v="613.67999999999995"/>
    <n v="150.84"/>
    <x v="3"/>
    <s v="Not Returned"/>
    <x v="1"/>
    <s v="12:58"/>
    <s v="Weekday"/>
  </r>
  <r>
    <s v="INV101229"/>
    <d v="2025-10-22T00:00:00"/>
    <s v="CUST0654"/>
    <s v="PRD074"/>
    <s v="STR094"/>
    <s v="EMP0008"/>
    <n v="6"/>
    <n v="464.24"/>
    <n v="0"/>
    <n v="0"/>
    <n v="2785.44"/>
    <n v="1885.56"/>
    <n v="899.88"/>
    <x v="0"/>
    <s v="Not Returned"/>
    <x v="0"/>
    <s v="15:28"/>
    <s v="Weekday"/>
  </r>
  <r>
    <s v="INV101230"/>
    <d v="2025-12-03T00:00:00"/>
    <s v="CUST0018"/>
    <s v="PRD010"/>
    <s v="STR053"/>
    <s v="EMP0007"/>
    <n v="4"/>
    <n v="182.3"/>
    <n v="0"/>
    <n v="0"/>
    <n v="729.2"/>
    <n v="430.4"/>
    <n v="298.8"/>
    <x v="5"/>
    <s v="Not Returned"/>
    <x v="0"/>
    <s v="21:58"/>
    <s v="Weekday"/>
  </r>
  <r>
    <s v="INV101231"/>
    <d v="2025-11-30T00:00:00"/>
    <s v="CUST0554"/>
    <s v="PRD065"/>
    <s v="STR126"/>
    <s v="EMP0063"/>
    <n v="4"/>
    <n v="277.42"/>
    <n v="0.1"/>
    <n v="110.97"/>
    <n v="1148.52"/>
    <n v="796.64"/>
    <n v="351.88"/>
    <x v="4"/>
    <s v="Not Returned"/>
    <x v="0"/>
    <s v="16:32"/>
    <s v="Weekend"/>
  </r>
  <r>
    <s v="INV101232"/>
    <d v="2025-08-10T00:00:00"/>
    <s v="CUST0028"/>
    <s v="PRD034"/>
    <s v="STR032"/>
    <s v="EMP0151"/>
    <n v="3"/>
    <n v="124.84"/>
    <n v="0.2"/>
    <n v="74.900000000000006"/>
    <n v="344.56"/>
    <n v="292.05"/>
    <n v="52.51"/>
    <x v="1"/>
    <s v="Returned"/>
    <x v="0"/>
    <s v="11:20"/>
    <s v="Weekend"/>
  </r>
  <r>
    <s v="INV101233"/>
    <d v="2026-01-11T00:00:00"/>
    <s v="CUST0657"/>
    <s v="PRD090"/>
    <s v="STR162"/>
    <s v="EMP0272"/>
    <n v="4"/>
    <n v="438.7"/>
    <n v="0.1"/>
    <n v="175.48"/>
    <n v="1816.22"/>
    <n v="1480.72"/>
    <n v="335.5"/>
    <x v="5"/>
    <s v="Not Returned"/>
    <x v="0"/>
    <s v="19:03"/>
    <s v="Weekend"/>
  </r>
  <r>
    <s v="INV101234"/>
    <d v="2026-01-23T00:00:00"/>
    <s v="CUST0493"/>
    <s v="PRD083"/>
    <s v="STR036"/>
    <s v="EMP0150"/>
    <n v="7"/>
    <n v="486.23"/>
    <n v="0.15"/>
    <n v="510.54"/>
    <n v="2893.07"/>
    <n v="2502.29"/>
    <n v="390.78"/>
    <x v="5"/>
    <s v="Not Returned"/>
    <x v="0"/>
    <s v="18:49"/>
    <s v="Weekday"/>
  </r>
  <r>
    <s v="INV101235"/>
    <d v="2025-07-26T00:00:00"/>
    <s v="CUST0667"/>
    <s v="PRD116"/>
    <s v="STR044"/>
    <s v="EMP0287"/>
    <n v="3"/>
    <n v="150.04"/>
    <n v="0"/>
    <n v="0"/>
    <n v="517.64"/>
    <n v="383.94"/>
    <n v="133.69999999999999"/>
    <x v="2"/>
    <s v="Not Returned"/>
    <x v="0"/>
    <s v="16:29"/>
    <s v="Weekend"/>
  </r>
  <r>
    <s v="INV101236"/>
    <d v="2025-11-16T00:00:00"/>
    <s v="CUST0205"/>
    <s v="PRD099"/>
    <s v="STR138"/>
    <s v="EMP0083"/>
    <n v="8"/>
    <n v="435.18"/>
    <n v="0.2"/>
    <n v="696.29"/>
    <n v="3202.92"/>
    <n v="2779.76"/>
    <n v="423.16"/>
    <x v="2"/>
    <s v="Not Returned"/>
    <x v="2"/>
    <s v="13:44"/>
    <s v="Weekend"/>
  </r>
  <r>
    <s v="INV101237"/>
    <d v="2025-04-20T00:00:00"/>
    <s v="CUST0009"/>
    <s v="PRD141"/>
    <s v="STR039"/>
    <s v="EMP0336"/>
    <n v="2"/>
    <n v="46.76"/>
    <n v="0"/>
    <n v="0"/>
    <n v="107.55"/>
    <n v="73.3"/>
    <n v="34.25"/>
    <x v="5"/>
    <s v="Not Returned"/>
    <x v="0"/>
    <s v="11:49"/>
    <s v="Weekend"/>
  </r>
  <r>
    <s v="INV101238"/>
    <d v="2025-08-23T00:00:00"/>
    <s v="CUST0455"/>
    <s v="PRD095"/>
    <s v="STR102"/>
    <s v="EMP0302"/>
    <n v="3"/>
    <n v="86.2"/>
    <n v="0.15"/>
    <n v="38.79"/>
    <n v="252.78"/>
    <n v="186.42"/>
    <n v="66.36"/>
    <x v="0"/>
    <s v="Not Returned"/>
    <x v="0"/>
    <s v="15:31"/>
    <s v="Weekend"/>
  </r>
  <r>
    <s v="INV101239"/>
    <d v="2025-09-14T00:00:00"/>
    <s v="CUST0247"/>
    <s v="PRD032"/>
    <s v="STR175"/>
    <s v="EMP0133"/>
    <n v="2"/>
    <n v="141.11000000000001"/>
    <n v="0.15"/>
    <n v="42.33"/>
    <n v="275.87"/>
    <n v="231.82"/>
    <n v="44.05"/>
    <x v="2"/>
    <s v="Not Returned"/>
    <x v="2"/>
    <s v="21:33"/>
    <s v="Weekend"/>
  </r>
  <r>
    <s v="INV101240"/>
    <d v="2025-07-29T00:00:00"/>
    <s v="CUST0193"/>
    <s v="PRD052"/>
    <s v="STR011"/>
    <s v="EMP0058"/>
    <n v="2"/>
    <n v="328.59"/>
    <n v="0"/>
    <n v="0"/>
    <n v="657.18"/>
    <n v="510.98"/>
    <n v="146.19999999999999"/>
    <x v="1"/>
    <s v="Not Returned"/>
    <x v="2"/>
    <s v="17:18"/>
    <s v="Weekday"/>
  </r>
  <r>
    <s v="INV101241"/>
    <d v="2025-10-25T00:00:00"/>
    <s v="CUST0658"/>
    <s v="PRD114"/>
    <s v="STR047"/>
    <s v="EMP0166"/>
    <n v="7"/>
    <n v="194.4"/>
    <n v="0.2"/>
    <n v="272.16000000000003"/>
    <n v="1251.94"/>
    <n v="1107.96"/>
    <n v="143.97999999999999"/>
    <x v="2"/>
    <s v="Not Returned"/>
    <x v="0"/>
    <s v="18:24"/>
    <s v="Weekend"/>
  </r>
  <r>
    <s v="INV101242"/>
    <d v="2025-12-16T00:00:00"/>
    <s v="CUST0654"/>
    <s v="PRD039"/>
    <s v="STR026"/>
    <s v="EMP0253"/>
    <n v="8"/>
    <n v="397.84"/>
    <n v="0"/>
    <n v="0"/>
    <n v="3182.72"/>
    <n v="2786.64"/>
    <n v="396.08"/>
    <x v="4"/>
    <s v="Returned"/>
    <x v="0"/>
    <s v="19:16"/>
    <s v="Weekday"/>
  </r>
  <r>
    <s v="INV101243"/>
    <d v="2025-07-01T00:00:00"/>
    <s v="CUST0119"/>
    <s v="PRD013"/>
    <s v="STR009"/>
    <s v="EMP0322"/>
    <n v="5"/>
    <n v="183.19"/>
    <n v="0"/>
    <n v="0"/>
    <n v="915.95"/>
    <n v="621.20000000000005"/>
    <n v="294.75"/>
    <x v="3"/>
    <s v="Not Returned"/>
    <x v="0"/>
    <s v="12:09"/>
    <s v="Weekday"/>
  </r>
  <r>
    <s v="INV101244"/>
    <d v="2025-06-30T00:00:00"/>
    <s v="CUST0679"/>
    <s v="PRD019"/>
    <s v="STR082"/>
    <s v="EMP0115"/>
    <n v="2"/>
    <n v="448.94"/>
    <n v="0"/>
    <n v="0"/>
    <n v="897.88"/>
    <n v="760.16"/>
    <n v="137.72"/>
    <x v="1"/>
    <s v="Not Returned"/>
    <x v="1"/>
    <s v="09:04"/>
    <s v="Weekday"/>
  </r>
  <r>
    <s v="INV101245"/>
    <d v="2025-06-16T00:00:00"/>
    <s v="CUST0182"/>
    <s v="PRD060"/>
    <s v="STR061"/>
    <s v="EMP0329"/>
    <n v="5"/>
    <n v="72.930000000000007"/>
    <n v="0.15"/>
    <n v="54.7"/>
    <n v="309.95"/>
    <n v="271.25"/>
    <n v="38.700000000000003"/>
    <x v="0"/>
    <s v="Not Returned"/>
    <x v="0"/>
    <s v="17:56"/>
    <s v="Weekday"/>
  </r>
  <r>
    <s v="INV101246"/>
    <d v="2025-04-10T00:00:00"/>
    <s v="CUST0540"/>
    <s v="PRD089"/>
    <s v="STR064"/>
    <s v="EMP0334"/>
    <n v="4"/>
    <n v="308.60000000000002"/>
    <n v="0.05"/>
    <n v="61.72"/>
    <n v="1172.68"/>
    <n v="1005.68"/>
    <n v="167"/>
    <x v="4"/>
    <s v="Not Returned"/>
    <x v="0"/>
    <s v="19:13"/>
    <s v="Weekday"/>
  </r>
  <r>
    <s v="INV101247"/>
    <d v="2025-06-09T00:00:00"/>
    <s v="CUST0639"/>
    <s v="PRD076"/>
    <s v="STR109"/>
    <s v="EMP0180"/>
    <n v="4"/>
    <n v="423.99"/>
    <n v="0.05"/>
    <n v="84.8"/>
    <n v="1611.16"/>
    <n v="1280.76"/>
    <n v="330.4"/>
    <x v="5"/>
    <s v="Not Returned"/>
    <x v="0"/>
    <s v="09:39"/>
    <s v="Weekday"/>
  </r>
  <r>
    <s v="INV101248"/>
    <d v="2025-11-16T00:00:00"/>
    <s v="CUST0047"/>
    <s v="PRD102"/>
    <s v="STR124"/>
    <s v="EMP0138"/>
    <n v="4"/>
    <n v="400.33"/>
    <n v="0.1"/>
    <n v="160.13"/>
    <n v="1657.37"/>
    <n v="1363.6"/>
    <n v="293.77"/>
    <x v="5"/>
    <s v="Returned"/>
    <x v="1"/>
    <s v="18:02"/>
    <s v="Weekend"/>
  </r>
  <r>
    <s v="INV101249"/>
    <d v="2025-06-13T00:00:00"/>
    <s v="CUST0483"/>
    <s v="PRD024"/>
    <s v="STR001"/>
    <s v="EMP0080"/>
    <n v="5"/>
    <n v="313.47000000000003"/>
    <n v="0.15"/>
    <n v="235.1"/>
    <n v="1332.25"/>
    <n v="1230.5999999999999"/>
    <n v="101.65"/>
    <x v="3"/>
    <s v="Not Returned"/>
    <x v="0"/>
    <s v="20:06"/>
    <s v="Weekday"/>
  </r>
  <r>
    <s v="INV101250"/>
    <d v="2025-12-14T00:00:00"/>
    <s v="CUST0625"/>
    <s v="PRD048"/>
    <s v="STR056"/>
    <s v="EMP0163"/>
    <n v="5"/>
    <n v="147.72"/>
    <n v="0.05"/>
    <n v="36.93"/>
    <n v="806.92"/>
    <n v="546.04999999999995"/>
    <n v="260.87"/>
    <x v="1"/>
    <s v="Not Returned"/>
    <x v="0"/>
    <s v="15:28"/>
    <s v="Weekend"/>
  </r>
  <r>
    <s v="INV101251"/>
    <d v="2025-08-02T00:00:00"/>
    <s v="CUST0229"/>
    <s v="PRD128"/>
    <s v="STR140"/>
    <s v="EMP0145"/>
    <n v="3"/>
    <n v="253.11"/>
    <n v="0.2"/>
    <n v="151.87"/>
    <n v="698.58"/>
    <n v="572.22"/>
    <n v="126.36"/>
    <x v="1"/>
    <s v="Not Returned"/>
    <x v="1"/>
    <s v="12:23"/>
    <s v="Weekend"/>
  </r>
  <r>
    <s v="INV101252"/>
    <d v="2025-05-19T00:00:00"/>
    <s v="CUST0144"/>
    <s v="PRD029"/>
    <s v="STR096"/>
    <s v="EMP0301"/>
    <n v="5"/>
    <n v="354.68"/>
    <n v="0"/>
    <n v="0"/>
    <n v="1773.4"/>
    <n v="1306.0999999999999"/>
    <n v="467.3"/>
    <x v="3"/>
    <s v="Not Returned"/>
    <x v="0"/>
    <s v="12:15"/>
    <s v="Weekday"/>
  </r>
  <r>
    <s v="INV101253"/>
    <d v="2025-12-13T00:00:00"/>
    <s v="CUST0312"/>
    <s v="PRD034"/>
    <s v="STR026"/>
    <s v="EMP0253"/>
    <n v="8"/>
    <n v="127.5"/>
    <n v="0.05"/>
    <n v="51"/>
    <n v="1114.3499999999999"/>
    <n v="778.8"/>
    <n v="335.55"/>
    <x v="0"/>
    <s v="Not Returned"/>
    <x v="0"/>
    <s v="10:43"/>
    <s v="Weekend"/>
  </r>
  <r>
    <s v="INV101254"/>
    <d v="2026-01-18T00:00:00"/>
    <s v="CUST0527"/>
    <s v="PRD016"/>
    <s v="STR126"/>
    <s v="EMP0063"/>
    <n v="6"/>
    <n v="65.36"/>
    <n v="0"/>
    <n v="0"/>
    <n v="450.98"/>
    <n v="288.89999999999998"/>
    <n v="162.08000000000001"/>
    <x v="1"/>
    <s v="Not Returned"/>
    <x v="2"/>
    <s v="09:09"/>
    <s v="Weekend"/>
  </r>
  <r>
    <s v="INV101255"/>
    <d v="2026-02-06T00:00:00"/>
    <s v="CUST0361"/>
    <s v="PRD030"/>
    <s v="STR073"/>
    <s v="EMP0268"/>
    <n v="6"/>
    <n v="183.76"/>
    <n v="0.1"/>
    <n v="110.26"/>
    <n v="992.3"/>
    <n v="852"/>
    <n v="140.30000000000001"/>
    <x v="0"/>
    <s v="Not Returned"/>
    <x v="0"/>
    <s v="19:23"/>
    <s v="Weekday"/>
  </r>
  <r>
    <s v="INV101256"/>
    <d v="2025-07-28T00:00:00"/>
    <s v="CUST0315"/>
    <s v="PRD080"/>
    <s v="STR041"/>
    <s v="EMP0097"/>
    <n v="3"/>
    <n v="275.70999999999998"/>
    <n v="0.05"/>
    <n v="41.36"/>
    <n v="785.77"/>
    <n v="618.9"/>
    <n v="166.87"/>
    <x v="1"/>
    <s v="Not Returned"/>
    <x v="0"/>
    <s v="17:29"/>
    <s v="Weekday"/>
  </r>
  <r>
    <s v="INV101257"/>
    <d v="2025-04-18T00:00:00"/>
    <s v="CUST0400"/>
    <s v="PRD016"/>
    <s v="STR023"/>
    <s v="EMP0098"/>
    <n v="4"/>
    <n v="59.92"/>
    <n v="0"/>
    <n v="0"/>
    <n v="239.68"/>
    <n v="192.6"/>
    <n v="47.08"/>
    <x v="0"/>
    <s v="Not Returned"/>
    <x v="0"/>
    <s v="21:53"/>
    <s v="Weekday"/>
  </r>
  <r>
    <s v="INV101258"/>
    <d v="2026-03-26T00:00:00"/>
    <s v="CUST0526"/>
    <s v="PRD034"/>
    <s v="STR142"/>
    <s v="EMP0345"/>
    <n v="4"/>
    <n v="124.84"/>
    <n v="0.15"/>
    <n v="74.900000000000006"/>
    <n v="424.46"/>
    <n v="389.4"/>
    <n v="35.06"/>
    <x v="1"/>
    <s v="Not Returned"/>
    <x v="2"/>
    <s v="13:08"/>
    <s v="Weekday"/>
  </r>
  <r>
    <s v="INV101259"/>
    <d v="2026-03-21T00:00:00"/>
    <s v="CUST0583"/>
    <s v="PRD133"/>
    <s v="STR091"/>
    <s v="EMP0164"/>
    <n v="5"/>
    <n v="80.5"/>
    <n v="0.05"/>
    <n v="20.12"/>
    <n v="439.74"/>
    <n v="311.25"/>
    <n v="128.49"/>
    <x v="2"/>
    <s v="Returned"/>
    <x v="0"/>
    <s v="09:28"/>
    <s v="Weekend"/>
  </r>
  <r>
    <s v="INV101260"/>
    <d v="2025-07-23T00:00:00"/>
    <s v="CUST0635"/>
    <s v="PRD089"/>
    <s v="STR078"/>
    <s v="EMP0296"/>
    <n v="2"/>
    <n v="305.67"/>
    <n v="0"/>
    <n v="0"/>
    <n v="611.34"/>
    <n v="502.84"/>
    <n v="108.5"/>
    <x v="5"/>
    <s v="Not Returned"/>
    <x v="0"/>
    <s v="19:03"/>
    <s v="Weekday"/>
  </r>
  <r>
    <s v="INV101261"/>
    <d v="2026-02-14T00:00:00"/>
    <s v="CUST0010"/>
    <s v="PRD033"/>
    <s v="STR055"/>
    <s v="EMP0068"/>
    <n v="1"/>
    <n v="217.42"/>
    <n v="0.15"/>
    <n v="32.61"/>
    <n v="212.53"/>
    <n v="177.03"/>
    <n v="35.5"/>
    <x v="3"/>
    <s v="Not Returned"/>
    <x v="0"/>
    <s v="15:23"/>
    <s v="Weekend"/>
  </r>
  <r>
    <s v="INV101262"/>
    <d v="2025-12-13T00:00:00"/>
    <s v="CUST0076"/>
    <s v="PRD108"/>
    <s v="STR125"/>
    <s v="EMP0259"/>
    <n v="6"/>
    <n v="325.33"/>
    <n v="0"/>
    <n v="0"/>
    <n v="2244.7800000000002"/>
    <n v="1559.58"/>
    <n v="685.2"/>
    <x v="3"/>
    <s v="Not Returned"/>
    <x v="0"/>
    <s v="17:54"/>
    <s v="Weekend"/>
  </r>
  <r>
    <s v="INV101263"/>
    <d v="2025-04-01T00:00:00"/>
    <s v="CUST0087"/>
    <s v="PRD055"/>
    <s v="STR080"/>
    <s v="EMP0285"/>
    <n v="3"/>
    <n v="125.15"/>
    <n v="0"/>
    <n v="0"/>
    <n v="375.45"/>
    <n v="287.10000000000002"/>
    <n v="88.35"/>
    <x v="2"/>
    <s v="Not Returned"/>
    <x v="2"/>
    <s v="11:43"/>
    <s v="Weekday"/>
  </r>
  <r>
    <s v="INV101264"/>
    <d v="2026-02-20T00:00:00"/>
    <s v="CUST0053"/>
    <s v="PRD025"/>
    <s v="STR170"/>
    <s v="EMP0236"/>
    <n v="1"/>
    <n v="383.51"/>
    <n v="0.2"/>
    <n v="76.7"/>
    <n v="306.81"/>
    <n v="285.89999999999998"/>
    <n v="20.91"/>
    <x v="5"/>
    <s v="Not Returned"/>
    <x v="0"/>
    <s v="09:29"/>
    <s v="Weekday"/>
  </r>
  <r>
    <s v="INV101265"/>
    <d v="2025-10-04T00:00:00"/>
    <s v="CUST0030"/>
    <s v="PRD099"/>
    <s v="STR082"/>
    <s v="EMP0115"/>
    <n v="3"/>
    <n v="401.06"/>
    <n v="0.05"/>
    <n v="60.16"/>
    <n v="1314.47"/>
    <n v="1042.4100000000001"/>
    <n v="272.06"/>
    <x v="0"/>
    <s v="Not Returned"/>
    <x v="0"/>
    <s v="14:02"/>
    <s v="Weekend"/>
  </r>
  <r>
    <s v="INV101266"/>
    <d v="2025-12-23T00:00:00"/>
    <s v="CUST0076"/>
    <s v="PRD066"/>
    <s v="STR091"/>
    <s v="EMP0050"/>
    <n v="4"/>
    <n v="522.72"/>
    <n v="0"/>
    <n v="0"/>
    <n v="2090.88"/>
    <n v="1462.28"/>
    <n v="628.6"/>
    <x v="3"/>
    <s v="Returned"/>
    <x v="0"/>
    <s v="17:36"/>
    <s v="Weekday"/>
  </r>
  <r>
    <s v="INV101267"/>
    <d v="2026-03-30T00:00:00"/>
    <s v="CUST0219"/>
    <s v="PRD074"/>
    <s v="STR024"/>
    <s v="EMP0199"/>
    <n v="6"/>
    <n v="467.95"/>
    <n v="0.2"/>
    <n v="561.54"/>
    <n v="2246.16"/>
    <n v="1885.56"/>
    <n v="360.6"/>
    <x v="2"/>
    <s v="Not Returned"/>
    <x v="0"/>
    <s v="17:45"/>
    <s v="Weekday"/>
  </r>
  <r>
    <s v="INV101268"/>
    <d v="2025-08-16T00:00:00"/>
    <s v="CUST0689"/>
    <s v="PRD111"/>
    <s v="STR154"/>
    <s v="EMP0182"/>
    <n v="5"/>
    <n v="225.45"/>
    <n v="0"/>
    <n v="0"/>
    <n v="1296.3399999999999"/>
    <n v="954.5"/>
    <n v="341.84"/>
    <x v="7"/>
    <s v="Not Returned"/>
    <x v="1"/>
    <s v="20:32"/>
    <s v="Weekend"/>
  </r>
  <r>
    <s v="INV101269"/>
    <d v="2025-10-26T00:00:00"/>
    <s v="CUST0312"/>
    <s v="PRD143"/>
    <s v="STR036"/>
    <s v="EMP0150"/>
    <n v="4"/>
    <n v="211.08"/>
    <n v="0"/>
    <n v="0"/>
    <n v="970.97"/>
    <n v="622.6"/>
    <n v="348.37"/>
    <x v="1"/>
    <s v="Not Returned"/>
    <x v="1"/>
    <s v="20:08"/>
    <s v="Weekend"/>
  </r>
  <r>
    <s v="INV101270"/>
    <d v="2025-07-25T00:00:00"/>
    <s v="CUST0046"/>
    <s v="PRD008"/>
    <s v="STR048"/>
    <s v="EMP0312"/>
    <n v="5"/>
    <n v="482.65"/>
    <n v="0"/>
    <n v="0"/>
    <n v="2413.25"/>
    <n v="1414.4"/>
    <n v="998.85"/>
    <x v="5"/>
    <s v="Not Returned"/>
    <x v="0"/>
    <s v="11:46"/>
    <s v="Weekday"/>
  </r>
  <r>
    <s v="INV101271"/>
    <d v="2025-05-24T00:00:00"/>
    <s v="CUST0168"/>
    <s v="PRD054"/>
    <s v="STR097"/>
    <s v="EMP0146"/>
    <n v="8"/>
    <n v="582.47"/>
    <n v="0"/>
    <n v="0"/>
    <n v="5358.72"/>
    <n v="3033.52"/>
    <n v="2325.1999999999998"/>
    <x v="3"/>
    <s v="Not Returned"/>
    <x v="0"/>
    <s v="13:42"/>
    <s v="Weekend"/>
  </r>
  <r>
    <s v="INV101272"/>
    <d v="2025-04-18T00:00:00"/>
    <s v="CUST0420"/>
    <s v="PRD027"/>
    <s v="STR085"/>
    <s v="EMP0086"/>
    <n v="3"/>
    <n v="139.21"/>
    <n v="0"/>
    <n v="0"/>
    <n v="417.63"/>
    <n v="320.97000000000003"/>
    <n v="96.66"/>
    <x v="2"/>
    <s v="Not Returned"/>
    <x v="0"/>
    <s v="19:12"/>
    <s v="Weekday"/>
  </r>
  <r>
    <s v="INV101273"/>
    <d v="2025-11-29T00:00:00"/>
    <s v="CUST0583"/>
    <s v="PRD112"/>
    <s v="STR049"/>
    <s v="EMP0017"/>
    <n v="4"/>
    <n v="251.73"/>
    <n v="0.2"/>
    <n v="201.38"/>
    <n v="926.37"/>
    <n v="842.08"/>
    <n v="84.29"/>
    <x v="0"/>
    <s v="Not Returned"/>
    <x v="0"/>
    <s v="20:48"/>
    <s v="Weekend"/>
  </r>
  <r>
    <s v="INV101274"/>
    <d v="2025-06-30T00:00:00"/>
    <s v="CUST0264"/>
    <s v="PRD035"/>
    <s v="STR065"/>
    <s v="EMP0147"/>
    <n v="7"/>
    <n v="547.79999999999995"/>
    <n v="0"/>
    <n v="0"/>
    <n v="3834.6"/>
    <n v="2728.6"/>
    <n v="1106"/>
    <x v="3"/>
    <s v="Not Returned"/>
    <x v="0"/>
    <s v="09:51"/>
    <s v="Weekday"/>
  </r>
  <r>
    <s v="INV101275"/>
    <d v="2025-09-11T00:00:00"/>
    <s v="CUST0157"/>
    <s v="PRD033"/>
    <s v="STR121"/>
    <s v="EMP0319"/>
    <n v="5"/>
    <n v="219.52"/>
    <n v="0.1"/>
    <n v="109.76"/>
    <n v="987.84"/>
    <n v="885.15"/>
    <n v="102.69"/>
    <x v="3"/>
    <s v="Not Returned"/>
    <x v="0"/>
    <s v="09:39"/>
    <s v="Weekday"/>
  </r>
  <r>
    <s v="INV101276"/>
    <d v="2025-09-21T00:00:00"/>
    <s v="CUST0352"/>
    <s v="PRD055"/>
    <s v="STR012"/>
    <s v="EMP0142"/>
    <n v="4"/>
    <n v="125.15"/>
    <n v="0.05"/>
    <n v="25.03"/>
    <n v="546.91"/>
    <n v="382.8"/>
    <n v="164.11"/>
    <x v="4"/>
    <s v="Not Returned"/>
    <x v="2"/>
    <s v="15:10"/>
    <s v="Weekend"/>
  </r>
  <r>
    <s v="INV101277"/>
    <d v="2025-06-05T00:00:00"/>
    <s v="CUST0277"/>
    <s v="PRD025"/>
    <s v="STR128"/>
    <s v="EMP0316"/>
    <n v="8"/>
    <n v="420.05"/>
    <n v="0.1"/>
    <n v="336.04"/>
    <n v="3024.36"/>
    <n v="2287.1999999999998"/>
    <n v="737.16"/>
    <x v="1"/>
    <s v="Not Returned"/>
    <x v="1"/>
    <s v="21:36"/>
    <s v="Weekday"/>
  </r>
  <r>
    <s v="INV101278"/>
    <d v="2025-10-25T00:00:00"/>
    <s v="CUST0279"/>
    <s v="PRD112"/>
    <s v="STR122"/>
    <s v="EMP0262"/>
    <n v="6"/>
    <n v="283.7"/>
    <n v="0.2"/>
    <n v="340.44"/>
    <n v="1566.02"/>
    <n v="1263.1199999999999"/>
    <n v="302.89999999999998"/>
    <x v="5"/>
    <s v="Not Returned"/>
    <x v="0"/>
    <s v="10:02"/>
    <s v="Weekend"/>
  </r>
  <r>
    <s v="INV101279"/>
    <d v="2025-09-22T00:00:00"/>
    <s v="CUST0657"/>
    <s v="PRD031"/>
    <s v="STR063"/>
    <s v="EMP0179"/>
    <n v="2"/>
    <n v="342.46"/>
    <n v="0"/>
    <n v="0"/>
    <n v="684.92"/>
    <n v="543.55999999999995"/>
    <n v="141.36000000000001"/>
    <x v="3"/>
    <s v="Not Returned"/>
    <x v="1"/>
    <s v="18:28"/>
    <s v="Weekday"/>
  </r>
  <r>
    <s v="INV101280"/>
    <d v="2025-06-18T00:00:00"/>
    <s v="CUST0495"/>
    <s v="PRD134"/>
    <s v="STR017"/>
    <s v="EMP0092"/>
    <n v="3"/>
    <n v="392.61"/>
    <n v="0"/>
    <n v="0"/>
    <n v="1177.83"/>
    <n v="788.4"/>
    <n v="389.43"/>
    <x v="0"/>
    <s v="Not Returned"/>
    <x v="0"/>
    <s v="15:46"/>
    <s v="Weekday"/>
  </r>
  <r>
    <s v="INV101281"/>
    <d v="2025-06-13T00:00:00"/>
    <s v="CUST0346"/>
    <s v="PRD005"/>
    <s v="STR073"/>
    <s v="EMP0114"/>
    <n v="6"/>
    <n v="356.64"/>
    <n v="0.2"/>
    <n v="427.97"/>
    <n v="1711.87"/>
    <n v="1231.6199999999999"/>
    <n v="480.25"/>
    <x v="1"/>
    <s v="Not Returned"/>
    <x v="0"/>
    <s v="11:42"/>
    <s v="Weekday"/>
  </r>
  <r>
    <s v="INV101282"/>
    <d v="2025-10-14T00:00:00"/>
    <s v="CUST0477"/>
    <s v="PRD020"/>
    <s v="STR056"/>
    <s v="EMP0163"/>
    <n v="8"/>
    <n v="109.92"/>
    <n v="0"/>
    <n v="0"/>
    <n v="879.36"/>
    <n v="688.4"/>
    <n v="190.96"/>
    <x v="1"/>
    <s v="Not Returned"/>
    <x v="0"/>
    <s v="21:50"/>
    <s v="Weekday"/>
  </r>
  <r>
    <s v="INV101283"/>
    <d v="2025-12-06T00:00:00"/>
    <s v="CUST0512"/>
    <s v="PRD073"/>
    <s v="STR165"/>
    <s v="EMP0328"/>
    <n v="5"/>
    <n v="392.68"/>
    <n v="0"/>
    <n v="0"/>
    <n v="2257.91"/>
    <n v="1595.25"/>
    <n v="662.66"/>
    <x v="2"/>
    <s v="Not Returned"/>
    <x v="0"/>
    <s v="17:53"/>
    <s v="Weekend"/>
  </r>
  <r>
    <s v="INV101284"/>
    <d v="2025-09-15T00:00:00"/>
    <s v="CUST0085"/>
    <s v="PRD050"/>
    <s v="STR010"/>
    <s v="EMP0004"/>
    <n v="1"/>
    <n v="51.33"/>
    <n v="0.05"/>
    <n v="2.57"/>
    <n v="48.76"/>
    <n v="37.479999999999997"/>
    <n v="11.28"/>
    <x v="5"/>
    <s v="Not Returned"/>
    <x v="0"/>
    <s v="19:38"/>
    <s v="Weekday"/>
  </r>
  <r>
    <s v="INV101285"/>
    <d v="2025-10-26T00:00:00"/>
    <s v="CUST0482"/>
    <s v="PRD135"/>
    <s v="STR084"/>
    <s v="EMP0288"/>
    <n v="5"/>
    <n v="411.28"/>
    <n v="0"/>
    <n v="0"/>
    <n v="2364.86"/>
    <n v="1465.25"/>
    <n v="899.61"/>
    <x v="2"/>
    <s v="Not Returned"/>
    <x v="0"/>
    <s v="16:29"/>
    <s v="Weekend"/>
  </r>
  <r>
    <s v="INV101286"/>
    <d v="2026-03-07T00:00:00"/>
    <s v="CUST0402"/>
    <s v="PRD035"/>
    <s v="STR011"/>
    <s v="EMP0102"/>
    <n v="7"/>
    <n v="531.25"/>
    <n v="0.15"/>
    <n v="557.80999999999995"/>
    <n v="3635.08"/>
    <n v="2728.6"/>
    <n v="906.48"/>
    <x v="3"/>
    <s v="Returned"/>
    <x v="0"/>
    <s v="10:58"/>
    <s v="Weekend"/>
  </r>
  <r>
    <s v="INV101287"/>
    <d v="2026-02-04T00:00:00"/>
    <s v="CUST0579"/>
    <s v="PRD114"/>
    <s v="STR055"/>
    <s v="EMP0068"/>
    <n v="6"/>
    <n v="197.97"/>
    <n v="0.1"/>
    <n v="118.78"/>
    <n v="1069.04"/>
    <n v="949.68"/>
    <n v="119.36"/>
    <x v="3"/>
    <s v="Not Returned"/>
    <x v="0"/>
    <s v="11:37"/>
    <s v="Weekday"/>
  </r>
  <r>
    <s v="INV101288"/>
    <d v="2025-11-15T00:00:00"/>
    <s v="CUST0189"/>
    <s v="PRD040"/>
    <s v="STR084"/>
    <s v="EMP0288"/>
    <n v="3"/>
    <n v="158.04"/>
    <n v="0.2"/>
    <n v="94.82"/>
    <n v="436.19"/>
    <n v="382.44"/>
    <n v="53.75"/>
    <x v="5"/>
    <s v="Not Returned"/>
    <x v="0"/>
    <s v="19:23"/>
    <s v="Weekend"/>
  </r>
  <r>
    <s v="INV101289"/>
    <d v="2025-08-09T00:00:00"/>
    <s v="CUST0298"/>
    <s v="PRD035"/>
    <s v="STR015"/>
    <s v="EMP0133"/>
    <n v="3"/>
    <n v="503.36"/>
    <n v="0.1"/>
    <n v="151.01"/>
    <n v="1562.93"/>
    <n v="1169.4000000000001"/>
    <n v="393.53"/>
    <x v="0"/>
    <s v="Not Returned"/>
    <x v="0"/>
    <s v="16:35"/>
    <s v="Weekend"/>
  </r>
  <r>
    <s v="INV101290"/>
    <d v="2026-02-02T00:00:00"/>
    <s v="CUST0054"/>
    <s v="PRD089"/>
    <s v="STR093"/>
    <s v="EMP0141"/>
    <n v="8"/>
    <n v="306.43"/>
    <n v="0"/>
    <n v="0"/>
    <n v="2451.44"/>
    <n v="2011.36"/>
    <n v="440.08"/>
    <x v="3"/>
    <s v="Not Returned"/>
    <x v="0"/>
    <s v="20:56"/>
    <s v="Weekday"/>
  </r>
  <r>
    <s v="INV101291"/>
    <d v="2025-12-27T00:00:00"/>
    <s v="CUST0114"/>
    <s v="PRD022"/>
    <s v="STR054"/>
    <s v="EMP0104"/>
    <n v="1"/>
    <n v="397.22"/>
    <n v="0.05"/>
    <n v="19.86"/>
    <n v="433.96"/>
    <n v="319.37"/>
    <n v="114.59"/>
    <x v="5"/>
    <s v="Not Returned"/>
    <x v="2"/>
    <s v="09:25"/>
    <s v="Weekend"/>
  </r>
  <r>
    <s v="INV101292"/>
    <d v="2025-08-06T00:00:00"/>
    <s v="CUST0305"/>
    <s v="PRD007"/>
    <s v="STR126"/>
    <s v="EMP0063"/>
    <n v="1"/>
    <n v="437.49"/>
    <n v="0.15"/>
    <n v="65.62"/>
    <n v="371.87"/>
    <n v="265.44"/>
    <n v="106.43"/>
    <x v="3"/>
    <s v="Returned"/>
    <x v="0"/>
    <s v="09:00"/>
    <s v="Weekday"/>
  </r>
  <r>
    <s v="INV101293"/>
    <d v="2025-04-05T00:00:00"/>
    <s v="CUST0406"/>
    <s v="PRD122"/>
    <s v="STR023"/>
    <s v="EMP0256"/>
    <n v="5"/>
    <n v="114.59"/>
    <n v="0.05"/>
    <n v="28.65"/>
    <n v="625.95000000000005"/>
    <n v="443.6"/>
    <n v="182.35"/>
    <x v="0"/>
    <s v="Not Returned"/>
    <x v="0"/>
    <s v="20:51"/>
    <s v="Weekend"/>
  </r>
  <r>
    <s v="INV101294"/>
    <d v="2025-10-16T00:00:00"/>
    <s v="CUST0524"/>
    <s v="PRD060"/>
    <s v="STR032"/>
    <s v="EMP0294"/>
    <n v="3"/>
    <n v="72.930000000000007"/>
    <n v="0"/>
    <n v="0"/>
    <n v="218.79"/>
    <n v="162.75"/>
    <n v="56.04"/>
    <x v="0"/>
    <s v="Not Returned"/>
    <x v="0"/>
    <s v="21:44"/>
    <s v="Weekday"/>
  </r>
  <r>
    <s v="INV101295"/>
    <d v="2025-12-29T00:00:00"/>
    <s v="CUST0627"/>
    <s v="PRD025"/>
    <s v="STR161"/>
    <s v="EMP0126"/>
    <n v="4"/>
    <n v="383.51"/>
    <n v="0"/>
    <n v="0"/>
    <n v="1534.04"/>
    <n v="1143.5999999999999"/>
    <n v="390.44"/>
    <x v="1"/>
    <s v="Not Returned"/>
    <x v="0"/>
    <s v="16:50"/>
    <s v="Weekday"/>
  </r>
  <r>
    <s v="INV101296"/>
    <d v="2025-12-13T00:00:00"/>
    <s v="CUST0463"/>
    <s v="PRD130"/>
    <s v="STR153"/>
    <s v="EMP0333"/>
    <n v="8"/>
    <n v="553.24"/>
    <n v="0.1"/>
    <n v="442.59"/>
    <n v="4580.83"/>
    <n v="3183.36"/>
    <n v="1397.47"/>
    <x v="3"/>
    <s v="Not Returned"/>
    <x v="0"/>
    <s v="17:12"/>
    <s v="Weekend"/>
  </r>
  <r>
    <s v="INV101297"/>
    <d v="2025-10-18T00:00:00"/>
    <s v="CUST0541"/>
    <s v="PRD048"/>
    <s v="STR087"/>
    <s v="EMP0222"/>
    <n v="8"/>
    <n v="166.69"/>
    <n v="0.15"/>
    <n v="200.03"/>
    <n v="1303.51"/>
    <n v="873.68"/>
    <n v="429.83"/>
    <x v="5"/>
    <s v="Not Returned"/>
    <x v="1"/>
    <s v="19:10"/>
    <s v="Weekend"/>
  </r>
  <r>
    <s v="INV101298"/>
    <d v="2025-12-27T00:00:00"/>
    <s v="CUST0311"/>
    <s v="PRD091"/>
    <s v="STR073"/>
    <s v="EMP0268"/>
    <n v="3"/>
    <n v="376.11"/>
    <n v="0.1"/>
    <n v="112.83"/>
    <n v="1167.82"/>
    <n v="904.71"/>
    <n v="263.11"/>
    <x v="5"/>
    <s v="Not Returned"/>
    <x v="0"/>
    <s v="19:51"/>
    <s v="Weekend"/>
  </r>
  <r>
    <s v="INV101299"/>
    <d v="2025-04-30T00:00:00"/>
    <s v="CUST0107"/>
    <s v="PRD112"/>
    <s v="STR105"/>
    <s v="EMP0089"/>
    <n v="3"/>
    <n v="251.73"/>
    <n v="0"/>
    <n v="0"/>
    <n v="755.19"/>
    <n v="631.55999999999995"/>
    <n v="123.63"/>
    <x v="2"/>
    <s v="Not Returned"/>
    <x v="0"/>
    <s v="21:51"/>
    <s v="Weekday"/>
  </r>
  <r>
    <s v="INV101300"/>
    <d v="2025-10-11T00:00:00"/>
    <s v="CUST0600"/>
    <s v="PRD068"/>
    <s v="STR127"/>
    <s v="EMP0313"/>
    <n v="7"/>
    <n v="233.3"/>
    <n v="0"/>
    <n v="0"/>
    <n v="1878.07"/>
    <n v="1126.8599999999999"/>
    <n v="751.21"/>
    <x v="0"/>
    <s v="Not Returned"/>
    <x v="0"/>
    <s v="09:23"/>
    <s v="Weekend"/>
  </r>
  <r>
    <s v="INV101301"/>
    <d v="2025-10-13T00:00:00"/>
    <s v="CUST0647"/>
    <s v="PRD042"/>
    <s v="STR059"/>
    <s v="EMP0017"/>
    <n v="8"/>
    <n v="499.34"/>
    <n v="0"/>
    <n v="0"/>
    <n v="3994.72"/>
    <n v="2995.84"/>
    <n v="998.88"/>
    <x v="4"/>
    <s v="Not Returned"/>
    <x v="0"/>
    <s v="21:38"/>
    <s v="Weekday"/>
  </r>
  <r>
    <s v="INV101302"/>
    <d v="2026-03-15T00:00:00"/>
    <s v="CUST0353"/>
    <s v="PRD115"/>
    <s v="STR035"/>
    <s v="EMP0297"/>
    <n v="4"/>
    <n v="423.73"/>
    <n v="0.05"/>
    <n v="84.75"/>
    <n v="1851.7"/>
    <n v="1279.6400000000001"/>
    <n v="572.05999999999995"/>
    <x v="2"/>
    <s v="Not Returned"/>
    <x v="0"/>
    <s v="13:40"/>
    <s v="Weekend"/>
  </r>
  <r>
    <s v="INV101303"/>
    <d v="2025-04-08T00:00:00"/>
    <s v="CUST0416"/>
    <s v="PRD031"/>
    <s v="STR071"/>
    <s v="EMP0189"/>
    <n v="1"/>
    <n v="342.46"/>
    <n v="0"/>
    <n v="0"/>
    <n v="342.46"/>
    <n v="271.77999999999997"/>
    <n v="70.680000000000007"/>
    <x v="4"/>
    <s v="Not Returned"/>
    <x v="0"/>
    <s v="14:07"/>
    <s v="Weekday"/>
  </r>
  <r>
    <s v="INV101304"/>
    <d v="2025-04-10T00:00:00"/>
    <s v="CUST0202"/>
    <s v="PRD006"/>
    <s v="STR045"/>
    <s v="EMP0057"/>
    <n v="1"/>
    <n v="343.56"/>
    <n v="0.15"/>
    <n v="51.53"/>
    <n v="292.02999999999997"/>
    <n v="216.32"/>
    <n v="75.709999999999994"/>
    <x v="2"/>
    <s v="Not Returned"/>
    <x v="0"/>
    <s v="12:21"/>
    <s v="Weekday"/>
  </r>
  <r>
    <s v="INV101305"/>
    <d v="2025-07-30T00:00:00"/>
    <s v="CUST0677"/>
    <s v="PRD145"/>
    <s v="STR001"/>
    <s v="EMP0117"/>
    <n v="5"/>
    <n v="409.77"/>
    <n v="0.15"/>
    <n v="307.33"/>
    <n v="1741.52"/>
    <n v="1414.95"/>
    <n v="326.57"/>
    <x v="0"/>
    <s v="Not Returned"/>
    <x v="2"/>
    <s v="21:31"/>
    <s v="Weekday"/>
  </r>
  <r>
    <s v="INV101306"/>
    <d v="2025-06-22T00:00:00"/>
    <s v="CUST0253"/>
    <s v="PRD098"/>
    <s v="STR054"/>
    <s v="EMP0104"/>
    <n v="3"/>
    <n v="83.13"/>
    <n v="0.1"/>
    <n v="24.94"/>
    <n v="258.12"/>
    <n v="207.27"/>
    <n v="50.85"/>
    <x v="1"/>
    <s v="Not Returned"/>
    <x v="2"/>
    <s v="15:22"/>
    <s v="Weekend"/>
  </r>
  <r>
    <s v="INV101307"/>
    <d v="2025-07-18T00:00:00"/>
    <s v="CUST0666"/>
    <s v="PRD109"/>
    <s v="STR092"/>
    <s v="EMP0336"/>
    <n v="8"/>
    <n v="166.99"/>
    <n v="0"/>
    <n v="0"/>
    <n v="1335.92"/>
    <n v="1103.5999999999999"/>
    <n v="232.32"/>
    <x v="0"/>
    <s v="Not Returned"/>
    <x v="0"/>
    <s v="17:23"/>
    <s v="Weekday"/>
  </r>
  <r>
    <s v="INV101308"/>
    <d v="2025-11-09T00:00:00"/>
    <s v="CUST0198"/>
    <s v="PRD105"/>
    <s v="STR055"/>
    <s v="EMP0068"/>
    <n v="4"/>
    <n v="131.03"/>
    <n v="0"/>
    <n v="0"/>
    <n v="602.74"/>
    <n v="469.08"/>
    <n v="133.66"/>
    <x v="3"/>
    <s v="Not Returned"/>
    <x v="0"/>
    <s v="18:14"/>
    <s v="Weekend"/>
  </r>
  <r>
    <s v="INV101309"/>
    <d v="2025-10-12T00:00:00"/>
    <s v="CUST0440"/>
    <s v="PRD004"/>
    <s v="STR175"/>
    <s v="EMP0043"/>
    <n v="3"/>
    <n v="398.25"/>
    <n v="0"/>
    <n v="0"/>
    <n v="1373.96"/>
    <n v="709.62"/>
    <n v="664.34"/>
    <x v="0"/>
    <s v="Not Returned"/>
    <x v="0"/>
    <s v="09:59"/>
    <s v="Weekend"/>
  </r>
  <r>
    <s v="INV101310"/>
    <d v="2025-08-18T00:00:00"/>
    <s v="CUST0088"/>
    <s v="PRD093"/>
    <s v="STR091"/>
    <s v="EMP0214"/>
    <n v="4"/>
    <n v="96.72"/>
    <n v="0.05"/>
    <n v="19.34"/>
    <n v="367.54"/>
    <n v="319.27999999999997"/>
    <n v="48.26"/>
    <x v="2"/>
    <s v="Not Returned"/>
    <x v="0"/>
    <s v="10:53"/>
    <s v="Weekday"/>
  </r>
  <r>
    <s v="INV101311"/>
    <d v="2026-03-12T00:00:00"/>
    <s v="CUST0455"/>
    <s v="PRD021"/>
    <s v="STR154"/>
    <s v="EMP0165"/>
    <n v="8"/>
    <n v="42.85"/>
    <n v="0.2"/>
    <n v="68.56"/>
    <n v="274.24"/>
    <n v="259.2"/>
    <n v="15.04"/>
    <x v="0"/>
    <s v="Not Returned"/>
    <x v="0"/>
    <s v="10:11"/>
    <s v="Weekday"/>
  </r>
  <r>
    <s v="INV101312"/>
    <d v="2025-07-17T00:00:00"/>
    <s v="CUST0399"/>
    <s v="PRD031"/>
    <s v="STR031"/>
    <s v="EMP0153"/>
    <n v="4"/>
    <n v="342.46"/>
    <n v="0.05"/>
    <n v="68.489999999999995"/>
    <n v="1301.3499999999999"/>
    <n v="1087.1199999999999"/>
    <n v="214.23"/>
    <x v="2"/>
    <s v="Returned"/>
    <x v="0"/>
    <s v="09:27"/>
    <s v="Weekday"/>
  </r>
  <r>
    <s v="INV101313"/>
    <d v="2026-01-08T00:00:00"/>
    <s v="CUST0126"/>
    <s v="PRD020"/>
    <s v="STR057"/>
    <s v="EMP0065"/>
    <n v="3"/>
    <n v="99.93"/>
    <n v="0"/>
    <n v="0"/>
    <n v="299.79000000000002"/>
    <n v="258.14999999999998"/>
    <n v="41.64"/>
    <x v="4"/>
    <s v="Not Returned"/>
    <x v="1"/>
    <s v="13:21"/>
    <s v="Weekday"/>
  </r>
  <r>
    <s v="INV101314"/>
    <d v="2025-07-30T00:00:00"/>
    <s v="CUST0635"/>
    <s v="PRD102"/>
    <s v="STR057"/>
    <s v="EMP0119"/>
    <n v="4"/>
    <n v="400.33"/>
    <n v="0.05"/>
    <n v="80.069999999999993"/>
    <n v="1521.25"/>
    <n v="1363.6"/>
    <n v="157.65"/>
    <x v="2"/>
    <s v="Not Returned"/>
    <x v="0"/>
    <s v="11:48"/>
    <s v="Weekday"/>
  </r>
  <r>
    <s v="INV101315"/>
    <d v="2025-04-10T00:00:00"/>
    <s v="CUST0072"/>
    <s v="PRD047"/>
    <s v="STR012"/>
    <s v="EMP0142"/>
    <n v="3"/>
    <n v="520.96"/>
    <n v="0.15"/>
    <n v="234.43"/>
    <n v="1328.45"/>
    <n v="1031.67"/>
    <n v="296.77999999999997"/>
    <x v="2"/>
    <s v="Not Returned"/>
    <x v="0"/>
    <s v="12:25"/>
    <s v="Weekday"/>
  </r>
  <r>
    <s v="INV101316"/>
    <d v="2025-07-18T00:00:00"/>
    <s v="CUST0439"/>
    <s v="PRD089"/>
    <s v="STR003"/>
    <s v="EMP0245"/>
    <n v="2"/>
    <n v="305.67"/>
    <n v="0.05"/>
    <n v="30.57"/>
    <n v="580.77"/>
    <n v="502.84"/>
    <n v="77.930000000000007"/>
    <x v="5"/>
    <s v="Not Returned"/>
    <x v="0"/>
    <s v="16:11"/>
    <s v="Weekday"/>
  </r>
  <r>
    <s v="INV101317"/>
    <d v="2025-06-23T00:00:00"/>
    <s v="CUST0022"/>
    <s v="PRD026"/>
    <s v="STR023"/>
    <s v="EMP0311"/>
    <n v="1"/>
    <n v="329.69"/>
    <n v="0.15"/>
    <n v="49.45"/>
    <n v="280.24"/>
    <n v="247.25"/>
    <n v="32.99"/>
    <x v="5"/>
    <s v="Not Returned"/>
    <x v="0"/>
    <s v="10:33"/>
    <s v="Weekday"/>
  </r>
  <r>
    <s v="INV101318"/>
    <d v="2025-10-14T00:00:00"/>
    <s v="CUST0099"/>
    <s v="PRD144"/>
    <s v="STR127"/>
    <s v="EMP0104"/>
    <n v="3"/>
    <n v="242.22"/>
    <n v="0"/>
    <n v="0"/>
    <n v="726.66"/>
    <n v="558.12"/>
    <n v="168.54"/>
    <x v="1"/>
    <s v="Not Returned"/>
    <x v="0"/>
    <s v="11:42"/>
    <s v="Weekday"/>
  </r>
  <r>
    <s v="INV101319"/>
    <d v="2025-07-22T00:00:00"/>
    <s v="CUST0653"/>
    <s v="PRD120"/>
    <s v="STR032"/>
    <s v="EMP0300"/>
    <n v="5"/>
    <n v="109.95"/>
    <n v="0"/>
    <n v="0"/>
    <n v="549.75"/>
    <n v="464.8"/>
    <n v="84.95"/>
    <x v="0"/>
    <s v="Not Returned"/>
    <x v="1"/>
    <s v="16:38"/>
    <s v="Weekday"/>
  </r>
  <r>
    <s v="INV101320"/>
    <d v="2026-02-07T00:00:00"/>
    <s v="CUST0035"/>
    <s v="PRD008"/>
    <s v="STR057"/>
    <s v="EMP0119"/>
    <n v="4"/>
    <n v="490.61"/>
    <n v="0.2"/>
    <n v="392.49"/>
    <n v="1805.44"/>
    <n v="1131.52"/>
    <n v="673.92"/>
    <x v="4"/>
    <s v="Not Returned"/>
    <x v="0"/>
    <s v="20:03"/>
    <s v="Weekend"/>
  </r>
  <r>
    <s v="INV101321"/>
    <d v="2025-08-06T00:00:00"/>
    <s v="CUST0027"/>
    <s v="PRD047"/>
    <s v="STR079"/>
    <s v="EMP0295"/>
    <n v="1"/>
    <n v="474.19"/>
    <n v="0.2"/>
    <n v="94.84"/>
    <n v="379.35"/>
    <n v="343.89"/>
    <n v="35.46"/>
    <x v="5"/>
    <s v="Not Returned"/>
    <x v="0"/>
    <s v="15:49"/>
    <s v="Weekday"/>
  </r>
  <r>
    <s v="INV101322"/>
    <d v="2026-02-21T00:00:00"/>
    <s v="CUST0564"/>
    <s v="PRD002"/>
    <s v="STR080"/>
    <s v="EMP0285"/>
    <n v="5"/>
    <n v="463.38"/>
    <n v="0.1"/>
    <n v="231.69"/>
    <n v="2397.9899999999998"/>
    <n v="1270.25"/>
    <n v="1127.74"/>
    <x v="0"/>
    <s v="Not Returned"/>
    <x v="2"/>
    <s v="14:55"/>
    <s v="Weekend"/>
  </r>
  <r>
    <s v="INV101323"/>
    <d v="2025-05-01T00:00:00"/>
    <s v="CUST0429"/>
    <s v="PRD006"/>
    <s v="STR042"/>
    <s v="EMP0261"/>
    <n v="2"/>
    <n v="343.56"/>
    <n v="0"/>
    <n v="0"/>
    <n v="687.12"/>
    <n v="432.64"/>
    <n v="254.48"/>
    <x v="2"/>
    <s v="Not Returned"/>
    <x v="0"/>
    <s v="21:33"/>
    <s v="Weekday"/>
  </r>
  <r>
    <s v="INV101324"/>
    <d v="2025-04-12T00:00:00"/>
    <s v="CUST0398"/>
    <s v="PRD144"/>
    <s v="STR054"/>
    <s v="EMP0104"/>
    <n v="3"/>
    <n v="248.4"/>
    <n v="0"/>
    <n v="0"/>
    <n v="856.98"/>
    <n v="558.12"/>
    <n v="298.86"/>
    <x v="3"/>
    <s v="Not Returned"/>
    <x v="2"/>
    <s v="09:15"/>
    <s v="Weekend"/>
  </r>
  <r>
    <s v="INV101325"/>
    <d v="2025-09-09T00:00:00"/>
    <s v="CUST0202"/>
    <s v="PRD095"/>
    <s v="STR038"/>
    <s v="EMP0041"/>
    <n v="4"/>
    <n v="75.680000000000007"/>
    <n v="0.15"/>
    <n v="45.41"/>
    <n v="257.31"/>
    <n v="248.56"/>
    <n v="8.75"/>
    <x v="5"/>
    <s v="Not Returned"/>
    <x v="0"/>
    <s v="20:46"/>
    <s v="Weekday"/>
  </r>
  <r>
    <s v="INV101326"/>
    <d v="2025-06-08T00:00:00"/>
    <s v="CUST0402"/>
    <s v="PRD040"/>
    <s v="STR142"/>
    <s v="EMP0101"/>
    <n v="7"/>
    <n v="158.4"/>
    <n v="0.05"/>
    <n v="55.44"/>
    <n v="1211.3599999999999"/>
    <n v="892.36"/>
    <n v="319"/>
    <x v="2"/>
    <s v="Not Returned"/>
    <x v="2"/>
    <s v="14:06"/>
    <s v="Weekend"/>
  </r>
  <r>
    <s v="INV101327"/>
    <d v="2025-12-06T00:00:00"/>
    <s v="CUST0592"/>
    <s v="PRD051"/>
    <s v="STR007"/>
    <s v="EMP0125"/>
    <n v="4"/>
    <n v="148.03"/>
    <n v="0"/>
    <n v="0"/>
    <n v="680.94"/>
    <n v="451.2"/>
    <n v="229.74"/>
    <x v="3"/>
    <s v="Not Returned"/>
    <x v="0"/>
    <s v="21:15"/>
    <s v="Weekend"/>
  </r>
  <r>
    <s v="INV101328"/>
    <d v="2025-05-29T00:00:00"/>
    <s v="CUST0168"/>
    <s v="PRD025"/>
    <s v="STR121"/>
    <s v="EMP0319"/>
    <n v="6"/>
    <n v="413.59"/>
    <n v="0.15"/>
    <n v="372.23"/>
    <n v="2109.31"/>
    <n v="1715.4"/>
    <n v="393.91"/>
    <x v="0"/>
    <s v="Not Returned"/>
    <x v="0"/>
    <s v="09:15"/>
    <s v="Weekday"/>
  </r>
  <r>
    <s v="INV101329"/>
    <d v="2026-03-08T00:00:00"/>
    <s v="CUST0070"/>
    <s v="PRD133"/>
    <s v="STR124"/>
    <s v="EMP0138"/>
    <n v="4"/>
    <n v="80.5"/>
    <n v="0.1"/>
    <n v="32.200000000000003"/>
    <n v="333.27"/>
    <n v="249"/>
    <n v="84.27"/>
    <x v="1"/>
    <s v="Not Returned"/>
    <x v="0"/>
    <s v="20:19"/>
    <s v="Weekend"/>
  </r>
  <r>
    <s v="INV101330"/>
    <d v="2025-05-03T00:00:00"/>
    <s v="CUST0615"/>
    <s v="PRD034"/>
    <s v="STR061"/>
    <s v="EMP0329"/>
    <n v="3"/>
    <n v="124.84"/>
    <n v="0.15"/>
    <n v="56.18"/>
    <n v="366.09"/>
    <n v="292.05"/>
    <n v="74.040000000000006"/>
    <x v="0"/>
    <s v="Not Returned"/>
    <x v="0"/>
    <s v="16:58"/>
    <s v="Weekend"/>
  </r>
  <r>
    <s v="INV101331"/>
    <d v="2025-10-18T00:00:00"/>
    <s v="CUST0541"/>
    <s v="PRD024"/>
    <s v="STR012"/>
    <s v="EMP0142"/>
    <n v="5"/>
    <n v="354.44"/>
    <n v="0"/>
    <n v="0"/>
    <n v="2038.03"/>
    <n v="1230.5999999999999"/>
    <n v="807.43"/>
    <x v="0"/>
    <s v="Not Returned"/>
    <x v="2"/>
    <s v="14:06"/>
    <s v="Weekend"/>
  </r>
  <r>
    <s v="INV101332"/>
    <d v="2025-04-17T00:00:00"/>
    <s v="CUST0321"/>
    <s v="PRD058"/>
    <s v="STR007"/>
    <s v="EMP0093"/>
    <n v="1"/>
    <n v="339.13"/>
    <n v="0.2"/>
    <n v="67.83"/>
    <n v="271.3"/>
    <n v="250.68"/>
    <n v="20.62"/>
    <x v="3"/>
    <s v="Not Returned"/>
    <x v="0"/>
    <s v="21:41"/>
    <s v="Weekday"/>
  </r>
  <r>
    <s v="INV101333"/>
    <d v="2026-01-20T00:00:00"/>
    <s v="CUST0389"/>
    <s v="PRD047"/>
    <s v="STR046"/>
    <s v="EMP0172"/>
    <n v="5"/>
    <n v="474.19"/>
    <n v="0.05"/>
    <n v="118.55"/>
    <n v="2252.4"/>
    <n v="1719.45"/>
    <n v="532.95000000000005"/>
    <x v="5"/>
    <s v="Not Returned"/>
    <x v="2"/>
    <s v="18:11"/>
    <s v="Weekday"/>
  </r>
  <r>
    <s v="INV101334"/>
    <d v="2026-02-15T00:00:00"/>
    <s v="CUST0573"/>
    <s v="PRD075"/>
    <s v="STR022"/>
    <s v="EMP0284"/>
    <n v="8"/>
    <n v="327.84"/>
    <n v="0"/>
    <n v="0"/>
    <n v="3016.13"/>
    <n v="1802.24"/>
    <n v="1213.8900000000001"/>
    <x v="0"/>
    <s v="Not Returned"/>
    <x v="0"/>
    <s v="15:48"/>
    <s v="Weekend"/>
  </r>
  <r>
    <s v="INV101335"/>
    <d v="2025-10-19T00:00:00"/>
    <s v="CUST0109"/>
    <s v="PRD019"/>
    <s v="STR111"/>
    <s v="EMP0073"/>
    <n v="3"/>
    <n v="448.94"/>
    <n v="0.05"/>
    <n v="67.34"/>
    <n v="1471.4"/>
    <n v="1140.24"/>
    <n v="-184.45"/>
    <x v="1"/>
    <s v="Not Returned"/>
    <x v="0"/>
    <s v="15:59"/>
    <s v="Weekend"/>
  </r>
  <r>
    <s v="INV101336"/>
    <d v="2025-04-12T00:00:00"/>
    <s v="CUST0296"/>
    <s v="PRD035"/>
    <s v="STR037"/>
    <s v="EMP0226"/>
    <n v="3"/>
    <n v="503.36"/>
    <n v="0.05"/>
    <n v="75.5"/>
    <n v="1649.77"/>
    <n v="1169.4000000000001"/>
    <n v="480.37"/>
    <x v="2"/>
    <s v="Not Returned"/>
    <x v="0"/>
    <s v="17:30"/>
    <s v="Weekend"/>
  </r>
  <r>
    <s v="INV101337"/>
    <d v="2025-07-07T00:00:00"/>
    <s v="CUST0032"/>
    <s v="PRD009"/>
    <s v="STR094"/>
    <s v="EMP0008"/>
    <n v="3"/>
    <n v="661.91"/>
    <n v="0.15"/>
    <n v="297.86"/>
    <n v="1687.87"/>
    <n v="1196.1600000000001"/>
    <n v="491.71"/>
    <x v="4"/>
    <s v="Not Returned"/>
    <x v="0"/>
    <s v="21:25"/>
    <s v="Weekday"/>
  </r>
  <r>
    <s v="INV101338"/>
    <d v="2025-09-24T00:00:00"/>
    <s v="CUST0146"/>
    <s v="PRD094"/>
    <s v="STR054"/>
    <s v="EMP0104"/>
    <n v="4"/>
    <n v="298.68"/>
    <n v="0.05"/>
    <n v="59.74"/>
    <n v="1134.98"/>
    <n v="1002.76"/>
    <n v="132.22"/>
    <x v="1"/>
    <s v="Not Returned"/>
    <x v="0"/>
    <s v="19:06"/>
    <s v="Weekday"/>
  </r>
  <r>
    <s v="INV101339"/>
    <d v="2025-06-20T00:00:00"/>
    <s v="CUST0627"/>
    <s v="PRD028"/>
    <s v="STR088"/>
    <s v="EMP0229"/>
    <n v="5"/>
    <n v="380.12"/>
    <n v="0.15"/>
    <n v="285.08999999999997"/>
    <n v="1615.51"/>
    <n v="1549.9"/>
    <n v="65.61"/>
    <x v="4"/>
    <s v="Not Returned"/>
    <x v="1"/>
    <s v="13:30"/>
    <s v="Weekday"/>
  </r>
  <r>
    <s v="INV101340"/>
    <d v="2025-12-18T00:00:00"/>
    <s v="CUST0172"/>
    <s v="PRD031"/>
    <s v="STR140"/>
    <s v="EMP0145"/>
    <n v="4"/>
    <n v="342.46"/>
    <n v="0.1"/>
    <n v="136.97999999999999"/>
    <n v="1232.8599999999999"/>
    <n v="1087.1199999999999"/>
    <n v="145.74"/>
    <x v="3"/>
    <s v="Not Returned"/>
    <x v="1"/>
    <s v="12:24"/>
    <s v="Weekday"/>
  </r>
  <r>
    <s v="INV101341"/>
    <d v="2025-10-18T00:00:00"/>
    <s v="CUST0490"/>
    <s v="PRD026"/>
    <s v="STR056"/>
    <s v="EMP0133"/>
    <n v="4"/>
    <n v="353.75"/>
    <n v="0.1"/>
    <n v="141.5"/>
    <n v="1464.52"/>
    <n v="989"/>
    <n v="475.52"/>
    <x v="0"/>
    <s v="Not Returned"/>
    <x v="2"/>
    <s v="20:53"/>
    <s v="Weekend"/>
  </r>
  <r>
    <s v="INV101342"/>
    <d v="2025-08-24T00:00:00"/>
    <s v="CUST0585"/>
    <s v="PRD091"/>
    <s v="STR125"/>
    <s v="EMP0259"/>
    <n v="2"/>
    <n v="376.11"/>
    <n v="0.2"/>
    <n v="150.44"/>
    <n v="692.05"/>
    <n v="603.14"/>
    <n v="88.91"/>
    <x v="0"/>
    <s v="Not Returned"/>
    <x v="0"/>
    <s v="19:41"/>
    <s v="Weekend"/>
  </r>
  <r>
    <s v="INV101343"/>
    <d v="2025-09-13T00:00:00"/>
    <s v="CUST0529"/>
    <s v="PRD019"/>
    <s v="STR054"/>
    <s v="EMP0104"/>
    <n v="2"/>
    <n v="448.94"/>
    <n v="0.1"/>
    <n v="89.79"/>
    <n v="929.3"/>
    <n v="760.16"/>
    <n v="169.14"/>
    <x v="1"/>
    <s v="Not Returned"/>
    <x v="0"/>
    <s v="11:32"/>
    <s v="Weekend"/>
  </r>
  <r>
    <s v="INV101344"/>
    <d v="2025-09-01T00:00:00"/>
    <s v="CUST0201"/>
    <s v="PRD090"/>
    <s v="STR049"/>
    <s v="EMP0183"/>
    <n v="4"/>
    <n v="438.7"/>
    <n v="0.15"/>
    <n v="263.22000000000003"/>
    <n v="1491.58"/>
    <n v="1480.72"/>
    <n v="10.86"/>
    <x v="1"/>
    <s v="Not Returned"/>
    <x v="0"/>
    <s v="19:28"/>
    <s v="Weekday"/>
  </r>
  <r>
    <s v="INV101345"/>
    <d v="2026-03-29T00:00:00"/>
    <s v="CUST0114"/>
    <s v="PRD149"/>
    <s v="STR012"/>
    <s v="EMP0157"/>
    <n v="3"/>
    <n v="171.25"/>
    <n v="0.1"/>
    <n v="51.38"/>
    <n v="531.73"/>
    <n v="372.99"/>
    <n v="158.74"/>
    <x v="3"/>
    <s v="Not Returned"/>
    <x v="0"/>
    <s v="14:10"/>
    <s v="Weekend"/>
  </r>
  <r>
    <s v="INV101346"/>
    <d v="2025-07-26T00:00:00"/>
    <s v="CUST0567"/>
    <s v="PRD145"/>
    <s v="STR174"/>
    <s v="EMP0100"/>
    <n v="5"/>
    <n v="421.67"/>
    <n v="0"/>
    <n v="0"/>
    <n v="2424.6"/>
    <n v="1414.95"/>
    <n v="1009.65"/>
    <x v="3"/>
    <s v="Not Returned"/>
    <x v="0"/>
    <s v="17:42"/>
    <s v="Weekend"/>
  </r>
  <r>
    <s v="INV101347"/>
    <d v="2025-04-26T00:00:00"/>
    <s v="CUST0613"/>
    <s v="PRD076"/>
    <s v="STR091"/>
    <s v="EMP0053"/>
    <n v="8"/>
    <n v="446.35"/>
    <n v="0.2"/>
    <n v="714.16"/>
    <n v="3285.14"/>
    <n v="2561.52"/>
    <n v="723.62"/>
    <x v="0"/>
    <s v="Not Returned"/>
    <x v="2"/>
    <s v="10:26"/>
    <s v="Weekend"/>
  </r>
  <r>
    <s v="INV101348"/>
    <d v="2026-02-12T00:00:00"/>
    <s v="CUST0452"/>
    <s v="PRD055"/>
    <s v="STR040"/>
    <s v="EMP0061"/>
    <n v="4"/>
    <n v="125.15"/>
    <n v="0.2"/>
    <n v="100.12"/>
    <n v="400.48"/>
    <n v="382.8"/>
    <n v="17.68"/>
    <x v="2"/>
    <s v="Not Returned"/>
    <x v="2"/>
    <s v="10:26"/>
    <s v="Weekday"/>
  </r>
  <r>
    <s v="INV101349"/>
    <d v="2025-05-03T00:00:00"/>
    <s v="CUST0242"/>
    <s v="PRD051"/>
    <s v="STR056"/>
    <s v="EMP0315"/>
    <n v="7"/>
    <n v="166.6"/>
    <n v="0"/>
    <n v="0"/>
    <n v="1341.13"/>
    <n v="789.6"/>
    <n v="551.53"/>
    <x v="3"/>
    <s v="Not Returned"/>
    <x v="2"/>
    <s v="19:37"/>
    <s v="Weekend"/>
  </r>
  <r>
    <s v="INV101350"/>
    <d v="2025-08-23T00:00:00"/>
    <s v="CUST0153"/>
    <s v="PRD116"/>
    <s v="STR078"/>
    <s v="EMP0296"/>
    <n v="1"/>
    <n v="150.04"/>
    <n v="0"/>
    <n v="0"/>
    <n v="172.55"/>
    <n v="127.98"/>
    <n v="44.57"/>
    <x v="2"/>
    <s v="Not Returned"/>
    <x v="0"/>
    <s v="10:27"/>
    <s v="Weekend"/>
  </r>
  <r>
    <s v="INV101351"/>
    <d v="2025-08-04T00:00:00"/>
    <s v="CUST0584"/>
    <s v="PRD093"/>
    <s v="STR153"/>
    <s v="EMP0179"/>
    <n v="8"/>
    <n v="99.54"/>
    <n v="0"/>
    <n v="0"/>
    <n v="796.32"/>
    <n v="638.55999999999995"/>
    <n v="157.76"/>
    <x v="2"/>
    <s v="Not Returned"/>
    <x v="0"/>
    <s v="17:21"/>
    <s v="Weekday"/>
  </r>
  <r>
    <s v="INV101352"/>
    <d v="2025-05-10T00:00:00"/>
    <s v="CUST0015"/>
    <s v="PRD105"/>
    <s v="STR077"/>
    <s v="EMP0030"/>
    <n v="1"/>
    <n v="131.03"/>
    <n v="0"/>
    <n v="0"/>
    <n v="150.68"/>
    <n v="117.27"/>
    <n v="33.409999999999997"/>
    <x v="4"/>
    <s v="Not Returned"/>
    <x v="0"/>
    <s v="20:18"/>
    <s v="Weekend"/>
  </r>
  <r>
    <s v="INV101353"/>
    <d v="2025-11-23T00:00:00"/>
    <s v="CUST0630"/>
    <s v="PRD006"/>
    <s v="STR124"/>
    <s v="EMP0164"/>
    <n v="4"/>
    <n v="343.56"/>
    <n v="0.2"/>
    <n v="274.85000000000002"/>
    <n v="1264.3"/>
    <n v="865.28"/>
    <n v="399.02"/>
    <x v="2"/>
    <s v="Not Returned"/>
    <x v="1"/>
    <s v="17:48"/>
    <s v="Weekend"/>
  </r>
  <r>
    <s v="INV101354"/>
    <d v="2025-10-05T00:00:00"/>
    <s v="CUST0158"/>
    <s v="PRD030"/>
    <s v="STR176"/>
    <s v="EMP0085"/>
    <n v="2"/>
    <n v="172.63"/>
    <n v="0"/>
    <n v="0"/>
    <n v="397.05"/>
    <n v="284"/>
    <n v="113.05"/>
    <x v="5"/>
    <s v="Not Returned"/>
    <x v="2"/>
    <s v="10:53"/>
    <s v="Weekend"/>
  </r>
  <r>
    <s v="INV101355"/>
    <d v="2025-05-21T00:00:00"/>
    <s v="CUST0612"/>
    <s v="PRD027"/>
    <s v="STR112"/>
    <s v="EMP0084"/>
    <n v="5"/>
    <n v="156.58000000000001"/>
    <n v="0.2"/>
    <n v="156.58000000000001"/>
    <n v="626.32000000000005"/>
    <n v="534.95000000000005"/>
    <n v="91.37"/>
    <x v="4"/>
    <s v="Not Returned"/>
    <x v="1"/>
    <s v="10:52"/>
    <s v="Weekday"/>
  </r>
  <r>
    <s v="INV101356"/>
    <d v="2025-12-13T00:00:00"/>
    <s v="CUST0686"/>
    <s v="PRD016"/>
    <s v="STR014"/>
    <s v="EMP0109"/>
    <n v="4"/>
    <n v="65.06"/>
    <n v="0"/>
    <n v="0"/>
    <n v="299.27999999999997"/>
    <n v="192.6"/>
    <n v="-261.85000000000002"/>
    <x v="5"/>
    <s v="Not Returned"/>
    <x v="2"/>
    <s v="20:49"/>
    <s v="Weekend"/>
  </r>
  <r>
    <s v="INV101357"/>
    <d v="2025-11-02T00:00:00"/>
    <s v="CUST0236"/>
    <s v="PRD116"/>
    <s v="STR093"/>
    <s v="EMP0141"/>
    <n v="2"/>
    <n v="150.04"/>
    <n v="0"/>
    <n v="0"/>
    <n v="345.09"/>
    <n v="255.96"/>
    <n v="89.13"/>
    <x v="4"/>
    <s v="Not Returned"/>
    <x v="0"/>
    <s v="20:21"/>
    <s v="Weekend"/>
  </r>
  <r>
    <s v="INV101358"/>
    <d v="2026-01-23T00:00:00"/>
    <s v="CUST0440"/>
    <s v="PRD080"/>
    <s v="STR093"/>
    <s v="EMP0141"/>
    <n v="3"/>
    <n v="275.70999999999998"/>
    <n v="0.2"/>
    <n v="165.43"/>
    <n v="661.7"/>
    <n v="618.9"/>
    <n v="42.8"/>
    <x v="3"/>
    <s v="Not Returned"/>
    <x v="0"/>
    <s v="13:58"/>
    <s v="Weekday"/>
  </r>
  <r>
    <s v="INV101359"/>
    <d v="2026-02-16T00:00:00"/>
    <s v="CUST0311"/>
    <s v="PRD076"/>
    <s v="STR095"/>
    <s v="EMP0177"/>
    <n v="2"/>
    <n v="395.66"/>
    <n v="0"/>
    <n v="0"/>
    <n v="791.32"/>
    <n v="640.38"/>
    <n v="150.94"/>
    <x v="0"/>
    <s v="Not Returned"/>
    <x v="1"/>
    <s v="15:25"/>
    <s v="Weekday"/>
  </r>
  <r>
    <s v="INV101360"/>
    <d v="2025-09-20T00:00:00"/>
    <s v="CUST0168"/>
    <s v="PRD103"/>
    <s v="STR038"/>
    <s v="EMP0041"/>
    <n v="6"/>
    <n v="365.89"/>
    <n v="0.05"/>
    <n v="109.77"/>
    <n v="2398.41"/>
    <n v="1820.46"/>
    <n v="577.95000000000005"/>
    <x v="4"/>
    <s v="Returned"/>
    <x v="0"/>
    <s v="10:30"/>
    <s v="Weekend"/>
  </r>
  <r>
    <s v="INV101361"/>
    <d v="2025-08-10T00:00:00"/>
    <s v="CUST0456"/>
    <s v="PRD026"/>
    <s v="STR097"/>
    <s v="EMP0340"/>
    <n v="2"/>
    <n v="329.69"/>
    <n v="0.15"/>
    <n v="98.91"/>
    <n v="644.54"/>
    <n v="494.5"/>
    <n v="150.04"/>
    <x v="2"/>
    <s v="Not Returned"/>
    <x v="2"/>
    <s v="13:06"/>
    <s v="Weekend"/>
  </r>
  <r>
    <s v="INV101362"/>
    <d v="2025-05-14T00:00:00"/>
    <s v="CUST0049"/>
    <s v="PRD025"/>
    <s v="STR108"/>
    <s v="EMP0171"/>
    <n v="4"/>
    <n v="394.14"/>
    <n v="0"/>
    <n v="0"/>
    <n v="1576.56"/>
    <n v="1143.5999999999999"/>
    <n v="432.96"/>
    <x v="4"/>
    <s v="Not Returned"/>
    <x v="1"/>
    <s v="10:57"/>
    <s v="Weekday"/>
  </r>
  <r>
    <s v="INV101363"/>
    <d v="2025-08-10T00:00:00"/>
    <s v="CUST0604"/>
    <s v="PRD082"/>
    <s v="STR018"/>
    <s v="EMP0308"/>
    <n v="3"/>
    <n v="232.92"/>
    <n v="0"/>
    <n v="0"/>
    <n v="803.57"/>
    <n v="577.23"/>
    <n v="226.34"/>
    <x v="0"/>
    <s v="Not Returned"/>
    <x v="0"/>
    <s v="20:17"/>
    <s v="Weekend"/>
  </r>
  <r>
    <s v="INV101364"/>
    <d v="2025-12-01T00:00:00"/>
    <s v="CUST0249"/>
    <s v="PRD099"/>
    <s v="STR007"/>
    <s v="EMP0126"/>
    <n v="3"/>
    <n v="401.06"/>
    <n v="0.05"/>
    <n v="60.16"/>
    <n v="1143.02"/>
    <n v="1042.4100000000001"/>
    <n v="100.61"/>
    <x v="4"/>
    <s v="Not Returned"/>
    <x v="2"/>
    <s v="10:07"/>
    <s v="Weekday"/>
  </r>
  <r>
    <s v="INV101365"/>
    <d v="2025-11-14T00:00:00"/>
    <s v="CUST0242"/>
    <s v="PRD133"/>
    <s v="STR065"/>
    <s v="EMP0192"/>
    <n v="3"/>
    <n v="87.9"/>
    <n v="0.1"/>
    <n v="26.37"/>
    <n v="237.33"/>
    <n v="186.75"/>
    <n v="50.58"/>
    <x v="5"/>
    <s v="Not Returned"/>
    <x v="0"/>
    <s v="12:39"/>
    <s v="Weekday"/>
  </r>
  <r>
    <s v="INV101366"/>
    <d v="2026-03-02T00:00:00"/>
    <s v="CUST0061"/>
    <s v="PRD003"/>
    <s v="STR064"/>
    <s v="EMP0027"/>
    <n v="8"/>
    <n v="601.62"/>
    <n v="0.2"/>
    <n v="962.59"/>
    <n v="3850.37"/>
    <n v="2749.2"/>
    <n v="1101.17"/>
    <x v="5"/>
    <s v="Not Returned"/>
    <x v="0"/>
    <s v="18:03"/>
    <s v="Weekday"/>
  </r>
  <r>
    <s v="INV101275"/>
    <d v="2025-05-22T00:00:00"/>
    <s v="CUST0461"/>
    <s v="PRD005"/>
    <s v="STR036"/>
    <s v="EMP0150"/>
    <n v="3"/>
    <n v="334.1"/>
    <n v="0"/>
    <n v="0"/>
    <n v="1002.3"/>
    <n v="615.80999999999995"/>
    <n v="386.49"/>
    <x v="5"/>
    <s v="Not Returned"/>
    <x v="0"/>
    <s v="11:47"/>
    <s v="Weekday"/>
  </r>
  <r>
    <s v="INV101368"/>
    <d v="2025-08-02T00:00:00"/>
    <s v="CUST0131"/>
    <s v="PRD070"/>
    <s v="STR058"/>
    <s v="EMP0296"/>
    <n v="2"/>
    <n v="233.47"/>
    <n v="0"/>
    <n v="0"/>
    <n v="536.98"/>
    <n v="377.96"/>
    <n v="159.02000000000001"/>
    <x v="4"/>
    <s v="Not Returned"/>
    <x v="0"/>
    <s v="18:42"/>
    <s v="Weekend"/>
  </r>
  <r>
    <s v="INV101369"/>
    <d v="2025-08-19T00:00:00"/>
    <s v="CUST0677"/>
    <s v="PRD089"/>
    <s v="STR041"/>
    <s v="EMP0325"/>
    <n v="4"/>
    <n v="330.3"/>
    <n v="0"/>
    <n v="0"/>
    <n v="1321.2"/>
    <n v="1005.68"/>
    <n v="315.52"/>
    <x v="3"/>
    <s v="Not Returned"/>
    <x v="2"/>
    <s v="19:52"/>
    <s v="Weekday"/>
  </r>
  <r>
    <s v="INV101370"/>
    <d v="2025-09-20T00:00:00"/>
    <s v="CUST0419"/>
    <s v="PRD124"/>
    <s v="STR007"/>
    <s v="EMP0278"/>
    <n v="1"/>
    <n v="121.9"/>
    <n v="0.2"/>
    <n v="24.38"/>
    <n v="112.15"/>
    <n v="108.92"/>
    <n v="3.23"/>
    <x v="3"/>
    <s v="Not Returned"/>
    <x v="2"/>
    <s v="13:08"/>
    <s v="Weekend"/>
  </r>
  <r>
    <s v="INV101371"/>
    <d v="2025-12-14T00:00:00"/>
    <s v="CUST0054"/>
    <s v="PRD060"/>
    <s v="STR078"/>
    <s v="EMP0296"/>
    <n v="8"/>
    <n v="74.87"/>
    <n v="0.15"/>
    <n v="89.84"/>
    <n v="585.49"/>
    <n v="434"/>
    <n v="151.49"/>
    <x v="2"/>
    <s v="Not Returned"/>
    <x v="0"/>
    <s v="21:19"/>
    <s v="Weekend"/>
  </r>
  <r>
    <s v="INV101372"/>
    <d v="2025-09-08T00:00:00"/>
    <s v="CUST0249"/>
    <s v="PRD081"/>
    <s v="STR013"/>
    <s v="EMP0346"/>
    <n v="4"/>
    <n v="55.81"/>
    <n v="0.05"/>
    <n v="11.16"/>
    <n v="212.08"/>
    <n v="179.84"/>
    <n v="32.24"/>
    <x v="3"/>
    <s v="Not Returned"/>
    <x v="0"/>
    <s v="15:49"/>
    <s v="Weekday"/>
  </r>
  <r>
    <s v="INV101373"/>
    <d v="2025-10-24T00:00:00"/>
    <s v="CUST0106"/>
    <s v="PRD049"/>
    <s v="STR147"/>
    <s v="EMP0159"/>
    <n v="6"/>
    <n v="478.08"/>
    <n v="0"/>
    <n v="0"/>
    <n v="2868.48"/>
    <n v="1853.64"/>
    <n v="1014.84"/>
    <x v="3"/>
    <s v="Not Returned"/>
    <x v="0"/>
    <s v="13:13"/>
    <s v="Weekday"/>
  </r>
  <r>
    <s v="INV101374"/>
    <d v="2025-11-06T00:00:00"/>
    <s v="CUST0384"/>
    <s v="PRD030"/>
    <s v="STR101"/>
    <s v="EMP0016"/>
    <n v="7"/>
    <n v="189.04"/>
    <n v="0.1"/>
    <n v="132.33000000000001"/>
    <n v="1190.95"/>
    <n v="994"/>
    <n v="196.95"/>
    <x v="3"/>
    <s v="Not Returned"/>
    <x v="0"/>
    <s v="16:53"/>
    <s v="Weekday"/>
  </r>
  <r>
    <s v="INV101375"/>
    <d v="2026-01-26T00:00:00"/>
    <s v="CUST0566"/>
    <s v="PRD126"/>
    <s v="STR098"/>
    <s v="EMP0050"/>
    <n v="4"/>
    <n v="360.52"/>
    <n v="0"/>
    <n v="0"/>
    <n v="1442.08"/>
    <n v="1297.92"/>
    <n v="144.16"/>
    <x v="5"/>
    <s v="Not Returned"/>
    <x v="0"/>
    <s v="16:25"/>
    <s v="Weekday"/>
  </r>
  <r>
    <s v="INV101376"/>
    <d v="2025-09-01T00:00:00"/>
    <s v="CUST0666"/>
    <s v="PRD091"/>
    <s v="STR093"/>
    <s v="EMP0141"/>
    <n v="4"/>
    <n v="407.17"/>
    <n v="0.05"/>
    <n v="81.430000000000007"/>
    <n v="1547.25"/>
    <n v="1206.28"/>
    <n v="340.97"/>
    <x v="2"/>
    <s v="Not Returned"/>
    <x v="1"/>
    <s v="20:46"/>
    <s v="Weekday"/>
  </r>
  <r>
    <s v="INV101377"/>
    <d v="2026-02-14T00:00:00"/>
    <s v="CUST0202"/>
    <s v="PRD001"/>
    <s v="STR041"/>
    <s v="EMP0325"/>
    <n v="4"/>
    <n v="299.73"/>
    <n v="0.1"/>
    <n v="119.89"/>
    <n v="1240.8800000000001"/>
    <n v="738.96"/>
    <n v="501.92"/>
    <x v="3"/>
    <s v="Not Returned"/>
    <x v="0"/>
    <s v="09:26"/>
    <s v="Weekend"/>
  </r>
  <r>
    <s v="INV101378"/>
    <d v="2025-04-28T00:00:00"/>
    <s v="CUST0463"/>
    <s v="PRD089"/>
    <s v="STR030"/>
    <s v="EMP0224"/>
    <n v="6"/>
    <n v="332.46"/>
    <n v="0"/>
    <n v="0"/>
    <n v="1994.76"/>
    <n v="1508.52"/>
    <n v="486.24"/>
    <x v="5"/>
    <s v="Not Returned"/>
    <x v="1"/>
    <s v="10:01"/>
    <s v="Weekday"/>
  </r>
  <r>
    <s v="INV101379"/>
    <d v="2025-10-26T00:00:00"/>
    <s v="CUST0522"/>
    <s v="PRD003"/>
    <s v="STR082"/>
    <s v="EMP0115"/>
    <n v="4"/>
    <n v="589.75"/>
    <n v="0"/>
    <n v="0"/>
    <n v="2712.85"/>
    <n v="1374.6"/>
    <n v="1338.25"/>
    <x v="5"/>
    <s v="Not Returned"/>
    <x v="2"/>
    <s v="15:27"/>
    <s v="Weekend"/>
  </r>
  <r>
    <s v="INV101380"/>
    <d v="2025-05-18T00:00:00"/>
    <s v="CUST0406"/>
    <s v="PRD090"/>
    <s v="STR044"/>
    <s v="EMP0118"/>
    <n v="8"/>
    <n v="471.94"/>
    <n v="0"/>
    <n v="0"/>
    <n v="4341.8500000000004"/>
    <n v="2961.44"/>
    <n v="1380.41"/>
    <x v="0"/>
    <s v="Not Returned"/>
    <x v="0"/>
    <s v="13:16"/>
    <s v="Weekend"/>
  </r>
  <r>
    <s v="INV101381"/>
    <d v="2025-09-12T00:00:00"/>
    <s v="CUST0069"/>
    <s v="PRD017"/>
    <s v="STR047"/>
    <s v="EMP0160"/>
    <n v="8"/>
    <n v="532.91"/>
    <n v="0.1"/>
    <n v="426.33"/>
    <n v="3836.95"/>
    <n v="3181.52"/>
    <n v="655.43"/>
    <x v="3"/>
    <s v="Not Returned"/>
    <x v="2"/>
    <s v="13:20"/>
    <s v="Weekday"/>
  </r>
  <r>
    <s v="INV101382"/>
    <d v="2025-12-14T00:00:00"/>
    <s v="CUST0474"/>
    <s v="PRD130"/>
    <s v="STR127"/>
    <s v="EMP0009"/>
    <n v="2"/>
    <n v="519.78"/>
    <n v="0.05"/>
    <n v="51.98"/>
    <n v="1135.72"/>
    <n v="795.84"/>
    <n v="339.88"/>
    <x v="5"/>
    <s v="Not Returned"/>
    <x v="0"/>
    <s v="20:47"/>
    <s v="Weekend"/>
  </r>
  <r>
    <s v="INV101383"/>
    <d v="2026-02-03T00:00:00"/>
    <s v="CUST0522"/>
    <s v="PRD048"/>
    <s v="STR015"/>
    <s v="EMP0136"/>
    <n v="5"/>
    <n v="147.72"/>
    <n v="0.1"/>
    <n v="73.86"/>
    <n v="664.74"/>
    <n v="546.04999999999995"/>
    <n v="118.69"/>
    <x v="2"/>
    <s v="Not Returned"/>
    <x v="2"/>
    <s v="10:19"/>
    <s v="Weekday"/>
  </r>
  <r>
    <s v="INV101384"/>
    <d v="2025-10-18T00:00:00"/>
    <s v="CUST0001"/>
    <s v="PRD016"/>
    <s v="STR115"/>
    <s v="EMP0072"/>
    <n v="3"/>
    <n v="59.92"/>
    <n v="0.2"/>
    <n v="35.950000000000003"/>
    <n v="165.38"/>
    <n v="144.44999999999999"/>
    <n v="20.93"/>
    <x v="0"/>
    <s v="Not Returned"/>
    <x v="0"/>
    <s v="11:48"/>
    <s v="Weekend"/>
  </r>
  <r>
    <s v="INV101385"/>
    <d v="2025-05-21T00:00:00"/>
    <s v="CUST0188"/>
    <s v="PRD035"/>
    <s v="STR101"/>
    <s v="EMP0098"/>
    <n v="4"/>
    <n v="542.41999999999996"/>
    <n v="0"/>
    <n v="0"/>
    <n v="2169.6799999999998"/>
    <n v="1559.2"/>
    <n v="610.48"/>
    <x v="3"/>
    <s v="Not Returned"/>
    <x v="2"/>
    <s v="17:55"/>
    <s v="Weekday"/>
  </r>
  <r>
    <s v="INV101386"/>
    <d v="2025-11-08T00:00:00"/>
    <s v="CUST0605"/>
    <s v="PRD068"/>
    <s v="STR002"/>
    <s v="EMP0184"/>
    <n v="3"/>
    <n v="257.27999999999997"/>
    <n v="0"/>
    <n v="0"/>
    <n v="887.62"/>
    <n v="482.94"/>
    <n v="404.68"/>
    <x v="1"/>
    <s v="Not Returned"/>
    <x v="2"/>
    <s v="11:28"/>
    <s v="Weekend"/>
  </r>
  <r>
    <s v="INV101387"/>
    <d v="2025-06-26T00:00:00"/>
    <s v="CUST0378"/>
    <s v="PRD073"/>
    <s v="STR161"/>
    <s v="EMP0126"/>
    <n v="4"/>
    <n v="392.77"/>
    <n v="0"/>
    <n v="0"/>
    <n v="1571.08"/>
    <n v="1276.2"/>
    <n v="294.88"/>
    <x v="0"/>
    <s v="Not Returned"/>
    <x v="2"/>
    <s v="11:58"/>
    <s v="Weekday"/>
  </r>
  <r>
    <s v="INV101388"/>
    <d v="2025-12-25T00:00:00"/>
    <s v="CUST0277"/>
    <s v="PRD070"/>
    <s v="STR012"/>
    <s v="EMP0157"/>
    <n v="4"/>
    <n v="247.03"/>
    <n v="0.05"/>
    <n v="49.41"/>
    <n v="938.71"/>
    <n v="755.92"/>
    <n v="182.79"/>
    <x v="2"/>
    <s v="Returned"/>
    <x v="0"/>
    <s v="15:13"/>
    <s v="Weekday"/>
  </r>
  <r>
    <s v="INV101389"/>
    <d v="2025-10-13T00:00:00"/>
    <s v="CUST0179"/>
    <s v="PRD047"/>
    <s v="STR084"/>
    <s v="EMP0288"/>
    <n v="7"/>
    <n v="501.04"/>
    <n v="0.15"/>
    <n v="526.09"/>
    <n v="2981.19"/>
    <n v="2407.23"/>
    <n v="573.96"/>
    <x v="0"/>
    <s v="Not Returned"/>
    <x v="0"/>
    <s v="10:43"/>
    <s v="Weekday"/>
  </r>
  <r>
    <s v="INV101390"/>
    <d v="2025-12-15T00:00:00"/>
    <s v="CUST0071"/>
    <s v="PRD032"/>
    <s v="STR013"/>
    <s v="EMP0078"/>
    <n v="1"/>
    <n v="141.11000000000001"/>
    <n v="0.05"/>
    <n v="7.06"/>
    <n v="134.05000000000001"/>
    <n v="115.91"/>
    <n v="18.14"/>
    <x v="0"/>
    <s v="Not Returned"/>
    <x v="1"/>
    <s v="16:56"/>
    <s v="Weekday"/>
  </r>
  <r>
    <s v="INV101391"/>
    <d v="2025-10-09T00:00:00"/>
    <s v="CUST0323"/>
    <s v="PRD147"/>
    <s v="STR024"/>
    <s v="EMP0005"/>
    <n v="4"/>
    <n v="67.37"/>
    <n v="0.05"/>
    <n v="13.47"/>
    <n v="256.01"/>
    <n v="201.72"/>
    <n v="54.29"/>
    <x v="4"/>
    <s v="Not Returned"/>
    <x v="0"/>
    <s v="11:24"/>
    <s v="Weekday"/>
  </r>
  <r>
    <s v="INV101392"/>
    <d v="2025-11-23T00:00:00"/>
    <s v="CUST0698"/>
    <s v="PRD121"/>
    <s v="STR073"/>
    <s v="EMP0268"/>
    <n v="1"/>
    <n v="317.72000000000003"/>
    <n v="0.1"/>
    <n v="31.77"/>
    <n v="328.84"/>
    <n v="271.52999999999997"/>
    <n v="57.31"/>
    <x v="3"/>
    <s v="Not Returned"/>
    <x v="0"/>
    <s v="18:31"/>
    <s v="Weekend"/>
  </r>
  <r>
    <s v="INV101393"/>
    <d v="2025-12-20T00:00:00"/>
    <s v="CUST0238"/>
    <s v="PRD110"/>
    <s v="STR080"/>
    <s v="EMP0285"/>
    <n v="3"/>
    <n v="291.93"/>
    <n v="0.15"/>
    <n v="131.37"/>
    <n v="856.08"/>
    <n v="761.1"/>
    <n v="94.98"/>
    <x v="5"/>
    <s v="Not Returned"/>
    <x v="1"/>
    <s v="17:45"/>
    <s v="Weekend"/>
  </r>
  <r>
    <s v="INV101394"/>
    <d v="2026-02-24T00:00:00"/>
    <s v="CUST0490"/>
    <s v="PRD048"/>
    <s v="STR042"/>
    <s v="EMP0261"/>
    <n v="5"/>
    <n v="167.18"/>
    <n v="0.2"/>
    <n v="167.18"/>
    <n v="668.72"/>
    <n v="546.04999999999995"/>
    <n v="122.67"/>
    <x v="1"/>
    <s v="Not Returned"/>
    <x v="2"/>
    <s v="16:24"/>
    <s v="Weekday"/>
  </r>
  <r>
    <s v="INV101395"/>
    <d v="2025-10-28T00:00:00"/>
    <s v="CUST0097"/>
    <s v="PRD032"/>
    <s v="STR095"/>
    <s v="EMP0201"/>
    <n v="3"/>
    <n v="141.11000000000001"/>
    <n v="0"/>
    <n v="0"/>
    <n v="423.33"/>
    <n v="347.73"/>
    <n v="75.599999999999994"/>
    <x v="5"/>
    <s v="Not Returned"/>
    <x v="0"/>
    <s v="13:05"/>
    <s v="Weekday"/>
  </r>
  <r>
    <s v="INV101396"/>
    <d v="2025-09-02T00:00:00"/>
    <s v="CUST0421"/>
    <s v="PRD017"/>
    <s v="STR087"/>
    <s v="EMP0222"/>
    <n v="1"/>
    <n v="464.41"/>
    <n v="0.2"/>
    <n v="92.88"/>
    <n v="371.53"/>
    <n v="397.69"/>
    <n v="-26.16"/>
    <x v="1"/>
    <s v="Not Returned"/>
    <x v="0"/>
    <s v="13:47"/>
    <s v="Weekday"/>
  </r>
  <r>
    <s v="INV101397"/>
    <d v="2025-11-24T00:00:00"/>
    <s v="CUST0541"/>
    <s v="PRD094"/>
    <s v="STR097"/>
    <s v="EMP0340"/>
    <n v="4"/>
    <n v="332.05"/>
    <n v="0.15"/>
    <n v="199.23"/>
    <n v="1128.97"/>
    <n v="1002.76"/>
    <n v="126.21"/>
    <x v="5"/>
    <s v="Not Returned"/>
    <x v="0"/>
    <s v="21:21"/>
    <s v="Weekday"/>
  </r>
  <r>
    <s v="INV101398"/>
    <d v="2025-12-08T00:00:00"/>
    <s v="CUST0523"/>
    <s v="PRD059"/>
    <s v="STR135"/>
    <s v="EMP0336"/>
    <n v="2"/>
    <n v="507.5"/>
    <n v="0"/>
    <n v="0"/>
    <n v="1015"/>
    <n v="726.58"/>
    <n v="288.42"/>
    <x v="0"/>
    <s v="Not Returned"/>
    <x v="0"/>
    <s v="09:40"/>
    <s v="Weekday"/>
  </r>
  <r>
    <s v="INV101399"/>
    <d v="2025-04-09T00:00:00"/>
    <s v="CUST0024"/>
    <s v="PRD022"/>
    <s v="STR085"/>
    <s v="EMP0154"/>
    <n v="5"/>
    <n v="397.22"/>
    <n v="0.15"/>
    <n v="297.92"/>
    <n v="1688.18"/>
    <n v="1596.85"/>
    <n v="91.33"/>
    <x v="1"/>
    <s v="Not Returned"/>
    <x v="2"/>
    <s v="13:37"/>
    <s v="Weekday"/>
  </r>
  <r>
    <s v="INV101400"/>
    <d v="2026-01-03T00:00:00"/>
    <s v="CUST0450"/>
    <s v="PRD052"/>
    <s v="STR039"/>
    <s v="EMP0341"/>
    <n v="3"/>
    <n v="358.16"/>
    <n v="0.2"/>
    <n v="214.9"/>
    <n v="988.52"/>
    <n v="766.47"/>
    <n v="222.05"/>
    <x v="3"/>
    <s v="Not Returned"/>
    <x v="0"/>
    <s v="15:53"/>
    <s v="Weekend"/>
  </r>
  <r>
    <s v="INV101401"/>
    <d v="2025-06-22T00:00:00"/>
    <s v="CUST0092"/>
    <s v="PRD023"/>
    <s v="STR130"/>
    <s v="EMP0066"/>
    <n v="5"/>
    <n v="368.06"/>
    <n v="0.15"/>
    <n v="276.05"/>
    <n v="1798.89"/>
    <n v="1330.5"/>
    <n v="468.39"/>
    <x v="4"/>
    <s v="Not Returned"/>
    <x v="0"/>
    <s v="15:04"/>
    <s v="Weekend"/>
  </r>
  <r>
    <s v="INV101402"/>
    <d v="2026-01-25T00:00:00"/>
    <s v="CUST0349"/>
    <s v="PRD015"/>
    <s v="STR163"/>
    <s v="EMP0292"/>
    <n v="4"/>
    <n v="459.58"/>
    <n v="0.1"/>
    <n v="183.83"/>
    <n v="1902.66"/>
    <n v="1547.56"/>
    <n v="355.1"/>
    <x v="4"/>
    <s v="Not Returned"/>
    <x v="0"/>
    <s v="16:46"/>
    <s v="Weekend"/>
  </r>
  <r>
    <s v="INV101403"/>
    <d v="2025-12-18T00:00:00"/>
    <s v="CUST0063"/>
    <s v="PRD068"/>
    <s v="STR081"/>
    <s v="EMP0186"/>
    <n v="8"/>
    <n v="253.59"/>
    <n v="0.15"/>
    <n v="304.31"/>
    <n v="1724.41"/>
    <n v="1287.8399999999999"/>
    <n v="436.57"/>
    <x v="5"/>
    <s v="Not Returned"/>
    <x v="0"/>
    <s v="14:38"/>
    <s v="Weekday"/>
  </r>
  <r>
    <s v="INV101404"/>
    <d v="2025-05-09T00:00:00"/>
    <s v="CUST0426"/>
    <s v="PRD015"/>
    <s v="STR008"/>
    <s v="EMP0301"/>
    <n v="2"/>
    <n v="459.58"/>
    <n v="0.15"/>
    <n v="137.87"/>
    <n v="781.29"/>
    <n v="773.78"/>
    <n v="7.51"/>
    <x v="2"/>
    <s v="Returned"/>
    <x v="0"/>
    <s v="20:11"/>
    <s v="Weekday"/>
  </r>
  <r>
    <s v="INV101405"/>
    <d v="2025-11-09T00:00:00"/>
    <s v="CUST0465"/>
    <s v="PRD026"/>
    <s v="STR075"/>
    <s v="EMP0132"/>
    <n v="4"/>
    <n v="329.69"/>
    <n v="0.15"/>
    <n v="197.81"/>
    <n v="1289.0899999999999"/>
    <n v="989"/>
    <n v="300.08999999999997"/>
    <x v="2"/>
    <s v="Not Returned"/>
    <x v="0"/>
    <s v="11:04"/>
    <s v="Weekend"/>
  </r>
  <r>
    <s v="INV101406"/>
    <d v="2025-06-18T00:00:00"/>
    <s v="CUST0364"/>
    <s v="PRD007"/>
    <s v="STR124"/>
    <s v="EMP0164"/>
    <n v="1"/>
    <n v="437.49"/>
    <n v="0"/>
    <n v="0"/>
    <n v="437.49"/>
    <n v="265.44"/>
    <n v="172.05"/>
    <x v="4"/>
    <s v="Not Returned"/>
    <x v="2"/>
    <s v="12:35"/>
    <s v="Weekday"/>
  </r>
  <r>
    <s v="INV101407"/>
    <d v="2026-03-15T00:00:00"/>
    <s v="CUST0225"/>
    <s v="PRD027"/>
    <s v="STR096"/>
    <s v="EMP0301"/>
    <n v="3"/>
    <n v="139.21"/>
    <n v="0.2"/>
    <n v="83.53"/>
    <n v="384.21"/>
    <n v="320.97000000000003"/>
    <n v="63.24"/>
    <x v="5"/>
    <s v="Not Returned"/>
    <x v="0"/>
    <s v="14:38"/>
    <s v="Weekend"/>
  </r>
  <r>
    <s v="INV101408"/>
    <d v="2025-08-30T00:00:00"/>
    <s v="CUST0576"/>
    <s v="PRD126"/>
    <s v="STR085"/>
    <s v="EMP0133"/>
    <n v="8"/>
    <n v="372.74"/>
    <n v="0.1"/>
    <n v="298.19"/>
    <n v="3086.29"/>
    <n v="2595.84"/>
    <n v="490.45"/>
    <x v="4"/>
    <s v="Not Returned"/>
    <x v="2"/>
    <s v="10:34"/>
    <s v="Weekend"/>
  </r>
  <r>
    <s v="INV101409"/>
    <d v="2026-03-16T00:00:00"/>
    <s v="CUST0266"/>
    <s v="PRD098"/>
    <s v="STR080"/>
    <s v="EMP0285"/>
    <n v="2"/>
    <n v="83.13"/>
    <n v="0"/>
    <n v="0"/>
    <n v="166.26"/>
    <n v="138.18"/>
    <n v="28.08"/>
    <x v="2"/>
    <s v="Not Returned"/>
    <x v="0"/>
    <s v="19:12"/>
    <s v="Weekday"/>
  </r>
  <r>
    <s v="INV101410"/>
    <d v="2025-09-09T00:00:00"/>
    <s v="CUST0144"/>
    <s v="PRD055"/>
    <s v="STR088"/>
    <s v="EMP0229"/>
    <n v="6"/>
    <n v="139.65"/>
    <n v="0.1"/>
    <n v="83.79"/>
    <n v="754.11"/>
    <n v="574.20000000000005"/>
    <n v="179.91"/>
    <x v="1"/>
    <s v="Not Returned"/>
    <x v="1"/>
    <s v="17:49"/>
    <s v="Weekday"/>
  </r>
  <r>
    <s v="INV101411"/>
    <d v="2025-07-16T00:00:00"/>
    <s v="CUST0263"/>
    <s v="PRD072"/>
    <s v="STR099"/>
    <s v="EMP0202"/>
    <n v="5"/>
    <n v="357.79"/>
    <n v="0.1"/>
    <n v="178.9"/>
    <n v="1610.05"/>
    <n v="1319.25"/>
    <n v="290.8"/>
    <x v="3"/>
    <s v="Not Returned"/>
    <x v="0"/>
    <s v="13:45"/>
    <s v="Weekday"/>
  </r>
  <r>
    <s v="INV101412"/>
    <d v="2025-12-11T00:00:00"/>
    <s v="CUST0230"/>
    <s v="PRD004"/>
    <s v="STR145"/>
    <s v="EMP0117"/>
    <n v="5"/>
    <n v="398.25"/>
    <n v="0.2"/>
    <n v="398.25"/>
    <n v="1593"/>
    <n v="1182.7"/>
    <n v="410.3"/>
    <x v="1"/>
    <s v="Not Returned"/>
    <x v="0"/>
    <s v="18:11"/>
    <s v="Weekday"/>
  </r>
  <r>
    <s v="INV101413"/>
    <d v="2025-06-19T00:00:00"/>
    <s v="CUST0505"/>
    <s v="PRD103"/>
    <s v="STR008"/>
    <s v="EMP0111"/>
    <n v="8"/>
    <n v="396.47"/>
    <n v="0.15"/>
    <n v="475.76"/>
    <n v="2696"/>
    <n v="2427.2800000000002"/>
    <n v="268.72000000000003"/>
    <x v="1"/>
    <s v="Not Returned"/>
    <x v="1"/>
    <s v="10:52"/>
    <s v="Weekday"/>
  </r>
  <r>
    <s v="INV101414"/>
    <d v="2025-07-23T00:00:00"/>
    <s v="CUST0286"/>
    <s v="PRD091"/>
    <s v="STR045"/>
    <s v="EMP0204"/>
    <n v="2"/>
    <n v="376.11"/>
    <n v="0"/>
    <n v="0"/>
    <n v="752.22"/>
    <n v="603.14"/>
    <n v="149.08000000000001"/>
    <x v="2"/>
    <s v="Not Returned"/>
    <x v="0"/>
    <s v="14:36"/>
    <s v="Weekday"/>
  </r>
  <r>
    <s v="INV101415"/>
    <d v="2025-05-27T00:00:00"/>
    <s v="CUST0298"/>
    <s v="PRD054"/>
    <s v="STR110"/>
    <s v="EMP0178"/>
    <n v="1"/>
    <n v="530.16"/>
    <n v="0"/>
    <n v="0"/>
    <n v="530.16"/>
    <n v="379.19"/>
    <n v="150.97"/>
    <x v="1"/>
    <s v="Not Returned"/>
    <x v="0"/>
    <s v="12:18"/>
    <s v="Weekday"/>
  </r>
  <r>
    <s v="INV101416"/>
    <d v="2025-12-21T00:00:00"/>
    <s v="CUST0088"/>
    <s v="PRD027"/>
    <s v="STR153"/>
    <s v="EMP0168"/>
    <n v="3"/>
    <n v="139.21"/>
    <n v="0"/>
    <n v="0"/>
    <n v="480.27"/>
    <n v="320.97000000000003"/>
    <n v="159.30000000000001"/>
    <x v="2"/>
    <s v="Not Returned"/>
    <x v="1"/>
    <s v="14:14"/>
    <s v="Weekend"/>
  </r>
  <r>
    <s v="INV101417"/>
    <d v="2025-10-01T00:00:00"/>
    <s v="CUST0275"/>
    <s v="PRD142"/>
    <s v="STR081"/>
    <s v="EMP0002"/>
    <n v="7"/>
    <n v="529.67999999999995"/>
    <n v="0.15"/>
    <n v="556.16"/>
    <n v="3151.6"/>
    <n v="2771.09"/>
    <n v="380.51"/>
    <x v="1"/>
    <s v="Not Returned"/>
    <x v="0"/>
    <s v="20:26"/>
    <s v="Weekday"/>
  </r>
  <r>
    <s v="INV101418"/>
    <d v="2025-11-11T00:00:00"/>
    <s v="CUST0370"/>
    <s v="PRD034"/>
    <s v="STR009"/>
    <s v="EMP0322"/>
    <n v="8"/>
    <n v="140.56"/>
    <n v="0.05"/>
    <n v="56.22"/>
    <n v="1068.26"/>
    <n v="778.8"/>
    <n v="289.45999999999998"/>
    <x v="2"/>
    <s v="Not Returned"/>
    <x v="0"/>
    <s v="13:07"/>
    <s v="Weekday"/>
  </r>
  <r>
    <s v="INV101419"/>
    <d v="2025-06-05T00:00:00"/>
    <s v="CUST0699"/>
    <s v="PRD089"/>
    <s v="STR022"/>
    <s v="EMP0283"/>
    <n v="7"/>
    <n v="345"/>
    <n v="0.1"/>
    <n v="241.5"/>
    <n v="2173.5"/>
    <n v="1759.94"/>
    <n v="413.56"/>
    <x v="5"/>
    <s v="Not Returned"/>
    <x v="0"/>
    <s v="13:43"/>
    <s v="Weekday"/>
  </r>
  <r>
    <s v="INV101420"/>
    <d v="2025-06-30T00:00:00"/>
    <s v="CUST0291"/>
    <s v="PRD035"/>
    <s v="STR062"/>
    <s v="EMP0350"/>
    <n v="4"/>
    <n v="503.36"/>
    <n v="0.15"/>
    <n v="302.02"/>
    <n v="1711.42"/>
    <n v="1559.2"/>
    <n v="152.22"/>
    <x v="4"/>
    <s v="Not Returned"/>
    <x v="0"/>
    <s v="09:57"/>
    <s v="Weekday"/>
  </r>
  <r>
    <s v="INV101421"/>
    <d v="2025-08-24T00:00:00"/>
    <s v="CUST0300"/>
    <s v="PRD123"/>
    <s v="STR016"/>
    <s v="EMP0270"/>
    <n v="1"/>
    <n v="183.39"/>
    <n v="0.05"/>
    <n v="9.17"/>
    <n v="200.35"/>
    <n v="158.43"/>
    <n v="41.92"/>
    <x v="3"/>
    <s v="Not Returned"/>
    <x v="2"/>
    <s v="11:09"/>
    <s v="Weekend"/>
  </r>
  <r>
    <s v="INV101422"/>
    <d v="2025-12-06T00:00:00"/>
    <s v="CUST0321"/>
    <s v="PRD089"/>
    <s v="STR053"/>
    <s v="EMP0190"/>
    <n v="4"/>
    <n v="305.67"/>
    <n v="0.2"/>
    <n v="244.54"/>
    <n v="1124.8599999999999"/>
    <n v="1005.68"/>
    <n v="119.18"/>
    <x v="3"/>
    <s v="Not Returned"/>
    <x v="0"/>
    <s v="11:01"/>
    <s v="Weekend"/>
  </r>
  <r>
    <s v="INV101423"/>
    <d v="2025-06-08T00:00:00"/>
    <s v="CUST0578"/>
    <s v="PRD010"/>
    <s v="STR089"/>
    <s v="EMP0105"/>
    <n v="2"/>
    <n v="182.3"/>
    <n v="0.15"/>
    <n v="54.69"/>
    <n v="356.4"/>
    <n v="215.2"/>
    <n v="141.19999999999999"/>
    <x v="0"/>
    <s v="Not Returned"/>
    <x v="1"/>
    <s v="19:22"/>
    <s v="Weekend"/>
  </r>
  <r>
    <s v="INV101424"/>
    <d v="2026-02-02T00:00:00"/>
    <s v="CUST0672"/>
    <s v="PRD087"/>
    <s v="STR155"/>
    <s v="EMP0029"/>
    <n v="2"/>
    <n v="71.290000000000006"/>
    <n v="0"/>
    <n v="0"/>
    <n v="142.58000000000001"/>
    <n v="118.74"/>
    <n v="23.84"/>
    <x v="1"/>
    <s v="Not Returned"/>
    <x v="0"/>
    <s v="16:58"/>
    <s v="Weekday"/>
  </r>
  <r>
    <s v="INV101425"/>
    <d v="2025-07-09T00:00:00"/>
    <s v="CUST0439"/>
    <s v="PRD056"/>
    <s v="STR021"/>
    <s v="EMP0280"/>
    <n v="5"/>
    <n v="333.54"/>
    <n v="0.05"/>
    <n v="83.39"/>
    <n v="1584.31"/>
    <n v="1192.1500000000001"/>
    <n v="392.16"/>
    <x v="1"/>
    <s v="Not Returned"/>
    <x v="0"/>
    <s v="13:21"/>
    <s v="Weekday"/>
  </r>
  <r>
    <s v="INV101426"/>
    <d v="2025-04-23T00:00:00"/>
    <s v="CUST0246"/>
    <s v="PRD048"/>
    <s v="STR080"/>
    <s v="EMP0285"/>
    <n v="8"/>
    <n v="168.72"/>
    <n v="0.05"/>
    <n v="67.489999999999995"/>
    <n v="1282.27"/>
    <n v="873.68"/>
    <n v="408.59"/>
    <x v="1"/>
    <s v="Not Returned"/>
    <x v="0"/>
    <s v="17:01"/>
    <s v="Weekday"/>
  </r>
  <r>
    <s v="INV101427"/>
    <d v="2026-01-26T00:00:00"/>
    <s v="CUST0119"/>
    <s v="PRD047"/>
    <s v="STR018"/>
    <s v="EMP0308"/>
    <n v="5"/>
    <n v="537.24"/>
    <n v="0"/>
    <n v="0"/>
    <n v="2686.2"/>
    <n v="1719.45"/>
    <n v="966.75"/>
    <x v="4"/>
    <s v="Not Returned"/>
    <x v="0"/>
    <s v="18:21"/>
    <s v="Weekday"/>
  </r>
  <r>
    <s v="INV101428"/>
    <d v="2025-06-21T00:00:00"/>
    <s v="CUST0049"/>
    <s v="PRD024"/>
    <s v="STR105"/>
    <s v="EMP0089"/>
    <n v="7"/>
    <n v="359.18"/>
    <n v="0.1"/>
    <n v="251.43"/>
    <n v="2602.25"/>
    <n v="1722.84"/>
    <n v="879.41"/>
    <x v="3"/>
    <s v="Not Returned"/>
    <x v="0"/>
    <s v="20:16"/>
    <s v="Weekend"/>
  </r>
  <r>
    <s v="INV101429"/>
    <d v="2025-11-21T00:00:00"/>
    <s v="CUST0617"/>
    <s v="PRD080"/>
    <s v="STR076"/>
    <s v="EMP0056"/>
    <n v="4"/>
    <n v="275.70999999999998"/>
    <n v="0.2"/>
    <n v="220.57"/>
    <n v="882.27"/>
    <n v="825.2"/>
    <n v="57.07"/>
    <x v="2"/>
    <s v="Not Returned"/>
    <x v="0"/>
    <s v="17:32"/>
    <s v="Weekday"/>
  </r>
  <r>
    <s v="INV101430"/>
    <d v="2025-12-12T00:00:00"/>
    <s v="CUST0572"/>
    <s v="PRD034"/>
    <s v="STR080"/>
    <s v="EMP0285"/>
    <n v="7"/>
    <n v="136.51"/>
    <n v="0"/>
    <n v="0"/>
    <n v="955.57"/>
    <n v="681.45"/>
    <n v="274.12"/>
    <x v="1"/>
    <s v="Not Returned"/>
    <x v="0"/>
    <s v="09:26"/>
    <s v="Weekday"/>
  </r>
  <r>
    <s v="INV101431"/>
    <d v="2025-04-26T00:00:00"/>
    <s v="CUST0412"/>
    <s v="PRD012"/>
    <s v="STR075"/>
    <s v="EMP0033"/>
    <n v="8"/>
    <n v="611.84"/>
    <n v="0.1"/>
    <n v="489.47"/>
    <n v="5066.04"/>
    <n v="2691.2"/>
    <n v="2374.84"/>
    <x v="4"/>
    <s v="Returned"/>
    <x v="0"/>
    <s v="18:17"/>
    <s v="Weekend"/>
  </r>
  <r>
    <s v="INV101432"/>
    <d v="2025-06-25T00:00:00"/>
    <s v="CUST0219"/>
    <s v="PRD047"/>
    <s v="STR144"/>
    <s v="EMP0048"/>
    <n v="3"/>
    <n v="489.43"/>
    <n v="0"/>
    <n v="0"/>
    <n v="1468.29"/>
    <n v="1031.67"/>
    <n v="436.62"/>
    <x v="2"/>
    <s v="Not Returned"/>
    <x v="2"/>
    <s v="20:16"/>
    <s v="Weekday"/>
  </r>
  <r>
    <s v="INV101433"/>
    <d v="2025-11-23T00:00:00"/>
    <s v="CUST0313"/>
    <s v="PRD019"/>
    <s v="STR020"/>
    <s v="EMP0267"/>
    <n v="3"/>
    <n v="448.94"/>
    <n v="0"/>
    <n v="0"/>
    <n v="1548.84"/>
    <n v="1140.24"/>
    <n v="408.6"/>
    <x v="1"/>
    <s v="Not Returned"/>
    <x v="2"/>
    <s v="13:29"/>
    <s v="Weekend"/>
  </r>
  <r>
    <s v="INV101434"/>
    <d v="2025-10-10T00:00:00"/>
    <s v="CUST0662"/>
    <s v="PRD012"/>
    <s v="STR082"/>
    <s v="EMP0115"/>
    <n v="2"/>
    <n v="541.35"/>
    <n v="0.1"/>
    <n v="108.27"/>
    <n v="974.43"/>
    <n v="672.8"/>
    <n v="301.63"/>
    <x v="5"/>
    <s v="Not Returned"/>
    <x v="1"/>
    <s v="15:30"/>
    <s v="Weekday"/>
  </r>
  <r>
    <s v="INV101435"/>
    <d v="2025-11-22T00:00:00"/>
    <s v="CUST0589"/>
    <s v="PRD078"/>
    <s v="STR110"/>
    <s v="EMP0178"/>
    <n v="4"/>
    <n v="261.55"/>
    <n v="0.05"/>
    <n v="52.31"/>
    <n v="1142.97"/>
    <n v="860.12"/>
    <n v="282.85000000000002"/>
    <x v="1"/>
    <s v="Not Returned"/>
    <x v="0"/>
    <s v="17:48"/>
    <s v="Weekend"/>
  </r>
  <r>
    <s v="INV101436"/>
    <d v="2026-01-27T00:00:00"/>
    <s v="CUST0461"/>
    <s v="PRD056"/>
    <s v="STR011"/>
    <s v="EMP0341"/>
    <n v="6"/>
    <n v="368"/>
    <n v="0"/>
    <n v="0"/>
    <n v="2208"/>
    <n v="1430.58"/>
    <n v="777.42"/>
    <x v="3"/>
    <s v="Not Returned"/>
    <x v="0"/>
    <s v="19:42"/>
    <s v="Weekday"/>
  </r>
  <r>
    <s v="INV101437"/>
    <d v="2025-08-17T00:00:00"/>
    <s v="CUST0205"/>
    <s v="PRD105"/>
    <s v="STR126"/>
    <s v="EMP0063"/>
    <n v="4"/>
    <n v="145.12"/>
    <n v="0"/>
    <n v="0"/>
    <n v="667.55"/>
    <n v="469.08"/>
    <n v="198.47"/>
    <x v="1"/>
    <s v="Not Returned"/>
    <x v="0"/>
    <s v="14:13"/>
    <s v="Weekend"/>
  </r>
  <r>
    <s v="INV101438"/>
    <d v="2026-01-18T00:00:00"/>
    <s v="CUST0618"/>
    <s v="PRD016"/>
    <s v="STR155"/>
    <s v="EMP0175"/>
    <n v="8"/>
    <n v="62.6"/>
    <n v="0.2"/>
    <n v="100.16"/>
    <n v="460.74"/>
    <n v="385.2"/>
    <n v="75.540000000000006"/>
    <x v="4"/>
    <s v="Not Returned"/>
    <x v="0"/>
    <s v="16:32"/>
    <s v="Weekend"/>
  </r>
  <r>
    <s v="INV101439"/>
    <d v="2025-12-09T00:00:00"/>
    <s v="CUST0517"/>
    <s v="PRD021"/>
    <s v="STR165"/>
    <s v="EMP0010"/>
    <n v="5"/>
    <n v="38.659999999999997"/>
    <n v="0"/>
    <n v="0"/>
    <n v="193.3"/>
    <n v="162"/>
    <n v="31.3"/>
    <x v="4"/>
    <s v="Not Returned"/>
    <x v="2"/>
    <s v="18:20"/>
    <s v="Weekday"/>
  </r>
  <r>
    <s v="INV101440"/>
    <d v="2025-06-08T00:00:00"/>
    <s v="CUST0378"/>
    <s v="PRD048"/>
    <s v="STR006"/>
    <s v="EMP0265"/>
    <n v="5"/>
    <n v="161.82"/>
    <n v="0"/>
    <n v="0"/>
    <n v="930.46"/>
    <n v="546.04999999999995"/>
    <n v="384.41"/>
    <x v="4"/>
    <s v="Not Returned"/>
    <x v="0"/>
    <s v="21:45"/>
    <s v="Weekend"/>
  </r>
  <r>
    <s v="INV101441"/>
    <d v="2026-03-09T00:00:00"/>
    <s v="CUST0490"/>
    <s v="PRD134"/>
    <s v="STR080"/>
    <s v="EMP0285"/>
    <n v="6"/>
    <n v="404.17"/>
    <n v="0"/>
    <n v="0"/>
    <n v="2425.02"/>
    <n v="1576.8"/>
    <n v="848.22"/>
    <x v="0"/>
    <s v="Not Returned"/>
    <x v="0"/>
    <s v="17:24"/>
    <s v="Weekday"/>
  </r>
  <r>
    <s v="INV101442"/>
    <d v="2025-11-25T00:00:00"/>
    <s v="CUST0669"/>
    <s v="PRD110"/>
    <s v="STR067"/>
    <s v="EMP0247"/>
    <n v="5"/>
    <n v="291.93"/>
    <n v="0.05"/>
    <n v="72.98"/>
    <n v="1386.67"/>
    <n v="1268.5"/>
    <n v="118.17"/>
    <x v="4"/>
    <s v="Not Returned"/>
    <x v="0"/>
    <s v="18:26"/>
    <s v="Weekday"/>
  </r>
  <r>
    <s v="INV101443"/>
    <d v="2025-12-25T00:00:00"/>
    <s v="CUST0063"/>
    <s v="PRD146"/>
    <s v="STR003"/>
    <s v="EMP0298"/>
    <n v="5"/>
    <n v="75.23"/>
    <n v="0.1"/>
    <n v="37.619999999999997"/>
    <n v="338.53"/>
    <n v="249.95"/>
    <n v="88.58"/>
    <x v="4"/>
    <s v="Not Returned"/>
    <x v="0"/>
    <s v="12:59"/>
    <s v="Weekday"/>
  </r>
  <r>
    <s v="INV101444"/>
    <d v="2025-09-12T00:00:00"/>
    <s v="CUST0096"/>
    <s v="PRD029"/>
    <s v="STR123"/>
    <s v="EMP0155"/>
    <n v="4"/>
    <n v="335.78"/>
    <n v="0"/>
    <n v="0"/>
    <n v="1343.12"/>
    <n v="1044.8800000000001"/>
    <n v="298.24"/>
    <x v="4"/>
    <s v="Not Returned"/>
    <x v="2"/>
    <s v="10:48"/>
    <s v="Weekday"/>
  </r>
  <r>
    <s v="INV101445"/>
    <d v="2025-08-06T00:00:00"/>
    <s v="CUST0277"/>
    <s v="PRD087"/>
    <s v="STR060"/>
    <s v="EMP0314"/>
    <n v="4"/>
    <n v="72.64"/>
    <n v="0"/>
    <n v="0"/>
    <n v="290.56"/>
    <n v="237.48"/>
    <n v="53.08"/>
    <x v="3"/>
    <s v="Not Returned"/>
    <x v="0"/>
    <s v="21:42"/>
    <s v="Weekday"/>
  </r>
  <r>
    <s v="INV101446"/>
    <d v="2025-12-14T00:00:00"/>
    <s v="CUST0638"/>
    <s v="PRD081"/>
    <s v="STR008"/>
    <s v="EMP0308"/>
    <n v="7"/>
    <n v="56.22"/>
    <n v="0.15"/>
    <n v="59.03"/>
    <n v="384.69"/>
    <n v="314.72000000000003"/>
    <n v="69.97"/>
    <x v="0"/>
    <s v="Not Returned"/>
    <x v="0"/>
    <s v="20:03"/>
    <s v="Weekend"/>
  </r>
  <r>
    <s v="INV101447"/>
    <d v="2025-09-07T00:00:00"/>
    <s v="CUST0321"/>
    <s v="PRD025"/>
    <s v="STR052"/>
    <s v="EMP0205"/>
    <n v="3"/>
    <n v="383.51"/>
    <n v="0.1"/>
    <n v="115.05"/>
    <n v="1190.8"/>
    <n v="857.7"/>
    <n v="333.1"/>
    <x v="1"/>
    <s v="Not Returned"/>
    <x v="2"/>
    <s v="12:28"/>
    <s v="Weekend"/>
  </r>
  <r>
    <s v="INV101448"/>
    <d v="2025-12-13T00:00:00"/>
    <s v="CUST0587"/>
    <s v="PRD111"/>
    <s v="STR007"/>
    <s v="EMP0124"/>
    <n v="4"/>
    <n v="225.45"/>
    <n v="0"/>
    <n v="0"/>
    <n v="1037.07"/>
    <n v="763.6"/>
    <n v="273.47000000000003"/>
    <x v="5"/>
    <s v="Not Returned"/>
    <x v="0"/>
    <s v="09:22"/>
    <s v="Weekend"/>
  </r>
  <r>
    <s v="INV101449"/>
    <d v="2025-05-20T00:00:00"/>
    <s v="CUST0570"/>
    <s v="PRD035"/>
    <s v="STR081"/>
    <s v="EMP0031"/>
    <n v="4"/>
    <n v="503.36"/>
    <n v="0.2"/>
    <n v="402.69"/>
    <n v="1610.75"/>
    <n v="1559.2"/>
    <n v="51.55"/>
    <x v="5"/>
    <s v="Not Returned"/>
    <x v="2"/>
    <s v="15:40"/>
    <s v="Weekday"/>
  </r>
  <r>
    <s v="INV101450"/>
    <d v="2025-11-30T00:00:00"/>
    <s v="CUST0461"/>
    <s v="PRD112"/>
    <s v="STR077"/>
    <s v="EMP0030"/>
    <n v="8"/>
    <n v="283.92"/>
    <n v="0"/>
    <n v="0"/>
    <n v="2612.06"/>
    <n v="1684.16"/>
    <n v="927.9"/>
    <x v="3"/>
    <s v="Not Returned"/>
    <x v="0"/>
    <s v="20:09"/>
    <s v="Weekend"/>
  </r>
  <r>
    <s v="INV101451"/>
    <d v="2025-08-26T00:00:00"/>
    <s v="CUST0300"/>
    <s v="PRD081"/>
    <s v="STR117"/>
    <s v="EMP0009"/>
    <n v="1"/>
    <n v="55.81"/>
    <n v="0"/>
    <n v="0"/>
    <n v="55.81"/>
    <n v="44.96"/>
    <n v="10.85"/>
    <x v="1"/>
    <s v="Not Returned"/>
    <x v="1"/>
    <s v="14:46"/>
    <s v="Weekday"/>
  </r>
  <r>
    <s v="INV101452"/>
    <d v="2025-04-22T00:00:00"/>
    <s v="CUST0441"/>
    <s v="PRD068"/>
    <s v="STR161"/>
    <s v="EMP0062"/>
    <n v="3"/>
    <n v="232.2"/>
    <n v="0.2"/>
    <n v="139.32"/>
    <n v="557.28"/>
    <n v="482.94"/>
    <n v="74.34"/>
    <x v="5"/>
    <s v="Not Returned"/>
    <x v="0"/>
    <s v="11:24"/>
    <s v="Weekday"/>
  </r>
  <r>
    <s v="INV101453"/>
    <d v="2025-12-13T00:00:00"/>
    <s v="CUST0415"/>
    <s v="PRD084"/>
    <s v="STR030"/>
    <s v="EMP0224"/>
    <n v="6"/>
    <n v="242.93"/>
    <n v="0"/>
    <n v="0"/>
    <n v="1676.22"/>
    <n v="1093.02"/>
    <n v="583.20000000000005"/>
    <x v="5"/>
    <s v="Not Returned"/>
    <x v="0"/>
    <s v="17:39"/>
    <s v="Weekend"/>
  </r>
  <r>
    <s v="INV101454"/>
    <d v="2025-11-03T00:00:00"/>
    <s v="CUST0441"/>
    <s v="PRD009"/>
    <s v="STR026"/>
    <s v="EMP0253"/>
    <n v="5"/>
    <n v="661.91"/>
    <n v="0.15"/>
    <n v="496.43"/>
    <n v="2813.12"/>
    <n v="1993.6"/>
    <n v="819.52"/>
    <x v="3"/>
    <s v="Not Returned"/>
    <x v="0"/>
    <s v="10:29"/>
    <s v="Weekday"/>
  </r>
  <r>
    <s v="INV101455"/>
    <d v="2025-10-25T00:00:00"/>
    <s v="CUST0169"/>
    <s v="PRD064"/>
    <s v="STR112"/>
    <s v="EMP0200"/>
    <n v="2"/>
    <n v="386.17"/>
    <n v="0"/>
    <n v="0"/>
    <n v="888.19"/>
    <n v="551.34"/>
    <n v="336.85"/>
    <x v="2"/>
    <s v="Not Returned"/>
    <x v="0"/>
    <s v="13:39"/>
    <s v="Weekend"/>
  </r>
  <r>
    <s v="INV101456"/>
    <d v="2025-11-22T00:00:00"/>
    <s v="CUST0321"/>
    <s v="PRD012"/>
    <s v="STR092"/>
    <s v="EMP0122"/>
    <n v="5"/>
    <n v="541.35"/>
    <n v="0.05"/>
    <n v="135.34"/>
    <n v="2957.12"/>
    <n v="1682"/>
    <n v="1275.1199999999999"/>
    <x v="5"/>
    <s v="Not Returned"/>
    <x v="0"/>
    <s v="15:49"/>
    <s v="Weekend"/>
  </r>
  <r>
    <s v="INV101457"/>
    <d v="2025-04-20T00:00:00"/>
    <s v="CUST0153"/>
    <s v="PRD022"/>
    <s v="STR023"/>
    <s v="EMP0164"/>
    <n v="3"/>
    <n v="397.22"/>
    <n v="0.15"/>
    <n v="178.75"/>
    <n v="1164.8499999999999"/>
    <n v="958.11"/>
    <n v="206.74"/>
    <x v="0"/>
    <s v="Not Returned"/>
    <x v="2"/>
    <s v="12:49"/>
    <s v="Weekend"/>
  </r>
  <r>
    <s v="INV101458"/>
    <d v="2025-06-11T00:00:00"/>
    <s v="CUST0288"/>
    <s v="PRD008"/>
    <s v="STR053"/>
    <s v="EMP0190"/>
    <n v="2"/>
    <n v="455.79"/>
    <n v="0"/>
    <n v="0"/>
    <n v="911.58"/>
    <n v="565.76"/>
    <n v="345.82"/>
    <x v="0"/>
    <s v="Returned"/>
    <x v="0"/>
    <s v="21:39"/>
    <s v="Weekday"/>
  </r>
  <r>
    <s v="INV101459"/>
    <d v="2025-10-10T00:00:00"/>
    <s v="CUST0278"/>
    <s v="PRD057"/>
    <s v="STR071"/>
    <s v="EMP0120"/>
    <n v="3"/>
    <n v="317.99"/>
    <n v="0"/>
    <n v="0"/>
    <n v="953.97"/>
    <n v="705.15"/>
    <n v="248.82"/>
    <x v="5"/>
    <s v="Not Returned"/>
    <x v="0"/>
    <s v="09:42"/>
    <s v="Weekday"/>
  </r>
  <r>
    <s v="INV101460"/>
    <d v="2025-10-15T00:00:00"/>
    <s v="CUST0370"/>
    <s v="PRD018"/>
    <s v="STR128"/>
    <s v="EMP0021"/>
    <n v="4"/>
    <n v="259.32"/>
    <n v="0.1"/>
    <n v="103.73"/>
    <n v="933.55"/>
    <n v="764.8"/>
    <n v="168.75"/>
    <x v="5"/>
    <s v="Not Returned"/>
    <x v="0"/>
    <s v="19:16"/>
    <s v="Weekday"/>
  </r>
  <r>
    <s v="INV101461"/>
    <d v="2025-11-12T00:00:00"/>
    <s v="CUST0417"/>
    <s v="PRD011"/>
    <s v="STR009"/>
    <s v="EMP0322"/>
    <n v="3"/>
    <n v="168.36"/>
    <n v="0.05"/>
    <n v="25.25"/>
    <n v="479.83"/>
    <n v="306.69"/>
    <n v="173.14"/>
    <x v="5"/>
    <s v="Not Returned"/>
    <x v="0"/>
    <s v="19:46"/>
    <s v="Weekday"/>
  </r>
  <r>
    <s v="INV101462"/>
    <d v="2025-11-29T00:00:00"/>
    <s v="CUST0407"/>
    <s v="PRD122"/>
    <s v="STR078"/>
    <s v="EMP0296"/>
    <n v="3"/>
    <n v="102.51"/>
    <n v="0.05"/>
    <n v="15.38"/>
    <n v="335.97"/>
    <n v="266.16000000000003"/>
    <n v="69.81"/>
    <x v="2"/>
    <s v="Not Returned"/>
    <x v="0"/>
    <s v="12:55"/>
    <s v="Weekend"/>
  </r>
  <r>
    <s v="INV101463"/>
    <d v="2025-11-22T00:00:00"/>
    <s v="CUST0072"/>
    <s v="PRD008"/>
    <s v="STR161"/>
    <s v="EMP0126"/>
    <n v="8"/>
    <n v="495.59"/>
    <n v="0.2"/>
    <n v="792.94"/>
    <n v="3647.55"/>
    <n v="2263.04"/>
    <n v="1384.51"/>
    <x v="5"/>
    <s v="Not Returned"/>
    <x v="0"/>
    <s v="16:23"/>
    <s v="Weekend"/>
  </r>
  <r>
    <s v="INV101464"/>
    <d v="2025-12-02T00:00:00"/>
    <s v="CUST0396"/>
    <s v="PRD022"/>
    <s v="STR006"/>
    <s v="EMP0265"/>
    <n v="3"/>
    <n v="397.22"/>
    <n v="0.15"/>
    <n v="178.75"/>
    <n v="1012.91"/>
    <n v="958.11"/>
    <n v="54.8"/>
    <x v="0"/>
    <s v="Not Returned"/>
    <x v="0"/>
    <s v="11:15"/>
    <s v="Weekday"/>
  </r>
  <r>
    <s v="INV101465"/>
    <d v="2025-10-01T00:00:00"/>
    <s v="CUST0666"/>
    <s v="PRD007"/>
    <s v="STR089"/>
    <s v="EMP0105"/>
    <n v="5"/>
    <n v="463.77"/>
    <n v="0.1"/>
    <n v="231.88"/>
    <n v="2086.9699999999998"/>
    <n v="1327.2"/>
    <n v="759.77"/>
    <x v="4"/>
    <s v="Not Returned"/>
    <x v="0"/>
    <s v="20:31"/>
    <s v="Weekday"/>
  </r>
  <r>
    <s v="INV101466"/>
    <d v="2025-10-12T00:00:00"/>
    <s v="CUST0059"/>
    <s v="PRD031"/>
    <s v="STR129"/>
    <s v="EMP0343"/>
    <n v="3"/>
    <n v="342.46"/>
    <n v="0.1"/>
    <n v="102.74"/>
    <n v="1063.3399999999999"/>
    <n v="815.34"/>
    <n v="248"/>
    <x v="5"/>
    <s v="Not Returned"/>
    <x v="0"/>
    <s v="12:31"/>
    <s v="Weekend"/>
  </r>
  <r>
    <s v="INV101467"/>
    <d v="2025-12-07T00:00:00"/>
    <s v="CUST0091"/>
    <s v="PRD017"/>
    <s v="STR024"/>
    <s v="EMP0133"/>
    <n v="4"/>
    <n v="464.41"/>
    <n v="0"/>
    <n v="0"/>
    <n v="2136.29"/>
    <n v="1590.76"/>
    <n v="545.53"/>
    <x v="1"/>
    <s v="Not Returned"/>
    <x v="0"/>
    <s v="19:01"/>
    <s v="Weekend"/>
  </r>
  <r>
    <s v="INV101468"/>
    <d v="2026-02-15T00:00:00"/>
    <s v="CUST0263"/>
    <s v="PRD027"/>
    <s v="STR072"/>
    <s v="EMP0124"/>
    <n v="7"/>
    <n v="155.72"/>
    <n v="0"/>
    <n v="0"/>
    <n v="1253.55"/>
    <n v="748.93"/>
    <n v="504.62"/>
    <x v="3"/>
    <s v="Returned"/>
    <x v="0"/>
    <s v="20:38"/>
    <s v="Weekend"/>
  </r>
  <r>
    <s v="INV101469"/>
    <d v="2025-06-13T00:00:00"/>
    <s v="CUST0668"/>
    <s v="PRD092"/>
    <s v="STR175"/>
    <s v="EMP0043"/>
    <n v="2"/>
    <n v="224.28"/>
    <n v="0"/>
    <n v="0"/>
    <n v="448.56"/>
    <n v="384.78"/>
    <n v="63.78"/>
    <x v="0"/>
    <s v="Not Returned"/>
    <x v="0"/>
    <s v="21:15"/>
    <s v="Weekday"/>
  </r>
  <r>
    <s v="INV101470"/>
    <d v="2026-01-15T00:00:00"/>
    <s v="CUST0406"/>
    <s v="PRD044"/>
    <s v="STR020"/>
    <s v="EMP0341"/>
    <n v="4"/>
    <n v="241.98"/>
    <n v="0"/>
    <n v="0"/>
    <n v="967.92"/>
    <n v="832.88"/>
    <n v="135.04"/>
    <x v="4"/>
    <s v="Not Returned"/>
    <x v="0"/>
    <s v="19:50"/>
    <s v="Weekday"/>
  </r>
  <r>
    <s v="INV101471"/>
    <d v="2025-05-18T00:00:00"/>
    <s v="CUST0488"/>
    <s v="PRD001"/>
    <s v="STR011"/>
    <s v="EMP0341"/>
    <n v="2"/>
    <n v="299.73"/>
    <n v="0"/>
    <n v="0"/>
    <n v="689.38"/>
    <n v="369.48"/>
    <n v="319.89999999999998"/>
    <x v="1"/>
    <s v="Not Returned"/>
    <x v="0"/>
    <s v="14:52"/>
    <s v="Weekend"/>
  </r>
  <r>
    <s v="INV101472"/>
    <d v="2025-05-10T00:00:00"/>
    <s v="CUST0357"/>
    <s v="PRD049"/>
    <s v="STR088"/>
    <s v="EMP0012"/>
    <n v="2"/>
    <n v="418.79"/>
    <n v="0.05"/>
    <n v="41.88"/>
    <n v="915.05"/>
    <n v="617.88"/>
    <n v="297.17"/>
    <x v="0"/>
    <s v="Not Returned"/>
    <x v="0"/>
    <s v="15:25"/>
    <s v="Weekend"/>
  </r>
  <r>
    <s v="INV101473"/>
    <d v="2026-01-15T00:00:00"/>
    <s v="CUST0244"/>
    <s v="PRD004"/>
    <s v="STR057"/>
    <s v="EMP0065"/>
    <n v="1"/>
    <n v="398.25"/>
    <n v="0.15"/>
    <n v="59.74"/>
    <n v="338.51"/>
    <n v="236.54"/>
    <n v="101.97"/>
    <x v="5"/>
    <s v="Not Returned"/>
    <x v="0"/>
    <s v="20:49"/>
    <s v="Weekday"/>
  </r>
  <r>
    <s v="INV101474"/>
    <d v="2025-05-30T00:00:00"/>
    <s v="CUST0673"/>
    <s v="PRD014"/>
    <s v="STR024"/>
    <s v="EMP0133"/>
    <n v="2"/>
    <n v="434.65"/>
    <n v="0.2"/>
    <n v="173.86"/>
    <n v="695.44"/>
    <n v="703.26"/>
    <n v="-7.82"/>
    <x v="5"/>
    <s v="Not Returned"/>
    <x v="0"/>
    <s v="14:35"/>
    <s v="Weekday"/>
  </r>
  <r>
    <s v="INV101475"/>
    <d v="2025-08-28T00:00:00"/>
    <s v="CUST0230"/>
    <s v="PRD098"/>
    <s v="STR083"/>
    <s v="EMP0074"/>
    <n v="4"/>
    <n v="83.13"/>
    <n v="0"/>
    <n v="0"/>
    <n v="332.52"/>
    <n v="276.36"/>
    <n v="56.16"/>
    <x v="0"/>
    <s v="Not Returned"/>
    <x v="0"/>
    <s v="13:45"/>
    <s v="Weekday"/>
  </r>
  <r>
    <s v="INV101476"/>
    <d v="2025-12-14T00:00:00"/>
    <s v="CUST0071"/>
    <s v="PRD026"/>
    <s v="STR054"/>
    <s v="EMP0104"/>
    <n v="5"/>
    <n v="329.69"/>
    <n v="0"/>
    <n v="0"/>
    <n v="1895.72"/>
    <n v="1236.25"/>
    <n v="659.47"/>
    <x v="1"/>
    <s v="Not Returned"/>
    <x v="0"/>
    <s v="12:50"/>
    <s v="Weekend"/>
  </r>
  <r>
    <s v="INV101477"/>
    <d v="2025-08-11T00:00:00"/>
    <s v="CUST0493"/>
    <s v="PRD108"/>
    <s v="STR025"/>
    <s v="EMP0011"/>
    <n v="6"/>
    <n v="310.42"/>
    <n v="0"/>
    <n v="0"/>
    <n v="1862.52"/>
    <n v="1559.58"/>
    <n v="302.94"/>
    <x v="3"/>
    <s v="Not Returned"/>
    <x v="0"/>
    <s v="18:51"/>
    <s v="Weekday"/>
  </r>
  <r>
    <s v="INV101478"/>
    <d v="2025-10-13T00:00:00"/>
    <s v="CUST0651"/>
    <s v="PRD056"/>
    <s v="STR075"/>
    <s v="EMP0171"/>
    <n v="3"/>
    <n v="333.54"/>
    <n v="0.05"/>
    <n v="50.03"/>
    <n v="950.59"/>
    <n v="715.29"/>
    <n v="235.3"/>
    <x v="5"/>
    <s v="Not Returned"/>
    <x v="0"/>
    <s v="14:44"/>
    <s v="Weekday"/>
  </r>
  <r>
    <s v="INV101479"/>
    <d v="2025-11-09T00:00:00"/>
    <s v="CUST0256"/>
    <s v="PRD029"/>
    <s v="STR010"/>
    <s v="EMP0129"/>
    <n v="3"/>
    <n v="332.73"/>
    <n v="0"/>
    <n v="0"/>
    <n v="1147.92"/>
    <n v="783.66"/>
    <n v="364.26"/>
    <x v="1"/>
    <s v="Not Returned"/>
    <x v="2"/>
    <s v="20:34"/>
    <s v="Weekend"/>
  </r>
  <r>
    <s v="INV101480"/>
    <d v="2025-09-13T00:00:00"/>
    <s v="CUST0179"/>
    <s v="PRD149"/>
    <s v="STR115"/>
    <s v="EMP0269"/>
    <n v="6"/>
    <n v="176.07"/>
    <n v="0"/>
    <n v="0"/>
    <n v="1214.8800000000001"/>
    <n v="745.98"/>
    <n v="468.9"/>
    <x v="0"/>
    <s v="Not Returned"/>
    <x v="0"/>
    <s v="17:52"/>
    <s v="Weekend"/>
  </r>
  <r>
    <s v="INV101481"/>
    <d v="2025-06-23T00:00:00"/>
    <s v="CUST0168"/>
    <s v="PRD113"/>
    <s v="STR135"/>
    <s v="EMP0332"/>
    <n v="6"/>
    <n v="266.27999999999997"/>
    <n v="0.15"/>
    <n v="239.65"/>
    <n v="1358.03"/>
    <n v="1270.3800000000001"/>
    <n v="87.65"/>
    <x v="4"/>
    <s v="Not Returned"/>
    <x v="2"/>
    <s v="17:49"/>
    <s v="Weekday"/>
  </r>
  <r>
    <s v="INV101482"/>
    <d v="2025-10-13T00:00:00"/>
    <s v="CUST0685"/>
    <s v="PRD049"/>
    <s v="STR055"/>
    <s v="EMP0068"/>
    <n v="4"/>
    <n v="420.54"/>
    <n v="0"/>
    <n v="0"/>
    <n v="1682.16"/>
    <n v="1235.76"/>
    <n v="446.4"/>
    <x v="5"/>
    <s v="Not Returned"/>
    <x v="0"/>
    <s v="12:20"/>
    <s v="Weekday"/>
  </r>
  <r>
    <s v="INV101483"/>
    <d v="2025-06-06T00:00:00"/>
    <s v="CUST0244"/>
    <s v="PRD108"/>
    <s v="STR025"/>
    <s v="EMP0011"/>
    <n v="5"/>
    <n v="306.62"/>
    <n v="0"/>
    <n v="0"/>
    <n v="1533.1"/>
    <n v="1299.6500000000001"/>
    <n v="233.45"/>
    <x v="4"/>
    <s v="Returned"/>
    <x v="0"/>
    <s v="16:56"/>
    <s v="Weekday"/>
  </r>
  <r>
    <s v="INV101484"/>
    <d v="2026-03-02T00:00:00"/>
    <s v="CUST0420"/>
    <s v="PRD050"/>
    <s v="STR105"/>
    <s v="EMP0089"/>
    <n v="1"/>
    <n v="51.33"/>
    <n v="0.05"/>
    <n v="2.57"/>
    <n v="48.76"/>
    <n v="37.479999999999997"/>
    <n v="11.28"/>
    <x v="0"/>
    <s v="Not Returned"/>
    <x v="0"/>
    <s v="17:15"/>
    <s v="Weekday"/>
  </r>
  <r>
    <s v="INV101485"/>
    <d v="2025-12-01T00:00:00"/>
    <s v="CUST0613"/>
    <s v="PRD109"/>
    <s v="STR127"/>
    <s v="EMP0239"/>
    <n v="8"/>
    <n v="169.42"/>
    <n v="0.2"/>
    <n v="271.07"/>
    <n v="1084.29"/>
    <n v="1103.5999999999999"/>
    <n v="-19.309999999999999"/>
    <x v="1"/>
    <s v="Not Returned"/>
    <x v="0"/>
    <s v="10:31"/>
    <s v="Weekday"/>
  </r>
  <r>
    <s v="INV101486"/>
    <d v="2025-12-13T00:00:00"/>
    <s v="CUST0103"/>
    <s v="PRD093"/>
    <s v="STR009"/>
    <s v="EMP0322"/>
    <n v="2"/>
    <n v="96.72"/>
    <n v="0"/>
    <n v="0"/>
    <n v="222.46"/>
    <n v="159.63999999999999"/>
    <n v="62.82"/>
    <x v="2"/>
    <s v="Not Returned"/>
    <x v="0"/>
    <s v="15:54"/>
    <s v="Weekend"/>
  </r>
  <r>
    <s v="INV101487"/>
    <d v="2025-10-20T00:00:00"/>
    <s v="CUST0292"/>
    <s v="PRD070"/>
    <s v="STR057"/>
    <s v="EMP0119"/>
    <n v="3"/>
    <n v="233.47"/>
    <n v="0"/>
    <n v="0"/>
    <n v="700.41"/>
    <n v="566.94000000000005"/>
    <n v="133.47"/>
    <x v="3"/>
    <s v="Not Returned"/>
    <x v="0"/>
    <s v="14:45"/>
    <s v="Weekday"/>
  </r>
  <r>
    <s v="INV101488"/>
    <d v="2025-04-13T00:00:00"/>
    <s v="CUST0099"/>
    <s v="PRD150"/>
    <s v="STR072"/>
    <s v="EMP0124"/>
    <n v="3"/>
    <n v="214.04"/>
    <n v="0.2"/>
    <n v="128.41999999999999"/>
    <n v="590.75"/>
    <n v="474.18"/>
    <n v="116.57"/>
    <x v="3"/>
    <s v="Returned"/>
    <x v="0"/>
    <s v="20:48"/>
    <s v="Weekend"/>
  </r>
  <r>
    <s v="INV101489"/>
    <d v="2025-07-11T00:00:00"/>
    <s v="CUST0097"/>
    <s v="PRD047"/>
    <s v="STR093"/>
    <s v="EMP0141"/>
    <n v="1"/>
    <n v="474.19"/>
    <n v="0.15"/>
    <n v="71.13"/>
    <n v="403.06"/>
    <n v="343.89"/>
    <n v="59.17"/>
    <x v="3"/>
    <s v="Not Returned"/>
    <x v="0"/>
    <s v="17:04"/>
    <s v="Weekday"/>
  </r>
  <r>
    <s v="INV101490"/>
    <d v="2025-06-07T00:00:00"/>
    <s v="CUST0621"/>
    <s v="PRD137"/>
    <s v="STR022"/>
    <s v="EMP0284"/>
    <n v="6"/>
    <n v="508.03"/>
    <n v="0"/>
    <n v="0"/>
    <n v="3505.41"/>
    <n v="2111.2199999999998"/>
    <n v="1394.19"/>
    <x v="3"/>
    <s v="Not Returned"/>
    <x v="1"/>
    <s v="16:17"/>
    <s v="Weekend"/>
  </r>
  <r>
    <s v="INV101491"/>
    <d v="2025-05-24T00:00:00"/>
    <s v="CUST0157"/>
    <s v="PRD148"/>
    <s v="STR143"/>
    <s v="EMP0264"/>
    <n v="4"/>
    <n v="121.74"/>
    <n v="0"/>
    <n v="0"/>
    <n v="560"/>
    <n v="333.32"/>
    <n v="226.68"/>
    <x v="2"/>
    <s v="Not Returned"/>
    <x v="0"/>
    <s v="11:07"/>
    <s v="Weekend"/>
  </r>
  <r>
    <s v="INV101492"/>
    <d v="2026-02-12T00:00:00"/>
    <s v="CUST0353"/>
    <s v="PRD090"/>
    <s v="STR049"/>
    <s v="EMP0017"/>
    <n v="7"/>
    <n v="439.39"/>
    <n v="0.2"/>
    <n v="615.15"/>
    <n v="2460.58"/>
    <n v="2591.2600000000002"/>
    <n v="-130.68"/>
    <x v="3"/>
    <s v="Not Returned"/>
    <x v="2"/>
    <s v="14:34"/>
    <s v="Weekday"/>
  </r>
  <r>
    <s v="INV101493"/>
    <d v="2025-09-22T00:00:00"/>
    <s v="CUST0433"/>
    <s v="PRD035"/>
    <s v="STR057"/>
    <s v="EMP0225"/>
    <n v="8"/>
    <n v="509.6"/>
    <n v="0.05"/>
    <n v="203.84"/>
    <n v="3872.96"/>
    <n v="3118.4"/>
    <n v="754.56"/>
    <x v="5"/>
    <s v="Not Returned"/>
    <x v="2"/>
    <s v="14:54"/>
    <s v="Weekday"/>
  </r>
  <r>
    <s v="INV101494"/>
    <d v="2025-10-13T00:00:00"/>
    <s v="CUST0343"/>
    <s v="PRD020"/>
    <s v="STR079"/>
    <s v="EMP0295"/>
    <n v="3"/>
    <n v="99.93"/>
    <n v="0"/>
    <n v="0"/>
    <n v="299.79000000000002"/>
    <n v="258.14999999999998"/>
    <n v="41.64"/>
    <x v="1"/>
    <s v="Not Returned"/>
    <x v="2"/>
    <s v="13:03"/>
    <s v="Weekday"/>
  </r>
  <r>
    <s v="INV101495"/>
    <d v="2025-10-11T00:00:00"/>
    <s v="CUST0158"/>
    <s v="PRD074"/>
    <s v="STR076"/>
    <s v="EMP0056"/>
    <n v="3"/>
    <n v="414.29"/>
    <n v="0.1"/>
    <n v="124.29"/>
    <n v="1286.3699999999999"/>
    <n v="942.78"/>
    <n v="343.59"/>
    <x v="0"/>
    <s v="Not Returned"/>
    <x v="0"/>
    <s v="18:00"/>
    <s v="Weekend"/>
  </r>
  <r>
    <s v="INV101496"/>
    <d v="2026-02-04T00:00:00"/>
    <s v="CUST0260"/>
    <s v="PRD004"/>
    <s v="STR107"/>
    <s v="EMP0038"/>
    <n v="4"/>
    <n v="398.25"/>
    <n v="0"/>
    <n v="0"/>
    <n v="1593"/>
    <n v="946.16"/>
    <n v="646.84"/>
    <x v="4"/>
    <s v="Not Returned"/>
    <x v="0"/>
    <s v="14:26"/>
    <s v="Weekday"/>
  </r>
  <r>
    <s v="INV101497"/>
    <d v="2025-10-03T00:00:00"/>
    <s v="CUST0194"/>
    <s v="PRD073"/>
    <s v="STR115"/>
    <s v="EMP0072"/>
    <n v="3"/>
    <n v="392.68"/>
    <n v="0"/>
    <n v="0"/>
    <n v="1178.04"/>
    <n v="957.15"/>
    <n v="220.89"/>
    <x v="4"/>
    <s v="Not Returned"/>
    <x v="2"/>
    <s v="21:40"/>
    <s v="Weekday"/>
  </r>
  <r>
    <s v="INV101498"/>
    <d v="2026-02-13T00:00:00"/>
    <s v="CUST0568"/>
    <s v="PRD074"/>
    <s v="STR097"/>
    <s v="EMP0340"/>
    <n v="3"/>
    <n v="461.27"/>
    <n v="0.05"/>
    <n v="69.19"/>
    <n v="1314.62"/>
    <n v="942.78"/>
    <n v="371.84"/>
    <x v="4"/>
    <s v="Not Returned"/>
    <x v="2"/>
    <s v="15:54"/>
    <s v="Weekday"/>
  </r>
  <r>
    <s v="INV101499"/>
    <d v="2025-10-08T00:00:00"/>
    <s v="CUST0356"/>
    <s v="PRD082"/>
    <s v="STR106"/>
    <s v="EMP0133"/>
    <n v="4"/>
    <n v="232.92"/>
    <n v="0.15"/>
    <n v="139.75"/>
    <n v="791.93"/>
    <n v="769.64"/>
    <n v="22.29"/>
    <x v="0"/>
    <s v="Not Returned"/>
    <x v="0"/>
    <s v="10:40"/>
    <s v="Weekday"/>
  </r>
  <r>
    <s v="INV101500"/>
    <d v="2025-09-06T00:00:00"/>
    <s v="CUST0305"/>
    <s v="PRD028"/>
    <s v="STR019"/>
    <s v="EMP0064"/>
    <n v="3"/>
    <n v="380.12"/>
    <n v="0.1"/>
    <n v="114.04"/>
    <n v="1180.27"/>
    <n v="929.94"/>
    <n v="250.33"/>
    <x v="4"/>
    <s v="Not Returned"/>
    <x v="2"/>
    <s v="16:21"/>
    <s v="Weekend"/>
  </r>
  <r>
    <s v="INV101501"/>
    <d v="2025-10-28T00:00:00"/>
    <s v="CUST0211"/>
    <s v="PRD062"/>
    <s v="STR083"/>
    <s v="EMP0074"/>
    <n v="1"/>
    <n v="446.17"/>
    <n v="0"/>
    <n v="0"/>
    <n v="446.17"/>
    <n v="325.61"/>
    <n v="120.56"/>
    <x v="3"/>
    <s v="Not Returned"/>
    <x v="0"/>
    <s v="09:37"/>
    <s v="Weekday"/>
  </r>
  <r>
    <s v="INV101502"/>
    <d v="2026-02-24T00:00:00"/>
    <s v="CUST0209"/>
    <s v="PRD059"/>
    <s v="STR001"/>
    <s v="EMP0156"/>
    <n v="3"/>
    <n v="548.71"/>
    <n v="0"/>
    <n v="0"/>
    <n v="1646.13"/>
    <n v="1089.8699999999999"/>
    <n v="556.26"/>
    <x v="4"/>
    <s v="Returned"/>
    <x v="0"/>
    <s v="13:10"/>
    <s v="Weekday"/>
  </r>
  <r>
    <s v="INV101503"/>
    <d v="2025-12-27T00:00:00"/>
    <s v="CUST0425"/>
    <s v="PRD004"/>
    <s v="STR105"/>
    <s v="EMP0089"/>
    <n v="7"/>
    <n v="441.15"/>
    <n v="0"/>
    <n v="0"/>
    <n v="3551.26"/>
    <n v="1655.78"/>
    <n v="1895.48"/>
    <x v="4"/>
    <s v="Not Returned"/>
    <x v="0"/>
    <s v="10:03"/>
    <s v="Weekend"/>
  </r>
  <r>
    <s v="INV101504"/>
    <d v="2025-11-29T00:00:00"/>
    <s v="CUST0343"/>
    <s v="PRD021"/>
    <s v="STR155"/>
    <s v="EMP0175"/>
    <n v="4"/>
    <n v="38.659999999999997"/>
    <n v="0"/>
    <n v="0"/>
    <n v="177.84"/>
    <n v="129.6"/>
    <n v="48.24"/>
    <x v="5"/>
    <s v="Not Returned"/>
    <x v="0"/>
    <s v="14:29"/>
    <s v="Weekend"/>
  </r>
  <r>
    <s v="INV101505"/>
    <d v="2026-02-22T00:00:00"/>
    <s v="CUST0402"/>
    <s v="PRD084"/>
    <s v="STR013"/>
    <s v="EMP0077"/>
    <n v="7"/>
    <n v="228.59"/>
    <n v="0.1"/>
    <n v="160.01"/>
    <n v="1656.14"/>
    <n v="1275.19"/>
    <n v="380.95"/>
    <x v="5"/>
    <s v="Not Returned"/>
    <x v="1"/>
    <s v="09:48"/>
    <s v="Weekend"/>
  </r>
  <r>
    <s v="INV101506"/>
    <d v="2025-10-31T00:00:00"/>
    <s v="CUST0634"/>
    <s v="PRD064"/>
    <s v="STR056"/>
    <s v="EMP0163"/>
    <n v="7"/>
    <n v="435.89"/>
    <n v="0.15"/>
    <n v="457.68"/>
    <n v="2593.5500000000002"/>
    <n v="1929.69"/>
    <n v="663.86"/>
    <x v="4"/>
    <s v="Returned"/>
    <x v="0"/>
    <s v="20:37"/>
    <s v="Weekday"/>
  </r>
  <r>
    <s v="INV101507"/>
    <d v="2025-12-14T00:00:00"/>
    <s v="CUST0611"/>
    <s v="PRD004"/>
    <s v="STR027"/>
    <s v="EMP0046"/>
    <n v="7"/>
    <n v="426.71"/>
    <n v="0.1"/>
    <n v="298.7"/>
    <n v="3091.51"/>
    <n v="1655.78"/>
    <n v="1435.73"/>
    <x v="4"/>
    <s v="Not Returned"/>
    <x v="2"/>
    <s v="16:38"/>
    <s v="Weekend"/>
  </r>
  <r>
    <s v="INV101508"/>
    <d v="2025-09-19T00:00:00"/>
    <s v="CUST0436"/>
    <s v="PRD124"/>
    <s v="STR080"/>
    <s v="EMP0285"/>
    <n v="6"/>
    <n v="124.54"/>
    <n v="0"/>
    <n v="0"/>
    <n v="747.24"/>
    <n v="653.52"/>
    <n v="93.72"/>
    <x v="4"/>
    <s v="Not Returned"/>
    <x v="0"/>
    <s v="20:51"/>
    <s v="Weekday"/>
  </r>
  <r>
    <s v="INV101509"/>
    <d v="2025-06-02T00:00:00"/>
    <s v="CUST0540"/>
    <s v="PRD051"/>
    <s v="STR122"/>
    <s v="EMP0262"/>
    <n v="4"/>
    <n v="169.91"/>
    <n v="0"/>
    <n v="0"/>
    <n v="679.64"/>
    <n v="451.2"/>
    <n v="228.44"/>
    <x v="2"/>
    <s v="Not Returned"/>
    <x v="0"/>
    <s v="11:42"/>
    <s v="Weekday"/>
  </r>
  <r>
    <s v="INV101510"/>
    <d v="2025-08-10T00:00:00"/>
    <s v="CUST0136"/>
    <s v="PRD075"/>
    <s v="STR145"/>
    <s v="EMP0161"/>
    <n v="2"/>
    <n v="297.32"/>
    <n v="0"/>
    <n v="0"/>
    <n v="683.84"/>
    <n v="450.56"/>
    <n v="233.28"/>
    <x v="2"/>
    <s v="Not Returned"/>
    <x v="1"/>
    <s v="12:03"/>
    <s v="Weekend"/>
  </r>
  <r>
    <s v="INV101511"/>
    <d v="2025-09-13T00:00:00"/>
    <s v="CUST0183"/>
    <s v="PRD023"/>
    <s v="STR037"/>
    <s v="EMP0074"/>
    <n v="1"/>
    <n v="342.27"/>
    <n v="0.2"/>
    <n v="68.45"/>
    <n v="314.89"/>
    <n v="266.10000000000002"/>
    <n v="48.79"/>
    <x v="4"/>
    <s v="Not Returned"/>
    <x v="1"/>
    <s v="20:14"/>
    <s v="Weekend"/>
  </r>
  <r>
    <s v="INV101512"/>
    <d v="2025-11-15T00:00:00"/>
    <s v="CUST0429"/>
    <s v="PRD071"/>
    <s v="STR042"/>
    <s v="EMP0261"/>
    <n v="4"/>
    <n v="53.39"/>
    <n v="0"/>
    <n v="0"/>
    <n v="245.59"/>
    <n v="172.04"/>
    <n v="73.55"/>
    <x v="2"/>
    <s v="Not Returned"/>
    <x v="0"/>
    <s v="17:21"/>
    <s v="Weekend"/>
  </r>
  <r>
    <s v="INV101513"/>
    <d v="2025-05-02T00:00:00"/>
    <s v="CUST0061"/>
    <s v="PRD083"/>
    <s v="STR058"/>
    <s v="EMP0125"/>
    <n v="5"/>
    <n v="442.09"/>
    <n v="0.2"/>
    <n v="442.09"/>
    <n v="1768.36"/>
    <n v="1787.35"/>
    <n v="-18.989999999999998"/>
    <x v="3"/>
    <s v="Not Returned"/>
    <x v="0"/>
    <s v="21:21"/>
    <s v="Weekday"/>
  </r>
  <r>
    <s v="INV101514"/>
    <d v="2025-04-12T00:00:00"/>
    <s v="CUST0379"/>
    <s v="PRD021"/>
    <s v="STR012"/>
    <s v="EMP0142"/>
    <n v="3"/>
    <n v="38.659999999999997"/>
    <n v="0"/>
    <n v="0"/>
    <n v="133.38"/>
    <n v="97.2"/>
    <n v="36.18"/>
    <x v="3"/>
    <s v="Not Returned"/>
    <x v="0"/>
    <s v="16:26"/>
    <s v="Weekend"/>
  </r>
  <r>
    <s v="INV101515"/>
    <d v="2025-12-11T00:00:00"/>
    <s v="CUST0290"/>
    <s v="PRD030"/>
    <s v="STR029"/>
    <s v="EMP0155"/>
    <n v="4"/>
    <n v="172.63"/>
    <n v="0.1"/>
    <n v="69.05"/>
    <n v="621.47"/>
    <n v="568"/>
    <n v="53.47"/>
    <x v="4"/>
    <s v="Not Returned"/>
    <x v="0"/>
    <s v="16:34"/>
    <s v="Weekday"/>
  </r>
  <r>
    <s v="INV101516"/>
    <d v="2025-07-06T00:00:00"/>
    <s v="CUST0473"/>
    <s v="PRD003"/>
    <s v="STR122"/>
    <s v="EMP0256"/>
    <n v="1"/>
    <n v="589.75"/>
    <n v="0"/>
    <n v="0"/>
    <n v="678.21"/>
    <n v="343.65"/>
    <n v="334.56"/>
    <x v="1"/>
    <s v="Not Returned"/>
    <x v="0"/>
    <s v="10:39"/>
    <s v="Weekend"/>
  </r>
  <r>
    <s v="INV101517"/>
    <d v="2026-01-25T00:00:00"/>
    <s v="CUST0657"/>
    <s v="PRD108"/>
    <s v="STR092"/>
    <s v="EMP0336"/>
    <n v="5"/>
    <n v="306.62"/>
    <n v="0.15"/>
    <n v="229.97"/>
    <n v="1498.6"/>
    <n v="1299.6500000000001"/>
    <n v="198.95"/>
    <x v="2"/>
    <s v="Not Returned"/>
    <x v="0"/>
    <s v="17:49"/>
    <s v="Weekend"/>
  </r>
  <r>
    <s v="INV101518"/>
    <d v="2025-05-09T00:00:00"/>
    <s v="CUST0627"/>
    <s v="PRD019"/>
    <s v="STR003"/>
    <s v="EMP0298"/>
    <n v="3"/>
    <n v="448.94"/>
    <n v="0.1"/>
    <n v="134.68"/>
    <n v="1212.1400000000001"/>
    <n v="1140.24"/>
    <n v="71.900000000000006"/>
    <x v="5"/>
    <s v="Not Returned"/>
    <x v="0"/>
    <s v="10:30"/>
    <s v="Weekday"/>
  </r>
  <r>
    <s v="INV101519"/>
    <d v="2025-11-01T00:00:00"/>
    <s v="CUST0482"/>
    <s v="PRD073"/>
    <s v="STR063"/>
    <s v="EMP0342"/>
    <n v="4"/>
    <n v="404.15"/>
    <n v="0"/>
    <n v="0"/>
    <n v="1859.09"/>
    <n v="1276.2"/>
    <n v="582.89"/>
    <x v="3"/>
    <s v="Not Returned"/>
    <x v="0"/>
    <s v="09:01"/>
    <s v="Weekend"/>
  </r>
  <r>
    <s v="INV101520"/>
    <d v="2026-03-10T00:00:00"/>
    <s v="CUST0699"/>
    <s v="PRD133"/>
    <s v="STR094"/>
    <s v="EMP0347"/>
    <n v="3"/>
    <n v="82.31"/>
    <n v="0"/>
    <n v="0"/>
    <n v="246.93"/>
    <n v="186.75"/>
    <n v="60.18"/>
    <x v="2"/>
    <s v="Not Returned"/>
    <x v="2"/>
    <s v="19:48"/>
    <s v="Weekday"/>
  </r>
  <r>
    <s v="INV101521"/>
    <d v="2025-12-13T00:00:00"/>
    <s v="CUST0621"/>
    <s v="PRD030"/>
    <s v="STR102"/>
    <s v="EMP0302"/>
    <n v="5"/>
    <n v="186.35"/>
    <n v="0.1"/>
    <n v="93.17"/>
    <n v="964.37"/>
    <n v="710"/>
    <n v="254.37"/>
    <x v="2"/>
    <s v="Not Returned"/>
    <x v="0"/>
    <s v="09:55"/>
    <s v="Weekend"/>
  </r>
  <r>
    <s v="INV101522"/>
    <d v="2025-07-28T00:00:00"/>
    <s v="CUST0634"/>
    <s v="PRD026"/>
    <s v="STR007"/>
    <s v="EMP0138"/>
    <n v="8"/>
    <n v="366.27"/>
    <n v="0.2"/>
    <n v="586.03"/>
    <n v="2344.13"/>
    <n v="1978"/>
    <n v="366.13"/>
    <x v="1"/>
    <s v="Not Returned"/>
    <x v="0"/>
    <s v="19:36"/>
    <s v="Weekday"/>
  </r>
  <r>
    <s v="INV101523"/>
    <d v="2025-05-08T00:00:00"/>
    <s v="CUST0101"/>
    <s v="PRD025"/>
    <s v="STR035"/>
    <s v="EMP0290"/>
    <n v="4"/>
    <n v="383.51"/>
    <n v="0"/>
    <n v="0"/>
    <n v="1534.04"/>
    <n v="1143.5999999999999"/>
    <n v="390.44"/>
    <x v="4"/>
    <s v="Not Returned"/>
    <x v="2"/>
    <s v="13:47"/>
    <s v="Weekday"/>
  </r>
  <r>
    <s v="INV101524"/>
    <d v="2025-12-17T00:00:00"/>
    <s v="CUST0491"/>
    <s v="PRD059"/>
    <s v="STR132"/>
    <s v="EMP0106"/>
    <n v="2"/>
    <n v="507.5"/>
    <n v="0"/>
    <n v="0"/>
    <n v="1015"/>
    <n v="726.58"/>
    <n v="288.42"/>
    <x v="0"/>
    <s v="Not Returned"/>
    <x v="0"/>
    <s v="20:41"/>
    <s v="Weekday"/>
  </r>
  <r>
    <s v="INV101525"/>
    <d v="2025-10-11T00:00:00"/>
    <s v="CUST0545"/>
    <s v="PRD102"/>
    <s v="STR033"/>
    <s v="EMP0024"/>
    <n v="4"/>
    <n v="400.33"/>
    <n v="0.1"/>
    <n v="160.13"/>
    <n v="1657.37"/>
    <n v="1363.6"/>
    <n v="293.77"/>
    <x v="2"/>
    <s v="Not Returned"/>
    <x v="0"/>
    <s v="10:17"/>
    <s v="Weekend"/>
  </r>
  <r>
    <s v="INV101526"/>
    <d v="2025-06-20T00:00:00"/>
    <s v="CUST0157"/>
    <s v="PRD049"/>
    <s v="STR043"/>
    <s v="EMP0330"/>
    <n v="3"/>
    <n v="424.8"/>
    <n v="0"/>
    <n v="0"/>
    <n v="1274.4000000000001"/>
    <n v="926.82"/>
    <n v="347.58"/>
    <x v="0"/>
    <s v="Not Returned"/>
    <x v="0"/>
    <s v="18:54"/>
    <s v="Weekday"/>
  </r>
  <r>
    <s v="INV101527"/>
    <d v="2025-07-12T00:00:00"/>
    <s v="CUST0658"/>
    <s v="PRD087"/>
    <s v="STR168"/>
    <s v="EMP0343"/>
    <n v="3"/>
    <n v="77.400000000000006"/>
    <n v="0"/>
    <n v="0"/>
    <n v="267.02999999999997"/>
    <n v="178.11"/>
    <n v="88.92"/>
    <x v="1"/>
    <s v="Not Returned"/>
    <x v="0"/>
    <s v="20:46"/>
    <s v="Weekend"/>
  </r>
  <r>
    <s v="INV101528"/>
    <d v="2025-07-19T00:00:00"/>
    <s v="CUST0549"/>
    <s v="PRD105"/>
    <s v="STR042"/>
    <s v="EMP0261"/>
    <n v="4"/>
    <n v="131.03"/>
    <n v="0.2"/>
    <n v="104.82"/>
    <n v="482.19"/>
    <n v="469.08"/>
    <n v="13.11"/>
    <x v="1"/>
    <s v="Not Returned"/>
    <x v="0"/>
    <s v="12:48"/>
    <s v="Weekend"/>
  </r>
  <r>
    <s v="INV101529"/>
    <d v="2025-06-11T00:00:00"/>
    <s v="Unknown"/>
    <s v="PRD142"/>
    <s v="STR096"/>
    <s v="EMP0301"/>
    <n v="3"/>
    <n v="522.78"/>
    <n v="0"/>
    <n v="0"/>
    <n v="1568.34"/>
    <n v="1187.6099999999999"/>
    <n v="380.73"/>
    <x v="1"/>
    <s v="Not Returned"/>
    <x v="2"/>
    <s v="21:38"/>
    <s v="Weekday"/>
  </r>
  <r>
    <s v="INV101530"/>
    <d v="2025-08-01T00:00:00"/>
    <s v="CUST0522"/>
    <s v="PRD090"/>
    <s v="STR018"/>
    <s v="EMP0308"/>
    <n v="4"/>
    <n v="438.7"/>
    <n v="0"/>
    <n v="0"/>
    <n v="1754.8"/>
    <n v="1480.72"/>
    <n v="274.08"/>
    <x v="4"/>
    <s v="Not Returned"/>
    <x v="2"/>
    <s v="21:19"/>
    <s v="Weekday"/>
  </r>
  <r>
    <s v="INV101531"/>
    <d v="2026-03-14T00:00:00"/>
    <s v="CUST0370"/>
    <s v="PRD024"/>
    <s v="STR079"/>
    <s v="EMP0295"/>
    <n v="4"/>
    <n v="331.6"/>
    <n v="0"/>
    <n v="0"/>
    <n v="1525.36"/>
    <n v="984.48"/>
    <n v="540.88"/>
    <x v="3"/>
    <s v="Not Returned"/>
    <x v="1"/>
    <s v="12:44"/>
    <s v="Weekend"/>
  </r>
  <r>
    <s v="INV101532"/>
    <d v="2026-03-24T00:00:00"/>
    <s v="CUST0471"/>
    <s v="PRD051"/>
    <s v="STR043"/>
    <s v="EMP0271"/>
    <n v="4"/>
    <n v="147.97"/>
    <n v="0.15"/>
    <n v="88.78"/>
    <n v="503.1"/>
    <n v="451.2"/>
    <n v="51.9"/>
    <x v="4"/>
    <s v="Not Returned"/>
    <x v="2"/>
    <s v="13:19"/>
    <s v="Weekday"/>
  </r>
  <r>
    <s v="INV101533"/>
    <d v="2025-11-28T00:00:00"/>
    <s v="CUST0293"/>
    <s v="PRD026"/>
    <s v="STR108"/>
    <s v="EMP0250"/>
    <n v="6"/>
    <n v="355.35"/>
    <n v="0"/>
    <n v="0"/>
    <n v="2132.1"/>
    <n v="1483.5"/>
    <n v="648.6"/>
    <x v="3"/>
    <s v="Not Returned"/>
    <x v="0"/>
    <s v="16:07"/>
    <s v="Weekday"/>
  </r>
  <r>
    <s v="INV101534"/>
    <d v="2025-11-08T00:00:00"/>
    <s v="CUST0561"/>
    <s v="PRD023"/>
    <s v="STR037"/>
    <s v="EMP0173"/>
    <n v="1"/>
    <n v="342.27"/>
    <n v="0.2"/>
    <n v="68.45"/>
    <n v="314.89"/>
    <n v="266.10000000000002"/>
    <n v="48.79"/>
    <x v="2"/>
    <s v="Not Returned"/>
    <x v="0"/>
    <s v="21:51"/>
    <s v="Weekend"/>
  </r>
  <r>
    <s v="INV101535"/>
    <d v="2025-07-10T00:00:00"/>
    <s v="CUST0540"/>
    <s v="PRD038"/>
    <s v="STR144"/>
    <s v="EMP0047"/>
    <n v="6"/>
    <n v="148.84"/>
    <n v="0.15"/>
    <n v="133.96"/>
    <n v="759.08"/>
    <n v="675.72"/>
    <n v="83.36"/>
    <x v="1"/>
    <s v="Not Returned"/>
    <x v="0"/>
    <s v="09:38"/>
    <s v="Weekday"/>
  </r>
  <r>
    <s v="INV101536"/>
    <d v="2026-03-14T00:00:00"/>
    <s v="CUST0137"/>
    <s v="PRD116"/>
    <s v="STR140"/>
    <s v="EMP0145"/>
    <n v="4"/>
    <n v="156.52000000000001"/>
    <n v="0"/>
    <n v="0"/>
    <n v="719.99"/>
    <n v="511.92"/>
    <n v="208.07"/>
    <x v="4"/>
    <s v="Not Returned"/>
    <x v="2"/>
    <s v="20:53"/>
    <s v="Weekend"/>
  </r>
  <r>
    <s v="INV101537"/>
    <d v="2025-08-30T00:00:00"/>
    <s v="CUST0247"/>
    <s v="PRD041"/>
    <s v="STR160"/>
    <s v="EMP0073"/>
    <n v="1"/>
    <n v="217.85"/>
    <n v="0"/>
    <n v="0"/>
    <n v="250.53"/>
    <n v="189.69"/>
    <n v="60.84"/>
    <x v="4"/>
    <s v="Not Returned"/>
    <x v="0"/>
    <s v="18:48"/>
    <s v="Weekend"/>
  </r>
  <r>
    <s v="INV101538"/>
    <d v="2025-05-11T00:00:00"/>
    <s v="CUST0080"/>
    <s v="PRD057"/>
    <s v="STR009"/>
    <s v="EMP0322"/>
    <n v="2"/>
    <n v="317.99"/>
    <n v="0.05"/>
    <n v="31.8"/>
    <n v="694.81"/>
    <n v="470.1"/>
    <n v="224.71"/>
    <x v="2"/>
    <s v="Not Returned"/>
    <x v="2"/>
    <s v="21:29"/>
    <s v="Weekend"/>
  </r>
  <r>
    <s v="INV101539"/>
    <d v="2025-05-09T00:00:00"/>
    <s v="CUST0574"/>
    <s v="PRD032"/>
    <s v="STR034"/>
    <s v="EMP0034"/>
    <n v="3"/>
    <n v="141.11000000000001"/>
    <n v="0.05"/>
    <n v="21.17"/>
    <n v="402.16"/>
    <n v="347.73"/>
    <n v="54.43"/>
    <x v="3"/>
    <s v="Not Returned"/>
    <x v="0"/>
    <s v="09:40"/>
    <s v="Weekday"/>
  </r>
  <r>
    <s v="INV101540"/>
    <d v="2025-09-07T00:00:00"/>
    <s v="CUST0610"/>
    <s v="PRD031"/>
    <s v="STR136"/>
    <s v="EMP0070"/>
    <n v="5"/>
    <n v="373.84"/>
    <n v="0.15"/>
    <n v="280.38"/>
    <n v="1827.14"/>
    <n v="1358.9"/>
    <n v="468.24"/>
    <x v="5"/>
    <s v="Not Returned"/>
    <x v="0"/>
    <s v="11:36"/>
    <s v="Weekend"/>
  </r>
  <r>
    <s v="INV101541"/>
    <d v="2025-11-20T00:00:00"/>
    <s v="CUST0108"/>
    <s v="PRD103"/>
    <s v="STR132"/>
    <s v="EMP0106"/>
    <n v="6"/>
    <n v="404.27"/>
    <n v="0.05"/>
    <n v="121.28"/>
    <n v="2304.34"/>
    <n v="1820.46"/>
    <n v="483.88"/>
    <x v="4"/>
    <s v="Not Returned"/>
    <x v="0"/>
    <s v="14:15"/>
    <s v="Weekday"/>
  </r>
  <r>
    <s v="INV101542"/>
    <d v="2025-08-14T00:00:00"/>
    <s v="CUST0495"/>
    <s v="PRD136"/>
    <s v="STR096"/>
    <s v="EMP0301"/>
    <n v="4"/>
    <n v="136.81"/>
    <n v="0.05"/>
    <n v="27.36"/>
    <n v="519.88"/>
    <n v="364.72"/>
    <n v="155.16"/>
    <x v="0"/>
    <s v="Not Returned"/>
    <x v="0"/>
    <s v="09:02"/>
    <s v="Weekday"/>
  </r>
  <r>
    <s v="INV101543"/>
    <d v="2025-04-19T00:00:00"/>
    <s v="CUST0471"/>
    <s v="PRD060"/>
    <s v="STR045"/>
    <s v="EMP0057"/>
    <n v="1"/>
    <n v="72.930000000000007"/>
    <n v="0.15"/>
    <n v="10.94"/>
    <n v="71.290000000000006"/>
    <n v="54.25"/>
    <n v="17.04"/>
    <x v="0"/>
    <s v="Not Returned"/>
    <x v="0"/>
    <s v="16:26"/>
    <s v="Weekend"/>
  </r>
  <r>
    <s v="INV101544"/>
    <d v="2026-02-17T00:00:00"/>
    <s v="CUST0228"/>
    <s v="PRD016"/>
    <s v="STR071"/>
    <s v="EMP0189"/>
    <n v="8"/>
    <n v="66.260000000000005"/>
    <n v="0"/>
    <n v="0"/>
    <n v="530.08000000000004"/>
    <n v="385.2"/>
    <n v="144.88"/>
    <x v="5"/>
    <s v="Not Returned"/>
    <x v="0"/>
    <s v="13:11"/>
    <s v="Weekday"/>
  </r>
  <r>
    <s v="INV101545"/>
    <d v="2026-03-14T00:00:00"/>
    <s v="CUST0100"/>
    <s v="PRD119"/>
    <s v="STR120"/>
    <s v="EMP0344"/>
    <n v="4"/>
    <n v="234.86"/>
    <n v="0"/>
    <n v="0"/>
    <n v="1080.3599999999999"/>
    <n v="852.92"/>
    <n v="227.44"/>
    <x v="5"/>
    <s v="Not Returned"/>
    <x v="0"/>
    <s v="12:19"/>
    <s v="Weekend"/>
  </r>
  <r>
    <s v="INV101546"/>
    <d v="2025-10-11T00:00:00"/>
    <s v="CUST0482"/>
    <s v="PRD033"/>
    <s v="STR159"/>
    <s v="EMP0349"/>
    <n v="4"/>
    <n v="241.53"/>
    <n v="0.15"/>
    <n v="144.91999999999999"/>
    <n v="944.38"/>
    <n v="708.12"/>
    <n v="236.26"/>
    <x v="3"/>
    <s v="Not Returned"/>
    <x v="2"/>
    <s v="20:22"/>
    <s v="Weekend"/>
  </r>
  <r>
    <s v="INV101547"/>
    <d v="2025-09-11T00:00:00"/>
    <s v="CUST0666"/>
    <s v="PRD110"/>
    <s v="STR109"/>
    <s v="EMP0180"/>
    <n v="4"/>
    <n v="328.15"/>
    <n v="0.2"/>
    <n v="262.52"/>
    <n v="1050.08"/>
    <n v="1014.8"/>
    <n v="35.28"/>
    <x v="3"/>
    <s v="Not Returned"/>
    <x v="0"/>
    <s v="09:59"/>
    <s v="Weekday"/>
  </r>
  <r>
    <s v="INV101548"/>
    <d v="2025-09-14T00:00:00"/>
    <s v="CUST0096"/>
    <s v="PRD118"/>
    <s v="STR043"/>
    <s v="EMP0271"/>
    <n v="5"/>
    <n v="157.91999999999999"/>
    <n v="0"/>
    <n v="0"/>
    <n v="908.04"/>
    <n v="688.2"/>
    <n v="219.84"/>
    <x v="2"/>
    <s v="Not Returned"/>
    <x v="0"/>
    <s v="13:01"/>
    <s v="Weekend"/>
  </r>
  <r>
    <s v="INV101549"/>
    <d v="2026-02-08T00:00:00"/>
    <s v="CUST0493"/>
    <s v="PRD100"/>
    <s v="STR099"/>
    <s v="EMP0202"/>
    <n v="5"/>
    <n v="292.39999999999998"/>
    <n v="0"/>
    <n v="0"/>
    <n v="1681.3"/>
    <n v="1189.45"/>
    <n v="491.85"/>
    <x v="4"/>
    <s v="Not Returned"/>
    <x v="0"/>
    <s v="11:20"/>
    <s v="Weekend"/>
  </r>
  <r>
    <s v="INV101550"/>
    <d v="2025-06-12T00:00:00"/>
    <s v="CUST0124"/>
    <s v="PRD121"/>
    <s v="STR035"/>
    <s v="EMP0158"/>
    <n v="3"/>
    <n v="317.72000000000003"/>
    <n v="0.1"/>
    <n v="95.32"/>
    <n v="857.84"/>
    <n v="814.59"/>
    <n v="43.25"/>
    <x v="4"/>
    <s v="Not Returned"/>
    <x v="0"/>
    <s v="13:40"/>
    <s v="Weekday"/>
  </r>
  <r>
    <s v="INV101551"/>
    <d v="2025-07-29T00:00:00"/>
    <s v="CUST0346"/>
    <s v="PRD096"/>
    <s v="STR008"/>
    <s v="EMP0027"/>
    <n v="8"/>
    <n v="226.78"/>
    <n v="0"/>
    <n v="0"/>
    <n v="1814.24"/>
    <n v="1361.6"/>
    <n v="452.64"/>
    <x v="4"/>
    <s v="Not Returned"/>
    <x v="0"/>
    <s v="18:10"/>
    <s v="Weekday"/>
  </r>
  <r>
    <s v="INV101552"/>
    <d v="2025-07-26T00:00:00"/>
    <s v="CUST0123"/>
    <s v="PRD044"/>
    <s v="STR130"/>
    <s v="EMP0217"/>
    <n v="1"/>
    <n v="229.81"/>
    <n v="0.05"/>
    <n v="11.49"/>
    <n v="251.07"/>
    <n v="208.22"/>
    <n v="42.85"/>
    <x v="3"/>
    <s v="Not Returned"/>
    <x v="0"/>
    <s v="12:52"/>
    <s v="Weekend"/>
  </r>
  <r>
    <s v="INV101553"/>
    <d v="2025-11-23T00:00:00"/>
    <s v="CUST0143"/>
    <s v="PRD070"/>
    <s v="STR128"/>
    <s v="EMP0177"/>
    <n v="2"/>
    <n v="233.47"/>
    <n v="0.15"/>
    <n v="70.040000000000006"/>
    <n v="456.43"/>
    <n v="377.96"/>
    <n v="78.47"/>
    <x v="10"/>
    <s v="Not Returned"/>
    <x v="1"/>
    <s v="21:04"/>
    <s v="Weekend"/>
  </r>
  <r>
    <s v="INV101554"/>
    <d v="2026-03-28T00:00:00"/>
    <s v="CUST0441"/>
    <s v="PRD062"/>
    <s v="STR102"/>
    <s v="EMP0302"/>
    <n v="3"/>
    <n v="446.17"/>
    <n v="0"/>
    <n v="0"/>
    <n v="1539.29"/>
    <n v="976.83"/>
    <n v="562.46"/>
    <x v="4"/>
    <s v="Not Returned"/>
    <x v="2"/>
    <s v="15:27"/>
    <s v="Weekend"/>
  </r>
  <r>
    <s v="INV101555"/>
    <d v="2025-07-09T00:00:00"/>
    <s v="CUST0590"/>
    <s v="PRD113"/>
    <s v="STR063"/>
    <s v="EMP0119"/>
    <n v="1"/>
    <n v="236.56"/>
    <n v="0.2"/>
    <n v="47.31"/>
    <n v="189.25"/>
    <n v="211.73"/>
    <n v="-22.48"/>
    <x v="4"/>
    <s v="Not Returned"/>
    <x v="0"/>
    <s v="10:42"/>
    <s v="Weekday"/>
  </r>
  <r>
    <s v="INV101556"/>
    <d v="2026-01-08T00:00:00"/>
    <s v="CUST0597"/>
    <s v="PRD015"/>
    <s v="STR100"/>
    <s v="EMP0324"/>
    <n v="1"/>
    <n v="459.58"/>
    <n v="0.2"/>
    <n v="91.92"/>
    <n v="367.66"/>
    <n v="386.89"/>
    <n v="-19.23"/>
    <x v="1"/>
    <s v="Not Returned"/>
    <x v="1"/>
    <s v="14:02"/>
    <s v="Weekday"/>
  </r>
  <r>
    <s v="INV101557"/>
    <d v="2025-12-17T00:00:00"/>
    <s v="CUST0264"/>
    <s v="PRD094"/>
    <s v="STR092"/>
    <s v="EMP0122"/>
    <n v="8"/>
    <n v="327.9"/>
    <n v="0.1"/>
    <n v="262.32"/>
    <n v="2360.88"/>
    <n v="2005.52"/>
    <n v="355.36"/>
    <x v="4"/>
    <s v="Not Returned"/>
    <x v="0"/>
    <s v="12:43"/>
    <s v="Weekday"/>
  </r>
  <r>
    <s v="INV101558"/>
    <d v="2025-05-24T00:00:00"/>
    <s v="CUST0082"/>
    <s v="PRD097"/>
    <s v="STR136"/>
    <s v="EMP0070"/>
    <n v="7"/>
    <n v="368"/>
    <n v="0"/>
    <n v="0"/>
    <n v="2962.4"/>
    <n v="2172.66"/>
    <n v="789.74"/>
    <x v="1"/>
    <s v="Not Returned"/>
    <x v="2"/>
    <s v="15:46"/>
    <s v="Weekend"/>
  </r>
  <r>
    <s v="INV101559"/>
    <d v="2025-07-16T00:00:00"/>
    <s v="CUST0041"/>
    <s v="PRD123"/>
    <s v="STR056"/>
    <s v="EMP0163"/>
    <n v="5"/>
    <n v="183.39"/>
    <n v="0.1"/>
    <n v="91.69"/>
    <n v="825.26"/>
    <n v="792.15"/>
    <n v="33.11"/>
    <x v="3"/>
    <s v="Not Returned"/>
    <x v="0"/>
    <s v="09:17"/>
    <s v="Weekday"/>
  </r>
  <r>
    <s v="INV101560"/>
    <d v="2025-12-14T00:00:00"/>
    <s v="CUST0461"/>
    <s v="PRD091"/>
    <s v="STR162"/>
    <s v="EMP0272"/>
    <n v="7"/>
    <n v="402.8"/>
    <n v="0.1"/>
    <n v="281.95999999999998"/>
    <n v="2918.29"/>
    <n v="2110.9899999999998"/>
    <n v="807.3"/>
    <x v="0"/>
    <s v="Not Returned"/>
    <x v="0"/>
    <s v="19:22"/>
    <s v="Weekend"/>
  </r>
  <r>
    <s v="INV101561"/>
    <d v="2025-05-12T00:00:00"/>
    <s v="CUST0664"/>
    <s v="PRD027"/>
    <s v="STR037"/>
    <s v="EMP0216"/>
    <n v="5"/>
    <n v="139.21"/>
    <n v="0.05"/>
    <n v="34.799999999999997"/>
    <n v="661.25"/>
    <n v="534.95000000000005"/>
    <n v="126.3"/>
    <x v="5"/>
    <s v="Not Returned"/>
    <x v="2"/>
    <s v="17:48"/>
    <s v="Weekday"/>
  </r>
  <r>
    <s v="INV101562"/>
    <d v="2025-04-01T00:00:00"/>
    <s v="CUST0284"/>
    <s v="PRD104"/>
    <s v="STR041"/>
    <s v="EMP0325"/>
    <n v="2"/>
    <n v="191.13"/>
    <n v="0.15"/>
    <n v="57.34"/>
    <n v="324.92"/>
    <n v="306.83999999999997"/>
    <n v="18.079999999999998"/>
    <x v="4"/>
    <s v="Not Returned"/>
    <x v="0"/>
    <s v="19:35"/>
    <s v="Weekday"/>
  </r>
  <r>
    <s v="INV101563"/>
    <d v="2025-09-14T00:00:00"/>
    <s v="CUST0398"/>
    <s v="PRD002"/>
    <s v="STR019"/>
    <s v="EMP0273"/>
    <n v="5"/>
    <n v="441.67"/>
    <n v="0.1"/>
    <n v="220.84"/>
    <n v="2285.64"/>
    <n v="1270.25"/>
    <n v="1015.39"/>
    <x v="2"/>
    <s v="Not Returned"/>
    <x v="2"/>
    <s v="09:34"/>
    <s v="Weekend"/>
  </r>
  <r>
    <s v="INV101564"/>
    <d v="2025-12-04T00:00:00"/>
    <s v="CUST0262"/>
    <s v="PRD038"/>
    <s v="STR167"/>
    <s v="EMP0078"/>
    <n v="3"/>
    <n v="130.09"/>
    <n v="0"/>
    <n v="0"/>
    <n v="390.27"/>
    <n v="337.86"/>
    <n v="52.41"/>
    <x v="3"/>
    <s v="Not Returned"/>
    <x v="0"/>
    <s v="10:16"/>
    <s v="Weekday"/>
  </r>
  <r>
    <s v="INV101565"/>
    <d v="2026-02-13T00:00:00"/>
    <s v="CUST0320"/>
    <s v="PRD064"/>
    <s v="STR047"/>
    <s v="EMP0166"/>
    <n v="4"/>
    <n v="386.17"/>
    <n v="0.05"/>
    <n v="77.23"/>
    <n v="1467.45"/>
    <n v="1102.68"/>
    <n v="364.77"/>
    <x v="5"/>
    <s v="Not Returned"/>
    <x v="0"/>
    <s v="21:31"/>
    <s v="Weekday"/>
  </r>
  <r>
    <s v="INV101566"/>
    <d v="2025-11-22T00:00:00"/>
    <s v="CUST0372"/>
    <s v="PRD061"/>
    <s v="STR137"/>
    <s v="EMP0039"/>
    <n v="3"/>
    <n v="318.62"/>
    <n v="0.2"/>
    <n v="191.17"/>
    <n v="879.39"/>
    <n v="665.16"/>
    <n v="214.23"/>
    <x v="4"/>
    <s v="Not Returned"/>
    <x v="0"/>
    <s v="21:05"/>
    <s v="Weekend"/>
  </r>
  <r>
    <s v="INV101567"/>
    <d v="2025-07-01T00:00:00"/>
    <s v="CUST0185"/>
    <s v="PRD146"/>
    <s v="STR019"/>
    <s v="EMP0273"/>
    <n v="2"/>
    <n v="66.400000000000006"/>
    <n v="0"/>
    <n v="0"/>
    <n v="132.80000000000001"/>
    <n v="99.98"/>
    <n v="32.82"/>
    <x v="3"/>
    <s v="Not Returned"/>
    <x v="0"/>
    <s v="14:48"/>
    <s v="Weekday"/>
  </r>
  <r>
    <s v="INV101568"/>
    <d v="2026-03-16T00:00:00"/>
    <s v="CUST0435"/>
    <s v="PRD089"/>
    <s v="STR010"/>
    <s v="EMP0004"/>
    <n v="1"/>
    <n v="305.67"/>
    <n v="0.15"/>
    <n v="45.85"/>
    <n v="259.82"/>
    <n v="251.42"/>
    <n v="8.4"/>
    <x v="2"/>
    <s v="Not Returned"/>
    <x v="0"/>
    <s v="17:30"/>
    <s v="Weekday"/>
  </r>
  <r>
    <s v="INV101569"/>
    <d v="2025-06-22T00:00:00"/>
    <s v="CUST0562"/>
    <s v="PRD050"/>
    <s v="STR057"/>
    <s v="EMP0065"/>
    <n v="4"/>
    <n v="51.43"/>
    <n v="0"/>
    <n v="0"/>
    <n v="236.58"/>
    <n v="149.91999999999999"/>
    <n v="86.66"/>
    <x v="2"/>
    <s v="Not Returned"/>
    <x v="0"/>
    <s v="14:52"/>
    <s v="Weekend"/>
  </r>
  <r>
    <s v="INV101570"/>
    <d v="2025-05-11T00:00:00"/>
    <s v="CUST0472"/>
    <s v="PRD111"/>
    <s v="STR027"/>
    <s v="EMP0143"/>
    <n v="5"/>
    <n v="245.4"/>
    <n v="0"/>
    <n v="0"/>
    <n v="1411.05"/>
    <n v="954.5"/>
    <n v="456.55"/>
    <x v="3"/>
    <s v="Not Returned"/>
    <x v="2"/>
    <s v="19:36"/>
    <s v="Weekend"/>
  </r>
  <r>
    <s v="INV101571"/>
    <d v="2026-03-13T00:00:00"/>
    <s v="CUST0189"/>
    <s v="PRD054"/>
    <s v="STR057"/>
    <s v="EMP0225"/>
    <n v="4"/>
    <n v="571.54999999999995"/>
    <n v="0.05"/>
    <n v="114.31"/>
    <n v="2171.89"/>
    <n v="1516.76"/>
    <n v="655.13"/>
    <x v="2"/>
    <s v="Not Returned"/>
    <x v="0"/>
    <s v="12:00"/>
    <s v="Weekday"/>
  </r>
  <r>
    <s v="INV101572"/>
    <d v="2025-09-25T00:00:00"/>
    <s v="CUST0234"/>
    <s v="PRD062"/>
    <s v="STR109"/>
    <s v="EMP0180"/>
    <n v="1"/>
    <n v="446.17"/>
    <n v="0"/>
    <n v="0"/>
    <n v="446.17"/>
    <n v="325.61"/>
    <n v="120.56"/>
    <x v="3"/>
    <s v="Not Returned"/>
    <x v="0"/>
    <s v="11:39"/>
    <s v="Weekday"/>
  </r>
  <r>
    <s v="INV101573"/>
    <d v="2026-03-23T00:00:00"/>
    <s v="CUST0316"/>
    <s v="PRD149"/>
    <s v="STR082"/>
    <s v="EMP0115"/>
    <n v="3"/>
    <n v="171.25"/>
    <n v="0"/>
    <n v="0"/>
    <n v="513.75"/>
    <n v="372.99"/>
    <n v="140.76"/>
    <x v="4"/>
    <s v="Not Returned"/>
    <x v="0"/>
    <s v="19:26"/>
    <s v="Weekday"/>
  </r>
  <r>
    <s v="INV101574"/>
    <d v="2025-12-05T00:00:00"/>
    <s v="CUST0046"/>
    <s v="PRD034"/>
    <s v="STR148"/>
    <s v="EMP0220"/>
    <n v="6"/>
    <n v="137.82"/>
    <n v="0"/>
    <n v="0"/>
    <n v="826.92"/>
    <n v="584.1"/>
    <n v="242.82"/>
    <x v="1"/>
    <s v="Not Returned"/>
    <x v="2"/>
    <s v="11:09"/>
    <s v="Weekday"/>
  </r>
  <r>
    <s v="INV101575"/>
    <d v="2025-12-02T00:00:00"/>
    <s v="CUST0165"/>
    <s v="PRD050"/>
    <s v="STR028"/>
    <s v="EMP0337"/>
    <n v="5"/>
    <n v="51.63"/>
    <n v="0.05"/>
    <n v="12.91"/>
    <n v="245.24"/>
    <n v="187.4"/>
    <n v="57.84"/>
    <x v="0"/>
    <s v="Not Returned"/>
    <x v="2"/>
    <s v="10:11"/>
    <s v="Weekday"/>
  </r>
  <r>
    <s v="INV101576"/>
    <d v="2025-12-17T00:00:00"/>
    <s v="CUST0600"/>
    <s v="PRD129"/>
    <s v="STR001"/>
    <s v="EMP0185"/>
    <n v="3"/>
    <n v="550.96"/>
    <n v="0"/>
    <n v="0"/>
    <n v="1652.88"/>
    <n v="1120.74"/>
    <n v="532.14"/>
    <x v="3"/>
    <s v="Not Returned"/>
    <x v="0"/>
    <s v="17:56"/>
    <s v="Weekday"/>
  </r>
  <r>
    <s v="INV101577"/>
    <d v="2025-12-14T00:00:00"/>
    <s v="CUST0088"/>
    <s v="PRD020"/>
    <s v="STR107"/>
    <s v="EMP0038"/>
    <n v="1"/>
    <n v="99.93"/>
    <n v="0.15"/>
    <n v="14.99"/>
    <n v="97.68"/>
    <n v="86.05"/>
    <n v="11.63"/>
    <x v="3"/>
    <s v="Not Returned"/>
    <x v="2"/>
    <s v="12:37"/>
    <s v="Weekend"/>
  </r>
  <r>
    <s v="INV101578"/>
    <d v="2025-10-16T00:00:00"/>
    <s v="CUST0654"/>
    <s v="PRD097"/>
    <s v="STR010"/>
    <s v="EMP0173"/>
    <n v="3"/>
    <n v="397.96"/>
    <n v="0.05"/>
    <n v="59.69"/>
    <n v="1134.19"/>
    <n v="931.14"/>
    <n v="203.05"/>
    <x v="2"/>
    <s v="Not Returned"/>
    <x v="0"/>
    <s v="16:25"/>
    <s v="Weekday"/>
  </r>
  <r>
    <s v="INV101579"/>
    <d v="2025-10-10T00:00:00"/>
    <s v="CUST0375"/>
    <s v="PRD016"/>
    <s v="STR059"/>
    <s v="EMP0314"/>
    <n v="3"/>
    <n v="61.22"/>
    <n v="0.2"/>
    <n v="36.729999999999997"/>
    <n v="146.93"/>
    <n v="144.44999999999999"/>
    <n v="2.48"/>
    <x v="5"/>
    <s v="Not Returned"/>
    <x v="0"/>
    <s v="17:34"/>
    <s v="Weekday"/>
  </r>
  <r>
    <s v="INV101580"/>
    <d v="2025-10-28T00:00:00"/>
    <s v="CUST0454"/>
    <s v="PRD040"/>
    <s v="STR048"/>
    <s v="EMP0152"/>
    <n v="4"/>
    <n v="144.03"/>
    <n v="0"/>
    <n v="0"/>
    <n v="576.12"/>
    <n v="509.92"/>
    <n v="66.2"/>
    <x v="5"/>
    <s v="Not Returned"/>
    <x v="0"/>
    <s v="10:53"/>
    <s v="Weekday"/>
  </r>
  <r>
    <s v="INV101581"/>
    <d v="2025-04-13T00:00:00"/>
    <s v="CUST0032"/>
    <s v="PRD015"/>
    <s v="STR102"/>
    <s v="EMP0193"/>
    <n v="5"/>
    <n v="459.58"/>
    <n v="0.2"/>
    <n v="459.58"/>
    <n v="2114.0700000000002"/>
    <n v="1934.45"/>
    <n v="179.62"/>
    <x v="1"/>
    <s v="Not Returned"/>
    <x v="2"/>
    <s v="18:48"/>
    <s v="Weekend"/>
  </r>
  <r>
    <s v="INV101582"/>
    <d v="2025-06-01T00:00:00"/>
    <s v="CUST0046"/>
    <s v="PRD026"/>
    <s v="STR177"/>
    <s v="EMP0133"/>
    <n v="5"/>
    <n v="352.15"/>
    <n v="0.2"/>
    <n v="352.15"/>
    <n v="1619.89"/>
    <n v="1236.25"/>
    <n v="383.64"/>
    <x v="1"/>
    <s v="Not Returned"/>
    <x v="0"/>
    <s v="20:07"/>
    <s v="Weekend"/>
  </r>
  <r>
    <s v="INV101583"/>
    <d v="2025-12-31T00:00:00"/>
    <s v="CUST0283"/>
    <s v="PRD006"/>
    <s v="STR026"/>
    <s v="EMP0253"/>
    <n v="5"/>
    <n v="343.56"/>
    <n v="0"/>
    <n v="0"/>
    <n v="1717.8"/>
    <n v="1081.5999999999999"/>
    <n v="636.20000000000005"/>
    <x v="5"/>
    <s v="Not Returned"/>
    <x v="0"/>
    <s v="17:42"/>
    <s v="Weekday"/>
  </r>
  <r>
    <s v="INV101584"/>
    <d v="2025-05-03T00:00:00"/>
    <s v="CUST0323"/>
    <s v="PRD034"/>
    <s v="STR120"/>
    <s v="EMP0344"/>
    <n v="2"/>
    <n v="124.84"/>
    <n v="0.2"/>
    <n v="49.94"/>
    <n v="229.7"/>
    <n v="194.7"/>
    <n v="35"/>
    <x v="1"/>
    <s v="Not Returned"/>
    <x v="0"/>
    <s v="17:40"/>
    <s v="Weekend"/>
  </r>
  <r>
    <s v="INV101585"/>
    <d v="2025-11-30T00:00:00"/>
    <s v="CUST0611"/>
    <s v="PRD061"/>
    <s v="STR093"/>
    <s v="EMP0141"/>
    <n v="3"/>
    <n v="351.95"/>
    <n v="0"/>
    <n v="0"/>
    <n v="1214.23"/>
    <n v="665.16"/>
    <n v="549.07000000000005"/>
    <x v="2"/>
    <s v="Not Returned"/>
    <x v="0"/>
    <s v="18:42"/>
    <s v="Weekend"/>
  </r>
  <r>
    <s v="INV101586"/>
    <d v="2026-03-12T00:00:00"/>
    <s v="CUST0556"/>
    <s v="PRD002"/>
    <s v="STR134"/>
    <s v="EMP0170"/>
    <n v="5"/>
    <n v="440.5"/>
    <n v="0.15"/>
    <n v="330.38"/>
    <n v="1872.12"/>
    <n v="1270.25"/>
    <n v="601.87"/>
    <x v="5"/>
    <s v="Not Returned"/>
    <x v="2"/>
    <s v="15:29"/>
    <s v="Weekday"/>
  </r>
  <r>
    <s v="INV101587"/>
    <d v="2026-03-15T00:00:00"/>
    <s v="CUST0353"/>
    <s v="PRD148"/>
    <s v="STR063"/>
    <s v="EMP0052"/>
    <n v="7"/>
    <n v="112.45"/>
    <n v="0"/>
    <n v="0"/>
    <n v="905.22"/>
    <n v="583.30999999999995"/>
    <n v="321.91000000000003"/>
    <x v="2"/>
    <s v="Not Returned"/>
    <x v="2"/>
    <s v="14:48"/>
    <s v="Weekend"/>
  </r>
  <r>
    <s v="INV101588"/>
    <d v="2025-07-31T00:00:00"/>
    <s v="CUST0184"/>
    <s v="PRD101"/>
    <s v="STR173"/>
    <s v="EMP0019"/>
    <n v="4"/>
    <n v="451.89"/>
    <n v="0"/>
    <n v="0"/>
    <n v="1807.56"/>
    <n v="1548.64"/>
    <n v="258.92"/>
    <x v="0"/>
    <s v="Not Returned"/>
    <x v="0"/>
    <s v="21:03"/>
    <s v="Weekday"/>
  </r>
  <r>
    <s v="INV101589"/>
    <d v="2025-09-28T00:00:00"/>
    <s v="CUST0609"/>
    <s v="PRD148"/>
    <s v="STR074"/>
    <s v="EMP0270"/>
    <n v="4"/>
    <n v="108.97"/>
    <n v="0"/>
    <n v="0"/>
    <n v="501.26"/>
    <n v="333.32"/>
    <n v="167.94"/>
    <x v="5"/>
    <s v="Not Returned"/>
    <x v="0"/>
    <s v="17:28"/>
    <s v="Weekend"/>
  </r>
  <r>
    <s v="INV101590"/>
    <d v="2025-06-23T00:00:00"/>
    <s v="CUST0253"/>
    <s v="PRD095"/>
    <s v="STR014"/>
    <s v="EMP0109"/>
    <n v="4"/>
    <n v="75.680000000000007"/>
    <n v="0"/>
    <n v="0"/>
    <n v="302.72000000000003"/>
    <n v="248.56"/>
    <n v="54.16"/>
    <x v="1"/>
    <s v="Returned"/>
    <x v="0"/>
    <s v="12:10"/>
    <s v="Weekday"/>
  </r>
  <r>
    <s v="INV101591"/>
    <d v="2026-02-21T00:00:00"/>
    <s v="CUST0175"/>
    <s v="PRD048"/>
    <s v="STR001"/>
    <s v="EMP0219"/>
    <n v="5"/>
    <n v="147.72"/>
    <n v="0"/>
    <n v="0"/>
    <n v="849.39"/>
    <n v="546.04999999999995"/>
    <n v="303.33999999999997"/>
    <x v="5"/>
    <s v="Not Returned"/>
    <x v="1"/>
    <s v="12:05"/>
    <s v="Weekend"/>
  </r>
  <r>
    <s v="INV101592"/>
    <d v="2025-12-21T00:00:00"/>
    <s v="CUST0588"/>
    <s v="PRD034"/>
    <s v="STR124"/>
    <s v="EMP0138"/>
    <n v="3"/>
    <n v="124.84"/>
    <n v="0"/>
    <n v="0"/>
    <n v="430.7"/>
    <n v="292.05"/>
    <n v="138.65"/>
    <x v="4"/>
    <s v="Not Returned"/>
    <x v="0"/>
    <s v="12:25"/>
    <s v="Weekend"/>
  </r>
  <r>
    <s v="INV101593"/>
    <d v="2025-10-01T00:00:00"/>
    <s v="CUST0179"/>
    <s v="PRD031"/>
    <s v="STR001"/>
    <s v="EMP0020"/>
    <n v="6"/>
    <n v="373.25"/>
    <n v="0.1"/>
    <n v="223.95"/>
    <n v="2015.55"/>
    <n v="1630.68"/>
    <n v="384.87"/>
    <x v="4"/>
    <s v="Not Returned"/>
    <x v="0"/>
    <s v="17:37"/>
    <s v="Weekday"/>
  </r>
  <r>
    <s v="INV101594"/>
    <d v="2025-05-04T00:00:00"/>
    <s v="CUST0141"/>
    <s v="PRD011"/>
    <s v="STR032"/>
    <s v="EMP0140"/>
    <n v="1"/>
    <n v="168.36"/>
    <n v="0"/>
    <n v="0"/>
    <n v="193.61"/>
    <n v="102.23"/>
    <n v="91.38"/>
    <x v="4"/>
    <s v="Not Returned"/>
    <x v="0"/>
    <s v="10:28"/>
    <s v="Weekend"/>
  </r>
  <r>
    <s v="INV101595"/>
    <d v="2025-11-19T00:00:00"/>
    <s v="CUST0303"/>
    <s v="PRD030"/>
    <s v="STR077"/>
    <s v="EMP0030"/>
    <n v="5"/>
    <n v="172.63"/>
    <n v="0"/>
    <n v="0"/>
    <n v="863.15"/>
    <n v="710"/>
    <n v="153.15"/>
    <x v="2"/>
    <s v="Not Returned"/>
    <x v="1"/>
    <s v="16:33"/>
    <s v="Weekday"/>
  </r>
  <r>
    <s v="INV101596"/>
    <d v="2026-01-27T00:00:00"/>
    <s v="CUST0639"/>
    <s v="PRD121"/>
    <s v="STR052"/>
    <s v="EMP0205"/>
    <n v="3"/>
    <n v="330.49"/>
    <n v="0"/>
    <n v="0"/>
    <n v="991.47"/>
    <n v="814.59"/>
    <n v="176.88"/>
    <x v="1"/>
    <s v="Not Returned"/>
    <x v="2"/>
    <s v="14:54"/>
    <s v="Weekday"/>
  </r>
  <r>
    <s v="INV101597"/>
    <d v="2025-09-08T00:00:00"/>
    <s v="CUST0078"/>
    <s v="PRD033"/>
    <s v="STR068"/>
    <s v="EMP0304"/>
    <n v="5"/>
    <n v="217.42"/>
    <n v="0"/>
    <n v="0"/>
    <n v="1087.0999999999999"/>
    <n v="885.15"/>
    <n v="201.95"/>
    <x v="0"/>
    <s v="Not Returned"/>
    <x v="0"/>
    <s v="20:59"/>
    <s v="Weekday"/>
  </r>
  <r>
    <s v="INV101598"/>
    <d v="2025-06-16T00:00:00"/>
    <s v="CUST0219"/>
    <s v="PRD009"/>
    <s v="STR159"/>
    <s v="EMP0238"/>
    <n v="3"/>
    <n v="743.18"/>
    <n v="0.15"/>
    <n v="334.43"/>
    <n v="1895.11"/>
    <n v="1196.1600000000001"/>
    <n v="698.95"/>
    <x v="5"/>
    <s v="Not Returned"/>
    <x v="1"/>
    <s v="21:03"/>
    <s v="Weekday"/>
  </r>
  <r>
    <s v="INV101599"/>
    <d v="2025-12-13T00:00:00"/>
    <s v="CUST0120"/>
    <s v="PRD032"/>
    <s v="STR041"/>
    <s v="EMP0097"/>
    <n v="1"/>
    <n v="141.11000000000001"/>
    <n v="0.15"/>
    <n v="21.17"/>
    <n v="137.93"/>
    <n v="115.91"/>
    <n v="22.02"/>
    <x v="3"/>
    <s v="Not Returned"/>
    <x v="2"/>
    <s v="12:06"/>
    <s v="Weekend"/>
  </r>
  <r>
    <s v="INV101600"/>
    <d v="2025-10-25T00:00:00"/>
    <s v="CUST0463"/>
    <s v="PRD016"/>
    <s v="STR116"/>
    <s v="EMP0111"/>
    <n v="6"/>
    <n v="66.16"/>
    <n v="0"/>
    <n v="0"/>
    <n v="456.5"/>
    <n v="288.89999999999998"/>
    <n v="167.6"/>
    <x v="5"/>
    <s v="Not Returned"/>
    <x v="2"/>
    <s v="11:59"/>
    <s v="Weekend"/>
  </r>
  <r>
    <s v="INV101601"/>
    <d v="2025-12-28T00:00:00"/>
    <s v="CUST0643"/>
    <s v="PRD011"/>
    <s v="STR017"/>
    <s v="EMP0092"/>
    <n v="3"/>
    <n v="168.36"/>
    <n v="0.15"/>
    <n v="75.760000000000005"/>
    <n v="493.72"/>
    <n v="306.69"/>
    <n v="187.03"/>
    <x v="2"/>
    <s v="Not Returned"/>
    <x v="0"/>
    <s v="16:42"/>
    <s v="Weekend"/>
  </r>
  <r>
    <s v="INV101602"/>
    <d v="2025-10-19T00:00:00"/>
    <s v="CUST0398"/>
    <s v="PRD112"/>
    <s v="STR026"/>
    <s v="EMP0253"/>
    <n v="4"/>
    <n v="281.60000000000002"/>
    <n v="0.2"/>
    <n v="225.28"/>
    <n v="1036.29"/>
    <n v="842.08"/>
    <n v="194.21"/>
    <x v="4"/>
    <s v="Not Returned"/>
    <x v="0"/>
    <s v="09:27"/>
    <s v="Weekend"/>
  </r>
  <r>
    <s v="INV101603"/>
    <d v="2025-06-16T00:00:00"/>
    <s v="CUST0183"/>
    <s v="PRD139"/>
    <s v="STR011"/>
    <s v="EMP0102"/>
    <n v="3"/>
    <n v="91.61"/>
    <n v="0.05"/>
    <n v="13.74"/>
    <n v="261.08999999999997"/>
    <n v="212.1"/>
    <n v="48.99"/>
    <x v="3"/>
    <s v="Not Returned"/>
    <x v="2"/>
    <s v="10:24"/>
    <s v="Weekday"/>
  </r>
  <r>
    <s v="INV101604"/>
    <d v="2025-08-30T00:00:00"/>
    <s v="CUST0607"/>
    <s v="PRD020"/>
    <s v="STR132"/>
    <s v="EMP0106"/>
    <n v="3"/>
    <n v="99.93"/>
    <n v="0.2"/>
    <n v="59.96"/>
    <n v="275.8"/>
    <n v="258.14999999999998"/>
    <n v="17.649999999999999"/>
    <x v="5"/>
    <s v="Not Returned"/>
    <x v="0"/>
    <s v="18:34"/>
    <s v="Weekend"/>
  </r>
  <r>
    <s v="INV101605"/>
    <d v="2025-10-22T00:00:00"/>
    <s v="CUST0551"/>
    <s v="PRD062"/>
    <s v="STR002"/>
    <s v="EMP0133"/>
    <n v="8"/>
    <n v="468.1"/>
    <n v="0.05"/>
    <n v="187.24"/>
    <n v="3557.56"/>
    <n v="2604.88"/>
    <n v="952.68"/>
    <x v="1"/>
    <s v="Not Returned"/>
    <x v="0"/>
    <s v="20:15"/>
    <s v="Weekday"/>
  </r>
  <r>
    <s v="INV101606"/>
    <d v="2025-06-24T00:00:00"/>
    <s v="CUST0582"/>
    <s v="PRD128"/>
    <s v="STR153"/>
    <s v="EMP0168"/>
    <n v="4"/>
    <n v="253.11"/>
    <n v="0.05"/>
    <n v="50.62"/>
    <n v="961.82"/>
    <n v="762.96"/>
    <n v="198.86"/>
    <x v="0"/>
    <s v="Not Returned"/>
    <x v="0"/>
    <s v="14:08"/>
    <s v="Weekday"/>
  </r>
  <r>
    <s v="INV101607"/>
    <d v="2025-08-13T00:00:00"/>
    <s v="CUST0209"/>
    <s v="PRD023"/>
    <s v="STR138"/>
    <s v="EMP0083"/>
    <n v="3"/>
    <n v="344.73"/>
    <n v="0"/>
    <n v="0"/>
    <n v="1034.19"/>
    <n v="798.3"/>
    <n v="235.89"/>
    <x v="1"/>
    <s v="Not Returned"/>
    <x v="2"/>
    <s v="10:52"/>
    <s v="Weekday"/>
  </r>
  <r>
    <s v="INV101608"/>
    <d v="2026-02-07T00:00:00"/>
    <s v="CUST0284"/>
    <s v="PRD041"/>
    <s v="STR040"/>
    <s v="EMP0061"/>
    <n v="3"/>
    <n v="217.85"/>
    <n v="0.2"/>
    <n v="130.71"/>
    <n v="601.27"/>
    <n v="569.07000000000005"/>
    <n v="32.200000000000003"/>
    <x v="5"/>
    <s v="Not Returned"/>
    <x v="2"/>
    <s v="19:32"/>
    <s v="Weekend"/>
  </r>
  <r>
    <s v="INV101609"/>
    <d v="2025-04-02T00:00:00"/>
    <s v="CUST0499"/>
    <s v="PRD020"/>
    <s v="STR075"/>
    <s v="EMP0033"/>
    <n v="7"/>
    <n v="107.6"/>
    <n v="0.15"/>
    <n v="112.98"/>
    <n v="640.22"/>
    <n v="602.35"/>
    <n v="37.869999999999997"/>
    <x v="2"/>
    <s v="Not Returned"/>
    <x v="0"/>
    <s v="15:53"/>
    <s v="Weekday"/>
  </r>
  <r>
    <s v="INV101610"/>
    <d v="2025-12-07T00:00:00"/>
    <s v="CUST0369"/>
    <s v="PRD032"/>
    <s v="STR023"/>
    <s v="EMP0294"/>
    <n v="1"/>
    <n v="141.11000000000001"/>
    <n v="0"/>
    <n v="0"/>
    <n v="162.28"/>
    <n v="115.91"/>
    <n v="46.37"/>
    <x v="5"/>
    <s v="Not Returned"/>
    <x v="0"/>
    <s v="16:43"/>
    <s v="Weekend"/>
  </r>
  <r>
    <s v="INV101611"/>
    <d v="2025-10-21T00:00:00"/>
    <s v="CUST0471"/>
    <s v="PRD099"/>
    <s v="STR119"/>
    <s v="EMP0110"/>
    <n v="3"/>
    <n v="401.06"/>
    <n v="0"/>
    <n v="0"/>
    <n v="1203.18"/>
    <n v="1042.4100000000001"/>
    <n v="160.77000000000001"/>
    <x v="0"/>
    <s v="Not Returned"/>
    <x v="0"/>
    <s v="11:04"/>
    <s v="Weekday"/>
  </r>
  <r>
    <s v="INV101612"/>
    <d v="2025-04-13T00:00:00"/>
    <s v="CUST0064"/>
    <s v="PRD070"/>
    <s v="STR022"/>
    <s v="EMP0283"/>
    <n v="3"/>
    <n v="233.47"/>
    <n v="0"/>
    <n v="0"/>
    <n v="805.47"/>
    <n v="566.94000000000005"/>
    <n v="238.53"/>
    <x v="4"/>
    <s v="Not Returned"/>
    <x v="0"/>
    <s v="19:45"/>
    <s v="Weekend"/>
  </r>
  <r>
    <s v="INV101613"/>
    <d v="2026-01-09T00:00:00"/>
    <s v="CUST0035"/>
    <s v="PRD049"/>
    <s v="STR052"/>
    <s v="EMP0205"/>
    <n v="8"/>
    <n v="458.23"/>
    <n v="0.1"/>
    <n v="366.58"/>
    <n v="3299.26"/>
    <n v="2471.52"/>
    <n v="827.74"/>
    <x v="2"/>
    <s v="Not Returned"/>
    <x v="0"/>
    <s v="19:39"/>
    <s v="Weekday"/>
  </r>
  <r>
    <s v="INV101614"/>
    <d v="2026-02-08T00:00:00"/>
    <s v="CUST0671"/>
    <s v="PRD139"/>
    <s v="STR038"/>
    <s v="EMP0255"/>
    <n v="4"/>
    <n v="94.71"/>
    <n v="0.1"/>
    <n v="37.880000000000003"/>
    <n v="392.1"/>
    <n v="282.8"/>
    <n v="109.3"/>
    <x v="0"/>
    <s v="Not Returned"/>
    <x v="0"/>
    <s v="12:42"/>
    <s v="Weekend"/>
  </r>
  <r>
    <s v="INV101615"/>
    <d v="2025-07-29T00:00:00"/>
    <s v="CUST0134"/>
    <s v="PRD007"/>
    <s v="STR048"/>
    <s v="EMP0312"/>
    <n v="4"/>
    <n v="437.49"/>
    <n v="0.2"/>
    <n v="349.99"/>
    <n v="1399.97"/>
    <n v="1061.76"/>
    <n v="338.21"/>
    <x v="4"/>
    <s v="Not Returned"/>
    <x v="0"/>
    <s v="18:15"/>
    <s v="Weekday"/>
  </r>
  <r>
    <s v="INV101616"/>
    <d v="2025-11-28T00:00:00"/>
    <s v="CUST0104"/>
    <s v="PRD137"/>
    <s v="STR054"/>
    <s v="EMP0104"/>
    <n v="2"/>
    <n v="442.14"/>
    <n v="0"/>
    <n v="0"/>
    <n v="884.28"/>
    <n v="703.74"/>
    <n v="180.54"/>
    <x v="2"/>
    <s v="Not Returned"/>
    <x v="0"/>
    <s v="13:16"/>
    <s v="Weekday"/>
  </r>
  <r>
    <s v="INV101617"/>
    <d v="2025-10-25T00:00:00"/>
    <s v="CUST0686"/>
    <s v="PRD015"/>
    <s v="STR111"/>
    <s v="EMP0155"/>
    <n v="4"/>
    <n v="514.83000000000004"/>
    <n v="0.15"/>
    <n v="308.89999999999998"/>
    <n v="2012.98"/>
    <n v="1547.56"/>
    <n v="465.42"/>
    <x v="0"/>
    <s v="Not Returned"/>
    <x v="2"/>
    <s v="17:27"/>
    <s v="Weekend"/>
  </r>
  <r>
    <s v="INV101618"/>
    <d v="2025-09-20T00:00:00"/>
    <s v="CUST0250"/>
    <s v="PRD104"/>
    <s v="STR052"/>
    <s v="EMP0205"/>
    <n v="1"/>
    <n v="191.13"/>
    <n v="0"/>
    <n v="0"/>
    <n v="219.8"/>
    <n v="153.41999999999999"/>
    <n v="66.38"/>
    <x v="3"/>
    <s v="Not Returned"/>
    <x v="0"/>
    <s v="14:20"/>
    <s v="Weekend"/>
  </r>
  <r>
    <s v="INV101619"/>
    <d v="2025-12-23T00:00:00"/>
    <s v="CUST0107"/>
    <s v="PRD022"/>
    <s v="STR086"/>
    <s v="EMP0263"/>
    <n v="4"/>
    <n v="397.22"/>
    <n v="0.1"/>
    <n v="158.88999999999999"/>
    <n v="1429.99"/>
    <n v="1277.48"/>
    <n v="152.51"/>
    <x v="4"/>
    <s v="Not Returned"/>
    <x v="0"/>
    <s v="14:36"/>
    <s v="Weekday"/>
  </r>
  <r>
    <s v="INV101620"/>
    <d v="2025-10-31T00:00:00"/>
    <s v="CUST0628"/>
    <s v="PRD130"/>
    <s v="STR154"/>
    <s v="EMP0133"/>
    <n v="2"/>
    <n v="519.78"/>
    <n v="0.05"/>
    <n v="51.98"/>
    <n v="987.58"/>
    <n v="795.84"/>
    <n v="191.74"/>
    <x v="2"/>
    <s v="Not Returned"/>
    <x v="0"/>
    <s v="20:25"/>
    <s v="Weekday"/>
  </r>
  <r>
    <s v="INV101621"/>
    <d v="2025-08-11T00:00:00"/>
    <s v="CUST0054"/>
    <s v="PRD109"/>
    <s v="STR086"/>
    <s v="EMP0263"/>
    <n v="3"/>
    <n v="170.66"/>
    <n v="0"/>
    <n v="0"/>
    <n v="511.98"/>
    <n v="413.85"/>
    <n v="98.13"/>
    <x v="2"/>
    <s v="Not Returned"/>
    <x v="0"/>
    <s v="18:37"/>
    <s v="Weekday"/>
  </r>
  <r>
    <s v="INV101622"/>
    <d v="2025-09-24T00:00:00"/>
    <s v="CUST0463"/>
    <s v="PRD032"/>
    <s v="STR046"/>
    <s v="EMP0191"/>
    <n v="7"/>
    <n v="145.25"/>
    <n v="0.2"/>
    <n v="203.35"/>
    <n v="813.4"/>
    <n v="811.37"/>
    <n v="2.0299999999999998"/>
    <x v="5"/>
    <s v="Not Returned"/>
    <x v="2"/>
    <s v="14:48"/>
    <s v="Weekday"/>
  </r>
  <r>
    <s v="INV101623"/>
    <d v="2026-02-09T00:00:00"/>
    <s v="CUST0435"/>
    <s v="PRD019"/>
    <s v="STR049"/>
    <s v="EMP0017"/>
    <n v="1"/>
    <n v="448.94"/>
    <n v="0"/>
    <n v="0"/>
    <n v="448.94"/>
    <n v="380.08"/>
    <n v="68.86"/>
    <x v="4"/>
    <s v="Not Returned"/>
    <x v="1"/>
    <s v="16:00"/>
    <s v="Weekday"/>
  </r>
  <r>
    <s v="INV101624"/>
    <d v="2025-11-13T00:00:00"/>
    <s v="CUST0096"/>
    <s v="PRD044"/>
    <s v="STR123"/>
    <s v="EMP0299"/>
    <n v="6"/>
    <n v="259.55"/>
    <n v="0"/>
    <n v="0"/>
    <n v="1557.3"/>
    <n v="1249.32"/>
    <n v="307.98"/>
    <x v="1"/>
    <s v="Not Returned"/>
    <x v="1"/>
    <s v="13:46"/>
    <s v="Weekday"/>
  </r>
  <r>
    <s v="INV101625"/>
    <d v="2025-04-13T00:00:00"/>
    <s v="CUST0221"/>
    <s v="PRD026"/>
    <s v="STR027"/>
    <s v="EMP0046"/>
    <n v="4"/>
    <n v="331.28"/>
    <n v="0.1"/>
    <n v="132.51"/>
    <n v="1371.5"/>
    <n v="989"/>
    <n v="382.5"/>
    <x v="0"/>
    <s v="Not Returned"/>
    <x v="1"/>
    <s v="19:16"/>
    <s v="Weekend"/>
  </r>
  <r>
    <s v="INV101626"/>
    <d v="2026-02-08T00:00:00"/>
    <s v="CUST0501"/>
    <s v="PRD081"/>
    <s v="STR088"/>
    <s v="EMP0287"/>
    <n v="2"/>
    <n v="55.81"/>
    <n v="0.2"/>
    <n v="22.32"/>
    <n v="102.7"/>
    <n v="89.92"/>
    <n v="12.78"/>
    <x v="1"/>
    <s v="Returned"/>
    <x v="0"/>
    <s v="20:33"/>
    <s v="Weekend"/>
  </r>
  <r>
    <s v="INV101627"/>
    <d v="2025-08-21T00:00:00"/>
    <s v="CUST0155"/>
    <s v="PRD112"/>
    <s v="STR050"/>
    <s v="EMP0269"/>
    <n v="4"/>
    <n v="251.73"/>
    <n v="0"/>
    <n v="0"/>
    <n v="1006.92"/>
    <n v="842.08"/>
    <n v="164.84"/>
    <x v="5"/>
    <s v="Not Returned"/>
    <x v="0"/>
    <s v="09:30"/>
    <s v="Weekday"/>
  </r>
  <r>
    <s v="INV101628"/>
    <d v="2025-04-27T00:00:00"/>
    <s v="CUST0136"/>
    <s v="PRD108"/>
    <s v="STR064"/>
    <s v="EMP0027"/>
    <n v="1"/>
    <n v="306.62"/>
    <n v="0.05"/>
    <n v="15.33"/>
    <n v="334.98"/>
    <n v="259.93"/>
    <n v="75.05"/>
    <x v="0"/>
    <s v="Not Returned"/>
    <x v="0"/>
    <s v="20:27"/>
    <s v="Weekend"/>
  </r>
  <r>
    <s v="INV101629"/>
    <d v="2025-11-03T00:00:00"/>
    <s v="CUST0251"/>
    <s v="PRD123"/>
    <s v="STR015"/>
    <s v="EMP0108"/>
    <n v="1"/>
    <n v="183.39"/>
    <n v="0.15"/>
    <n v="27.51"/>
    <n v="155.88"/>
    <n v="158.43"/>
    <n v="-2.5499999999999998"/>
    <x v="0"/>
    <s v="Returned"/>
    <x v="1"/>
    <s v="10:02"/>
    <s v="Weekday"/>
  </r>
  <r>
    <s v="INV101630"/>
    <d v="2025-10-23T00:00:00"/>
    <s v="CUST0498"/>
    <s v="PRD004"/>
    <s v="STR095"/>
    <s v="EMP0201"/>
    <n v="1"/>
    <n v="398.25"/>
    <n v="0"/>
    <n v="0"/>
    <n v="398.25"/>
    <n v="236.54"/>
    <n v="161.71"/>
    <x v="2"/>
    <s v="Not Returned"/>
    <x v="1"/>
    <s v="11:08"/>
    <s v="Weekday"/>
  </r>
  <r>
    <s v="INV101631"/>
    <d v="2025-09-01T00:00:00"/>
    <s v="CUST0445"/>
    <s v="PRD009"/>
    <s v="STR043"/>
    <s v="EMP0014"/>
    <n v="2"/>
    <n v="661.91"/>
    <n v="0.15"/>
    <n v="198.57"/>
    <n v="1125.25"/>
    <n v="797.44"/>
    <n v="327.81"/>
    <x v="5"/>
    <s v="Not Returned"/>
    <x v="2"/>
    <s v="19:17"/>
    <s v="Weekday"/>
  </r>
  <r>
    <s v="INV101632"/>
    <d v="2025-09-14T00:00:00"/>
    <s v="CUST0060"/>
    <s v="PRD046"/>
    <s v="STR033"/>
    <s v="EMP0113"/>
    <n v="7"/>
    <n v="58.27"/>
    <n v="0.1"/>
    <n v="40.79"/>
    <n v="422.17"/>
    <n v="339.01"/>
    <n v="83.16"/>
    <x v="1"/>
    <s v="Not Returned"/>
    <x v="0"/>
    <s v="15:45"/>
    <s v="Weekend"/>
  </r>
  <r>
    <s v="INV101633"/>
    <d v="2026-01-27T00:00:00"/>
    <s v="CUST0066"/>
    <s v="PRD031"/>
    <s v="STR020"/>
    <s v="EMP0203"/>
    <n v="4"/>
    <n v="342.46"/>
    <n v="0.1"/>
    <n v="136.97999999999999"/>
    <n v="1232.8599999999999"/>
    <n v="1087.1199999999999"/>
    <n v="145.74"/>
    <x v="4"/>
    <s v="Not Returned"/>
    <x v="0"/>
    <s v="19:19"/>
    <s v="Weekday"/>
  </r>
  <r>
    <s v="INV101634"/>
    <d v="2025-10-12T00:00:00"/>
    <s v="CUST0353"/>
    <s v="PRD001"/>
    <s v="STR145"/>
    <s v="EMP0117"/>
    <n v="5"/>
    <n v="340.64"/>
    <n v="0"/>
    <n v="0"/>
    <n v="1958.68"/>
    <n v="923.7"/>
    <n v="1034.98"/>
    <x v="1"/>
    <s v="Not Returned"/>
    <x v="0"/>
    <s v="13:37"/>
    <s v="Weekend"/>
  </r>
  <r>
    <s v="INV101635"/>
    <d v="2025-10-10T00:00:00"/>
    <s v="CUST0653"/>
    <s v="PRD031"/>
    <s v="STR017"/>
    <s v="EMP0092"/>
    <n v="5"/>
    <n v="370.83"/>
    <n v="0"/>
    <n v="0"/>
    <n v="1854.15"/>
    <n v="1358.9"/>
    <n v="495.25"/>
    <x v="5"/>
    <s v="Not Returned"/>
    <x v="0"/>
    <s v="15:19"/>
    <s v="Weekday"/>
  </r>
  <r>
    <s v="INV101636"/>
    <d v="2025-08-17T00:00:00"/>
    <s v="CUST0156"/>
    <s v="PRD142"/>
    <s v="STR022"/>
    <s v="EMP0284"/>
    <n v="3"/>
    <n v="568.76"/>
    <n v="0"/>
    <n v="0"/>
    <n v="1962.22"/>
    <n v="1187.6099999999999"/>
    <n v="774.61"/>
    <x v="1"/>
    <s v="Not Returned"/>
    <x v="0"/>
    <s v="09:41"/>
    <s v="Weekend"/>
  </r>
  <r>
    <s v="INV101637"/>
    <d v="2026-01-04T00:00:00"/>
    <s v="CUST0625"/>
    <s v="PRD069"/>
    <s v="STR107"/>
    <s v="EMP0038"/>
    <n v="2"/>
    <n v="468.94"/>
    <n v="0"/>
    <n v="0"/>
    <n v="1078.56"/>
    <n v="673.6"/>
    <n v="404.96"/>
    <x v="5"/>
    <s v="Not Returned"/>
    <x v="2"/>
    <s v="14:10"/>
    <s v="Weekend"/>
  </r>
  <r>
    <s v="INV101638"/>
    <d v="2025-05-11T00:00:00"/>
    <s v="CUST0147"/>
    <s v="PRD067"/>
    <s v="STR076"/>
    <s v="EMP0069"/>
    <n v="5"/>
    <n v="186.38"/>
    <n v="0.2"/>
    <n v="186.38"/>
    <n v="857.35"/>
    <n v="678.3"/>
    <n v="179.05"/>
    <x v="3"/>
    <s v="Not Returned"/>
    <x v="0"/>
    <s v="16:40"/>
    <s v="Weekend"/>
  </r>
  <r>
    <s v="INV101639"/>
    <d v="2025-10-24T00:00:00"/>
    <s v="CUST0239"/>
    <s v="PRD130"/>
    <s v="STR023"/>
    <s v="EMP0156"/>
    <n v="4"/>
    <n v="519.78"/>
    <n v="0"/>
    <n v="0"/>
    <n v="2079.12"/>
    <n v="1591.68"/>
    <n v="487.44"/>
    <x v="5"/>
    <s v="Not Returned"/>
    <x v="0"/>
    <s v="18:23"/>
    <s v="Weekday"/>
  </r>
  <r>
    <s v="INV101640"/>
    <d v="2025-06-04T00:00:00"/>
    <s v="CUST0246"/>
    <s v="PRD102"/>
    <s v="STR051"/>
    <s v="EMP0024"/>
    <n v="4"/>
    <n v="449.39"/>
    <n v="0"/>
    <n v="0"/>
    <n v="1797.56"/>
    <n v="1363.6"/>
    <n v="433.96"/>
    <x v="3"/>
    <s v="Not Returned"/>
    <x v="2"/>
    <s v="16:28"/>
    <s v="Weekday"/>
  </r>
  <r>
    <s v="INV101641"/>
    <d v="2025-09-03T00:00:00"/>
    <s v="CUST0436"/>
    <s v="PRD099"/>
    <s v="STR159"/>
    <s v="EMP0238"/>
    <n v="5"/>
    <n v="433.04"/>
    <n v="0"/>
    <n v="0"/>
    <n v="2165.1999999999998"/>
    <n v="1737.35"/>
    <n v="427.85"/>
    <x v="2"/>
    <s v="Returned"/>
    <x v="1"/>
    <s v="14:51"/>
    <s v="Weekday"/>
  </r>
  <r>
    <s v="INV101642"/>
    <d v="2026-03-04T00:00:00"/>
    <s v="CUST0189"/>
    <s v="PRD008"/>
    <s v="STR137"/>
    <s v="EMP0039"/>
    <n v="6"/>
    <n v="460.4"/>
    <n v="0.2"/>
    <n v="552.48"/>
    <n v="2209.92"/>
    <n v="1697.28"/>
    <n v="512.64"/>
    <x v="5"/>
    <s v="Not Returned"/>
    <x v="0"/>
    <s v="18:57"/>
    <s v="Weekday"/>
  </r>
  <r>
    <s v="INV101643"/>
    <d v="2025-10-22T00:00:00"/>
    <s v="CUST0534"/>
    <s v="PRD025"/>
    <s v="STR064"/>
    <s v="EMP0234"/>
    <n v="5"/>
    <n v="383.51"/>
    <n v="0"/>
    <n v="0"/>
    <n v="1917.55"/>
    <n v="1429.5"/>
    <n v="488.05"/>
    <x v="1"/>
    <s v="Not Returned"/>
    <x v="2"/>
    <s v="18:26"/>
    <s v="Weekday"/>
  </r>
  <r>
    <s v="INV101644"/>
    <d v="2025-06-04T00:00:00"/>
    <s v="CUST0250"/>
    <s v="PRD050"/>
    <s v="STR148"/>
    <s v="EMP0267"/>
    <n v="4"/>
    <n v="51.33"/>
    <n v="0.1"/>
    <n v="20.53"/>
    <n v="184.79"/>
    <n v="149.91999999999999"/>
    <n v="34.869999999999997"/>
    <x v="3"/>
    <s v="Not Returned"/>
    <x v="2"/>
    <s v="21:21"/>
    <s v="Weekday"/>
  </r>
  <r>
    <s v="INV101645"/>
    <d v="2025-10-11T00:00:00"/>
    <s v="CUST0357"/>
    <s v="PRD053"/>
    <s v="STR162"/>
    <s v="EMP0032"/>
    <n v="1"/>
    <n v="262.77"/>
    <n v="0"/>
    <n v="0"/>
    <n v="302.19"/>
    <n v="194.64"/>
    <n v="107.55"/>
    <x v="4"/>
    <s v="Returned"/>
    <x v="0"/>
    <s v="14:33"/>
    <s v="Weekend"/>
  </r>
  <r>
    <s v="INV101646"/>
    <d v="2025-06-29T00:00:00"/>
    <s v="CUST0414"/>
    <s v="PRD128"/>
    <s v="STR048"/>
    <s v="EMP0152"/>
    <n v="3"/>
    <n v="253.11"/>
    <n v="0.15"/>
    <n v="113.9"/>
    <n v="742.24"/>
    <n v="572.22"/>
    <n v="170.02"/>
    <x v="2"/>
    <s v="Not Returned"/>
    <x v="2"/>
    <s v="12:24"/>
    <s v="Weekend"/>
  </r>
  <r>
    <s v="INV101647"/>
    <d v="2025-12-07T00:00:00"/>
    <s v="CUST0250"/>
    <s v="PRD110"/>
    <s v="STR111"/>
    <s v="EMP0268"/>
    <n v="3"/>
    <n v="291.93"/>
    <n v="0.05"/>
    <n v="43.79"/>
    <n v="956.8"/>
    <n v="761.1"/>
    <n v="195.7"/>
    <x v="4"/>
    <s v="Not Returned"/>
    <x v="0"/>
    <s v="19:32"/>
    <s v="Weekend"/>
  </r>
  <r>
    <s v="INV101648"/>
    <d v="2025-09-01T00:00:00"/>
    <s v="CUST0264"/>
    <s v="PRD116"/>
    <s v="STR059"/>
    <s v="EMP0326"/>
    <n v="6"/>
    <n v="156.36000000000001"/>
    <n v="0"/>
    <n v="0"/>
    <n v="938.16"/>
    <n v="767.88"/>
    <n v="170.28"/>
    <x v="0"/>
    <s v="Not Returned"/>
    <x v="0"/>
    <s v="18:38"/>
    <s v="Weekday"/>
  </r>
  <r>
    <s v="INV101649"/>
    <d v="2025-07-13T00:00:00"/>
    <s v="CUST0455"/>
    <s v="PRD135"/>
    <s v="STR119"/>
    <s v="EMP0110"/>
    <n v="3"/>
    <n v="431"/>
    <n v="0.2"/>
    <n v="258.60000000000002"/>
    <n v="1189.56"/>
    <n v="879.15"/>
    <n v="310.41000000000003"/>
    <x v="2"/>
    <s v="Not Returned"/>
    <x v="0"/>
    <s v="20:34"/>
    <s v="Weekend"/>
  </r>
  <r>
    <s v="INV101650"/>
    <d v="2025-07-17T00:00:00"/>
    <s v="CUST0600"/>
    <s v="PRD109"/>
    <s v="STR107"/>
    <s v="EMP0038"/>
    <n v="8"/>
    <n v="180.81"/>
    <n v="0.1"/>
    <n v="144.65"/>
    <n v="1301.83"/>
    <n v="1103.5999999999999"/>
    <n v="198.23"/>
    <x v="3"/>
    <s v="Not Returned"/>
    <x v="0"/>
    <s v="10:34"/>
    <s v="Weekday"/>
  </r>
  <r>
    <s v="INV101651"/>
    <d v="2026-03-13T00:00:00"/>
    <s v="CUST0292"/>
    <s v="PRD008"/>
    <s v="STR054"/>
    <s v="EMP0104"/>
    <n v="1"/>
    <n v="455.79"/>
    <n v="0.15"/>
    <n v="68.37"/>
    <n v="387.42"/>
    <n v="282.88"/>
    <n v="104.54"/>
    <x v="3"/>
    <s v="Returned"/>
    <x v="0"/>
    <s v="12:31"/>
    <s v="Weekday"/>
  </r>
  <r>
    <s v="INV101652"/>
    <d v="2025-11-15T00:00:00"/>
    <s v="CUST0539"/>
    <s v="PRD053"/>
    <s v="STR093"/>
    <s v="EMP0141"/>
    <n v="3"/>
    <n v="262.77"/>
    <n v="0.2"/>
    <n v="157.66"/>
    <n v="725.25"/>
    <n v="583.91999999999996"/>
    <n v="141.33000000000001"/>
    <x v="5"/>
    <s v="Not Returned"/>
    <x v="2"/>
    <s v="09:28"/>
    <s v="Weekend"/>
  </r>
  <r>
    <s v="INV101653"/>
    <d v="2025-07-13T00:00:00"/>
    <s v="CUST0140"/>
    <s v="PRD086"/>
    <s v="STR049"/>
    <s v="EMP0017"/>
    <n v="3"/>
    <n v="327.08"/>
    <n v="0"/>
    <n v="0"/>
    <n v="1128.43"/>
    <n v="823.83"/>
    <n v="304.60000000000002"/>
    <x v="0"/>
    <s v="Not Returned"/>
    <x v="2"/>
    <s v="14:36"/>
    <s v="Weekend"/>
  </r>
  <r>
    <s v="INV101654"/>
    <d v="2025-10-08T00:00:00"/>
    <s v="CUST0155"/>
    <s v="PRD069"/>
    <s v="STR109"/>
    <s v="EMP0180"/>
    <n v="2"/>
    <n v="468.94"/>
    <n v="0.1"/>
    <n v="93.79"/>
    <n v="844.09"/>
    <n v="673.6"/>
    <n v="170.49"/>
    <x v="3"/>
    <s v="Not Returned"/>
    <x v="0"/>
    <s v="20:55"/>
    <s v="Weekday"/>
  </r>
  <r>
    <s v="INV101655"/>
    <d v="2026-01-12T00:00:00"/>
    <s v="CUST0353"/>
    <s v="PRD100"/>
    <s v="STR040"/>
    <s v="EMP0061"/>
    <n v="5"/>
    <n v="310.07"/>
    <n v="0.2"/>
    <n v="310.07"/>
    <n v="1240.28"/>
    <n v="1189.45"/>
    <n v="50.83"/>
    <x v="2"/>
    <s v="Not Returned"/>
    <x v="0"/>
    <s v="15:42"/>
    <s v="Weekday"/>
  </r>
  <r>
    <s v="INV101656"/>
    <d v="2026-03-17T00:00:00"/>
    <s v="CUST0513"/>
    <s v="PRD142"/>
    <s v="STR030"/>
    <s v="EMP0283"/>
    <n v="2"/>
    <n v="522.78"/>
    <n v="0"/>
    <n v="0"/>
    <n v="1045.56"/>
    <n v="791.74"/>
    <n v="253.82"/>
    <x v="0"/>
    <s v="Returned"/>
    <x v="2"/>
    <s v="20:13"/>
    <s v="Weekday"/>
  </r>
  <r>
    <s v="INV101657"/>
    <d v="2025-06-26T00:00:00"/>
    <s v="CUST0346"/>
    <s v="PRD051"/>
    <s v="STR160"/>
    <s v="EMP0073"/>
    <n v="6"/>
    <n v="158.31"/>
    <n v="0.05"/>
    <n v="47.49"/>
    <n v="902.37"/>
    <n v="676.8"/>
    <n v="225.57"/>
    <x v="1"/>
    <s v="Not Returned"/>
    <x v="0"/>
    <s v="12:20"/>
    <s v="Weekday"/>
  </r>
  <r>
    <s v="INV101658"/>
    <d v="2025-09-13T00:00:00"/>
    <s v="CUST0507"/>
    <s v="PRD065"/>
    <s v="STR140"/>
    <s v="EMP0145"/>
    <n v="5"/>
    <n v="277.42"/>
    <n v="0"/>
    <n v="0"/>
    <n v="1595.16"/>
    <n v="995.8"/>
    <n v="599.36"/>
    <x v="2"/>
    <s v="Not Returned"/>
    <x v="2"/>
    <s v="17:20"/>
    <s v="Weekend"/>
  </r>
  <r>
    <s v="INV101659"/>
    <d v="2025-12-19T00:00:00"/>
    <s v="CUST0091"/>
    <s v="PRD053"/>
    <s v="STR035"/>
    <s v="EMP0158"/>
    <n v="3"/>
    <n v="262.77"/>
    <n v="0"/>
    <n v="0"/>
    <n v="788.31"/>
    <n v="583.91999999999996"/>
    <n v="204.39"/>
    <x v="3"/>
    <s v="Not Returned"/>
    <x v="2"/>
    <s v="20:11"/>
    <s v="Weekday"/>
  </r>
  <r>
    <s v="INV101660"/>
    <d v="2025-12-11T00:00:00"/>
    <s v="CUST0035"/>
    <s v="PRD001"/>
    <s v="STR028"/>
    <s v="EMP0123"/>
    <n v="8"/>
    <n v="314.61"/>
    <n v="0"/>
    <n v="0"/>
    <n v="2516.88"/>
    <n v="1477.92"/>
    <n v="1038.96"/>
    <x v="5"/>
    <s v="Not Returned"/>
    <x v="0"/>
    <s v="18:44"/>
    <s v="Weekday"/>
  </r>
  <r>
    <s v="INV101661"/>
    <d v="2025-10-09T00:00:00"/>
    <s v="CUST0483"/>
    <s v="PRD027"/>
    <s v="STR168"/>
    <s v="EMP0003"/>
    <n v="1"/>
    <n v="139.21"/>
    <n v="0"/>
    <n v="0"/>
    <n v="139.21"/>
    <n v="106.99"/>
    <n v="32.22"/>
    <x v="4"/>
    <s v="Not Returned"/>
    <x v="0"/>
    <s v="09:37"/>
    <s v="Weekday"/>
  </r>
  <r>
    <s v="INV101662"/>
    <d v="2025-11-23T00:00:00"/>
    <s v="CUST0111"/>
    <s v="PRD070"/>
    <s v="STR128"/>
    <s v="EMP0257"/>
    <n v="4"/>
    <n v="233.47"/>
    <n v="0"/>
    <n v="0"/>
    <n v="1073.96"/>
    <n v="755.92"/>
    <n v="318.04000000000002"/>
    <x v="2"/>
    <s v="Returned"/>
    <x v="0"/>
    <s v="16:16"/>
    <s v="Weekend"/>
  </r>
  <r>
    <s v="INV101663"/>
    <d v="2025-10-30T00:00:00"/>
    <s v="CUST0524"/>
    <s v="PRD081"/>
    <s v="STR104"/>
    <s v="EMP0148"/>
    <n v="3"/>
    <n v="55.81"/>
    <n v="0.1"/>
    <n v="16.739999999999998"/>
    <n v="150.69"/>
    <n v="134.88"/>
    <n v="15.81"/>
    <x v="5"/>
    <s v="Not Returned"/>
    <x v="2"/>
    <s v="10:49"/>
    <s v="Weekday"/>
  </r>
  <r>
    <s v="INV101664"/>
    <d v="2025-06-21T00:00:00"/>
    <s v="CUST0417"/>
    <s v="PRD144"/>
    <s v="STR113"/>
    <s v="EMP0339"/>
    <n v="2"/>
    <n v="242.22"/>
    <n v="0.05"/>
    <n v="24.22"/>
    <n v="529.25"/>
    <n v="372.08"/>
    <n v="157.16999999999999"/>
    <x v="0"/>
    <s v="Not Returned"/>
    <x v="2"/>
    <s v="15:20"/>
    <s v="Weekend"/>
  </r>
  <r>
    <s v="INV101665"/>
    <d v="2025-08-06T00:00:00"/>
    <s v="CUST0054"/>
    <s v="PRD087"/>
    <s v="STR047"/>
    <s v="EMP0231"/>
    <n v="7"/>
    <n v="78.23"/>
    <n v="0.15"/>
    <n v="82.14"/>
    <n v="465.47"/>
    <n v="415.59"/>
    <n v="49.88"/>
    <x v="0"/>
    <s v="Not Returned"/>
    <x v="0"/>
    <s v="13:18"/>
    <s v="Weekday"/>
  </r>
  <r>
    <s v="INV101666"/>
    <d v="2025-04-12T00:00:00"/>
    <s v="CUST0239"/>
    <s v="PRD016"/>
    <s v="STR140"/>
    <s v="EMP0145"/>
    <n v="3"/>
    <n v="59.92"/>
    <n v="0.2"/>
    <n v="35.950000000000003"/>
    <n v="165.38"/>
    <n v="144.44999999999999"/>
    <n v="20.93"/>
    <x v="5"/>
    <s v="Not Returned"/>
    <x v="0"/>
    <s v="15:13"/>
    <s v="Weekend"/>
  </r>
  <r>
    <s v="INV101667"/>
    <d v="2026-03-16T00:00:00"/>
    <s v="CUST0285"/>
    <s v="PRD080"/>
    <s v="STR123"/>
    <s v="EMP0133"/>
    <n v="5"/>
    <n v="275.70999999999998"/>
    <n v="0.2"/>
    <n v="275.70999999999998"/>
    <n v="1102.8399999999999"/>
    <n v="1031.5"/>
    <n v="71.34"/>
    <x v="0"/>
    <s v="Not Returned"/>
    <x v="2"/>
    <s v="12:41"/>
    <s v="Weekday"/>
  </r>
  <r>
    <s v="INV101668"/>
    <d v="2025-09-19T00:00:00"/>
    <s v="CUST0248"/>
    <s v="PRD117"/>
    <s v="STR065"/>
    <s v="EMP0192"/>
    <n v="1"/>
    <n v="268.32"/>
    <n v="0"/>
    <n v="0"/>
    <n v="268.32"/>
    <n v="241.44"/>
    <n v="26.88"/>
    <x v="0"/>
    <s v="Not Returned"/>
    <x v="0"/>
    <s v="17:11"/>
    <s v="Weekday"/>
  </r>
  <r>
    <s v="INV101669"/>
    <d v="2025-12-24T00:00:00"/>
    <s v="CUST0555"/>
    <s v="PRD013"/>
    <s v="STR134"/>
    <s v="EMP0013"/>
    <n v="2"/>
    <n v="161.03"/>
    <n v="0.05"/>
    <n v="16.100000000000001"/>
    <n v="305.95999999999998"/>
    <n v="248.48"/>
    <n v="57.48"/>
    <x v="3"/>
    <s v="Returned"/>
    <x v="1"/>
    <s v="11:09"/>
    <s v="Weekday"/>
  </r>
  <r>
    <s v="INV101670"/>
    <d v="2025-11-22T00:00:00"/>
    <s v="CUST0312"/>
    <s v="PRD022"/>
    <s v="STR130"/>
    <s v="EMP0217"/>
    <n v="3"/>
    <n v="421.08"/>
    <n v="0.05"/>
    <n v="63.16"/>
    <n v="1380.09"/>
    <n v="958.11"/>
    <n v="421.98"/>
    <x v="3"/>
    <s v="Returned"/>
    <x v="0"/>
    <s v="16:01"/>
    <s v="Weekend"/>
  </r>
  <r>
    <s v="INV101671"/>
    <d v="2025-06-07T00:00:00"/>
    <s v="CUST0392"/>
    <s v="PRD095"/>
    <s v="STR023"/>
    <s v="EMP0035"/>
    <n v="7"/>
    <n v="85.31"/>
    <n v="0"/>
    <n v="0"/>
    <n v="686.75"/>
    <n v="434.98"/>
    <n v="251.77"/>
    <x v="5"/>
    <s v="Not Returned"/>
    <x v="0"/>
    <s v="18:30"/>
    <s v="Weekend"/>
  </r>
  <r>
    <s v="INV101672"/>
    <d v="2025-05-18T00:00:00"/>
    <s v="CUST0159"/>
    <s v="PRD023"/>
    <s v="STR087"/>
    <s v="EMP0222"/>
    <n v="2"/>
    <n v="342.27"/>
    <n v="0.15"/>
    <n v="102.68"/>
    <n v="669.14"/>
    <n v="532.20000000000005"/>
    <n v="136.94"/>
    <x v="2"/>
    <s v="Not Returned"/>
    <x v="2"/>
    <s v="18:47"/>
    <s v="Weekend"/>
  </r>
  <r>
    <s v="INV101673"/>
    <d v="2025-08-19T00:00:00"/>
    <s v="CUST0409"/>
    <s v="PRD032"/>
    <s v="STR006"/>
    <s v="EMP0265"/>
    <n v="8"/>
    <n v="154.01"/>
    <n v="0"/>
    <n v="0"/>
    <n v="1232.08"/>
    <n v="927.28"/>
    <n v="304.8"/>
    <x v="1"/>
    <s v="Not Returned"/>
    <x v="0"/>
    <s v="16:05"/>
    <s v="Weekday"/>
  </r>
  <r>
    <s v="INV101674"/>
    <d v="2025-05-29T00:00:00"/>
    <s v="CUST0316"/>
    <s v="PRD090"/>
    <s v="STR132"/>
    <s v="EMP0151"/>
    <n v="2"/>
    <n v="438.7"/>
    <n v="0.1"/>
    <n v="87.74"/>
    <n v="789.66"/>
    <n v="740.36"/>
    <n v="49.3"/>
    <x v="2"/>
    <s v="Not Returned"/>
    <x v="0"/>
    <s v="13:11"/>
    <s v="Weekday"/>
  </r>
  <r>
    <s v="INV101675"/>
    <d v="2025-11-16T00:00:00"/>
    <s v="CUST0655"/>
    <s v="PRD097"/>
    <s v="STR159"/>
    <s v="EMP0052"/>
    <n v="5"/>
    <n v="365.92"/>
    <n v="0.1"/>
    <n v="182.96"/>
    <n v="1893.64"/>
    <n v="1551.9"/>
    <n v="341.74"/>
    <x v="4"/>
    <s v="Not Returned"/>
    <x v="2"/>
    <s v="11:03"/>
    <s v="Weekend"/>
  </r>
  <r>
    <s v="INV101676"/>
    <d v="2025-04-03T00:00:00"/>
    <s v="CUST0046"/>
    <s v="PRD028"/>
    <s v="STR073"/>
    <s v="EMP0114"/>
    <n v="4"/>
    <n v="404.15"/>
    <n v="0.1"/>
    <n v="161.66"/>
    <n v="1454.94"/>
    <n v="1239.92"/>
    <n v="215.02"/>
    <x v="3"/>
    <s v="Not Returned"/>
    <x v="0"/>
    <s v="15:45"/>
    <s v="Weekday"/>
  </r>
  <r>
    <s v="INV101677"/>
    <d v="2025-10-16T00:00:00"/>
    <s v="CUST0222"/>
    <s v="PRD016"/>
    <s v="STR104"/>
    <s v="EMP0148"/>
    <n v="5"/>
    <n v="59.92"/>
    <n v="0.05"/>
    <n v="14.98"/>
    <n v="284.62"/>
    <n v="240.75"/>
    <n v="43.87"/>
    <x v="0"/>
    <s v="Not Returned"/>
    <x v="0"/>
    <s v="13:28"/>
    <s v="Weekday"/>
  </r>
  <r>
    <s v="INV101678"/>
    <d v="2025-11-06T00:00:00"/>
    <s v="CUST0437"/>
    <s v="PRD073"/>
    <s v="STR074"/>
    <s v="EMP0270"/>
    <n v="2"/>
    <n v="392.68"/>
    <n v="0.05"/>
    <n v="39.270000000000003"/>
    <n v="746.09"/>
    <n v="638.1"/>
    <n v="107.99"/>
    <x v="3"/>
    <s v="Not Returned"/>
    <x v="0"/>
    <s v="16:35"/>
    <s v="Weekday"/>
  </r>
  <r>
    <s v="INV101679"/>
    <d v="2026-02-01T00:00:00"/>
    <s v="CUST0450"/>
    <s v="PRD043"/>
    <s v="STR023"/>
    <s v="EMP0275"/>
    <n v="8"/>
    <n v="47.48"/>
    <n v="0"/>
    <n v="0"/>
    <n v="436.82"/>
    <n v="292.72000000000003"/>
    <n v="144.1"/>
    <x v="4"/>
    <s v="Not Returned"/>
    <x v="0"/>
    <s v="21:55"/>
    <s v="Weekend"/>
  </r>
  <r>
    <s v="INV101680"/>
    <d v="2025-06-05T00:00:00"/>
    <s v="CUST0651"/>
    <s v="PRD098"/>
    <s v="STR165"/>
    <s v="EMP0028"/>
    <n v="4"/>
    <n v="83.13"/>
    <n v="0"/>
    <n v="0"/>
    <n v="332.52"/>
    <n v="276.36"/>
    <n v="56.16"/>
    <x v="3"/>
    <s v="Not Returned"/>
    <x v="0"/>
    <s v="09:50"/>
    <s v="Weekday"/>
  </r>
  <r>
    <s v="INV101681"/>
    <d v="2025-07-29T00:00:00"/>
    <s v="CUST0144"/>
    <s v="PRD079"/>
    <s v="STR111"/>
    <s v="EMP0307"/>
    <n v="8"/>
    <n v="263.72000000000003"/>
    <n v="0.15"/>
    <n v="316.45999999999998"/>
    <n v="1793.3"/>
    <n v="1552.48"/>
    <n v="240.82"/>
    <x v="4"/>
    <s v="Not Returned"/>
    <x v="0"/>
    <s v="09:21"/>
    <s v="Weekday"/>
  </r>
  <r>
    <s v="INV101682"/>
    <d v="2026-01-02T00:00:00"/>
    <s v="CUST0439"/>
    <s v="Unknown"/>
    <s v="STR092"/>
    <s v="EMP0336"/>
    <n v="4"/>
    <n v="221.61"/>
    <n v="0.1"/>
    <n v="88.64"/>
    <n v="797.8"/>
    <n v="728.68"/>
    <n v="69.12"/>
    <x v="3"/>
    <s v="Returned"/>
    <x v="0"/>
    <s v="20:53"/>
    <s v="Weekday"/>
  </r>
  <r>
    <s v="INV101683"/>
    <d v="2026-03-28T00:00:00"/>
    <s v="CUST0244"/>
    <s v="PRD066"/>
    <s v="STR068"/>
    <s v="EMP0304"/>
    <n v="5"/>
    <n v="491.81"/>
    <n v="0.2"/>
    <n v="491.81"/>
    <n v="2262.33"/>
    <n v="1827.85"/>
    <n v="434.48"/>
    <x v="5"/>
    <s v="Not Returned"/>
    <x v="0"/>
    <s v="18:33"/>
    <s v="Weekend"/>
  </r>
  <r>
    <s v="INV101684"/>
    <d v="2025-10-05T00:00:00"/>
    <s v="CUST0572"/>
    <s v="PRD023"/>
    <s v="STR072"/>
    <s v="EMP0124"/>
    <n v="7"/>
    <n v="377.42"/>
    <n v="0"/>
    <n v="0"/>
    <n v="3038.23"/>
    <n v="1862.7"/>
    <n v="1175.53"/>
    <x v="5"/>
    <s v="Not Returned"/>
    <x v="0"/>
    <s v="15:50"/>
    <s v="Weekend"/>
  </r>
  <r>
    <s v="INV101685"/>
    <d v="2025-10-18T00:00:00"/>
    <s v="CUST0317"/>
    <s v="PRD013"/>
    <s v="STR026"/>
    <s v="EMP0253"/>
    <n v="1"/>
    <n v="161.03"/>
    <n v="0.1"/>
    <n v="16.100000000000001"/>
    <n v="166.67"/>
    <n v="124.24"/>
    <n v="42.43"/>
    <x v="4"/>
    <s v="Returned"/>
    <x v="2"/>
    <s v="16:00"/>
    <s v="Weekend"/>
  </r>
  <r>
    <s v="INV101686"/>
    <d v="2025-12-16T00:00:00"/>
    <s v="CUST0205"/>
    <s v="PRD052"/>
    <s v="STR091"/>
    <s v="EMP0264"/>
    <n v="3"/>
    <n v="346.68"/>
    <n v="0"/>
    <n v="0"/>
    <n v="1040.04"/>
    <n v="766.47"/>
    <n v="273.57"/>
    <x v="4"/>
    <s v="Not Returned"/>
    <x v="0"/>
    <s v="09:30"/>
    <s v="Weekday"/>
  </r>
  <r>
    <s v="INV101687"/>
    <d v="2025-09-14T00:00:00"/>
    <s v="CUST0657"/>
    <s v="PRD034"/>
    <s v="STR077"/>
    <s v="EMP0030"/>
    <n v="5"/>
    <n v="124.84"/>
    <n v="0.1"/>
    <n v="62.42"/>
    <n v="646.04999999999995"/>
    <n v="486.75"/>
    <n v="159.30000000000001"/>
    <x v="5"/>
    <s v="Not Returned"/>
    <x v="0"/>
    <s v="16:44"/>
    <s v="Weekend"/>
  </r>
  <r>
    <s v="INV101688"/>
    <d v="2025-05-11T00:00:00"/>
    <s v="CUST0239"/>
    <s v="PRD060"/>
    <s v="STR149"/>
    <s v="EMP0246"/>
    <n v="1"/>
    <n v="72.930000000000007"/>
    <n v="0"/>
    <n v="0"/>
    <n v="83.87"/>
    <n v="54.25"/>
    <n v="29.62"/>
    <x v="1"/>
    <s v="Not Returned"/>
    <x v="0"/>
    <s v="09:03"/>
    <s v="Weekend"/>
  </r>
  <r>
    <s v="INV101689"/>
    <d v="2025-06-16T00:00:00"/>
    <s v="CUST0346"/>
    <s v="PRD006"/>
    <s v="STR106"/>
    <s v="EMP0347"/>
    <n v="5"/>
    <n v="345.01"/>
    <n v="0"/>
    <n v="0"/>
    <n v="1725.05"/>
    <n v="1081.5999999999999"/>
    <n v="643.45000000000005"/>
    <x v="1"/>
    <s v="Not Returned"/>
    <x v="0"/>
    <s v="19:18"/>
    <s v="Weekday"/>
  </r>
  <r>
    <s v="INV101690"/>
    <d v="2025-09-23T00:00:00"/>
    <s v="CUST0011"/>
    <s v="PRD131"/>
    <s v="STR046"/>
    <s v="EMP0087"/>
    <n v="2"/>
    <n v="93.47"/>
    <n v="0"/>
    <n v="0"/>
    <n v="186.94"/>
    <n v="144.58000000000001"/>
    <n v="42.36"/>
    <x v="1"/>
    <s v="Returned"/>
    <x v="0"/>
    <s v="18:57"/>
    <s v="Weekday"/>
  </r>
  <r>
    <s v="INV101691"/>
    <d v="2026-03-09T00:00:00"/>
    <s v="CUST0353"/>
    <s v="PRD099"/>
    <s v="STR076"/>
    <s v="EMP0099"/>
    <n v="8"/>
    <n v="442.74"/>
    <n v="0.15"/>
    <n v="531.29"/>
    <n v="3010.63"/>
    <n v="2779.76"/>
    <n v="230.87"/>
    <x v="5"/>
    <s v="Not Returned"/>
    <x v="2"/>
    <s v="15:20"/>
    <s v="Weekday"/>
  </r>
  <r>
    <s v="INV101692"/>
    <d v="2025-10-27T00:00:00"/>
    <s v="CUST0379"/>
    <s v="PRD143"/>
    <s v="STR012"/>
    <s v="EMP0157"/>
    <n v="3"/>
    <n v="210.36"/>
    <n v="0"/>
    <n v="0"/>
    <n v="631.08000000000004"/>
    <n v="466.95"/>
    <n v="164.13"/>
    <x v="4"/>
    <s v="Not Returned"/>
    <x v="0"/>
    <s v="21:47"/>
    <s v="Weekday"/>
  </r>
  <r>
    <s v="INV101693"/>
    <d v="2025-10-03T00:00:00"/>
    <s v="CUST0353"/>
    <s v="PRD026"/>
    <s v="STR085"/>
    <s v="EMP0154"/>
    <n v="3"/>
    <n v="346.96"/>
    <n v="0.15"/>
    <n v="156.13"/>
    <n v="884.75"/>
    <n v="741.75"/>
    <n v="143"/>
    <x v="2"/>
    <s v="Not Returned"/>
    <x v="0"/>
    <s v="21:50"/>
    <s v="Weekday"/>
  </r>
  <r>
    <s v="INV101694"/>
    <d v="2025-06-29T00:00:00"/>
    <s v="CUST0077"/>
    <s v="PRD011"/>
    <s v="STR059"/>
    <s v="EMP0349"/>
    <n v="2"/>
    <n v="168.36"/>
    <n v="0"/>
    <n v="0"/>
    <n v="387.23"/>
    <n v="204.46"/>
    <n v="182.77"/>
    <x v="4"/>
    <s v="Not Returned"/>
    <x v="1"/>
    <s v="21:14"/>
    <s v="Weekend"/>
  </r>
  <r>
    <s v="INV101695"/>
    <d v="2025-12-24T00:00:00"/>
    <s v="CUST0147"/>
    <s v="PRD026"/>
    <s v="STR128"/>
    <s v="EMP0257"/>
    <n v="5"/>
    <n v="329.69"/>
    <n v="0.05"/>
    <n v="82.42"/>
    <n v="1566.03"/>
    <n v="1236.25"/>
    <n v="329.78"/>
    <x v="4"/>
    <s v="Not Returned"/>
    <x v="2"/>
    <s v="15:49"/>
    <s v="Weekday"/>
  </r>
  <r>
    <s v="INV101696"/>
    <d v="2025-11-11T00:00:00"/>
    <s v="CUST0051"/>
    <s v="PRD103"/>
    <s v="STR070"/>
    <s v="EMP0003"/>
    <n v="3"/>
    <n v="398.76"/>
    <n v="0.05"/>
    <n v="59.81"/>
    <n v="1136.47"/>
    <n v="910.23"/>
    <n v="226.24"/>
    <x v="5"/>
    <s v="Not Returned"/>
    <x v="0"/>
    <s v="14:33"/>
    <s v="Weekday"/>
  </r>
  <r>
    <s v="INV101697"/>
    <d v="2025-06-07T00:00:00"/>
    <s v="CUST0033"/>
    <s v="PRD016"/>
    <s v="STR080"/>
    <s v="EMP0285"/>
    <n v="3"/>
    <n v="59.92"/>
    <n v="0.1"/>
    <n v="17.98"/>
    <n v="186.05"/>
    <n v="144.44999999999999"/>
    <n v="41.6"/>
    <x v="4"/>
    <s v="Not Returned"/>
    <x v="2"/>
    <s v="19:22"/>
    <s v="Weekend"/>
  </r>
  <r>
    <s v="INV101698"/>
    <d v="2025-11-01T00:00:00"/>
    <s v="CUST0086"/>
    <s v="PRD114"/>
    <s v="STR008"/>
    <s v="EMP0228"/>
    <n v="5"/>
    <n v="188.64"/>
    <n v="0.1"/>
    <n v="94.32"/>
    <n v="976.21"/>
    <n v="791.4"/>
    <n v="184.81"/>
    <x v="3"/>
    <s v="Not Returned"/>
    <x v="0"/>
    <s v="13:23"/>
    <s v="Weekend"/>
  </r>
  <r>
    <s v="INV101699"/>
    <d v="2026-02-24T00:00:00"/>
    <s v="CUST0600"/>
    <s v="PRD052"/>
    <s v="STR007"/>
    <s v="EMP0125"/>
    <n v="3"/>
    <n v="373.02"/>
    <n v="0"/>
    <n v="0"/>
    <n v="1119.06"/>
    <n v="766.47"/>
    <n v="352.59"/>
    <x v="0"/>
    <s v="Not Returned"/>
    <x v="1"/>
    <s v="17:23"/>
    <s v="Weekday"/>
  </r>
  <r>
    <s v="INV101700"/>
    <d v="2025-10-14T00:00:00"/>
    <s v="CUST0035"/>
    <s v="PRD050"/>
    <s v="STR036"/>
    <s v="EMP0150"/>
    <n v="7"/>
    <n v="56.02"/>
    <n v="0.15"/>
    <n v="58.82"/>
    <n v="333.32"/>
    <n v="262.36"/>
    <n v="70.959999999999994"/>
    <x v="0"/>
    <s v="Not Returned"/>
    <x v="0"/>
    <s v="11:04"/>
    <s v="Weekday"/>
  </r>
  <r>
    <s v="INV101701"/>
    <d v="2025-09-02T00:00:00"/>
    <s v="CUST0415"/>
    <s v="PRD076"/>
    <s v="STR061"/>
    <s v="EMP0329"/>
    <n v="6"/>
    <n v="438.58"/>
    <n v="0"/>
    <n v="0"/>
    <n v="2631.48"/>
    <n v="1921.14"/>
    <n v="710.34"/>
    <x v="0"/>
    <s v="Not Returned"/>
    <x v="1"/>
    <s v="17:00"/>
    <s v="Weekday"/>
  </r>
  <r>
    <s v="INV101702"/>
    <d v="2025-07-22T00:00:00"/>
    <s v="CUST0077"/>
    <s v="PRD032"/>
    <s v="STR046"/>
    <s v="EMP0023"/>
    <n v="3"/>
    <n v="141.11000000000001"/>
    <n v="0"/>
    <n v="0"/>
    <n v="423.33"/>
    <n v="347.73"/>
    <n v="75.599999999999994"/>
    <x v="5"/>
    <s v="Not Returned"/>
    <x v="1"/>
    <s v="19:59"/>
    <s v="Weekday"/>
  </r>
  <r>
    <s v="INV101703"/>
    <d v="2025-11-10T00:00:00"/>
    <s v="CUST0549"/>
    <s v="PRD014"/>
    <s v="STR050"/>
    <s v="EMP0133"/>
    <n v="2"/>
    <n v="434.65"/>
    <n v="0.2"/>
    <n v="173.86"/>
    <n v="695.44"/>
    <n v="703.26"/>
    <n v="-7.82"/>
    <x v="3"/>
    <s v="Not Returned"/>
    <x v="2"/>
    <s v="16:58"/>
    <s v="Weekday"/>
  </r>
  <r>
    <s v="INV101704"/>
    <d v="2025-07-26T00:00:00"/>
    <s v="CUST0612"/>
    <s v="PRD143"/>
    <s v="STR163"/>
    <s v="EMP0292"/>
    <n v="5"/>
    <n v="225.21"/>
    <n v="0.15"/>
    <n v="168.91"/>
    <n v="1100.71"/>
    <n v="778.25"/>
    <n v="322.45999999999998"/>
    <x v="5"/>
    <s v="Not Returned"/>
    <x v="0"/>
    <s v="16:19"/>
    <s v="Weekend"/>
  </r>
  <r>
    <s v="INV101705"/>
    <d v="2025-10-30T00:00:00"/>
    <s v="CUST0209"/>
    <s v="PRD094"/>
    <s v="STR083"/>
    <s v="EMP0074"/>
    <n v="3"/>
    <n v="320.26"/>
    <n v="0.1"/>
    <n v="96.08"/>
    <n v="864.7"/>
    <n v="752.07"/>
    <n v="112.63"/>
    <x v="5"/>
    <s v="Not Returned"/>
    <x v="1"/>
    <s v="11:05"/>
    <s v="Weekday"/>
  </r>
  <r>
    <s v="INV101706"/>
    <d v="2026-03-11T00:00:00"/>
    <s v="CUST0352"/>
    <s v="PRD054"/>
    <s v="STR087"/>
    <s v="EMP0222"/>
    <n v="3"/>
    <n v="530.16"/>
    <n v="0"/>
    <n v="0"/>
    <n v="1590.48"/>
    <n v="1137.57"/>
    <n v="452.91"/>
    <x v="2"/>
    <s v="Not Returned"/>
    <x v="2"/>
    <s v="15:28"/>
    <s v="Weekday"/>
  </r>
  <r>
    <s v="INV101707"/>
    <d v="2026-03-17T00:00:00"/>
    <s v="CUST0231"/>
    <s v="PRD029"/>
    <s v="STR110"/>
    <s v="EMP0187"/>
    <n v="6"/>
    <n v="362.16"/>
    <n v="0.1"/>
    <n v="217.3"/>
    <n v="1955.66"/>
    <n v="1567.32"/>
    <n v="388.34"/>
    <x v="3"/>
    <s v="Not Returned"/>
    <x v="0"/>
    <s v="13:17"/>
    <s v="Weekday"/>
  </r>
  <r>
    <s v="INV101708"/>
    <d v="2025-10-04T00:00:00"/>
    <s v="CUST0354"/>
    <s v="PRD009"/>
    <s v="STR149"/>
    <s v="EMP0246"/>
    <n v="5"/>
    <n v="661.91"/>
    <n v="0"/>
    <n v="0"/>
    <n v="3805.98"/>
    <n v="1993.6"/>
    <n v="1812.38"/>
    <x v="0"/>
    <s v="Not Returned"/>
    <x v="1"/>
    <s v="12:26"/>
    <s v="Weekend"/>
  </r>
  <r>
    <s v="INV101709"/>
    <d v="2026-02-06T00:00:00"/>
    <s v="CUST0399"/>
    <s v="PRD082"/>
    <s v="STR145"/>
    <s v="EMP0002"/>
    <n v="3"/>
    <n v="232.92"/>
    <n v="0.15"/>
    <n v="104.81"/>
    <n v="593.95000000000005"/>
    <n v="577.23"/>
    <n v="16.72"/>
    <x v="1"/>
    <s v="Not Returned"/>
    <x v="0"/>
    <s v="13:24"/>
    <s v="Weekday"/>
  </r>
  <r>
    <s v="INV101710"/>
    <d v="2025-06-05T00:00:00"/>
    <s v="CUST0605"/>
    <s v="PRD034"/>
    <s v="STR034"/>
    <s v="EMP0252"/>
    <n v="7"/>
    <n v="130.19999999999999"/>
    <n v="0"/>
    <n v="0"/>
    <n v="911.4"/>
    <n v="681.45"/>
    <n v="229.95"/>
    <x v="4"/>
    <s v="Not Returned"/>
    <x v="0"/>
    <s v="21:42"/>
    <s v="Weekday"/>
  </r>
  <r>
    <s v="INV101711"/>
    <d v="2025-05-12T00:00:00"/>
    <s v="CUST0072"/>
    <s v="PRD063"/>
    <s v="STR077"/>
    <s v="EMP0030"/>
    <n v="6"/>
    <n v="75.34"/>
    <n v="0"/>
    <n v="0"/>
    <n v="452.04"/>
    <n v="325.92"/>
    <n v="126.12"/>
    <x v="0"/>
    <s v="Not Returned"/>
    <x v="2"/>
    <s v="09:51"/>
    <s v="Weekday"/>
  </r>
  <r>
    <s v="INV101712"/>
    <d v="2025-10-11T00:00:00"/>
    <s v="CUST0275"/>
    <s v="PRD141"/>
    <s v="STR003"/>
    <s v="EMP0298"/>
    <n v="4"/>
    <n v="47.48"/>
    <n v="0"/>
    <n v="0"/>
    <n v="218.41"/>
    <n v="146.6"/>
    <n v="71.81"/>
    <x v="2"/>
    <s v="Not Returned"/>
    <x v="0"/>
    <s v="13:15"/>
    <s v="Weekend"/>
  </r>
  <r>
    <s v="INV101713"/>
    <d v="2025-08-26T00:00:00"/>
    <s v="CUST0495"/>
    <s v="PRD012"/>
    <s v="STR083"/>
    <s v="EMP0074"/>
    <n v="8"/>
    <n v="599.45000000000005"/>
    <n v="0.05"/>
    <n v="239.78"/>
    <n v="4555.82"/>
    <n v="2691.2"/>
    <n v="1864.62"/>
    <x v="1"/>
    <s v="Not Returned"/>
    <x v="0"/>
    <s v="11:18"/>
    <s v="Weekday"/>
  </r>
  <r>
    <s v="INV101714"/>
    <d v="2025-05-26T00:00:00"/>
    <s v="CUST0092"/>
    <s v="PRD076"/>
    <s v="STR152"/>
    <s v="EMP0291"/>
    <n v="4"/>
    <n v="432.79"/>
    <n v="0"/>
    <n v="0"/>
    <n v="1731.16"/>
    <n v="1280.76"/>
    <n v="450.4"/>
    <x v="3"/>
    <s v="Not Returned"/>
    <x v="0"/>
    <s v="11:35"/>
    <s v="Weekday"/>
  </r>
  <r>
    <s v="INV101715"/>
    <d v="2026-01-03T00:00:00"/>
    <s v="CUST0294"/>
    <s v="PRD103"/>
    <s v="STR080"/>
    <s v="EMP0285"/>
    <n v="3"/>
    <n v="355.64"/>
    <n v="0.15"/>
    <n v="160.04"/>
    <n v="1042.9100000000001"/>
    <n v="910.23"/>
    <n v="132.68"/>
    <x v="5"/>
    <s v="Not Returned"/>
    <x v="2"/>
    <s v="14:32"/>
    <s v="Weekend"/>
  </r>
  <r>
    <s v="INV101716"/>
    <d v="2025-11-23T00:00:00"/>
    <s v="CUST0636"/>
    <s v="PRD087"/>
    <s v="STR137"/>
    <s v="EMP0080"/>
    <n v="3"/>
    <n v="71.290000000000006"/>
    <n v="0"/>
    <n v="0"/>
    <n v="245.95"/>
    <n v="178.11"/>
    <n v="67.84"/>
    <x v="3"/>
    <s v="Not Returned"/>
    <x v="0"/>
    <s v="17:43"/>
    <s v="Weekend"/>
  </r>
  <r>
    <s v="INV101717"/>
    <d v="2025-08-30T00:00:00"/>
    <s v="CUST0227"/>
    <s v="PRD017"/>
    <s v="STR086"/>
    <s v="EMP0263"/>
    <n v="5"/>
    <n v="464.41"/>
    <n v="0.15"/>
    <n v="348.31"/>
    <n v="2269.8000000000002"/>
    <n v="1988.45"/>
    <n v="281.35000000000002"/>
    <x v="3"/>
    <s v="Not Returned"/>
    <x v="0"/>
    <s v="14:53"/>
    <s v="Weekend"/>
  </r>
  <r>
    <s v="INV101718"/>
    <d v="2025-11-06T00:00:00"/>
    <s v="CUST0545"/>
    <s v="PRD128"/>
    <s v="STR028"/>
    <s v="EMP0235"/>
    <n v="2"/>
    <n v="253.11"/>
    <n v="0.15"/>
    <n v="75.930000000000007"/>
    <n v="430.29"/>
    <n v="381.48"/>
    <n v="48.81"/>
    <x v="3"/>
    <s v="Not Returned"/>
    <x v="0"/>
    <s v="09:21"/>
    <s v="Weekday"/>
  </r>
  <r>
    <s v="INV101719"/>
    <d v="2025-09-27T00:00:00"/>
    <s v="CUST0137"/>
    <s v="PRD031"/>
    <s v="STR093"/>
    <s v="EMP0141"/>
    <n v="8"/>
    <n v="351.07"/>
    <n v="0.1"/>
    <n v="280.86"/>
    <n v="2906.85"/>
    <n v="2174.2399999999998"/>
    <n v="732.61"/>
    <x v="3"/>
    <s v="Not Returned"/>
    <x v="1"/>
    <s v="10:50"/>
    <s v="Weekend"/>
  </r>
  <r>
    <s v="INV101720"/>
    <d v="2025-08-30T00:00:00"/>
    <s v="CUST0168"/>
    <s v="PRD056"/>
    <s v="STR110"/>
    <s v="EMP0178"/>
    <n v="3"/>
    <n v="343.95"/>
    <n v="0.05"/>
    <n v="51.59"/>
    <n v="1127.3"/>
    <n v="715.29"/>
    <n v="412.01"/>
    <x v="4"/>
    <s v="Not Returned"/>
    <x v="1"/>
    <s v="11:50"/>
    <s v="Weekend"/>
  </r>
  <r>
    <s v="INV101721"/>
    <d v="2025-12-05T00:00:00"/>
    <s v="CUST0238"/>
    <s v="PRD006"/>
    <s v="STR085"/>
    <s v="EMP0154"/>
    <n v="5"/>
    <n v="343.56"/>
    <n v="0.15"/>
    <n v="257.67"/>
    <n v="1460.13"/>
    <n v="1081.5999999999999"/>
    <n v="378.53"/>
    <x v="0"/>
    <s v="Not Returned"/>
    <x v="0"/>
    <s v="11:33"/>
    <s v="Weekday"/>
  </r>
  <r>
    <s v="INV101722"/>
    <d v="2025-10-05T00:00:00"/>
    <s v="CUST0689"/>
    <s v="PRD018"/>
    <s v="STR064"/>
    <s v="EMP0321"/>
    <n v="1"/>
    <n v="232.58"/>
    <n v="0.1"/>
    <n v="23.26"/>
    <n v="240.72"/>
    <n v="191.2"/>
    <n v="49.52"/>
    <x v="4"/>
    <s v="Not Returned"/>
    <x v="0"/>
    <s v="13:28"/>
    <s v="Weekend"/>
  </r>
  <r>
    <s v="INV101723"/>
    <d v="2025-04-27T00:00:00"/>
    <s v="CUST0154"/>
    <s v="PRD017"/>
    <s v="STR029"/>
    <s v="EMP0041"/>
    <n v="2"/>
    <n v="464.41"/>
    <n v="0"/>
    <n v="0"/>
    <n v="1068.1400000000001"/>
    <n v="795.38"/>
    <n v="272.76"/>
    <x v="0"/>
    <s v="Not Returned"/>
    <x v="2"/>
    <s v="21:48"/>
    <s v="Weekend"/>
  </r>
  <r>
    <s v="INV101724"/>
    <d v="2026-03-08T00:00:00"/>
    <s v="CUST0412"/>
    <s v="PRD051"/>
    <s v="STR113"/>
    <s v="EMP0326"/>
    <n v="5"/>
    <n v="167.74"/>
    <n v="0"/>
    <n v="0"/>
    <n v="964.5"/>
    <n v="564"/>
    <n v="400.5"/>
    <x v="2"/>
    <s v="Not Returned"/>
    <x v="0"/>
    <s v="21:54"/>
    <s v="Weekend"/>
  </r>
  <r>
    <s v="INV101725"/>
    <d v="2025-04-12T00:00:00"/>
    <s v="CUST0324"/>
    <s v="PRD006"/>
    <s v="STR003"/>
    <s v="EMP0298"/>
    <n v="8"/>
    <n v="373.66"/>
    <n v="0"/>
    <n v="0"/>
    <n v="3437.67"/>
    <n v="1730.56"/>
    <n v="1707.11"/>
    <x v="1"/>
    <s v="Not Returned"/>
    <x v="2"/>
    <s v="12:47"/>
    <s v="Weekend"/>
  </r>
  <r>
    <s v="INV101726"/>
    <d v="2025-11-27T00:00:00"/>
    <s v="CUST0063"/>
    <s v="PRD123"/>
    <s v="STR123"/>
    <s v="EMP0155"/>
    <n v="6"/>
    <n v="208.77"/>
    <n v="0"/>
    <n v="0"/>
    <n v="1252.6199999999999"/>
    <n v="950.58"/>
    <n v="302.04000000000002"/>
    <x v="5"/>
    <s v="Not Returned"/>
    <x v="2"/>
    <s v="09:48"/>
    <s v="Weekday"/>
  </r>
  <r>
    <s v="INV101727"/>
    <d v="2025-11-10T00:00:00"/>
    <s v="CUST0281"/>
    <s v="PRD129"/>
    <s v="STR074"/>
    <s v="EMP0270"/>
    <n v="5"/>
    <n v="490.22"/>
    <n v="0.1"/>
    <n v="245.11"/>
    <n v="2205.9899999999998"/>
    <n v="1867.9"/>
    <n v="338.09"/>
    <x v="0"/>
    <s v="Not Returned"/>
    <x v="0"/>
    <s v="18:50"/>
    <s v="Weekday"/>
  </r>
  <r>
    <s v="INV101728"/>
    <d v="2025-10-04T00:00:00"/>
    <s v="CUST0658"/>
    <s v="PRD017"/>
    <s v="STR126"/>
    <s v="EMP0063"/>
    <n v="3"/>
    <n v="493.36"/>
    <n v="0.1"/>
    <n v="148.01"/>
    <n v="1531.88"/>
    <n v="1193.07"/>
    <n v="338.81"/>
    <x v="3"/>
    <s v="Not Returned"/>
    <x v="0"/>
    <s v="21:37"/>
    <s v="Weekend"/>
  </r>
  <r>
    <s v="INV101729"/>
    <d v="2026-02-08T00:00:00"/>
    <s v="CUST0493"/>
    <s v="PRD136"/>
    <s v="STR109"/>
    <s v="EMP0180"/>
    <n v="7"/>
    <n v="130.33000000000001"/>
    <n v="0.2"/>
    <n v="182.46"/>
    <n v="839.33"/>
    <n v="638.26"/>
    <n v="201.07"/>
    <x v="5"/>
    <s v="Not Returned"/>
    <x v="0"/>
    <s v="13:32"/>
    <s v="Weekend"/>
  </r>
  <r>
    <s v="INV101730"/>
    <d v="2025-10-24T00:00:00"/>
    <s v="CUST0204"/>
    <s v="PRD135"/>
    <s v="STR050"/>
    <s v="EMP0344"/>
    <n v="6"/>
    <n v="421.55"/>
    <n v="0"/>
    <n v="0"/>
    <n v="2529.3000000000002"/>
    <n v="1758.3"/>
    <n v="771"/>
    <x v="2"/>
    <s v="Not Returned"/>
    <x v="0"/>
    <s v="10:44"/>
    <s v="Weekday"/>
  </r>
  <r>
    <s v="INV101731"/>
    <d v="2026-02-23T00:00:00"/>
    <s v="CUST0548"/>
    <s v="PRD094"/>
    <s v="STR046"/>
    <s v="EMP0172"/>
    <n v="3"/>
    <n v="328.22"/>
    <n v="0.05"/>
    <n v="49.23"/>
    <n v="935.43"/>
    <n v="752.07"/>
    <n v="183.36"/>
    <x v="2"/>
    <s v="Not Returned"/>
    <x v="0"/>
    <s v="14:37"/>
    <s v="Weekday"/>
  </r>
  <r>
    <s v="INV101732"/>
    <d v="2026-01-18T00:00:00"/>
    <s v="CUST0569"/>
    <s v="PRD024"/>
    <s v="STR151"/>
    <s v="EMP0277"/>
    <n v="3"/>
    <n v="313.47000000000003"/>
    <n v="0"/>
    <n v="0"/>
    <n v="1081.47"/>
    <n v="738.36"/>
    <n v="343.11"/>
    <x v="1"/>
    <s v="Not Returned"/>
    <x v="1"/>
    <s v="09:14"/>
    <s v="Weekend"/>
  </r>
  <r>
    <s v="INV101733"/>
    <d v="2025-04-23T00:00:00"/>
    <s v="CUST0281"/>
    <s v="PRD010"/>
    <s v="STR106"/>
    <s v="EMP0126"/>
    <n v="4"/>
    <n v="182.3"/>
    <n v="0"/>
    <n v="0"/>
    <n v="729.2"/>
    <n v="430.4"/>
    <n v="298.8"/>
    <x v="3"/>
    <s v="Not Returned"/>
    <x v="0"/>
    <s v="17:39"/>
    <s v="Weekday"/>
  </r>
  <r>
    <s v="INV101734"/>
    <d v="2025-05-02T00:00:00"/>
    <s v="CUST0688"/>
    <s v="PRD031"/>
    <s v="STR039"/>
    <s v="EMP0028"/>
    <n v="1"/>
    <n v="342.46"/>
    <n v="0"/>
    <n v="0"/>
    <n v="342.46"/>
    <n v="271.77999999999997"/>
    <n v="70.680000000000007"/>
    <x v="5"/>
    <s v="Not Returned"/>
    <x v="0"/>
    <s v="13:53"/>
    <s v="Weekday"/>
  </r>
  <r>
    <s v="INV101735"/>
    <d v="2025-04-05T00:00:00"/>
    <s v="CUST0685"/>
    <s v="PRD096"/>
    <s v="STR088"/>
    <s v="EMP0229"/>
    <n v="8"/>
    <n v="226.19"/>
    <n v="0.05"/>
    <n v="90.48"/>
    <n v="1976.9"/>
    <n v="1361.6"/>
    <n v="615.29999999999995"/>
    <x v="2"/>
    <s v="Not Returned"/>
    <x v="0"/>
    <s v="14:59"/>
    <s v="Weekend"/>
  </r>
  <r>
    <s v="INV101736"/>
    <d v="2025-12-15T00:00:00"/>
    <s v="CUST0315"/>
    <s v="PRD108"/>
    <s v="STR052"/>
    <s v="EMP0232"/>
    <n v="5"/>
    <n v="306.62"/>
    <n v="0.15"/>
    <n v="229.97"/>
    <n v="1303.1300000000001"/>
    <n v="1299.6500000000001"/>
    <n v="3.48"/>
    <x v="5"/>
    <s v="Not Returned"/>
    <x v="0"/>
    <s v="18:21"/>
    <s v="Weekday"/>
  </r>
  <r>
    <s v="INV101737"/>
    <d v="2025-04-29T00:00:00"/>
    <s v="CUST0667"/>
    <s v="PRD021"/>
    <s v="STR134"/>
    <s v="EMP0170"/>
    <n v="2"/>
    <n v="38.659999999999997"/>
    <n v="0.15"/>
    <n v="11.6"/>
    <n v="65.72"/>
    <n v="64.8"/>
    <n v="0.92"/>
    <x v="0"/>
    <s v="Not Returned"/>
    <x v="0"/>
    <s v="19:05"/>
    <s v="Weekday"/>
  </r>
  <r>
    <s v="INV101738"/>
    <d v="2025-10-12T00:00:00"/>
    <s v="CUST0543"/>
    <s v="PRD033"/>
    <s v="STR030"/>
    <s v="EMP0224"/>
    <n v="4"/>
    <n v="239.91"/>
    <n v="0"/>
    <n v="0"/>
    <n v="1103.5899999999999"/>
    <n v="708.12"/>
    <n v="395.47"/>
    <x v="0"/>
    <s v="Not Returned"/>
    <x v="2"/>
    <s v="11:51"/>
    <s v="Weekend"/>
  </r>
  <r>
    <s v="INV101739"/>
    <d v="2026-03-06T00:00:00"/>
    <s v="CUST0324"/>
    <s v="PRD082"/>
    <s v="STR054"/>
    <s v="EMP0104"/>
    <n v="3"/>
    <n v="246.7"/>
    <n v="0"/>
    <n v="0"/>
    <n v="740.1"/>
    <n v="577.23"/>
    <n v="162.87"/>
    <x v="1"/>
    <s v="Not Returned"/>
    <x v="0"/>
    <s v="20:11"/>
    <s v="Weekday"/>
  </r>
  <r>
    <s v="INV101740"/>
    <d v="2025-10-11T00:00:00"/>
    <s v="CUST0049"/>
    <s v="PRD026"/>
    <s v="STR107"/>
    <s v="EMP0038"/>
    <n v="4"/>
    <n v="332.66"/>
    <n v="0"/>
    <n v="0"/>
    <n v="1530.24"/>
    <n v="989"/>
    <n v="541.24"/>
    <x v="1"/>
    <s v="Not Returned"/>
    <x v="0"/>
    <s v="16:40"/>
    <s v="Weekend"/>
  </r>
  <r>
    <s v="INV101741"/>
    <d v="2025-04-17T00:00:00"/>
    <s v="CUST0123"/>
    <s v="PRD056"/>
    <s v="STR041"/>
    <s v="EMP0325"/>
    <n v="2"/>
    <n v="333.54"/>
    <n v="0"/>
    <n v="0"/>
    <n v="667.08"/>
    <n v="476.86"/>
    <n v="190.22"/>
    <x v="1"/>
    <s v="Not Returned"/>
    <x v="2"/>
    <s v="19:54"/>
    <s v="Weekday"/>
  </r>
  <r>
    <s v="INV101742"/>
    <d v="2025-10-29T00:00:00"/>
    <s v="CUST0048"/>
    <s v="PRD048"/>
    <s v="STR049"/>
    <s v="EMP0017"/>
    <n v="1"/>
    <n v="147.72"/>
    <n v="0.15"/>
    <n v="22.16"/>
    <n v="125.56"/>
    <n v="109.21"/>
    <n v="16.350000000000001"/>
    <x v="0"/>
    <s v="Not Returned"/>
    <x v="0"/>
    <s v="21:27"/>
    <s v="Weekday"/>
  </r>
  <r>
    <s v="INV101743"/>
    <d v="2025-06-06T00:00:00"/>
    <s v="CUST0110"/>
    <s v="PRD123"/>
    <s v="STR080"/>
    <s v="EMP0285"/>
    <n v="3"/>
    <n v="206.02"/>
    <n v="0"/>
    <n v="0"/>
    <n v="618.05999999999995"/>
    <n v="475.29"/>
    <n v="142.77000000000001"/>
    <x v="5"/>
    <s v="Not Returned"/>
    <x v="0"/>
    <s v="14:30"/>
    <s v="Weekday"/>
  </r>
  <r>
    <s v="INV101744"/>
    <d v="2025-10-30T00:00:00"/>
    <s v="CUST0305"/>
    <s v="PRD090"/>
    <s v="STR082"/>
    <s v="EMP0115"/>
    <n v="3"/>
    <n v="438.7"/>
    <n v="0"/>
    <n v="0"/>
    <n v="1316.1"/>
    <n v="1110.54"/>
    <n v="205.56"/>
    <x v="2"/>
    <s v="Not Returned"/>
    <x v="0"/>
    <s v="11:20"/>
    <s v="Weekday"/>
  </r>
  <r>
    <s v="INV101745"/>
    <d v="2025-06-08T00:00:00"/>
    <s v="CUST0370"/>
    <s v="PRD049"/>
    <s v="STR098"/>
    <s v="EMP0050"/>
    <n v="5"/>
    <n v="469.11"/>
    <n v="0.15"/>
    <n v="351.83"/>
    <n v="2292.7800000000002"/>
    <n v="1544.7"/>
    <n v="748.08"/>
    <x v="5"/>
    <s v="Not Returned"/>
    <x v="0"/>
    <s v="18:49"/>
    <s v="Weekend"/>
  </r>
  <r>
    <s v="INV101746"/>
    <d v="2025-08-29T00:00:00"/>
    <s v="CUST0482"/>
    <s v="PRD093"/>
    <s v="STR001"/>
    <s v="EMP0320"/>
    <n v="7"/>
    <n v="102.76"/>
    <n v="0"/>
    <n v="0"/>
    <n v="719.32"/>
    <n v="558.74"/>
    <n v="160.58000000000001"/>
    <x v="4"/>
    <s v="Not Returned"/>
    <x v="2"/>
    <s v="10:49"/>
    <s v="Weekday"/>
  </r>
  <r>
    <s v="INV101747"/>
    <d v="2025-06-29T00:00:00"/>
    <s v="CUST0686"/>
    <s v="PRD037"/>
    <s v="STR006"/>
    <s v="EMP0265"/>
    <n v="8"/>
    <n v="271.36"/>
    <n v="0.1"/>
    <n v="217.09"/>
    <n v="2246.86"/>
    <n v="1675.04"/>
    <n v="571.82000000000005"/>
    <x v="1"/>
    <s v="Not Returned"/>
    <x v="0"/>
    <s v="13:37"/>
    <s v="Weekend"/>
  </r>
  <r>
    <s v="INV101748"/>
    <d v="2025-08-20T00:00:00"/>
    <s v="CUST0644"/>
    <s v="PRD060"/>
    <s v="STR058"/>
    <s v="EMP0157"/>
    <n v="1"/>
    <n v="72.930000000000007"/>
    <n v="0.1"/>
    <n v="7.29"/>
    <n v="65.64"/>
    <n v="54.25"/>
    <n v="11.39"/>
    <x v="3"/>
    <s v="Not Returned"/>
    <x v="2"/>
    <s v="18:24"/>
    <s v="Weekday"/>
  </r>
  <r>
    <s v="INV101749"/>
    <d v="2025-08-07T00:00:00"/>
    <s v="CUST0569"/>
    <s v="PRD077"/>
    <s v="STR102"/>
    <s v="EMP0240"/>
    <n v="1"/>
    <n v="86.11"/>
    <n v="0.1"/>
    <n v="8.61"/>
    <n v="77.5"/>
    <n v="68.17"/>
    <n v="9.33"/>
    <x v="2"/>
    <s v="Not Returned"/>
    <x v="0"/>
    <s v="14:25"/>
    <s v="Weekday"/>
  </r>
  <r>
    <s v="INV101750"/>
    <d v="2025-07-08T00:00:00"/>
    <s v="CUST0346"/>
    <s v="PRD054"/>
    <s v="STR133"/>
    <s v="Unknown"/>
    <n v="8"/>
    <n v="561.87"/>
    <n v="0"/>
    <n v="0"/>
    <n v="4494.96"/>
    <n v="3033.52"/>
    <n v="1461.44"/>
    <x v="5"/>
    <s v="Not Returned"/>
    <x v="2"/>
    <s v="20:04"/>
    <s v="Weekday"/>
  </r>
  <r>
    <s v="INV101751"/>
    <d v="2025-09-23T00:00:00"/>
    <s v="Unknown"/>
    <s v="PRD142"/>
    <s v="STR053"/>
    <s v="EMP0133"/>
    <n v="1"/>
    <n v="522.78"/>
    <n v="0.1"/>
    <n v="52.28"/>
    <n v="470.5"/>
    <n v="395.87"/>
    <n v="74.63"/>
    <x v="1"/>
    <s v="Not Returned"/>
    <x v="2"/>
    <s v="16:18"/>
    <s v="Weekday"/>
  </r>
  <r>
    <s v="INV101752"/>
    <d v="2025-09-26T00:00:00"/>
    <s v="CUST0351"/>
    <s v="PRD119"/>
    <s v="STR012"/>
    <s v="EMP0142"/>
    <n v="3"/>
    <n v="234.86"/>
    <n v="0.1"/>
    <n v="70.459999999999994"/>
    <n v="634.12"/>
    <n v="639.69000000000005"/>
    <n v="-5.57"/>
    <x v="5"/>
    <s v="Not Returned"/>
    <x v="1"/>
    <s v="10:16"/>
    <s v="Weekday"/>
  </r>
  <r>
    <s v="INV101753"/>
    <d v="2025-11-02T00:00:00"/>
    <s v="CUST0303"/>
    <s v="PRD070"/>
    <s v="STR010"/>
    <s v="EMP0129"/>
    <n v="4"/>
    <n v="233.47"/>
    <n v="0.05"/>
    <n v="46.69"/>
    <n v="1020.27"/>
    <n v="755.92"/>
    <n v="264.35000000000002"/>
    <x v="5"/>
    <s v="Not Returned"/>
    <x v="0"/>
    <s v="20:55"/>
    <s v="Weekend"/>
  </r>
  <r>
    <s v="INV101754"/>
    <d v="2025-12-25T00:00:00"/>
    <s v="CUST0587"/>
    <s v="PRD024"/>
    <s v="STR136"/>
    <s v="EMP0070"/>
    <n v="1"/>
    <n v="313.47000000000003"/>
    <n v="0.05"/>
    <n v="15.67"/>
    <n v="297.8"/>
    <n v="246.12"/>
    <n v="51.68"/>
    <x v="1"/>
    <s v="Not Returned"/>
    <x v="0"/>
    <s v="19:32"/>
    <s v="Weekday"/>
  </r>
  <r>
    <s v="INV101755"/>
    <d v="2025-05-11T00:00:00"/>
    <s v="CUST0682"/>
    <s v="PRD009"/>
    <s v="STR077"/>
    <s v="EMP0030"/>
    <n v="4"/>
    <n v="661.91"/>
    <n v="0.2"/>
    <n v="529.53"/>
    <n v="2435.83"/>
    <n v="1594.88"/>
    <n v="840.95"/>
    <x v="1"/>
    <s v="Not Returned"/>
    <x v="2"/>
    <s v="18:39"/>
    <s v="Weekend"/>
  </r>
  <r>
    <s v="INV101756"/>
    <d v="2025-12-28T00:00:00"/>
    <s v="CUST0341"/>
    <s v="PRD030"/>
    <s v="STR071"/>
    <s v="EMP0144"/>
    <n v="4"/>
    <n v="172.63"/>
    <n v="0"/>
    <n v="0"/>
    <n v="794.1"/>
    <n v="568"/>
    <n v="226.1"/>
    <x v="1"/>
    <s v="Not Returned"/>
    <x v="0"/>
    <s v="15:58"/>
    <s v="Weekend"/>
  </r>
  <r>
    <s v="INV101757"/>
    <d v="2025-10-28T00:00:00"/>
    <s v="CUST0145"/>
    <s v="PRD031"/>
    <s v="Unknown"/>
    <s v="EMP0151"/>
    <n v="2"/>
    <n v="342.46"/>
    <n v="0"/>
    <n v="0"/>
    <n v="684.92"/>
    <n v="543.55999999999995"/>
    <n v="141.36000000000001"/>
    <x v="0"/>
    <s v="Not Returned"/>
    <x v="0"/>
    <s v="10:47"/>
    <s v="Weekday"/>
  </r>
  <r>
    <s v="INV101758"/>
    <d v="2026-03-28T00:00:00"/>
    <s v="CUST0558"/>
    <s v="PRD031"/>
    <s v="STR018"/>
    <s v="EMP0308"/>
    <n v="1"/>
    <n v="342.46"/>
    <n v="0"/>
    <n v="0"/>
    <n v="393.83"/>
    <n v="271.77999999999997"/>
    <n v="122.05"/>
    <x v="0"/>
    <s v="Not Returned"/>
    <x v="0"/>
    <s v="12:11"/>
    <s v="Weekend"/>
  </r>
  <r>
    <s v="INV101759"/>
    <d v="2025-12-11T00:00:00"/>
    <s v="CUST0121"/>
    <s v="PRD025"/>
    <s v="STR064"/>
    <s v="EMP0228"/>
    <n v="4"/>
    <n v="383.51"/>
    <n v="0"/>
    <n v="0"/>
    <n v="1534.04"/>
    <n v="1143.5999999999999"/>
    <n v="390.44"/>
    <x v="5"/>
    <s v="Not Returned"/>
    <x v="0"/>
    <s v="17:35"/>
    <s v="Weekday"/>
  </r>
  <r>
    <s v="INV101760"/>
    <d v="2025-11-20T00:00:00"/>
    <s v="CUST0251"/>
    <s v="PRD135"/>
    <s v="STR046"/>
    <s v="EMP0087"/>
    <n v="5"/>
    <n v="379.12"/>
    <n v="0.05"/>
    <n v="94.78"/>
    <n v="1800.82"/>
    <n v="1465.25"/>
    <n v="335.57"/>
    <x v="2"/>
    <s v="Not Returned"/>
    <x v="2"/>
    <s v="14:58"/>
    <s v="Weekday"/>
  </r>
  <r>
    <s v="INV101761"/>
    <d v="2025-12-18T00:00:00"/>
    <s v="CUST0135"/>
    <s v="PRD057"/>
    <s v="STR174"/>
    <s v="EMP0266"/>
    <n v="3"/>
    <n v="317.99"/>
    <n v="0"/>
    <n v="0"/>
    <n v="953.97"/>
    <n v="705.15"/>
    <n v="248.82"/>
    <x v="5"/>
    <s v="Not Returned"/>
    <x v="0"/>
    <s v="18:49"/>
    <s v="Weekday"/>
  </r>
  <r>
    <s v="INV101762"/>
    <d v="2025-04-07T00:00:00"/>
    <s v="CUST0509"/>
    <s v="PRD054"/>
    <s v="STR139"/>
    <s v="EMP0242"/>
    <n v="7"/>
    <n v="598.70000000000005"/>
    <n v="0.2"/>
    <n v="838.18"/>
    <n v="3352.72"/>
    <n v="2654.33"/>
    <n v="698.39"/>
    <x v="2"/>
    <s v="Not Returned"/>
    <x v="0"/>
    <s v="12:35"/>
    <s v="Weekday"/>
  </r>
  <r>
    <s v="INV101763"/>
    <d v="2025-09-05T00:00:00"/>
    <s v="CUST0071"/>
    <s v="PRD008"/>
    <s v="STR172"/>
    <s v="EMP0081"/>
    <n v="5"/>
    <n v="455.79"/>
    <n v="0"/>
    <n v="0"/>
    <n v="2278.9499999999998"/>
    <n v="1414.4"/>
    <n v="864.55"/>
    <x v="1"/>
    <s v="Not Returned"/>
    <x v="0"/>
    <s v="13:28"/>
    <s v="Weekday"/>
  </r>
  <r>
    <s v="INV101764"/>
    <d v="2025-10-17T00:00:00"/>
    <s v="CUST0138"/>
    <s v="PRD029"/>
    <s v="STR103"/>
    <s v="EMP0251"/>
    <n v="4"/>
    <n v="332.73"/>
    <n v="0.15"/>
    <n v="199.64"/>
    <n v="1131.28"/>
    <n v="1044.8800000000001"/>
    <n v="86.4"/>
    <x v="5"/>
    <s v="Not Returned"/>
    <x v="0"/>
    <s v="21:05"/>
    <s v="Weekday"/>
  </r>
  <r>
    <s v="INV101765"/>
    <d v="2026-02-11T00:00:00"/>
    <s v="CUST0554"/>
    <s v="PRD004"/>
    <s v="STR006"/>
    <s v="EMP0265"/>
    <n v="2"/>
    <n v="398.25"/>
    <n v="0.1"/>
    <n v="79.650000000000006"/>
    <n v="716.85"/>
    <n v="473.08"/>
    <n v="243.77"/>
    <x v="4"/>
    <s v="Not Returned"/>
    <x v="0"/>
    <s v="13:22"/>
    <s v="Weekday"/>
  </r>
  <r>
    <s v="INV101766"/>
    <d v="2025-06-24T00:00:00"/>
    <s v="CUST0442"/>
    <s v="PRD055"/>
    <s v="STR019"/>
    <s v="EMP0064"/>
    <n v="3"/>
    <n v="125.15"/>
    <n v="0.2"/>
    <n v="75.09"/>
    <n v="300.36"/>
    <n v="287.10000000000002"/>
    <n v="13.26"/>
    <x v="1"/>
    <s v="Not Returned"/>
    <x v="0"/>
    <s v="10:45"/>
    <s v="Weekday"/>
  </r>
  <r>
    <s v="INV101767"/>
    <d v="2025-12-14T00:00:00"/>
    <s v="CUST0561"/>
    <s v="PRD004"/>
    <s v="STR059"/>
    <s v="EMP0160"/>
    <n v="4"/>
    <n v="398.25"/>
    <n v="0"/>
    <n v="0"/>
    <n v="1831.95"/>
    <n v="946.16"/>
    <n v="885.79"/>
    <x v="1"/>
    <s v="Not Returned"/>
    <x v="1"/>
    <s v="12:56"/>
    <s v="Weekend"/>
  </r>
  <r>
    <s v="INV101768"/>
    <d v="2025-08-13T00:00:00"/>
    <s v="CUST0633"/>
    <s v="PRD102"/>
    <s v="STR002"/>
    <s v="EMP0060"/>
    <n v="3"/>
    <n v="447.33"/>
    <n v="0"/>
    <n v="0"/>
    <n v="1341.99"/>
    <n v="1022.7"/>
    <n v="319.29000000000002"/>
    <x v="5"/>
    <s v="Not Returned"/>
    <x v="0"/>
    <s v="14:58"/>
    <s v="Weekday"/>
  </r>
  <r>
    <s v="INV101769"/>
    <d v="2025-12-17T00:00:00"/>
    <s v="CUST0347"/>
    <s v="PRD067"/>
    <s v="STR059"/>
    <s v="EMP0133"/>
    <n v="4"/>
    <n v="186.38"/>
    <n v="0.1"/>
    <n v="74.55"/>
    <n v="670.97"/>
    <n v="542.64"/>
    <n v="128.33000000000001"/>
    <x v="5"/>
    <s v="Not Returned"/>
    <x v="1"/>
    <s v="12:31"/>
    <s v="Weekday"/>
  </r>
  <r>
    <s v="INV101770"/>
    <d v="2025-09-10T00:00:00"/>
    <s v="CUST0633"/>
    <s v="PRD124"/>
    <s v="STR053"/>
    <s v="EMP0190"/>
    <n v="8"/>
    <n v="126.89"/>
    <n v="0.15"/>
    <n v="152.27000000000001"/>
    <n v="862.85"/>
    <n v="871.36"/>
    <n v="-8.51"/>
    <x v="5"/>
    <s v="Not Returned"/>
    <x v="0"/>
    <s v="18:22"/>
    <s v="Weekday"/>
  </r>
  <r>
    <s v="INV101771"/>
    <d v="2025-09-01T00:00:00"/>
    <s v="CUST0654"/>
    <s v="PRD083"/>
    <s v="STR046"/>
    <s v="EMP0191"/>
    <n v="3"/>
    <n v="464.27"/>
    <n v="0.05"/>
    <n v="69.64"/>
    <n v="1323.17"/>
    <n v="1072.4100000000001"/>
    <n v="250.76"/>
    <x v="0"/>
    <s v="Not Returned"/>
    <x v="0"/>
    <s v="21:09"/>
    <s v="Weekday"/>
  </r>
  <r>
    <s v="INV101772"/>
    <d v="2026-03-21T00:00:00"/>
    <s v="CUST0329"/>
    <s v="PRD061"/>
    <s v="STR162"/>
    <s v="EMP0272"/>
    <n v="8"/>
    <n v="364.78"/>
    <n v="0.05"/>
    <n v="145.91"/>
    <n v="3188.18"/>
    <n v="1773.76"/>
    <n v="1414.42"/>
    <x v="0"/>
    <s v="Not Returned"/>
    <x v="0"/>
    <s v="21:33"/>
    <s v="Weekend"/>
  </r>
  <r>
    <s v="INV101773"/>
    <d v="2025-05-31T00:00:00"/>
    <s v="CUST0105"/>
    <s v="PRD140"/>
    <s v="STR038"/>
    <s v="EMP0255"/>
    <n v="5"/>
    <n v="352.51"/>
    <n v="0"/>
    <n v="0"/>
    <n v="2026.93"/>
    <n v="1300.3"/>
    <n v="726.63"/>
    <x v="0"/>
    <s v="Not Returned"/>
    <x v="0"/>
    <s v="21:37"/>
    <s v="Weekend"/>
  </r>
  <r>
    <s v="INV101774"/>
    <d v="2025-06-14T00:00:00"/>
    <s v="CUST0205"/>
    <s v="PRD029"/>
    <s v="STR080"/>
    <s v="EMP0285"/>
    <n v="8"/>
    <n v="378.58"/>
    <n v="0"/>
    <n v="0"/>
    <n v="3482.94"/>
    <n v="2089.7600000000002"/>
    <n v="1393.18"/>
    <x v="1"/>
    <s v="Not Returned"/>
    <x v="0"/>
    <s v="15:51"/>
    <s v="Weekend"/>
  </r>
  <r>
    <s v="INV101775"/>
    <d v="2025-04-08T00:00:00"/>
    <s v="CUST0046"/>
    <s v="PRD150"/>
    <s v="STR055"/>
    <s v="EMP0068"/>
    <n v="4"/>
    <n v="242.02"/>
    <n v="0.05"/>
    <n v="48.4"/>
    <n v="919.68"/>
    <n v="632.24"/>
    <n v="287.44"/>
    <x v="4"/>
    <s v="Returned"/>
    <x v="0"/>
    <s v="11:51"/>
    <s v="Weekday"/>
  </r>
  <r>
    <s v="INV101776"/>
    <d v="2025-11-29T00:00:00"/>
    <s v="CUST0112"/>
    <s v="PRD013"/>
    <s v="STR080"/>
    <s v="EMP0285"/>
    <n v="1"/>
    <n v="161.03"/>
    <n v="0"/>
    <n v="0"/>
    <n v="185.18"/>
    <n v="124.24"/>
    <n v="60.94"/>
    <x v="2"/>
    <s v="Not Returned"/>
    <x v="0"/>
    <s v="13:39"/>
    <s v="Weekend"/>
  </r>
  <r>
    <s v="INV101777"/>
    <d v="2025-10-05T00:00:00"/>
    <s v="CUST0191"/>
    <s v="PRD062"/>
    <s v="STR060"/>
    <s v="EMP0181"/>
    <n v="1"/>
    <n v="446.17"/>
    <n v="0.15"/>
    <n v="66.930000000000007"/>
    <n v="436.13"/>
    <n v="325.61"/>
    <n v="110.52"/>
    <x v="0"/>
    <s v="Not Returned"/>
    <x v="0"/>
    <s v="14:54"/>
    <s v="Weekend"/>
  </r>
  <r>
    <s v="INV101778"/>
    <d v="2026-03-01T00:00:00"/>
    <s v="CUST0222"/>
    <s v="PRD013"/>
    <s v="STR043"/>
    <s v="EMP0278"/>
    <n v="1"/>
    <n v="161.03"/>
    <n v="0"/>
    <n v="0"/>
    <n v="185.18"/>
    <n v="124.24"/>
    <n v="60.94"/>
    <x v="4"/>
    <s v="Not Returned"/>
    <x v="2"/>
    <s v="20:55"/>
    <s v="Weekend"/>
  </r>
  <r>
    <s v="INV101779"/>
    <d v="2025-10-15T00:00:00"/>
    <s v="CUST0244"/>
    <s v="PRD136"/>
    <s v="STR164"/>
    <s v="EMP0327"/>
    <n v="3"/>
    <n v="123.11"/>
    <n v="0.15"/>
    <n v="55.4"/>
    <n v="313.93"/>
    <n v="273.54000000000002"/>
    <n v="40.39"/>
    <x v="5"/>
    <s v="Not Returned"/>
    <x v="0"/>
    <s v="19:07"/>
    <s v="Weekday"/>
  </r>
  <r>
    <s v="INV101780"/>
    <d v="2025-08-24T00:00:00"/>
    <s v="CUST0006"/>
    <s v="PRD128"/>
    <s v="STR079"/>
    <s v="EMP0295"/>
    <n v="5"/>
    <n v="253.11"/>
    <n v="0.1"/>
    <n v="126.56"/>
    <n v="1309.8399999999999"/>
    <n v="953.7"/>
    <n v="356.14"/>
    <x v="4"/>
    <s v="Not Returned"/>
    <x v="0"/>
    <s v="19:54"/>
    <s v="Weekend"/>
  </r>
  <r>
    <s v="INV101781"/>
    <d v="2026-02-18T00:00:00"/>
    <s v="CUST0067"/>
    <s v="PRD137"/>
    <s v="STR122"/>
    <s v="EMP0256"/>
    <n v="1"/>
    <n v="442.14"/>
    <n v="0"/>
    <n v="0"/>
    <n v="442.14"/>
    <n v="351.87"/>
    <n v="90.27"/>
    <x v="0"/>
    <s v="Not Returned"/>
    <x v="0"/>
    <s v="19:21"/>
    <s v="Weekday"/>
  </r>
  <r>
    <s v="INV101782"/>
    <d v="2025-10-02T00:00:00"/>
    <s v="CUST0394"/>
    <s v="PRD140"/>
    <s v="STR022"/>
    <s v="EMP0283"/>
    <n v="7"/>
    <n v="368.46"/>
    <n v="0"/>
    <n v="0"/>
    <n v="2579.2199999999998"/>
    <n v="1820.42"/>
    <n v="758.8"/>
    <x v="1"/>
    <s v="Not Returned"/>
    <x v="2"/>
    <s v="11:40"/>
    <s v="Weekday"/>
  </r>
  <r>
    <s v="INV101783"/>
    <d v="2025-10-11T00:00:00"/>
    <s v="CUST0327"/>
    <s v="PRD028"/>
    <s v="STR002"/>
    <s v="EMP0185"/>
    <n v="3"/>
    <n v="380.12"/>
    <n v="0.2"/>
    <n v="228.07"/>
    <n v="1049.1300000000001"/>
    <n v="929.94"/>
    <n v="119.19"/>
    <x v="2"/>
    <s v="Not Returned"/>
    <x v="2"/>
    <s v="17:12"/>
    <s v="Weekend"/>
  </r>
  <r>
    <s v="INV101784"/>
    <d v="2026-03-23T00:00:00"/>
    <s v="CUST0698"/>
    <s v="PRD098"/>
    <s v="STR097"/>
    <s v="EMP0340"/>
    <n v="4"/>
    <n v="83.13"/>
    <n v="0.15"/>
    <n v="49.88"/>
    <n v="282.64"/>
    <n v="276.36"/>
    <n v="6.28"/>
    <x v="4"/>
    <s v="Not Returned"/>
    <x v="0"/>
    <s v="19:13"/>
    <s v="Weekday"/>
  </r>
  <r>
    <s v="INV101785"/>
    <d v="2026-01-29T00:00:00"/>
    <s v="CUST0392"/>
    <s v="PRD068"/>
    <s v="STR039"/>
    <s v="EMP0025"/>
    <n v="5"/>
    <n v="254.39"/>
    <n v="0.15"/>
    <n v="190.79"/>
    <n v="1081.1600000000001"/>
    <n v="804.9"/>
    <n v="276.26"/>
    <x v="4"/>
    <s v="Not Returned"/>
    <x v="0"/>
    <s v="17:35"/>
    <s v="Weekday"/>
  </r>
  <r>
    <s v="INV101786"/>
    <d v="2026-03-29T00:00:00"/>
    <s v="CUST0685"/>
    <s v="PRD020"/>
    <s v="STR055"/>
    <s v="EMP0068"/>
    <n v="7"/>
    <n v="111.78"/>
    <n v="0"/>
    <n v="0"/>
    <n v="899.83"/>
    <n v="602.35"/>
    <n v="297.48"/>
    <x v="1"/>
    <s v="Not Returned"/>
    <x v="1"/>
    <s v="16:46"/>
    <s v="Weekend"/>
  </r>
  <r>
    <s v="INV101787"/>
    <d v="2025-07-03T00:00:00"/>
    <s v="CUST0440"/>
    <s v="PRD059"/>
    <s v="STR131"/>
    <s v="EMP0077"/>
    <n v="4"/>
    <n v="507.5"/>
    <n v="0"/>
    <n v="0"/>
    <n v="2030"/>
    <n v="1453.16"/>
    <n v="576.84"/>
    <x v="5"/>
    <s v="Not Returned"/>
    <x v="0"/>
    <s v="10:37"/>
    <s v="Weekday"/>
  </r>
  <r>
    <s v="INV101788"/>
    <d v="2026-02-12T00:00:00"/>
    <s v="CUST0500"/>
    <s v="PRD069"/>
    <s v="STR031"/>
    <s v="EMP0153"/>
    <n v="4"/>
    <n v="520.39"/>
    <n v="0"/>
    <n v="0"/>
    <n v="2081.56"/>
    <n v="1347.2"/>
    <n v="734.36"/>
    <x v="4"/>
    <s v="Not Returned"/>
    <x v="2"/>
    <s v="21:42"/>
    <s v="Weekday"/>
  </r>
  <r>
    <s v="INV101789"/>
    <d v="2025-11-23T00:00:00"/>
    <s v="CUST0446"/>
    <s v="PRD148"/>
    <s v="STR071"/>
    <s v="EMP0239"/>
    <n v="2"/>
    <n v="108.97"/>
    <n v="0"/>
    <n v="0"/>
    <n v="250.63"/>
    <n v="166.66"/>
    <n v="83.97"/>
    <x v="4"/>
    <s v="Not Returned"/>
    <x v="0"/>
    <s v="13:35"/>
    <s v="Weekend"/>
  </r>
  <r>
    <s v="INV101790"/>
    <d v="2026-03-15T00:00:00"/>
    <s v="CUST0126"/>
    <s v="PRD104"/>
    <s v="STR051"/>
    <s v="EMP0346"/>
    <n v="1"/>
    <n v="191.13"/>
    <n v="0"/>
    <n v="0"/>
    <n v="219.8"/>
    <n v="153.41999999999999"/>
    <n v="66.38"/>
    <x v="4"/>
    <s v="Not Returned"/>
    <x v="2"/>
    <s v="19:09"/>
    <s v="Weekend"/>
  </r>
  <r>
    <s v="INV101791"/>
    <d v="2025-06-21T00:00:00"/>
    <s v="CUST0312"/>
    <s v="PRD034"/>
    <s v="STR053"/>
    <s v="EMP0007"/>
    <n v="8"/>
    <n v="139.28"/>
    <n v="0.2"/>
    <n v="222.85"/>
    <n v="1025.0999999999999"/>
    <n v="778.8"/>
    <n v="246.3"/>
    <x v="1"/>
    <s v="Not Returned"/>
    <x v="0"/>
    <s v="11:25"/>
    <s v="Weekend"/>
  </r>
  <r>
    <s v="INV101792"/>
    <d v="2025-12-22T00:00:00"/>
    <s v="CUST0567"/>
    <s v="PRD057"/>
    <s v="STR115"/>
    <s v="EMP0269"/>
    <n v="8"/>
    <n v="318.92"/>
    <n v="0.1"/>
    <n v="255.14"/>
    <n v="2296.2199999999998"/>
    <n v="1880.4"/>
    <n v="415.82"/>
    <x v="4"/>
    <s v="Not Returned"/>
    <x v="2"/>
    <s v="12:35"/>
    <s v="Weekday"/>
  </r>
  <r>
    <s v="INV101793"/>
    <d v="2025-12-13T00:00:00"/>
    <s v="CUST0576"/>
    <s v="PRD034"/>
    <s v="STR079"/>
    <s v="EMP0293"/>
    <n v="8"/>
    <n v="134.76"/>
    <n v="0"/>
    <n v="0"/>
    <n v="1239.79"/>
    <n v="778.8"/>
    <n v="460.99"/>
    <x v="0"/>
    <s v="Returned"/>
    <x v="0"/>
    <s v="19:47"/>
    <s v="Weekend"/>
  </r>
  <r>
    <s v="INV101794"/>
    <d v="2025-04-15T00:00:00"/>
    <s v="CUST0370"/>
    <s v="PRD025"/>
    <s v="STR033"/>
    <s v="EMP0313"/>
    <n v="7"/>
    <n v="419.84"/>
    <n v="0.2"/>
    <n v="587.78"/>
    <n v="2351.1"/>
    <n v="2001.3"/>
    <n v="349.8"/>
    <x v="0"/>
    <s v="Not Returned"/>
    <x v="2"/>
    <s v="21:27"/>
    <s v="Weekday"/>
  </r>
  <r>
    <s v="INV101795"/>
    <d v="2026-03-26T00:00:00"/>
    <s v="CUST0472"/>
    <s v="PRD002"/>
    <s v="STR036"/>
    <s v="EMP0150"/>
    <n v="8"/>
    <n v="442.82"/>
    <n v="0.1"/>
    <n v="354.26"/>
    <n v="3188.3"/>
    <n v="2032.4"/>
    <n v="1155.9000000000001"/>
    <x v="2"/>
    <s v="Not Returned"/>
    <x v="0"/>
    <s v="11:43"/>
    <s v="Weekday"/>
  </r>
  <r>
    <s v="INV101796"/>
    <d v="2025-10-18T00:00:00"/>
    <s v="CUST0678"/>
    <s v="PRD053"/>
    <s v="STR071"/>
    <s v="EMP0210"/>
    <n v="4"/>
    <n v="262.77"/>
    <n v="0.2"/>
    <n v="210.22"/>
    <n v="966.99"/>
    <n v="778.56"/>
    <n v="188.43"/>
    <x v="4"/>
    <s v="Not Returned"/>
    <x v="0"/>
    <s v="15:22"/>
    <s v="Weekend"/>
  </r>
  <r>
    <s v="INV101797"/>
    <d v="2025-10-26T00:00:00"/>
    <s v="CUST0102"/>
    <s v="PRD119"/>
    <s v="STR079"/>
    <s v="EMP0295"/>
    <n v="3"/>
    <n v="234.86"/>
    <n v="0.05"/>
    <n v="35.229999999999997"/>
    <n v="769.75"/>
    <n v="639.69000000000005"/>
    <n v="130.06"/>
    <x v="5"/>
    <s v="Not Returned"/>
    <x v="0"/>
    <s v="15:23"/>
    <s v="Weekend"/>
  </r>
  <r>
    <s v="INV101798"/>
    <d v="2025-08-17T00:00:00"/>
    <s v="CUST0425"/>
    <s v="PRD120"/>
    <s v="STR079"/>
    <s v="EMP0295"/>
    <n v="3"/>
    <n v="117.04"/>
    <n v="0.1"/>
    <n v="35.11"/>
    <n v="363.41"/>
    <n v="278.88"/>
    <n v="84.53"/>
    <x v="5"/>
    <s v="Not Returned"/>
    <x v="0"/>
    <s v="09:54"/>
    <s v="Weekend"/>
  </r>
  <r>
    <s v="INV101799"/>
    <d v="2025-11-02T00:00:00"/>
    <s v="CUST0069"/>
    <s v="PRD039"/>
    <s v="STR102"/>
    <s v="EMP0193"/>
    <n v="4"/>
    <n v="418.56"/>
    <n v="0"/>
    <n v="0"/>
    <n v="1925.38"/>
    <n v="1393.32"/>
    <n v="532.05999999999995"/>
    <x v="4"/>
    <s v="Not Returned"/>
    <x v="1"/>
    <s v="09:13"/>
    <s v="Weekend"/>
  </r>
  <r>
    <s v="INV101800"/>
    <d v="2025-12-22T00:00:00"/>
    <s v="CUST0613"/>
    <s v="PRD047"/>
    <s v="STR063"/>
    <s v="EMP0065"/>
    <n v="5"/>
    <n v="498.75"/>
    <n v="0"/>
    <n v="0"/>
    <n v="2493.75"/>
    <n v="1719.45"/>
    <n v="774.3"/>
    <x v="4"/>
    <s v="Not Returned"/>
    <x v="0"/>
    <s v="20:48"/>
    <s v="Weekday"/>
  </r>
  <r>
    <s v="INV101801"/>
    <d v="2025-10-25T00:00:00"/>
    <s v="CUST0674"/>
    <s v="PRD142"/>
    <s v="STR034"/>
    <s v="EMP0059"/>
    <n v="1"/>
    <n v="522.78"/>
    <n v="0.15"/>
    <n v="78.42"/>
    <n v="511.01"/>
    <n v="395.87"/>
    <n v="115.14"/>
    <x v="4"/>
    <s v="Not Returned"/>
    <x v="0"/>
    <s v="17:21"/>
    <s v="Weekend"/>
  </r>
  <r>
    <s v="INV101802"/>
    <d v="2025-12-24T00:00:00"/>
    <s v="CUST0634"/>
    <s v="PRD034"/>
    <s v="STR034"/>
    <s v="EMP0034"/>
    <n v="3"/>
    <n v="127.18"/>
    <n v="0.15"/>
    <n v="57.23"/>
    <n v="324.31"/>
    <n v="292.05"/>
    <n v="32.26"/>
    <x v="3"/>
    <s v="Not Returned"/>
    <x v="2"/>
    <s v="18:37"/>
    <s v="Weekday"/>
  </r>
  <r>
    <s v="INV101803"/>
    <d v="2025-12-27T00:00:00"/>
    <s v="CUST0234"/>
    <s v="PRD052"/>
    <s v="STR164"/>
    <s v="EMP0032"/>
    <n v="2"/>
    <n v="328.59"/>
    <n v="0.05"/>
    <n v="32.86"/>
    <n v="717.97"/>
    <n v="510.98"/>
    <n v="206.99"/>
    <x v="0"/>
    <s v="Not Returned"/>
    <x v="0"/>
    <s v="12:12"/>
    <s v="Weekend"/>
  </r>
  <r>
    <s v="INV101804"/>
    <d v="2025-10-05T00:00:00"/>
    <s v="CUST0203"/>
    <s v="PRD093"/>
    <s v="STR073"/>
    <s v="EMP0268"/>
    <n v="2"/>
    <n v="96.72"/>
    <n v="0.1"/>
    <n v="19.34"/>
    <n v="200.21"/>
    <n v="159.63999999999999"/>
    <n v="40.57"/>
    <x v="5"/>
    <s v="Not Returned"/>
    <x v="0"/>
    <s v="21:33"/>
    <s v="Weekend"/>
  </r>
  <r>
    <s v="INV101805"/>
    <d v="2025-09-16T00:00:00"/>
    <s v="CUST0044"/>
    <s v="PRD008"/>
    <s v="STR106"/>
    <s v="EMP0119"/>
    <n v="2"/>
    <n v="455.79"/>
    <n v="0"/>
    <n v="0"/>
    <n v="911.58"/>
    <n v="565.76"/>
    <n v="345.82"/>
    <x v="3"/>
    <s v="Not Returned"/>
    <x v="0"/>
    <s v="21:14"/>
    <s v="Weekday"/>
  </r>
  <r>
    <s v="INV101806"/>
    <d v="2025-11-05T00:00:00"/>
    <s v="CUST0230"/>
    <s v="PRD035"/>
    <s v="STR053"/>
    <s v="EMP0133"/>
    <n v="3"/>
    <n v="503.36"/>
    <n v="0"/>
    <n v="0"/>
    <n v="1510.08"/>
    <n v="1169.4000000000001"/>
    <n v="340.68"/>
    <x v="2"/>
    <s v="Not Returned"/>
    <x v="0"/>
    <s v="12:12"/>
    <s v="Weekday"/>
  </r>
  <r>
    <s v="INV101807"/>
    <d v="2025-09-13T00:00:00"/>
    <s v="CUST0144"/>
    <s v="PRD032"/>
    <s v="STR068"/>
    <s v="EMP0233"/>
    <n v="8"/>
    <n v="157.32"/>
    <n v="0"/>
    <n v="0"/>
    <n v="1447.34"/>
    <n v="927.28"/>
    <n v="520.05999999999995"/>
    <x v="3"/>
    <s v="Not Returned"/>
    <x v="0"/>
    <s v="17:40"/>
    <s v="Weekend"/>
  </r>
  <r>
    <s v="INV101808"/>
    <d v="2026-02-04T00:00:00"/>
    <s v="CUST0297"/>
    <s v="PRD144"/>
    <s v="STR042"/>
    <s v="EMP0261"/>
    <n v="8"/>
    <n v="265.54000000000002"/>
    <n v="0"/>
    <n v="0"/>
    <n v="2124.3200000000002"/>
    <n v="1488.32"/>
    <n v="636"/>
    <x v="0"/>
    <s v="Not Returned"/>
    <x v="0"/>
    <s v="15:36"/>
    <s v="Weekday"/>
  </r>
  <r>
    <s v="INV101809"/>
    <d v="2025-12-10T00:00:00"/>
    <s v="CUST0688"/>
    <s v="PRD076"/>
    <s v="STR061"/>
    <s v="EMP0279"/>
    <n v="3"/>
    <n v="395.66"/>
    <n v="0"/>
    <n v="0"/>
    <n v="1186.98"/>
    <n v="960.57"/>
    <n v="226.41"/>
    <x v="5"/>
    <s v="Not Returned"/>
    <x v="0"/>
    <s v="10:23"/>
    <s v="Weekday"/>
  </r>
  <r>
    <s v="INV101810"/>
    <d v="2025-09-15T00:00:00"/>
    <s v="CUST0513"/>
    <s v="PRD092"/>
    <s v="STR033"/>
    <s v="EMP0313"/>
    <n v="2"/>
    <n v="224.28"/>
    <n v="0.05"/>
    <n v="22.43"/>
    <n v="426.13"/>
    <n v="384.78"/>
    <n v="41.35"/>
    <x v="5"/>
    <s v="Returned"/>
    <x v="0"/>
    <s v="11:40"/>
    <s v="Weekday"/>
  </r>
  <r>
    <s v="INV101811"/>
    <d v="2026-01-17T00:00:00"/>
    <s v="CUST0493"/>
    <s v="PRD013"/>
    <s v="STR084"/>
    <s v="EMP0288"/>
    <n v="7"/>
    <n v="169.79"/>
    <n v="0"/>
    <n v="0"/>
    <n v="1366.81"/>
    <n v="869.68"/>
    <n v="497.13"/>
    <x v="5"/>
    <s v="Not Returned"/>
    <x v="0"/>
    <s v="17:13"/>
    <s v="Weekend"/>
  </r>
  <r>
    <s v="INV101812"/>
    <d v="2026-02-20T00:00:00"/>
    <s v="CUST0530"/>
    <s v="PRD080"/>
    <s v="STR009"/>
    <s v="EMP0317"/>
    <n v="4"/>
    <n v="275.70999999999998"/>
    <n v="0.15"/>
    <n v="165.43"/>
    <n v="937.41"/>
    <n v="825.2"/>
    <n v="112.21"/>
    <x v="0"/>
    <s v="Not Returned"/>
    <x v="0"/>
    <s v="12:05"/>
    <s v="Weekday"/>
  </r>
  <r>
    <s v="INV101813"/>
    <d v="2025-08-04T00:00:00"/>
    <s v="CUST0028"/>
    <s v="PRD115"/>
    <s v="STR029"/>
    <s v="EMP0191"/>
    <n v="3"/>
    <n v="372.61"/>
    <n v="0.2"/>
    <n v="223.57"/>
    <n v="894.26"/>
    <n v="959.73"/>
    <n v="-65.47"/>
    <x v="3"/>
    <s v="Not Returned"/>
    <x v="0"/>
    <s v="14:51"/>
    <s v="Weekday"/>
  </r>
  <r>
    <s v="INV101814"/>
    <d v="2025-04-05T00:00:00"/>
    <s v="CUST0162"/>
    <s v="PRD054"/>
    <s v="STR129"/>
    <s v="EMP0186"/>
    <n v="3"/>
    <n v="530.16"/>
    <n v="0"/>
    <n v="0"/>
    <n v="1829.05"/>
    <n v="1137.57"/>
    <n v="691.48"/>
    <x v="4"/>
    <s v="Not Returned"/>
    <x v="2"/>
    <s v="20:41"/>
    <s v="Weekend"/>
  </r>
  <r>
    <s v="INV101815"/>
    <d v="2026-02-08T00:00:00"/>
    <s v="CUST0056"/>
    <s v="PRD138"/>
    <s v="STR019"/>
    <s v="EMP0064"/>
    <n v="3"/>
    <n v="416.08"/>
    <n v="0.05"/>
    <n v="62.41"/>
    <n v="1363.7"/>
    <n v="958.92"/>
    <n v="404.78"/>
    <x v="4"/>
    <s v="Not Returned"/>
    <x v="2"/>
    <s v="18:36"/>
    <s v="Weekend"/>
  </r>
  <r>
    <s v="INV101816"/>
    <d v="2025-12-24T00:00:00"/>
    <s v="CUST0453"/>
    <s v="PRD034"/>
    <s v="STR027"/>
    <s v="EMP0143"/>
    <n v="1"/>
    <n v="124.84"/>
    <n v="0"/>
    <n v="0"/>
    <n v="124.84"/>
    <n v="97.35"/>
    <n v="27.49"/>
    <x v="3"/>
    <s v="Not Returned"/>
    <x v="0"/>
    <s v="16:24"/>
    <s v="Weekday"/>
  </r>
  <r>
    <s v="INV101817"/>
    <d v="2025-12-08T00:00:00"/>
    <s v="CUST0212"/>
    <s v="PRD016"/>
    <s v="STR075"/>
    <s v="EMP0033"/>
    <n v="4"/>
    <n v="59.92"/>
    <n v="0"/>
    <n v="0"/>
    <n v="239.68"/>
    <n v="192.6"/>
    <n v="47.08"/>
    <x v="2"/>
    <s v="Not Returned"/>
    <x v="1"/>
    <s v="12:38"/>
    <s v="Weekday"/>
  </r>
  <r>
    <s v="INV101818"/>
    <d v="2025-10-19T00:00:00"/>
    <s v="CUST0297"/>
    <s v="PRD024"/>
    <s v="STR033"/>
    <s v="EMP0313"/>
    <n v="5"/>
    <n v="328.53"/>
    <n v="0.15"/>
    <n v="246.4"/>
    <n v="1605.69"/>
    <n v="1230.5999999999999"/>
    <n v="375.09"/>
    <x v="5"/>
    <s v="Not Returned"/>
    <x v="0"/>
    <s v="19:41"/>
    <s v="Weekend"/>
  </r>
  <r>
    <s v="INV101819"/>
    <d v="2026-03-07T00:00:00"/>
    <s v="CUST0268"/>
    <s v="PRD025"/>
    <s v="STR099"/>
    <s v="EMP0026"/>
    <n v="1"/>
    <n v="383.51"/>
    <n v="0"/>
    <n v="0"/>
    <n v="441.04"/>
    <n v="285.89999999999998"/>
    <n v="155.13999999999999"/>
    <x v="2"/>
    <s v="Not Returned"/>
    <x v="0"/>
    <s v="19:09"/>
    <s v="Weekend"/>
  </r>
  <r>
    <s v="INV101820"/>
    <d v="2025-12-22T00:00:00"/>
    <s v="CUST0672"/>
    <s v="PRD144"/>
    <s v="STR053"/>
    <s v="EMP0190"/>
    <n v="2"/>
    <n v="242.22"/>
    <n v="0"/>
    <n v="0"/>
    <n v="484.44"/>
    <n v="372.08"/>
    <n v="112.36"/>
    <x v="0"/>
    <s v="Not Returned"/>
    <x v="2"/>
    <s v="12:46"/>
    <s v="Weekday"/>
  </r>
  <r>
    <s v="INV101821"/>
    <d v="2025-09-10T00:00:00"/>
    <s v="CUST0054"/>
    <s v="PRD026"/>
    <s v="STR120"/>
    <s v="EMP0344"/>
    <n v="6"/>
    <n v="342.94"/>
    <n v="0"/>
    <n v="0"/>
    <n v="2057.64"/>
    <n v="1483.5"/>
    <n v="574.14"/>
    <x v="3"/>
    <s v="Not Returned"/>
    <x v="0"/>
    <s v="15:00"/>
    <s v="Weekday"/>
  </r>
  <r>
    <s v="INV101822"/>
    <d v="2025-04-10T00:00:00"/>
    <s v="CUST0370"/>
    <s v="PRD028"/>
    <s v="STR043"/>
    <s v="EMP0330"/>
    <n v="6"/>
    <n v="402.72"/>
    <n v="0.15"/>
    <n v="362.45"/>
    <n v="2053.87"/>
    <n v="1859.88"/>
    <n v="193.99"/>
    <x v="1"/>
    <s v="Not Returned"/>
    <x v="0"/>
    <s v="20:09"/>
    <s v="Weekday"/>
  </r>
  <r>
    <s v="INV101823"/>
    <d v="2026-02-25T00:00:00"/>
    <s v="CUST0600"/>
    <s v="PRD118"/>
    <s v="STR114"/>
    <s v="EMP0276"/>
    <n v="7"/>
    <n v="170.2"/>
    <n v="0"/>
    <n v="0"/>
    <n v="1191.4000000000001"/>
    <n v="963.48"/>
    <n v="227.92"/>
    <x v="0"/>
    <s v="Not Returned"/>
    <x v="0"/>
    <s v="14:40"/>
    <s v="Weekday"/>
  </r>
  <r>
    <s v="INV101824"/>
    <d v="2026-01-26T00:00:00"/>
    <s v="CUST0228"/>
    <s v="PRD092"/>
    <s v="STR049"/>
    <s v="EMP0017"/>
    <n v="4"/>
    <n v="240.95"/>
    <n v="0.05"/>
    <n v="48.19"/>
    <n v="915.61"/>
    <n v="769.56"/>
    <n v="146.05000000000001"/>
    <x v="5"/>
    <s v="Not Returned"/>
    <x v="2"/>
    <s v="19:42"/>
    <s v="Weekday"/>
  </r>
  <r>
    <s v="INV101825"/>
    <d v="2025-11-25T00:00:00"/>
    <s v="CUST0008"/>
    <s v="PRD094"/>
    <s v="STR009"/>
    <s v="EMP0133"/>
    <n v="2"/>
    <n v="298.68"/>
    <n v="0.15"/>
    <n v="89.6"/>
    <n v="507.76"/>
    <n v="501.38"/>
    <n v="6.38"/>
    <x v="5"/>
    <s v="Not Returned"/>
    <x v="1"/>
    <s v="13:16"/>
    <s v="Weekday"/>
  </r>
  <r>
    <s v="INV101826"/>
    <d v="2025-10-18T00:00:00"/>
    <s v="CUST0500"/>
    <s v="PRD033"/>
    <s v="STR056"/>
    <s v="EMP0163"/>
    <n v="6"/>
    <n v="242.47"/>
    <n v="0"/>
    <n v="0"/>
    <n v="1673.04"/>
    <n v="1062.18"/>
    <n v="610.86"/>
    <x v="0"/>
    <s v="Not Returned"/>
    <x v="2"/>
    <s v="20:20"/>
    <s v="Weekend"/>
  </r>
  <r>
    <s v="INV101827"/>
    <d v="2025-12-14T00:00:00"/>
    <s v="CUST0576"/>
    <s v="PRD031"/>
    <s v="STR112"/>
    <s v="EMP0084"/>
    <n v="5"/>
    <n v="389.64"/>
    <n v="0"/>
    <n v="0"/>
    <n v="2240.4299999999998"/>
    <n v="1358.9"/>
    <n v="881.53"/>
    <x v="3"/>
    <s v="Not Returned"/>
    <x v="0"/>
    <s v="13:47"/>
    <s v="Weekend"/>
  </r>
  <r>
    <s v="INV101828"/>
    <d v="2026-03-08T00:00:00"/>
    <s v="CUST0520"/>
    <s v="PRD053"/>
    <s v="STR040"/>
    <s v="EMP0061"/>
    <n v="4"/>
    <n v="262.77"/>
    <n v="0"/>
    <n v="0"/>
    <n v="1208.74"/>
    <n v="778.56"/>
    <n v="430.18"/>
    <x v="2"/>
    <s v="Not Returned"/>
    <x v="0"/>
    <s v="18:52"/>
    <s v="Weekend"/>
  </r>
  <r>
    <s v="INV101829"/>
    <d v="2026-03-02T00:00:00"/>
    <s v="CUST0168"/>
    <s v="PRD147"/>
    <s v="STR097"/>
    <s v="EMP0340"/>
    <n v="8"/>
    <n v="70.64"/>
    <n v="0"/>
    <n v="0"/>
    <n v="565.12"/>
    <n v="403.44"/>
    <n v="161.68"/>
    <x v="2"/>
    <s v="Not Returned"/>
    <x v="2"/>
    <s v="19:37"/>
    <s v="Weekday"/>
  </r>
  <r>
    <s v="INV101830"/>
    <d v="2025-12-26T00:00:00"/>
    <s v="CUST0647"/>
    <s v="PRD082"/>
    <s v="STR091"/>
    <s v="EMP0345"/>
    <n v="8"/>
    <n v="238.7"/>
    <n v="0"/>
    <n v="0"/>
    <n v="1909.6"/>
    <n v="1539.28"/>
    <n v="370.32"/>
    <x v="5"/>
    <s v="Not Returned"/>
    <x v="0"/>
    <s v="13:33"/>
    <s v="Weekday"/>
  </r>
  <r>
    <s v="INV101831"/>
    <d v="2025-06-06T00:00:00"/>
    <s v="CUST0414"/>
    <s v="PRD101"/>
    <s v="STR022"/>
    <s v="EMP0284"/>
    <n v="3"/>
    <n v="451.89"/>
    <n v="0.05"/>
    <n v="67.78"/>
    <n v="1287.8900000000001"/>
    <n v="1161.48"/>
    <n v="126.41"/>
    <x v="1"/>
    <s v="Not Returned"/>
    <x v="0"/>
    <s v="10:00"/>
    <s v="Weekday"/>
  </r>
  <r>
    <s v="INV101832"/>
    <d v="2025-11-14T00:00:00"/>
    <s v="CUST0243"/>
    <s v="PRD056"/>
    <s v="STR038"/>
    <s v="Unknown"/>
    <n v="4"/>
    <n v="333.54"/>
    <n v="0.05"/>
    <n v="66.709999999999994"/>
    <n v="1267.45"/>
    <n v="953.72"/>
    <n v="313.73"/>
    <x v="1"/>
    <s v="Not Returned"/>
    <x v="0"/>
    <s v="09:13"/>
    <s v="Weekday"/>
  </r>
  <r>
    <s v="INV101833"/>
    <d v="2026-02-14T00:00:00"/>
    <s v="CUST0414"/>
    <s v="PRD124"/>
    <s v="STR080"/>
    <s v="EMP0285"/>
    <n v="5"/>
    <n v="121.9"/>
    <n v="0"/>
    <n v="0"/>
    <n v="700.92"/>
    <n v="544.6"/>
    <n v="156.32"/>
    <x v="0"/>
    <s v="Not Returned"/>
    <x v="0"/>
    <s v="10:11"/>
    <s v="Weekend"/>
  </r>
  <r>
    <s v="INV101834"/>
    <d v="2025-10-24T00:00:00"/>
    <s v="CUST0045"/>
    <s v="PRD063"/>
    <s v="STR087"/>
    <s v="EMP0222"/>
    <n v="8"/>
    <n v="78.319999999999993"/>
    <n v="0"/>
    <n v="0"/>
    <n v="626.55999999999995"/>
    <n v="434.56"/>
    <n v="192"/>
    <x v="5"/>
    <s v="Not Returned"/>
    <x v="0"/>
    <s v="17:45"/>
    <s v="Weekday"/>
  </r>
  <r>
    <s v="INV101835"/>
    <d v="2025-05-02T00:00:00"/>
    <s v="CUST0227"/>
    <s v="PRD058"/>
    <s v="STR032"/>
    <s v="EMP0036"/>
    <n v="3"/>
    <n v="339.13"/>
    <n v="0"/>
    <n v="0"/>
    <n v="1017.39"/>
    <n v="752.04"/>
    <n v="265.35000000000002"/>
    <x v="5"/>
    <s v="Not Returned"/>
    <x v="0"/>
    <s v="12:23"/>
    <s v="Weekday"/>
  </r>
  <r>
    <s v="INV101836"/>
    <d v="2025-12-01T00:00:00"/>
    <s v="CUST0235"/>
    <s v="PRD060"/>
    <s v="STR025"/>
    <s v="EMP0323"/>
    <n v="3"/>
    <n v="81.31"/>
    <n v="0"/>
    <n v="0"/>
    <n v="243.93"/>
    <n v="162.75"/>
    <n v="81.180000000000007"/>
    <x v="2"/>
    <s v="Not Returned"/>
    <x v="2"/>
    <s v="16:12"/>
    <s v="Weekday"/>
  </r>
  <r>
    <s v="INV101837"/>
    <d v="2025-04-26T00:00:00"/>
    <s v="CUST0097"/>
    <s v="PRD055"/>
    <s v="STR035"/>
    <s v="EMP0158"/>
    <n v="3"/>
    <n v="125.15"/>
    <n v="0.2"/>
    <n v="75.09"/>
    <n v="345.41"/>
    <n v="287.10000000000002"/>
    <n v="58.31"/>
    <x v="4"/>
    <s v="Not Returned"/>
    <x v="0"/>
    <s v="14:35"/>
    <s v="Weekend"/>
  </r>
  <r>
    <s v="INV101838"/>
    <d v="2025-07-07T00:00:00"/>
    <s v="CUST0507"/>
    <s v="PRD120"/>
    <s v="STR150"/>
    <s v="EMP0037"/>
    <n v="3"/>
    <n v="109.69"/>
    <n v="0"/>
    <n v="0"/>
    <n v="329.07"/>
    <n v="278.88"/>
    <n v="50.19"/>
    <x v="5"/>
    <s v="Not Returned"/>
    <x v="0"/>
    <s v="19:52"/>
    <s v="Weekday"/>
  </r>
  <r>
    <s v="INV101839"/>
    <d v="2025-12-18T00:00:00"/>
    <s v="CUST0573"/>
    <s v="PRD104"/>
    <s v="STR015"/>
    <s v="EMP0304"/>
    <n v="7"/>
    <n v="203.55"/>
    <n v="0.15"/>
    <n v="213.73"/>
    <n v="1211.1199999999999"/>
    <n v="1073.94"/>
    <n v="137.18"/>
    <x v="4"/>
    <s v="Not Returned"/>
    <x v="0"/>
    <s v="09:41"/>
    <s v="Weekday"/>
  </r>
  <r>
    <s v="INV101840"/>
    <d v="2025-09-27T00:00:00"/>
    <s v="CUST0470"/>
    <s v="PRD015"/>
    <s v="STR112"/>
    <s v="EMP0084"/>
    <n v="3"/>
    <n v="459.58"/>
    <n v="0"/>
    <n v="0"/>
    <n v="1585.55"/>
    <n v="1160.67"/>
    <n v="424.88"/>
    <x v="4"/>
    <s v="Not Returned"/>
    <x v="2"/>
    <s v="18:27"/>
    <s v="Weekend"/>
  </r>
  <r>
    <s v="INV101841"/>
    <d v="2025-09-07T00:00:00"/>
    <s v="CUST0472"/>
    <s v="PRD076"/>
    <s v="STR127"/>
    <s v="EMP0043"/>
    <n v="4"/>
    <n v="400.07"/>
    <n v="0"/>
    <n v="0"/>
    <n v="1840.32"/>
    <n v="1280.76"/>
    <n v="559.55999999999995"/>
    <x v="5"/>
    <s v="Not Returned"/>
    <x v="0"/>
    <s v="11:02"/>
    <s v="Weekend"/>
  </r>
  <r>
    <s v="INV101842"/>
    <d v="2025-10-02T00:00:00"/>
    <s v="CUST0031"/>
    <s v="PRD066"/>
    <s v="STR063"/>
    <s v="EMP0289"/>
    <n v="2"/>
    <n v="491.81"/>
    <n v="0.05"/>
    <n v="49.18"/>
    <n v="934.44"/>
    <n v="731.14"/>
    <n v="203.3"/>
    <x v="0"/>
    <s v="Not Returned"/>
    <x v="1"/>
    <s v="16:23"/>
    <s v="Weekday"/>
  </r>
  <r>
    <s v="INV100916"/>
    <d v="2026-02-09T00:00:00"/>
    <s v="CUST0315"/>
    <s v="PRD012"/>
    <s v="STR088"/>
    <s v="EMP0229"/>
    <n v="4"/>
    <n v="541.35"/>
    <n v="0.05"/>
    <n v="108.27"/>
    <n v="2057.13"/>
    <n v="1345.6"/>
    <n v="711.53"/>
    <x v="1"/>
    <s v="Not Returned"/>
    <x v="1"/>
    <s v="11:57"/>
    <s v="Weekday"/>
  </r>
  <r>
    <s v="INV101844"/>
    <d v="2025-09-13T00:00:00"/>
    <s v="CUST0097"/>
    <s v="PRD069"/>
    <s v="STR040"/>
    <s v="EMP0061"/>
    <n v="3"/>
    <n v="468.94"/>
    <n v="0"/>
    <n v="0"/>
    <n v="1617.84"/>
    <n v="1010.4"/>
    <n v="607.44000000000005"/>
    <x v="4"/>
    <s v="Not Returned"/>
    <x v="0"/>
    <s v="11:07"/>
    <s v="Weekend"/>
  </r>
  <r>
    <s v="INV101845"/>
    <d v="2025-05-18T00:00:00"/>
    <s v="CUST0119"/>
    <s v="PRD107"/>
    <s v="STR096"/>
    <s v="EMP0301"/>
    <n v="3"/>
    <n v="459.74"/>
    <n v="0.15"/>
    <n v="206.88"/>
    <n v="1348.19"/>
    <n v="1045.23"/>
    <n v="302.95999999999998"/>
    <x v="0"/>
    <s v="Not Returned"/>
    <x v="0"/>
    <s v="19:49"/>
    <s v="Weekend"/>
  </r>
  <r>
    <s v="INV101846"/>
    <d v="2025-09-07T00:00:00"/>
    <s v="CUST0620"/>
    <s v="PRD018"/>
    <s v="STR015"/>
    <s v="EMP0118"/>
    <n v="1"/>
    <n v="232.58"/>
    <n v="0"/>
    <n v="0"/>
    <n v="267.47000000000003"/>
    <n v="191.2"/>
    <n v="76.27"/>
    <x v="5"/>
    <s v="Not Returned"/>
    <x v="2"/>
    <s v="17:49"/>
    <s v="Weekend"/>
  </r>
  <r>
    <s v="INV101847"/>
    <d v="2025-07-27T00:00:00"/>
    <s v="CUST0078"/>
    <s v="PRD055"/>
    <s v="STR073"/>
    <s v="EMP0114"/>
    <n v="3"/>
    <n v="125.15"/>
    <n v="0.1"/>
    <n v="37.549999999999997"/>
    <n v="388.59"/>
    <n v="287.10000000000002"/>
    <n v="101.49"/>
    <x v="4"/>
    <s v="Not Returned"/>
    <x v="0"/>
    <s v="20:38"/>
    <s v="Weekend"/>
  </r>
  <r>
    <s v="INV101848"/>
    <d v="2025-12-21T00:00:00"/>
    <s v="CUST0589"/>
    <s v="PRD120"/>
    <s v="STR089"/>
    <s v="EMP0054"/>
    <n v="1"/>
    <n v="109.69"/>
    <n v="0.1"/>
    <n v="10.97"/>
    <n v="113.53"/>
    <n v="92.96"/>
    <n v="20.57"/>
    <x v="4"/>
    <s v="Not Returned"/>
    <x v="0"/>
    <s v="13:22"/>
    <s v="Weekend"/>
  </r>
  <r>
    <s v="INV101849"/>
    <d v="2025-07-26T00:00:00"/>
    <s v="CUST0082"/>
    <s v="PRD012"/>
    <s v="STR086"/>
    <s v="EMP0263"/>
    <n v="6"/>
    <n v="541.83000000000004"/>
    <n v="0"/>
    <n v="0"/>
    <n v="3738.63"/>
    <n v="2018.4"/>
    <n v="1720.23"/>
    <x v="4"/>
    <s v="Not Returned"/>
    <x v="2"/>
    <s v="20:56"/>
    <s v="Weekend"/>
  </r>
  <r>
    <s v="INV101850"/>
    <d v="2025-10-09T00:00:00"/>
    <s v="CUST0099"/>
    <s v="PRD028"/>
    <s v="STR007"/>
    <s v="EMP0286"/>
    <n v="4"/>
    <n v="380.12"/>
    <n v="0.2"/>
    <n v="304.10000000000002"/>
    <n v="1216.3800000000001"/>
    <n v="1239.92"/>
    <n v="-23.54"/>
    <x v="1"/>
    <s v="Not Returned"/>
    <x v="2"/>
    <s v="20:39"/>
    <s v="Weekday"/>
  </r>
  <r>
    <s v="INV101851"/>
    <d v="2025-10-09T00:00:00"/>
    <s v="CUST0665"/>
    <s v="PRD045"/>
    <s v="STR036"/>
    <s v="EMP0150"/>
    <n v="3"/>
    <n v="68.95"/>
    <n v="0"/>
    <n v="0"/>
    <n v="206.85"/>
    <n v="173.67"/>
    <n v="33.18"/>
    <x v="5"/>
    <s v="Not Returned"/>
    <x v="0"/>
    <s v="15:00"/>
    <s v="Weekday"/>
  </r>
  <r>
    <s v="INV101852"/>
    <d v="2026-03-02T00:00:00"/>
    <s v="CUST0509"/>
    <s v="PRD114"/>
    <s v="STR084"/>
    <s v="EMP0288"/>
    <n v="4"/>
    <n v="208.23"/>
    <n v="0.05"/>
    <n v="41.65"/>
    <n v="791.27"/>
    <n v="633.12"/>
    <n v="158.15"/>
    <x v="5"/>
    <s v="Not Returned"/>
    <x v="0"/>
    <s v="17:14"/>
    <s v="Weekday"/>
  </r>
  <r>
    <s v="INV101853"/>
    <d v="2025-11-19T00:00:00"/>
    <s v="CUST0204"/>
    <s v="PRD099"/>
    <s v="STR016"/>
    <s v="EMP0317"/>
    <n v="6"/>
    <n v="416.57"/>
    <n v="0.1"/>
    <n v="249.94"/>
    <n v="2249.48"/>
    <n v="2084.8200000000002"/>
    <n v="164.66"/>
    <x v="5"/>
    <s v="Not Returned"/>
    <x v="0"/>
    <s v="18:42"/>
    <s v="Weekday"/>
  </r>
  <r>
    <s v="INV101854"/>
    <d v="2026-02-14T00:00:00"/>
    <s v="CUST0699"/>
    <s v="PRD034"/>
    <s v="STR088"/>
    <s v="EMP0229"/>
    <n v="4"/>
    <n v="130.76"/>
    <n v="0"/>
    <n v="0"/>
    <n v="601.5"/>
    <n v="389.4"/>
    <n v="212.1"/>
    <x v="0"/>
    <s v="Not Returned"/>
    <x v="0"/>
    <s v="16:25"/>
    <s v="Weekend"/>
  </r>
  <r>
    <s v="INV101855"/>
    <d v="2025-11-16T00:00:00"/>
    <s v="CUST0655"/>
    <s v="PRD029"/>
    <s v="STR036"/>
    <s v="EMP0150"/>
    <n v="2"/>
    <n v="332.73"/>
    <n v="0.1"/>
    <n v="66.55"/>
    <n v="688.75"/>
    <n v="522.44000000000005"/>
    <n v="166.31"/>
    <x v="0"/>
    <s v="Not Returned"/>
    <x v="0"/>
    <s v="13:43"/>
    <s v="Weekend"/>
  </r>
  <r>
    <s v="INV101856"/>
    <d v="2025-04-05T00:00:00"/>
    <s v="CUST0519"/>
    <s v="PRD094"/>
    <s v="STR004"/>
    <s v="EMP0212"/>
    <n v="4"/>
    <n v="298.68"/>
    <n v="0"/>
    <n v="0"/>
    <n v="1373.93"/>
    <n v="1002.76"/>
    <n v="371.17"/>
    <x v="3"/>
    <s v="Not Returned"/>
    <x v="1"/>
    <s v="10:07"/>
    <s v="Weekend"/>
  </r>
  <r>
    <s v="INV101857"/>
    <d v="2025-12-14T00:00:00"/>
    <s v="CUST0684"/>
    <s v="PRD144"/>
    <s v="STR128"/>
    <s v="EMP0257"/>
    <n v="3"/>
    <n v="270.12"/>
    <n v="0"/>
    <n v="0"/>
    <n v="931.91"/>
    <n v="558.12"/>
    <n v="373.79"/>
    <x v="3"/>
    <s v="Not Returned"/>
    <x v="0"/>
    <s v="15:56"/>
    <s v="Weekend"/>
  </r>
  <r>
    <s v="INV101858"/>
    <d v="2025-05-04T00:00:00"/>
    <s v="CUST0472"/>
    <s v="PRD112"/>
    <s v="STR009"/>
    <s v="EMP0322"/>
    <n v="6"/>
    <n v="265.69"/>
    <n v="0"/>
    <n v="0"/>
    <n v="1833.26"/>
    <n v="1263.1199999999999"/>
    <n v="570.14"/>
    <x v="4"/>
    <s v="Not Returned"/>
    <x v="2"/>
    <s v="13:02"/>
    <s v="Weekend"/>
  </r>
  <r>
    <s v="INV101859"/>
    <d v="2026-03-31T00:00:00"/>
    <s v="CUST0474"/>
    <s v="PRD017"/>
    <s v="STR089"/>
    <s v="EMP0105"/>
    <n v="2"/>
    <n v="464.41"/>
    <n v="0"/>
    <n v="0"/>
    <n v="928.82"/>
    <n v="795.38"/>
    <n v="133.44"/>
    <x v="2"/>
    <s v="Not Returned"/>
    <x v="0"/>
    <s v="14:52"/>
    <s v="Weekday"/>
  </r>
  <r>
    <s v="INV101860"/>
    <d v="2025-04-17T00:00:00"/>
    <s v="CUST0319"/>
    <s v="PRD129"/>
    <s v="STR171"/>
    <s v="EMP0200"/>
    <n v="5"/>
    <n v="490.22"/>
    <n v="0.2"/>
    <n v="490.22"/>
    <n v="1960.88"/>
    <n v="1867.9"/>
    <n v="92.98"/>
    <x v="3"/>
    <s v="Not Returned"/>
    <x v="0"/>
    <s v="10:28"/>
    <s v="Weekday"/>
  </r>
  <r>
    <s v="INV101861"/>
    <d v="2025-05-11T00:00:00"/>
    <s v="CUST0587"/>
    <s v="PRD035"/>
    <s v="STR006"/>
    <s v="EMP0265"/>
    <n v="2"/>
    <n v="503.36"/>
    <n v="0"/>
    <n v="0"/>
    <n v="1157.73"/>
    <n v="779.6"/>
    <n v="378.13"/>
    <x v="0"/>
    <s v="Not Returned"/>
    <x v="2"/>
    <s v="12:21"/>
    <s v="Weekend"/>
  </r>
  <r>
    <s v="INV101862"/>
    <d v="2025-07-20T00:00:00"/>
    <s v="CUST0046"/>
    <s v="PRD054"/>
    <s v="STR099"/>
    <s v="EMP0026"/>
    <n v="7"/>
    <n v="548.45000000000005"/>
    <n v="0.15"/>
    <n v="575.87"/>
    <n v="3752.77"/>
    <n v="2654.33"/>
    <n v="1098.44"/>
    <x v="2"/>
    <s v="Not Returned"/>
    <x v="0"/>
    <s v="20:45"/>
    <s v="Weekend"/>
  </r>
  <r>
    <s v="INV101863"/>
    <d v="2025-06-29T00:00:00"/>
    <s v="CUST0654"/>
    <s v="PRD055"/>
    <s v="STR058"/>
    <s v="EMP0133"/>
    <n v="4"/>
    <n v="142.44999999999999"/>
    <n v="0.1"/>
    <n v="56.98"/>
    <n v="589.74"/>
    <n v="382.8"/>
    <n v="206.94"/>
    <x v="5"/>
    <s v="Not Returned"/>
    <x v="2"/>
    <s v="12:46"/>
    <s v="Weekend"/>
  </r>
  <r>
    <s v="INV101864"/>
    <d v="2025-05-09T00:00:00"/>
    <s v="CUST0384"/>
    <s v="PRD032"/>
    <s v="STR088"/>
    <s v="EMP0229"/>
    <n v="7"/>
    <n v="160.72"/>
    <n v="0.05"/>
    <n v="56.25"/>
    <n v="1068.79"/>
    <n v="811.37"/>
    <n v="257.42"/>
    <x v="3"/>
    <s v="Not Returned"/>
    <x v="0"/>
    <s v="21:54"/>
    <s v="Weekday"/>
  </r>
  <r>
    <s v="INV101865"/>
    <d v="2026-03-19T00:00:00"/>
    <s v="CUST0263"/>
    <s v="PRD143"/>
    <s v="STR009"/>
    <s v="EMP0322"/>
    <n v="4"/>
    <n v="232.11"/>
    <n v="0"/>
    <n v="0"/>
    <n v="928.44"/>
    <n v="622.6"/>
    <n v="305.83999999999997"/>
    <x v="1"/>
    <s v="Not Returned"/>
    <x v="0"/>
    <s v="10:27"/>
    <s v="Weekday"/>
  </r>
  <r>
    <s v="INV101866"/>
    <d v="2025-09-16T00:00:00"/>
    <s v="CUST0495"/>
    <s v="PRD035"/>
    <s v="STR065"/>
    <s v="EMP0147"/>
    <n v="7"/>
    <n v="568.71"/>
    <n v="0.15"/>
    <n v="597.15"/>
    <n v="3383.82"/>
    <n v="2728.6"/>
    <n v="655.22"/>
    <x v="3"/>
    <s v="Not Returned"/>
    <x v="0"/>
    <s v="09:02"/>
    <s v="Weekday"/>
  </r>
  <r>
    <s v="INV101867"/>
    <d v="2025-07-28T00:00:00"/>
    <s v="CUST0200"/>
    <s v="PRD096"/>
    <s v="STR091"/>
    <s v="EMP0349"/>
    <n v="6"/>
    <n v="216.55"/>
    <n v="0.05"/>
    <n v="64.97"/>
    <n v="1234.33"/>
    <n v="1021.2"/>
    <n v="213.13"/>
    <x v="3"/>
    <s v="Not Returned"/>
    <x v="2"/>
    <s v="15:51"/>
    <s v="Weekday"/>
  </r>
  <r>
    <s v="INV101868"/>
    <d v="2026-03-15T00:00:00"/>
    <s v="CUST0477"/>
    <s v="PRD016"/>
    <s v="STR043"/>
    <s v="EMP0271"/>
    <n v="5"/>
    <n v="66.900000000000006"/>
    <n v="0.2"/>
    <n v="66.900000000000006"/>
    <n v="307.74"/>
    <n v="240.75"/>
    <n v="66.989999999999995"/>
    <x v="5"/>
    <s v="Not Returned"/>
    <x v="0"/>
    <s v="21:44"/>
    <s v="Weekend"/>
  </r>
  <r>
    <s v="INV101869"/>
    <d v="2026-03-27T00:00:00"/>
    <s v="CUST0614"/>
    <s v="PRD080"/>
    <s v="STR006"/>
    <s v="EMP0265"/>
    <n v="3"/>
    <n v="275.70999999999998"/>
    <n v="0"/>
    <n v="0"/>
    <n v="827.13"/>
    <n v="618.9"/>
    <n v="208.23"/>
    <x v="5"/>
    <s v="Not Returned"/>
    <x v="0"/>
    <s v="14:12"/>
    <s v="Weekday"/>
  </r>
  <r>
    <s v="INV101870"/>
    <d v="2025-08-02T00:00:00"/>
    <s v="CUST0334"/>
    <s v="PRD053"/>
    <s v="STR139"/>
    <s v="EMP0035"/>
    <n v="2"/>
    <n v="262.77"/>
    <n v="0"/>
    <n v="0"/>
    <n v="604.37"/>
    <n v="389.28"/>
    <n v="215.09"/>
    <x v="5"/>
    <s v="Not Returned"/>
    <x v="0"/>
    <s v="17:11"/>
    <s v="Weekend"/>
  </r>
  <r>
    <s v="INV101871"/>
    <d v="2025-10-15T00:00:00"/>
    <s v="CUST0583"/>
    <s v="PRD090"/>
    <s v="STR011"/>
    <s v="EMP0102"/>
    <n v="4"/>
    <n v="438.7"/>
    <n v="0.05"/>
    <n v="87.74"/>
    <n v="1667.06"/>
    <n v="1480.72"/>
    <n v="186.34"/>
    <x v="4"/>
    <s v="Not Returned"/>
    <x v="0"/>
    <s v="17:34"/>
    <s v="Weekday"/>
  </r>
  <r>
    <s v="INV101872"/>
    <d v="2026-03-15T00:00:00"/>
    <s v="CUST0597"/>
    <s v="PRD050"/>
    <s v="STR034"/>
    <s v="EMP0059"/>
    <n v="1"/>
    <n v="51.33"/>
    <n v="0.15"/>
    <n v="7.7"/>
    <n v="50.17"/>
    <n v="37.479999999999997"/>
    <n v="12.69"/>
    <x v="0"/>
    <s v="Not Returned"/>
    <x v="0"/>
    <s v="14:13"/>
    <s v="Weekend"/>
  </r>
  <r>
    <s v="INV101873"/>
    <d v="2025-12-18T00:00:00"/>
    <s v="CUST0402"/>
    <s v="PRD027"/>
    <s v="STR136"/>
    <s v="EMP0070"/>
    <n v="4"/>
    <n v="141.36000000000001"/>
    <n v="0.2"/>
    <n v="113.09"/>
    <n v="452.35"/>
    <n v="427.96"/>
    <n v="24.39"/>
    <x v="0"/>
    <s v="Not Returned"/>
    <x v="0"/>
    <s v="19:41"/>
    <s v="Weekday"/>
  </r>
  <r>
    <s v="INV101874"/>
    <d v="2025-06-09T00:00:00"/>
    <s v="CUST0645"/>
    <s v="PRD014"/>
    <s v="STR027"/>
    <s v="EMP0143"/>
    <n v="5"/>
    <n v="448.98"/>
    <n v="0.15"/>
    <n v="336.74"/>
    <n v="1908.16"/>
    <n v="1758.15"/>
    <n v="150.01"/>
    <x v="1"/>
    <s v="Returned"/>
    <x v="0"/>
    <s v="13:59"/>
    <s v="Weekday"/>
  </r>
  <r>
    <s v="INV101875"/>
    <d v="2025-12-30T00:00:00"/>
    <s v="CUST0043"/>
    <s v="PRD102"/>
    <s v="STR124"/>
    <s v="EMP0149"/>
    <n v="4"/>
    <n v="400.33"/>
    <n v="0"/>
    <n v="0"/>
    <n v="1601.32"/>
    <n v="1363.6"/>
    <n v="237.72"/>
    <x v="5"/>
    <s v="Not Returned"/>
    <x v="0"/>
    <s v="18:50"/>
    <s v="Weekday"/>
  </r>
  <r>
    <s v="INV101876"/>
    <d v="2025-06-28T00:00:00"/>
    <s v="CUST0250"/>
    <s v="PRD052"/>
    <s v="STR129"/>
    <s v="EMP0314"/>
    <n v="3"/>
    <n v="328.59"/>
    <n v="0"/>
    <n v="0"/>
    <n v="1133.6400000000001"/>
    <n v="766.47"/>
    <n v="367.17"/>
    <x v="2"/>
    <s v="Not Returned"/>
    <x v="2"/>
    <s v="21:37"/>
    <s v="Weekend"/>
  </r>
  <r>
    <s v="INV101877"/>
    <d v="2026-03-01T00:00:00"/>
    <s v="CUST0543"/>
    <s v="PRD013"/>
    <s v="STR075"/>
    <s v="EMP0033"/>
    <n v="3"/>
    <n v="161.63999999999999"/>
    <n v="0"/>
    <n v="0"/>
    <n v="557.66"/>
    <n v="372.72"/>
    <n v="-396.41"/>
    <x v="0"/>
    <s v="Not Returned"/>
    <x v="0"/>
    <s v="12:18"/>
    <s v="Weekend"/>
  </r>
  <r>
    <s v="INV101878"/>
    <d v="2025-11-27T00:00:00"/>
    <s v="CUST0142"/>
    <s v="PRD022"/>
    <s v="STR080"/>
    <s v="EMP0285"/>
    <n v="4"/>
    <n v="397.22"/>
    <n v="0.15"/>
    <n v="238.33"/>
    <n v="1350.55"/>
    <n v="1277.48"/>
    <n v="73.069999999999993"/>
    <x v="1"/>
    <s v="Not Returned"/>
    <x v="0"/>
    <s v="10:53"/>
    <s v="Weekday"/>
  </r>
  <r>
    <s v="INV101879"/>
    <d v="2025-07-04T00:00:00"/>
    <s v="CUST0429"/>
    <s v="PRD009"/>
    <s v="STR025"/>
    <s v="EMP0323"/>
    <n v="2"/>
    <n v="661.91"/>
    <n v="0.05"/>
    <n v="66.19"/>
    <n v="1257.6300000000001"/>
    <n v="797.44"/>
    <n v="460.19"/>
    <x v="3"/>
    <s v="Not Returned"/>
    <x v="0"/>
    <s v="12:32"/>
    <s v="Weekday"/>
  </r>
  <r>
    <s v="INV101880"/>
    <d v="2025-05-31T00:00:00"/>
    <s v="CUST0043"/>
    <s v="PRD003"/>
    <s v="STR128"/>
    <s v="EMP0257"/>
    <n v="2"/>
    <n v="589.75"/>
    <n v="0"/>
    <n v="0"/>
    <n v="1356.42"/>
    <n v="687.3"/>
    <n v="669.12"/>
    <x v="1"/>
    <s v="Not Returned"/>
    <x v="0"/>
    <s v="18:20"/>
    <s v="Weekend"/>
  </r>
  <r>
    <s v="INV101881"/>
    <d v="2026-02-01T00:00:00"/>
    <s v="CUST0238"/>
    <s v="PRD111"/>
    <s v="STR079"/>
    <s v="EMP0295"/>
    <n v="3"/>
    <n v="225.45"/>
    <n v="0.05"/>
    <n v="33.82"/>
    <n v="738.91"/>
    <n v="572.70000000000005"/>
    <n v="166.21"/>
    <x v="2"/>
    <s v="Not Returned"/>
    <x v="1"/>
    <s v="20:56"/>
    <s v="Weekend"/>
  </r>
  <r>
    <s v="INV101882"/>
    <d v="2026-02-10T00:00:00"/>
    <s v="CUST0204"/>
    <s v="PRD080"/>
    <s v="STR048"/>
    <s v="EMP0152"/>
    <n v="8"/>
    <n v="311.20999999999998"/>
    <n v="0"/>
    <n v="0"/>
    <n v="2489.6799999999998"/>
    <n v="1650.4"/>
    <n v="839.28"/>
    <x v="1"/>
    <s v="Not Returned"/>
    <x v="0"/>
    <s v="15:26"/>
    <s v="Weekday"/>
  </r>
  <r>
    <s v="INV101883"/>
    <d v="2025-04-22T00:00:00"/>
    <s v="CUST0457"/>
    <s v="PRD099"/>
    <s v="STR004"/>
    <s v="EMP0212"/>
    <n v="4"/>
    <n v="401.06"/>
    <n v="0.15"/>
    <n v="240.64"/>
    <n v="1363.6"/>
    <n v="1389.88"/>
    <n v="-26.28"/>
    <x v="2"/>
    <s v="Not Returned"/>
    <x v="1"/>
    <s v="11:07"/>
    <s v="Weekday"/>
  </r>
  <r>
    <s v="INV101884"/>
    <d v="2025-07-04T00:00:00"/>
    <s v="CUST0492"/>
    <s v="PRD100"/>
    <s v="STR080"/>
    <s v="EMP0285"/>
    <n v="2"/>
    <n v="290.45"/>
    <n v="0.2"/>
    <n v="116.18"/>
    <n v="464.72"/>
    <n v="475.78"/>
    <n v="-11.06"/>
    <x v="3"/>
    <s v="Not Returned"/>
    <x v="1"/>
    <s v="11:30"/>
    <s v="Weekday"/>
  </r>
  <r>
    <s v="INV101885"/>
    <d v="2025-07-26T00:00:00"/>
    <s v="CUST0092"/>
    <s v="PRD035"/>
    <s v="STR028"/>
    <s v="EMP0235"/>
    <n v="4"/>
    <n v="548.55999999999995"/>
    <n v="0"/>
    <n v="0"/>
    <n v="2523.38"/>
    <n v="1559.2"/>
    <n v="964.18"/>
    <x v="1"/>
    <s v="Not Returned"/>
    <x v="2"/>
    <s v="14:41"/>
    <s v="Weekend"/>
  </r>
  <r>
    <s v="INV101886"/>
    <d v="2025-04-29T00:00:00"/>
    <s v="CUST0610"/>
    <s v="PRD091"/>
    <s v="STR018"/>
    <s v="EMP0308"/>
    <n v="8"/>
    <n v="430.64"/>
    <n v="0"/>
    <n v="0"/>
    <n v="3445.12"/>
    <n v="2412.56"/>
    <n v="1032.56"/>
    <x v="5"/>
    <s v="Not Returned"/>
    <x v="1"/>
    <s v="10:11"/>
    <s v="Weekday"/>
  </r>
  <r>
    <s v="INV101887"/>
    <d v="2025-11-17T00:00:00"/>
    <s v="CUST0138"/>
    <s v="PRD085"/>
    <s v="STR162"/>
    <s v="EMP0272"/>
    <n v="3"/>
    <n v="389.61"/>
    <n v="0.1"/>
    <n v="116.88"/>
    <n v="1051.95"/>
    <n v="1008.21"/>
    <n v="43.74"/>
    <x v="3"/>
    <s v="Not Returned"/>
    <x v="1"/>
    <s v="19:19"/>
    <s v="Weekday"/>
  </r>
  <r>
    <s v="INV101888"/>
    <d v="2025-08-31T00:00:00"/>
    <s v="CUST0421"/>
    <s v="PRD110"/>
    <s v="STR015"/>
    <s v="EMP0222"/>
    <n v="3"/>
    <n v="291.93"/>
    <n v="0"/>
    <n v="0"/>
    <n v="1007.16"/>
    <n v="761.1"/>
    <n v="246.06"/>
    <x v="1"/>
    <s v="Returned"/>
    <x v="0"/>
    <s v="12:29"/>
    <s v="Weekend"/>
  </r>
  <r>
    <s v="INV101889"/>
    <d v="2025-04-10T00:00:00"/>
    <s v="CUST0505"/>
    <s v="PRD105"/>
    <s v="STR085"/>
    <s v="EMP0086"/>
    <n v="8"/>
    <n v="149.47"/>
    <n v="0.2"/>
    <n v="239.15"/>
    <n v="956.61"/>
    <n v="938.16"/>
    <n v="18.45"/>
    <x v="4"/>
    <s v="Not Returned"/>
    <x v="1"/>
    <s v="10:05"/>
    <s v="Weekday"/>
  </r>
  <r>
    <s v="INV101890"/>
    <d v="2025-11-30T00:00:00"/>
    <s v="CUST0537"/>
    <s v="PRD009"/>
    <s v="STR127"/>
    <s v="EMP0211"/>
    <n v="3"/>
    <n v="661.91"/>
    <n v="0.15"/>
    <n v="297.86"/>
    <n v="1941.05"/>
    <n v="1196.1600000000001"/>
    <n v="744.89"/>
    <x v="3"/>
    <s v="Not Returned"/>
    <x v="2"/>
    <s v="18:59"/>
    <s v="Weekend"/>
  </r>
  <r>
    <s v="INV101891"/>
    <d v="2026-03-19T00:00:00"/>
    <s v="CUST0467"/>
    <s v="PRD030"/>
    <s v="STR131"/>
    <s v="EMP0077"/>
    <n v="1"/>
    <n v="172.63"/>
    <n v="0"/>
    <n v="0"/>
    <n v="172.63"/>
    <n v="142"/>
    <n v="30.63"/>
    <x v="4"/>
    <s v="Not Returned"/>
    <x v="0"/>
    <s v="14:36"/>
    <s v="Weekday"/>
  </r>
  <r>
    <s v="INV101892"/>
    <d v="2026-01-17T00:00:00"/>
    <s v="CUST0030"/>
    <s v="PRD140"/>
    <s v="STR043"/>
    <s v="EMP0278"/>
    <n v="4"/>
    <n v="352.51"/>
    <n v="0.05"/>
    <n v="70.5"/>
    <n v="1540.47"/>
    <n v="1040.24"/>
    <n v="500.23"/>
    <x v="4"/>
    <s v="Not Returned"/>
    <x v="0"/>
    <s v="21:35"/>
    <s v="Weekend"/>
  </r>
  <r>
    <s v="INV101893"/>
    <d v="2025-11-03T00:00:00"/>
    <s v="CUST0510"/>
    <s v="PRD020"/>
    <s v="STR080"/>
    <s v="EMP0285"/>
    <n v="1"/>
    <n v="99.93"/>
    <n v="0.1"/>
    <n v="9.99"/>
    <n v="89.94"/>
    <n v="86.05"/>
    <n v="3.89"/>
    <x v="5"/>
    <s v="Not Returned"/>
    <x v="2"/>
    <s v="17:01"/>
    <s v="Weekday"/>
  </r>
  <r>
    <s v="INV101894"/>
    <d v="2025-10-06T00:00:00"/>
    <s v="CUST0361"/>
    <s v="PRD026"/>
    <s v="STR024"/>
    <s v="EMP0199"/>
    <n v="6"/>
    <n v="371.97"/>
    <n v="0"/>
    <n v="0"/>
    <n v="2231.8200000000002"/>
    <n v="1483.5"/>
    <n v="748.32"/>
    <x v="2"/>
    <s v="Not Returned"/>
    <x v="0"/>
    <s v="21:31"/>
    <s v="Weekday"/>
  </r>
  <r>
    <s v="INV101895"/>
    <d v="2025-04-20T00:00:00"/>
    <s v="CUST0106"/>
    <s v="PRD024"/>
    <s v="STR146"/>
    <s v="EMP0260"/>
    <n v="3"/>
    <n v="329.19"/>
    <n v="0.1"/>
    <n v="98.76"/>
    <n v="1022.13"/>
    <n v="738.36"/>
    <n v="283.77"/>
    <x v="1"/>
    <s v="Not Returned"/>
    <x v="0"/>
    <s v="12:26"/>
    <s v="Weekend"/>
  </r>
  <r>
    <s v="INV101896"/>
    <d v="2025-08-03T00:00:00"/>
    <s v="CUST0645"/>
    <s v="PRD060"/>
    <s v="STR111"/>
    <s v="EMP0129"/>
    <n v="3"/>
    <n v="82.38"/>
    <n v="0.1"/>
    <n v="24.71"/>
    <n v="255.79"/>
    <n v="162.75"/>
    <n v="93.04"/>
    <x v="4"/>
    <s v="Not Returned"/>
    <x v="1"/>
    <s v="21:52"/>
    <s v="Weekend"/>
  </r>
  <r>
    <s v="INV101897"/>
    <d v="2025-04-10T00:00:00"/>
    <s v="CUST0174"/>
    <s v="PRD087"/>
    <s v="STR020"/>
    <s v="EMP0129"/>
    <n v="5"/>
    <n v="71.290000000000006"/>
    <n v="0.1"/>
    <n v="35.65"/>
    <n v="320.8"/>
    <n v="296.85000000000002"/>
    <n v="23.95"/>
    <x v="1"/>
    <s v="Not Returned"/>
    <x v="1"/>
    <s v="12:33"/>
    <s v="Weekday"/>
  </r>
  <r>
    <s v="INV101898"/>
    <d v="2025-12-15T00:00:00"/>
    <s v="CUST0433"/>
    <s v="PRD092"/>
    <s v="STR022"/>
    <s v="EMP0283"/>
    <n v="6"/>
    <n v="239.49"/>
    <n v="0"/>
    <n v="0"/>
    <n v="1436.94"/>
    <n v="1154.3399999999999"/>
    <n v="282.60000000000002"/>
    <x v="3"/>
    <s v="Not Returned"/>
    <x v="0"/>
    <s v="21:11"/>
    <s v="Weekday"/>
  </r>
  <r>
    <s v="INV101899"/>
    <d v="2025-10-08T00:00:00"/>
    <s v="CUST0325"/>
    <s v="PRD031"/>
    <s v="STR110"/>
    <s v="EMP0187"/>
    <n v="1"/>
    <n v="342.46"/>
    <n v="0"/>
    <n v="0"/>
    <n v="342.46"/>
    <n v="271.77999999999997"/>
    <n v="70.680000000000007"/>
    <x v="3"/>
    <s v="Not Returned"/>
    <x v="0"/>
    <s v="16:10"/>
    <s v="Weekday"/>
  </r>
  <r>
    <s v="INV101900"/>
    <d v="2026-03-04T00:00:00"/>
    <s v="CUST0215"/>
    <s v="PRD146"/>
    <s v="STR055"/>
    <s v="EMP0068"/>
    <n v="3"/>
    <n v="66.400000000000006"/>
    <n v="0"/>
    <n v="0"/>
    <n v="199.2"/>
    <n v="149.97"/>
    <n v="49.23"/>
    <x v="0"/>
    <s v="Not Returned"/>
    <x v="0"/>
    <s v="21:56"/>
    <s v="Weekday"/>
  </r>
  <r>
    <s v="INV101901"/>
    <d v="2025-11-10T00:00:00"/>
    <s v="CUST0412"/>
    <s v="PRD035"/>
    <s v="STR040"/>
    <s v="EMP0061"/>
    <n v="3"/>
    <n v="566.29999999999995"/>
    <n v="0.05"/>
    <n v="84.94"/>
    <n v="1613.96"/>
    <n v="1169.4000000000001"/>
    <n v="444.56"/>
    <x v="0"/>
    <s v="Not Returned"/>
    <x v="0"/>
    <s v="11:46"/>
    <s v="Weekday"/>
  </r>
  <r>
    <s v="INV101902"/>
    <d v="2026-01-17T00:00:00"/>
    <s v="CUST0198"/>
    <s v="PRD129"/>
    <s v="STR035"/>
    <s v="EMP0133"/>
    <n v="3"/>
    <n v="490.22"/>
    <n v="0.05"/>
    <n v="73.53"/>
    <n v="1606.7"/>
    <n v="1120.74"/>
    <n v="485.96"/>
    <x v="3"/>
    <s v="Not Returned"/>
    <x v="0"/>
    <s v="19:43"/>
    <s v="Weekend"/>
  </r>
  <r>
    <s v="INV101903"/>
    <d v="2025-11-22T00:00:00"/>
    <s v="CUST0477"/>
    <s v="PRD014"/>
    <s v="STR140"/>
    <s v="EMP0145"/>
    <n v="7"/>
    <n v="465.57"/>
    <n v="0"/>
    <n v="0"/>
    <n v="3747.84"/>
    <n v="2461.41"/>
    <n v="1286.43"/>
    <x v="3"/>
    <s v="Not Returned"/>
    <x v="1"/>
    <s v="18:18"/>
    <s v="Weekend"/>
  </r>
  <r>
    <s v="INV101904"/>
    <d v="2025-12-06T00:00:00"/>
    <s v="CUST0679"/>
    <s v="PRD020"/>
    <s v="STR143"/>
    <s v="EMP0338"/>
    <n v="4"/>
    <n v="99.93"/>
    <n v="0"/>
    <n v="0"/>
    <n v="459.68"/>
    <n v="344.2"/>
    <n v="115.48"/>
    <x v="2"/>
    <s v="Not Returned"/>
    <x v="2"/>
    <s v="19:27"/>
    <s v="Weekend"/>
  </r>
  <r>
    <s v="INV101905"/>
    <d v="2025-10-24T00:00:00"/>
    <s v="CUST0493"/>
    <s v="PRD137"/>
    <s v="STR062"/>
    <s v="EMP0350"/>
    <n v="6"/>
    <n v="485.63"/>
    <n v="0.05"/>
    <n v="145.69"/>
    <n v="2768.09"/>
    <n v="2111.2199999999998"/>
    <n v="656.87"/>
    <x v="4"/>
    <s v="Not Returned"/>
    <x v="2"/>
    <s v="19:16"/>
    <s v="Weekday"/>
  </r>
  <r>
    <s v="INV101906"/>
    <d v="2025-10-09T00:00:00"/>
    <s v="CUST0223"/>
    <s v="PRD022"/>
    <s v="STR041"/>
    <s v="EMP0041"/>
    <n v="5"/>
    <n v="448.67"/>
    <n v="0.15"/>
    <n v="336.5"/>
    <n v="1906.85"/>
    <n v="1596.85"/>
    <n v="310"/>
    <x v="1"/>
    <s v="Not Returned"/>
    <x v="0"/>
    <s v="09:49"/>
    <s v="Weekday"/>
  </r>
  <r>
    <s v="INV101907"/>
    <d v="2026-03-06T00:00:00"/>
    <s v="CUST0076"/>
    <s v="PRD018"/>
    <s v="STR013"/>
    <s v="EMP0187"/>
    <n v="3"/>
    <n v="252.09"/>
    <n v="0"/>
    <n v="0"/>
    <n v="756.27"/>
    <n v="573.6"/>
    <n v="182.67"/>
    <x v="0"/>
    <s v="Not Returned"/>
    <x v="0"/>
    <s v="15:20"/>
    <s v="Weekday"/>
  </r>
  <r>
    <s v="INV101908"/>
    <d v="2025-10-11T00:00:00"/>
    <s v="CUST0104"/>
    <s v="PRD107"/>
    <s v="STR058"/>
    <s v="EMP0117"/>
    <n v="1"/>
    <n v="405.1"/>
    <n v="0"/>
    <n v="0"/>
    <n v="465.87"/>
    <n v="348.41"/>
    <n v="117.46"/>
    <x v="4"/>
    <s v="Not Returned"/>
    <x v="0"/>
    <s v="17:55"/>
    <s v="Weekend"/>
  </r>
  <r>
    <s v="INV101909"/>
    <d v="2025-12-08T00:00:00"/>
    <s v="CUST0149"/>
    <s v="PRD087"/>
    <s v="STR018"/>
    <s v="EMP0308"/>
    <n v="2"/>
    <n v="71.290000000000006"/>
    <n v="0.15"/>
    <n v="21.39"/>
    <n v="121.19"/>
    <n v="118.74"/>
    <n v="2.4500000000000002"/>
    <x v="3"/>
    <s v="Not Returned"/>
    <x v="0"/>
    <s v="12:11"/>
    <s v="Weekday"/>
  </r>
  <r>
    <s v="INV101910"/>
    <d v="2025-12-10T00:00:00"/>
    <s v="CUST0652"/>
    <s v="PRD020"/>
    <s v="STR014"/>
    <s v="EMP0051"/>
    <n v="5"/>
    <n v="99.93"/>
    <n v="0"/>
    <n v="0"/>
    <n v="499.65"/>
    <n v="430.25"/>
    <n v="69.400000000000006"/>
    <x v="0"/>
    <s v="Not Returned"/>
    <x v="2"/>
    <s v="09:30"/>
    <s v="Weekday"/>
  </r>
  <r>
    <s v="INV101911"/>
    <d v="2025-10-03T00:00:00"/>
    <s v="CUST0477"/>
    <s v="PRD035"/>
    <s v="STR124"/>
    <s v="EMP0149"/>
    <n v="8"/>
    <n v="569.79999999999995"/>
    <n v="0"/>
    <n v="0"/>
    <n v="4558.3999999999996"/>
    <n v="3118.4"/>
    <n v="1440"/>
    <x v="2"/>
    <s v="Not Returned"/>
    <x v="2"/>
    <s v="09:20"/>
    <s v="Weekday"/>
  </r>
  <r>
    <s v="INV101912"/>
    <d v="2025-09-28T00:00:00"/>
    <s v="CUST0495"/>
    <s v="PRD091"/>
    <s v="STR074"/>
    <s v="EMP0270"/>
    <n v="7"/>
    <n v="401.61"/>
    <n v="0.1"/>
    <n v="281.13"/>
    <n v="2909.66"/>
    <n v="2110.9899999999998"/>
    <n v="798.67"/>
    <x v="4"/>
    <s v="Not Returned"/>
    <x v="2"/>
    <s v="15:29"/>
    <s v="Weekend"/>
  </r>
  <r>
    <s v="INV101913"/>
    <d v="2025-12-28T00:00:00"/>
    <s v="CUST0035"/>
    <s v="PRD028"/>
    <s v="STR087"/>
    <s v="EMP0222"/>
    <n v="6"/>
    <n v="422.63"/>
    <n v="0"/>
    <n v="0"/>
    <n v="2916.15"/>
    <n v="1859.88"/>
    <n v="1056.27"/>
    <x v="2"/>
    <s v="Not Returned"/>
    <x v="1"/>
    <s v="16:12"/>
    <s v="Weekend"/>
  </r>
  <r>
    <s v="INV101914"/>
    <d v="2025-11-02T00:00:00"/>
    <s v="CUST0415"/>
    <s v="PRD124"/>
    <s v="STR062"/>
    <s v="EMP0350"/>
    <n v="8"/>
    <n v="139.36000000000001"/>
    <n v="0.1"/>
    <n v="111.49"/>
    <n v="1153.9000000000001"/>
    <n v="871.36"/>
    <n v="282.54000000000002"/>
    <x v="5"/>
    <s v="Not Returned"/>
    <x v="0"/>
    <s v="10:01"/>
    <s v="Weekend"/>
  </r>
  <r>
    <s v="INV101915"/>
    <d v="2026-02-02T00:00:00"/>
    <s v="CUST0119"/>
    <s v="PRD148"/>
    <s v="STR127"/>
    <s v="EMP0092"/>
    <n v="7"/>
    <n v="110.77"/>
    <n v="0.2"/>
    <n v="155.08000000000001"/>
    <n v="620.30999999999995"/>
    <n v="583.30999999999995"/>
    <n v="37"/>
    <x v="3"/>
    <s v="Not Returned"/>
    <x v="0"/>
    <s v="17:16"/>
    <s v="Weekday"/>
  </r>
  <r>
    <s v="INV101916"/>
    <d v="2026-03-07T00:00:00"/>
    <s v="CUST0686"/>
    <s v="PRD091"/>
    <s v="STR097"/>
    <s v="EMP0340"/>
    <n v="7"/>
    <n v="387.19"/>
    <n v="0"/>
    <n v="0"/>
    <n v="3116.88"/>
    <n v="2110.9899999999998"/>
    <n v="1005.89"/>
    <x v="1"/>
    <s v="Not Returned"/>
    <x v="0"/>
    <s v="12:56"/>
    <s v="Weekend"/>
  </r>
  <r>
    <s v="INV101917"/>
    <d v="2026-03-17T00:00:00"/>
    <s v="CUST0180"/>
    <s v="PRD092"/>
    <s v="STR173"/>
    <s v="EMP0019"/>
    <n v="3"/>
    <n v="224.28"/>
    <n v="0"/>
    <n v="0"/>
    <n v="672.84"/>
    <n v="577.16999999999996"/>
    <n v="95.67"/>
    <x v="5"/>
    <s v="Not Returned"/>
    <x v="2"/>
    <s v="19:11"/>
    <s v="Weekday"/>
  </r>
  <r>
    <s v="INV101918"/>
    <d v="2025-04-24T00:00:00"/>
    <s v="CUST0559"/>
    <s v="PRD015"/>
    <s v="STR120"/>
    <s v="EMP0344"/>
    <n v="4"/>
    <n v="459.58"/>
    <n v="0"/>
    <n v="0"/>
    <n v="1838.32"/>
    <n v="1547.56"/>
    <n v="290.76"/>
    <x v="4"/>
    <s v="Not Returned"/>
    <x v="0"/>
    <s v="10:40"/>
    <s v="Weekday"/>
  </r>
  <r>
    <s v="INV101919"/>
    <d v="2025-08-08T00:00:00"/>
    <s v="CUST0461"/>
    <s v="PRD044"/>
    <s v="STR144"/>
    <s v="EMP0047"/>
    <n v="6"/>
    <n v="261.61"/>
    <n v="0.2"/>
    <n v="313.93"/>
    <n v="1255.73"/>
    <n v="1249.32"/>
    <n v="6.41"/>
    <x v="2"/>
    <s v="Not Returned"/>
    <x v="0"/>
    <s v="16:29"/>
    <s v="Weekday"/>
  </r>
  <r>
    <s v="INV101920"/>
    <d v="2025-10-31T00:00:00"/>
    <s v="CUST0227"/>
    <s v="PRD052"/>
    <s v="STR059"/>
    <s v="EMP0130"/>
    <n v="2"/>
    <n v="328.59"/>
    <n v="0"/>
    <n v="0"/>
    <n v="657.18"/>
    <n v="510.98"/>
    <n v="146.19999999999999"/>
    <x v="4"/>
    <s v="Not Returned"/>
    <x v="0"/>
    <s v="09:21"/>
    <s v="Weekday"/>
  </r>
  <r>
    <s v="INV101921"/>
    <d v="2025-04-16T00:00:00"/>
    <s v="CUST0663"/>
    <s v="PRD134"/>
    <s v="STR111"/>
    <s v="EMP0259"/>
    <n v="1"/>
    <n v="353.05"/>
    <n v="0.15"/>
    <n v="52.96"/>
    <n v="300.08999999999997"/>
    <n v="262.8"/>
    <n v="37.29"/>
    <x v="4"/>
    <s v="Not Returned"/>
    <x v="0"/>
    <s v="09:52"/>
    <s v="Weekday"/>
  </r>
  <r>
    <s v="INV101922"/>
    <d v="2026-02-22T00:00:00"/>
    <s v="CUST0528"/>
    <s v="PRD121"/>
    <s v="STR024"/>
    <s v="EMP0005"/>
    <n v="3"/>
    <n v="317.72000000000003"/>
    <n v="0.05"/>
    <n v="47.66"/>
    <n v="1041.33"/>
    <n v="814.59"/>
    <n v="226.74"/>
    <x v="3"/>
    <s v="Not Returned"/>
    <x v="0"/>
    <s v="12:51"/>
    <s v="Weekend"/>
  </r>
  <r>
    <s v="INV101923"/>
    <d v="2025-11-15T00:00:00"/>
    <s v="CUST0200"/>
    <s v="PRD010"/>
    <s v="STR035"/>
    <s v="EMP0290"/>
    <n v="4"/>
    <n v="194.14"/>
    <n v="0.2"/>
    <n v="155.31"/>
    <n v="714.44"/>
    <n v="430.4"/>
    <n v="284.04000000000002"/>
    <x v="5"/>
    <s v="Not Returned"/>
    <x v="0"/>
    <s v="09:55"/>
    <s v="Weekend"/>
  </r>
  <r>
    <s v="INV101924"/>
    <d v="2026-03-06T00:00:00"/>
    <s v="CUST0517"/>
    <s v="PRD085"/>
    <s v="STR145"/>
    <s v="EMP0161"/>
    <n v="5"/>
    <n v="389.61"/>
    <n v="0"/>
    <n v="0"/>
    <n v="1948.05"/>
    <n v="1680.35"/>
    <n v="267.7"/>
    <x v="2"/>
    <s v="Not Returned"/>
    <x v="0"/>
    <s v="17:15"/>
    <s v="Weekday"/>
  </r>
  <r>
    <s v="INV101925"/>
    <d v="2025-10-08T00:00:00"/>
    <s v="CUST0026"/>
    <s v="PRD097"/>
    <s v="STR035"/>
    <s v="EMP0290"/>
    <n v="1"/>
    <n v="365.92"/>
    <n v="0.05"/>
    <n v="18.3"/>
    <n v="347.62"/>
    <n v="310.38"/>
    <n v="37.24"/>
    <x v="4"/>
    <s v="Not Returned"/>
    <x v="0"/>
    <s v="18:32"/>
    <s v="Weekday"/>
  </r>
  <r>
    <s v="INV101926"/>
    <d v="2025-10-18T00:00:00"/>
    <s v="CUST0107"/>
    <s v="PRD085"/>
    <s v="STR051"/>
    <s v="EMP0137"/>
    <n v="3"/>
    <n v="389.61"/>
    <n v="0.15"/>
    <n v="175.32"/>
    <n v="1142.54"/>
    <n v="1008.21"/>
    <n v="134.33000000000001"/>
    <x v="3"/>
    <s v="Not Returned"/>
    <x v="0"/>
    <s v="11:40"/>
    <s v="Weekend"/>
  </r>
  <r>
    <s v="INV101927"/>
    <d v="2025-11-05T00:00:00"/>
    <s v="CUST0475"/>
    <s v="PRD026"/>
    <s v="STR125"/>
    <s v="EMP0259"/>
    <n v="7"/>
    <n v="368.32"/>
    <n v="0"/>
    <n v="0"/>
    <n v="2578.2399999999998"/>
    <n v="1730.75"/>
    <n v="847.49"/>
    <x v="0"/>
    <s v="Not Returned"/>
    <x v="0"/>
    <s v="19:02"/>
    <s v="Weekday"/>
  </r>
  <r>
    <s v="INV101928"/>
    <d v="2025-09-01T00:00:00"/>
    <s v="CUST0078"/>
    <s v="PRD080"/>
    <s v="STR055"/>
    <s v="EMP0068"/>
    <n v="2"/>
    <n v="275.70999999999998"/>
    <n v="0"/>
    <n v="0"/>
    <n v="551.41999999999996"/>
    <n v="412.6"/>
    <n v="138.82"/>
    <x v="5"/>
    <s v="Not Returned"/>
    <x v="0"/>
    <s v="13:00"/>
    <s v="Weekday"/>
  </r>
  <r>
    <s v="INV101929"/>
    <d v="2025-07-26T00:00:00"/>
    <s v="CUST0200"/>
    <s v="PRD128"/>
    <s v="STR003"/>
    <s v="EMP0016"/>
    <n v="5"/>
    <n v="263.56"/>
    <n v="0.2"/>
    <n v="263.56"/>
    <n v="1212.3800000000001"/>
    <n v="953.7"/>
    <n v="258.68"/>
    <x v="1"/>
    <s v="Not Returned"/>
    <x v="0"/>
    <s v="12:59"/>
    <s v="Weekend"/>
  </r>
  <r>
    <s v="INV101930"/>
    <d v="2025-11-30T00:00:00"/>
    <s v="CUST0159"/>
    <s v="PRD150"/>
    <s v="STR124"/>
    <s v="EMP0138"/>
    <n v="3"/>
    <n v="214.04"/>
    <n v="0"/>
    <n v="0"/>
    <n v="738.44"/>
    <n v="474.18"/>
    <n v="264.26"/>
    <x v="1"/>
    <s v="Not Returned"/>
    <x v="0"/>
    <s v="19:34"/>
    <s v="Weekend"/>
  </r>
  <r>
    <s v="INV101931"/>
    <d v="2025-12-30T00:00:00"/>
    <s v="CUST0677"/>
    <s v="PRD089"/>
    <s v="STR036"/>
    <s v="EMP0150"/>
    <n v="3"/>
    <n v="319.47000000000003"/>
    <n v="0.2"/>
    <n v="191.68"/>
    <n v="766.73"/>
    <n v="754.26"/>
    <n v="12.47"/>
    <x v="1"/>
    <s v="Not Returned"/>
    <x v="0"/>
    <s v="12:58"/>
    <s v="Weekday"/>
  </r>
  <r>
    <s v="INV101932"/>
    <d v="2025-10-23T00:00:00"/>
    <s v="CUST0568"/>
    <s v="PRD060"/>
    <s v="STR146"/>
    <s v="EMP0343"/>
    <n v="7"/>
    <n v="76.86"/>
    <n v="0.2"/>
    <n v="107.6"/>
    <n v="430.42"/>
    <n v="379.75"/>
    <n v="50.67"/>
    <x v="4"/>
    <s v="Not Returned"/>
    <x v="2"/>
    <s v="18:51"/>
    <s v="Weekday"/>
  </r>
  <r>
    <s v="INV101933"/>
    <d v="2025-11-21T00:00:00"/>
    <s v="CUST0677"/>
    <s v="PRD145"/>
    <s v="STR019"/>
    <s v="EMP0064"/>
    <n v="4"/>
    <n v="396.24"/>
    <n v="0"/>
    <n v="0"/>
    <n v="1584.96"/>
    <n v="1131.96"/>
    <n v="453"/>
    <x v="5"/>
    <s v="Not Returned"/>
    <x v="0"/>
    <s v="16:09"/>
    <s v="Weekday"/>
  </r>
  <r>
    <s v="INV101934"/>
    <d v="2025-07-14T00:00:00"/>
    <s v="CUST0072"/>
    <s v="PRD031"/>
    <s v="STR023"/>
    <s v="EMP0348"/>
    <n v="4"/>
    <n v="372.61"/>
    <n v="0.2"/>
    <n v="298.08999999999997"/>
    <n v="1192.3499999999999"/>
    <n v="1087.1199999999999"/>
    <n v="105.23"/>
    <x v="1"/>
    <s v="Not Returned"/>
    <x v="0"/>
    <s v="14:23"/>
    <s v="Weekday"/>
  </r>
  <r>
    <s v="INV101935"/>
    <d v="2026-01-25T00:00:00"/>
    <s v="CUST0276"/>
    <s v="PRD111"/>
    <s v="STR037"/>
    <s v="EMP0332"/>
    <n v="1"/>
    <n v="225.45"/>
    <n v="0"/>
    <n v="0"/>
    <n v="259.27"/>
    <n v="190.9"/>
    <n v="68.37"/>
    <x v="5"/>
    <s v="Not Returned"/>
    <x v="0"/>
    <s v="17:07"/>
    <s v="Weekend"/>
  </r>
  <r>
    <s v="INV101936"/>
    <d v="2025-10-24T00:00:00"/>
    <s v="CUST0686"/>
    <s v="PRD034"/>
    <s v="STR012"/>
    <s v="EMP0157"/>
    <n v="6"/>
    <n v="126.77"/>
    <n v="0.2"/>
    <n v="152.12"/>
    <n v="608.5"/>
    <n v="584.1"/>
    <n v="24.4"/>
    <x v="5"/>
    <s v="Returned"/>
    <x v="2"/>
    <s v="13:32"/>
    <s v="Weekday"/>
  </r>
  <r>
    <s v="INV101937"/>
    <d v="2025-11-09T00:00:00"/>
    <s v="CUST0121"/>
    <s v="PRD050"/>
    <s v="STR087"/>
    <s v="EMP0222"/>
    <n v="3"/>
    <n v="51.33"/>
    <n v="0.05"/>
    <n v="7.7"/>
    <n v="168.23"/>
    <n v="112.44"/>
    <n v="55.79"/>
    <x v="0"/>
    <s v="Not Returned"/>
    <x v="0"/>
    <s v="14:01"/>
    <s v="Weekend"/>
  </r>
  <r>
    <s v="INV101938"/>
    <d v="2025-12-12T00:00:00"/>
    <s v="CUST0206"/>
    <s v="PRD111"/>
    <s v="STR173"/>
    <s v="EMP0019"/>
    <n v="7"/>
    <n v="249.05"/>
    <n v="0.2"/>
    <n v="348.67"/>
    <n v="1394.68"/>
    <n v="1336.3"/>
    <n v="58.38"/>
    <x v="2"/>
    <s v="Not Returned"/>
    <x v="0"/>
    <s v="17:04"/>
    <s v="Weekday"/>
  </r>
  <r>
    <s v="INV101939"/>
    <d v="2025-07-22T00:00:00"/>
    <s v="CUST0088"/>
    <s v="PRD009"/>
    <s v="STR010"/>
    <s v="EMP0173"/>
    <n v="4"/>
    <n v="661.91"/>
    <n v="0.15"/>
    <n v="397.15"/>
    <n v="2250.4899999999998"/>
    <n v="1594.88"/>
    <n v="655.61"/>
    <x v="4"/>
    <s v="Not Returned"/>
    <x v="0"/>
    <s v="18:55"/>
    <s v="Weekday"/>
  </r>
  <r>
    <s v="INV101940"/>
    <d v="2025-07-05T00:00:00"/>
    <s v="CUST0363"/>
    <s v="PRD133"/>
    <s v="STR080"/>
    <s v="EMP0285"/>
    <n v="2"/>
    <n v="80.5"/>
    <n v="0.1"/>
    <n v="16.100000000000001"/>
    <n v="166.63"/>
    <n v="124.5"/>
    <n v="42.13"/>
    <x v="4"/>
    <s v="Not Returned"/>
    <x v="0"/>
    <s v="18:51"/>
    <s v="Weekend"/>
  </r>
  <r>
    <s v="INV101941"/>
    <d v="2026-03-28T00:00:00"/>
    <s v="CUST0508"/>
    <s v="PRD053"/>
    <s v="STR129"/>
    <s v="EMP0128"/>
    <n v="3"/>
    <n v="262.77"/>
    <n v="0"/>
    <n v="0"/>
    <n v="906.56"/>
    <n v="583.91999999999996"/>
    <n v="322.64"/>
    <x v="3"/>
    <s v="Not Returned"/>
    <x v="0"/>
    <s v="13:36"/>
    <s v="Weekend"/>
  </r>
  <r>
    <s v="INV101942"/>
    <d v="2025-10-30T00:00:00"/>
    <s v="CUST0264"/>
    <s v="PRD021"/>
    <s v="STR105"/>
    <s v="EMP0089"/>
    <n v="3"/>
    <n v="41.19"/>
    <n v="0"/>
    <n v="0"/>
    <n v="123.57"/>
    <n v="97.2"/>
    <n v="26.37"/>
    <x v="2"/>
    <s v="Not Returned"/>
    <x v="0"/>
    <s v="15:42"/>
    <s v="Weekday"/>
  </r>
  <r>
    <s v="INV101943"/>
    <d v="2025-12-06T00:00:00"/>
    <s v="CUST0264"/>
    <s v="PRD011"/>
    <s v="STR088"/>
    <s v="EMP0012"/>
    <n v="6"/>
    <n v="179.24"/>
    <n v="0"/>
    <n v="0"/>
    <n v="1236.76"/>
    <n v="613.38"/>
    <n v="623.38"/>
    <x v="3"/>
    <s v="Not Returned"/>
    <x v="0"/>
    <s v="13:07"/>
    <s v="Weekend"/>
  </r>
  <r>
    <s v="INV101944"/>
    <d v="2026-03-13T00:00:00"/>
    <s v="CUST0346"/>
    <s v="PRD150"/>
    <s v="STR074"/>
    <s v="EMP0270"/>
    <n v="3"/>
    <n v="244.28"/>
    <n v="0.2"/>
    <n v="146.57"/>
    <n v="586.27"/>
    <n v="474.18"/>
    <n v="112.09"/>
    <x v="5"/>
    <s v="Not Returned"/>
    <x v="0"/>
    <s v="12:17"/>
    <s v="Weekday"/>
  </r>
  <r>
    <s v="INV101945"/>
    <d v="2025-10-31T00:00:00"/>
    <s v="CUST0568"/>
    <s v="PRD051"/>
    <s v="STR123"/>
    <s v="EMP0155"/>
    <n v="7"/>
    <n v="153.31"/>
    <n v="0"/>
    <n v="0"/>
    <n v="1073.17"/>
    <n v="789.6"/>
    <n v="283.57"/>
    <x v="5"/>
    <s v="Not Returned"/>
    <x v="1"/>
    <s v="14:59"/>
    <s v="Weekday"/>
  </r>
  <r>
    <s v="INV101946"/>
    <d v="2026-01-18T00:00:00"/>
    <s v="CUST0297"/>
    <s v="PRD123"/>
    <s v="STR082"/>
    <s v="EMP0115"/>
    <n v="8"/>
    <n v="189.3"/>
    <n v="0"/>
    <n v="0"/>
    <n v="1741.56"/>
    <n v="1267.44"/>
    <n v="474.12"/>
    <x v="0"/>
    <s v="Not Returned"/>
    <x v="1"/>
    <s v="21:26"/>
    <s v="Weekend"/>
  </r>
  <r>
    <s v="INV101947"/>
    <d v="2025-11-01T00:00:00"/>
    <s v="CUST0303"/>
    <s v="PRD085"/>
    <s v="STR083"/>
    <s v="EMP0074"/>
    <n v="5"/>
    <n v="389.61"/>
    <n v="0.05"/>
    <n v="97.4"/>
    <n v="2128.25"/>
    <n v="1680.35"/>
    <n v="447.9"/>
    <x v="0"/>
    <s v="Not Returned"/>
    <x v="0"/>
    <s v="16:05"/>
    <s v="Weekend"/>
  </r>
  <r>
    <s v="INV101948"/>
    <d v="2026-03-18T00:00:00"/>
    <s v="CUST0016"/>
    <s v="PRD014"/>
    <s v="STR020"/>
    <s v="EMP0190"/>
    <n v="2"/>
    <n v="434.65"/>
    <n v="0"/>
    <n v="0"/>
    <n v="869.3"/>
    <n v="703.26"/>
    <n v="166.04"/>
    <x v="0"/>
    <s v="Not Returned"/>
    <x v="0"/>
    <s v="12:14"/>
    <s v="Weekday"/>
  </r>
  <r>
    <s v="INV101949"/>
    <d v="2025-05-25T00:00:00"/>
    <s v="CUST0159"/>
    <s v="PRD026"/>
    <s v="STR135"/>
    <s v="EMP0201"/>
    <n v="5"/>
    <n v="329.69"/>
    <n v="0.15"/>
    <n v="247.27"/>
    <n v="1611.36"/>
    <n v="1236.25"/>
    <n v="375.11"/>
    <x v="2"/>
    <s v="Not Returned"/>
    <x v="0"/>
    <s v="15:02"/>
    <s v="Weekend"/>
  </r>
  <r>
    <s v="INV101950"/>
    <d v="2025-11-21T00:00:00"/>
    <s v="CUST0370"/>
    <s v="PRD032"/>
    <s v="STR106"/>
    <s v="EMP0269"/>
    <n v="3"/>
    <n v="141.82"/>
    <n v="0"/>
    <n v="0"/>
    <n v="425.46"/>
    <n v="347.73"/>
    <n v="77.73"/>
    <x v="3"/>
    <s v="Not Returned"/>
    <x v="0"/>
    <s v="10:23"/>
    <s v="Weekday"/>
  </r>
  <r>
    <s v="INV101951"/>
    <d v="2025-08-02T00:00:00"/>
    <s v="CUST0605"/>
    <s v="PRD140"/>
    <s v="STR023"/>
    <s v="EMP0105"/>
    <n v="7"/>
    <n v="389.96"/>
    <n v="0.15"/>
    <n v="409.46"/>
    <n v="2668.3"/>
    <n v="1820.42"/>
    <n v="847.88"/>
    <x v="0"/>
    <s v="Not Returned"/>
    <x v="2"/>
    <s v="18:27"/>
    <s v="Weekend"/>
  </r>
  <r>
    <s v="INV101952"/>
    <d v="2025-04-22T00:00:00"/>
    <s v="CUST0547"/>
    <s v="PRD049"/>
    <s v="STR133"/>
    <s v="EMP0076"/>
    <n v="2"/>
    <n v="418.79"/>
    <n v="0.1"/>
    <n v="83.76"/>
    <n v="753.82"/>
    <n v="617.88"/>
    <n v="135.94"/>
    <x v="3"/>
    <s v="Not Returned"/>
    <x v="0"/>
    <s v="19:04"/>
    <s v="Weekday"/>
  </r>
  <r>
    <s v="INV101953"/>
    <d v="2025-09-17T00:00:00"/>
    <s v="CUST0018"/>
    <s v="PRD002"/>
    <s v="STR020"/>
    <s v="EMP0287"/>
    <n v="4"/>
    <n v="440.5"/>
    <n v="0.2"/>
    <n v="352.4"/>
    <n v="1409.6"/>
    <n v="1016.2"/>
    <n v="393.4"/>
    <x v="4"/>
    <s v="Not Returned"/>
    <x v="0"/>
    <s v="13:56"/>
    <s v="Weekday"/>
  </r>
  <r>
    <s v="INV101954"/>
    <d v="2025-10-10T00:00:00"/>
    <s v="CUST0379"/>
    <s v="PRD054"/>
    <s v="STR081"/>
    <s v="EMP0031"/>
    <n v="1"/>
    <n v="530.16"/>
    <n v="0"/>
    <n v="0"/>
    <n v="530.16"/>
    <n v="379.19"/>
    <n v="150.97"/>
    <x v="5"/>
    <s v="Not Returned"/>
    <x v="2"/>
    <s v="15:18"/>
    <s v="Weekday"/>
  </r>
  <r>
    <s v="INV101955"/>
    <d v="2026-01-10T00:00:00"/>
    <s v="CUST0515"/>
    <s v="PRD050"/>
    <s v="STR002"/>
    <s v="EMP0060"/>
    <n v="3"/>
    <n v="51.33"/>
    <n v="0.2"/>
    <n v="30.8"/>
    <n v="141.66999999999999"/>
    <n v="112.44"/>
    <n v="29.23"/>
    <x v="1"/>
    <s v="Not Returned"/>
    <x v="0"/>
    <s v="12:49"/>
    <s v="Weekend"/>
  </r>
  <r>
    <s v="INV101956"/>
    <d v="2026-02-14T00:00:00"/>
    <s v="CUST0174"/>
    <s v="PRD098"/>
    <s v="STR060"/>
    <s v="EMP0140"/>
    <n v="2"/>
    <n v="83.13"/>
    <n v="0.05"/>
    <n v="8.31"/>
    <n v="181.64"/>
    <n v="138.18"/>
    <n v="43.46"/>
    <x v="3"/>
    <s v="Not Returned"/>
    <x v="0"/>
    <s v="10:43"/>
    <s v="Weekend"/>
  </r>
  <r>
    <s v="INV101957"/>
    <d v="2025-10-09T00:00:00"/>
    <s v="CUST0158"/>
    <s v="PRD078"/>
    <s v="STR123"/>
    <s v="EMP0299"/>
    <n v="2"/>
    <n v="261.55"/>
    <n v="0"/>
    <n v="0"/>
    <n v="523.1"/>
    <n v="430.06"/>
    <n v="93.04"/>
    <x v="4"/>
    <s v="Not Returned"/>
    <x v="0"/>
    <s v="13:59"/>
    <s v="Weekday"/>
  </r>
  <r>
    <s v="INV101958"/>
    <d v="2025-09-26T00:00:00"/>
    <s v="CUST0590"/>
    <s v="PRD085"/>
    <s v="STR033"/>
    <s v="EMP0113"/>
    <n v="3"/>
    <n v="389.61"/>
    <n v="0"/>
    <n v="0"/>
    <n v="1168.83"/>
    <n v="1008.21"/>
    <n v="160.62"/>
    <x v="1"/>
    <s v="Not Returned"/>
    <x v="0"/>
    <s v="15:25"/>
    <s v="Weekday"/>
  </r>
  <r>
    <s v="INV101959"/>
    <d v="2025-10-01T00:00:00"/>
    <s v="CUST0613"/>
    <s v="PRD028"/>
    <s v="STR057"/>
    <s v="EMP0065"/>
    <n v="8"/>
    <n v="401.72"/>
    <n v="0.2"/>
    <n v="642.75"/>
    <n v="2571.0100000000002"/>
    <n v="2479.84"/>
    <n v="91.17"/>
    <x v="3"/>
    <s v="Not Returned"/>
    <x v="2"/>
    <s v="18:51"/>
    <s v="Weekday"/>
  </r>
  <r>
    <s v="INV101960"/>
    <d v="2025-05-31T00:00:00"/>
    <s v="CUST0356"/>
    <s v="PRD053"/>
    <s v="STR092"/>
    <s v="EMP0336"/>
    <n v="1"/>
    <n v="262.77"/>
    <n v="0.15"/>
    <n v="39.42"/>
    <n v="256.85000000000002"/>
    <n v="194.64"/>
    <n v="62.21"/>
    <x v="3"/>
    <s v="Not Returned"/>
    <x v="0"/>
    <s v="21:50"/>
    <s v="Weekend"/>
  </r>
  <r>
    <s v="INV101961"/>
    <d v="2026-03-08T00:00:00"/>
    <s v="CUST0263"/>
    <s v="PRD085"/>
    <s v="STR028"/>
    <s v="EMP0123"/>
    <n v="6"/>
    <n v="401.75"/>
    <n v="0.05"/>
    <n v="120.53"/>
    <n v="2633.47"/>
    <n v="2016.42"/>
    <n v="617.04999999999995"/>
    <x v="0"/>
    <s v="Not Returned"/>
    <x v="0"/>
    <s v="15:43"/>
    <s v="Weekend"/>
  </r>
  <r>
    <s v="INV101962"/>
    <d v="2026-03-30T00:00:00"/>
    <s v="CUST0354"/>
    <s v="PRD056"/>
    <s v="STR178"/>
    <s v="EMP0306"/>
    <n v="5"/>
    <n v="333.54"/>
    <n v="0"/>
    <n v="0"/>
    <n v="1667.7"/>
    <n v="1192.1500000000001"/>
    <n v="475.55"/>
    <x v="4"/>
    <s v="Not Returned"/>
    <x v="0"/>
    <s v="13:50"/>
    <s v="Weekday"/>
  </r>
  <r>
    <s v="INV101963"/>
    <d v="2025-11-22T00:00:00"/>
    <s v="CUST0571"/>
    <s v="PRD130"/>
    <s v="STR078"/>
    <s v="EMP0296"/>
    <n v="6"/>
    <n v="571.44000000000005"/>
    <n v="0.15"/>
    <n v="514.29999999999995"/>
    <n v="3351.49"/>
    <n v="2387.52"/>
    <n v="963.97"/>
    <x v="0"/>
    <s v="Not Returned"/>
    <x v="1"/>
    <s v="21:29"/>
    <s v="Weekend"/>
  </r>
  <r>
    <s v="INV101964"/>
    <d v="2025-11-30T00:00:00"/>
    <s v="CUST0427"/>
    <s v="PRD097"/>
    <s v="STR062"/>
    <s v="EMP0350"/>
    <n v="4"/>
    <n v="365.92"/>
    <n v="0.15"/>
    <n v="219.55"/>
    <n v="1430.75"/>
    <n v="1241.52"/>
    <n v="189.23"/>
    <x v="10"/>
    <s v="Not Returned"/>
    <x v="0"/>
    <s v="19:16"/>
    <s v="Weekend"/>
  </r>
  <r>
    <s v="INV101965"/>
    <d v="2026-01-04T00:00:00"/>
    <s v="CUST0338"/>
    <s v="PRD022"/>
    <s v="STR068"/>
    <s v="EMP0304"/>
    <n v="3"/>
    <n v="397.22"/>
    <n v="0.05"/>
    <n v="59.58"/>
    <n v="1301.8900000000001"/>
    <n v="958.11"/>
    <n v="343.78"/>
    <x v="5"/>
    <s v="Not Returned"/>
    <x v="0"/>
    <s v="13:11"/>
    <s v="Weekend"/>
  </r>
  <r>
    <s v="INV101966"/>
    <d v="2026-01-04T00:00:00"/>
    <s v="CUST0244"/>
    <s v="PRD129"/>
    <s v="STR034"/>
    <s v="EMP0059"/>
    <n v="3"/>
    <n v="490.22"/>
    <n v="0"/>
    <n v="0"/>
    <n v="1691.26"/>
    <n v="1120.74"/>
    <n v="570.52"/>
    <x v="1"/>
    <s v="Not Returned"/>
    <x v="0"/>
    <s v="18:05"/>
    <s v="Weekend"/>
  </r>
  <r>
    <s v="INV101967"/>
    <d v="2025-04-26T00:00:00"/>
    <s v="CUST0461"/>
    <s v="PRD067"/>
    <s v="STR159"/>
    <s v="EMP0335"/>
    <n v="5"/>
    <n v="197.81"/>
    <n v="0.15"/>
    <n v="148.36000000000001"/>
    <n v="966.79"/>
    <n v="678.3"/>
    <n v="288.49"/>
    <x v="1"/>
    <s v="Not Returned"/>
    <x v="0"/>
    <s v="17:20"/>
    <s v="Weekend"/>
  </r>
  <r>
    <s v="INV101968"/>
    <d v="2025-08-30T00:00:00"/>
    <s v="CUST0275"/>
    <s v="PRD017"/>
    <s v="STR075"/>
    <s v="EMP0033"/>
    <n v="4"/>
    <n v="522.42999999999995"/>
    <n v="0.15"/>
    <n v="313.45999999999998"/>
    <n v="2042.7"/>
    <n v="1590.76"/>
    <n v="451.94"/>
    <x v="3"/>
    <s v="Not Returned"/>
    <x v="1"/>
    <s v="15:26"/>
    <s v="Weekend"/>
  </r>
  <r>
    <s v="INV101969"/>
    <d v="2026-03-22T00:00:00"/>
    <s v="CUST0324"/>
    <s v="PRD084"/>
    <s v="STR014"/>
    <s v="EMP0109"/>
    <n v="7"/>
    <n v="244.61"/>
    <n v="0"/>
    <n v="0"/>
    <n v="1969.11"/>
    <n v="1275.19"/>
    <n v="693.92"/>
    <x v="5"/>
    <s v="Not Returned"/>
    <x v="0"/>
    <s v="10:00"/>
    <s v="Weekend"/>
  </r>
  <r>
    <s v="INV101970"/>
    <d v="2025-05-24T00:00:00"/>
    <s v="CUST0120"/>
    <s v="PRD025"/>
    <s v="STR114"/>
    <s v="EMP0286"/>
    <n v="4"/>
    <n v="383.51"/>
    <n v="0"/>
    <n v="0"/>
    <n v="1764.15"/>
    <n v="1143.5999999999999"/>
    <n v="620.54999999999995"/>
    <x v="1"/>
    <s v="Not Returned"/>
    <x v="0"/>
    <s v="10:33"/>
    <s v="Weekend"/>
  </r>
  <r>
    <s v="INV101971"/>
    <d v="2025-10-19T00:00:00"/>
    <s v="CUST0509"/>
    <s v="PRD132"/>
    <s v="STR056"/>
    <s v="EMP0315"/>
    <n v="6"/>
    <n v="370.87"/>
    <n v="0.1"/>
    <n v="222.52"/>
    <n v="2303.11"/>
    <n v="1522.98"/>
    <n v="780.13"/>
    <x v="1"/>
    <s v="Not Returned"/>
    <x v="0"/>
    <s v="09:45"/>
    <s v="Weekend"/>
  </r>
  <r>
    <s v="INV101972"/>
    <d v="2025-06-04T00:00:00"/>
    <s v="CUST0062"/>
    <s v="PRD063"/>
    <s v="STR057"/>
    <s v="EMP0225"/>
    <n v="2"/>
    <n v="73.83"/>
    <n v="0"/>
    <n v="0"/>
    <n v="147.66"/>
    <n v="108.64"/>
    <n v="39.020000000000003"/>
    <x v="3"/>
    <s v="Not Returned"/>
    <x v="0"/>
    <s v="09:40"/>
    <s v="Weekday"/>
  </r>
  <r>
    <s v="INV101973"/>
    <d v="2025-05-25T00:00:00"/>
    <s v="CUST0209"/>
    <s v="PRD090"/>
    <s v="STR172"/>
    <s v="EMP0111"/>
    <n v="4"/>
    <n v="497.74"/>
    <n v="0"/>
    <n v="0"/>
    <n v="2289.6"/>
    <n v="1480.72"/>
    <n v="808.88"/>
    <x v="1"/>
    <s v="Not Returned"/>
    <x v="0"/>
    <s v="13:21"/>
    <s v="Weekend"/>
  </r>
  <r>
    <s v="INV101974"/>
    <d v="2025-06-10T00:00:00"/>
    <s v="CUST0677"/>
    <s v="PRD015"/>
    <s v="STR081"/>
    <s v="EMP0031"/>
    <n v="4"/>
    <n v="526.20000000000005"/>
    <n v="0"/>
    <n v="0"/>
    <n v="2104.8000000000002"/>
    <n v="1547.56"/>
    <n v="557.24"/>
    <x v="1"/>
    <s v="Not Returned"/>
    <x v="0"/>
    <s v="11:28"/>
    <s v="Weekday"/>
  </r>
  <r>
    <s v="INV101975"/>
    <d v="2026-01-14T00:00:00"/>
    <s v="CUST0181"/>
    <s v="PRD087"/>
    <s v="STR024"/>
    <s v="EMP0005"/>
    <n v="1"/>
    <n v="71.290000000000006"/>
    <n v="0"/>
    <n v="0"/>
    <n v="71.290000000000006"/>
    <n v="59.37"/>
    <n v="11.92"/>
    <x v="2"/>
    <s v="Not Returned"/>
    <x v="0"/>
    <s v="15:22"/>
    <s v="Weekday"/>
  </r>
  <r>
    <s v="INV101976"/>
    <d v="2025-07-09T00:00:00"/>
    <s v="CUST0490"/>
    <s v="PRD104"/>
    <s v="STR102"/>
    <s v="EMP0193"/>
    <n v="5"/>
    <n v="200.83"/>
    <n v="0.05"/>
    <n v="50.21"/>
    <n v="953.94"/>
    <n v="767.1"/>
    <n v="186.84"/>
    <x v="4"/>
    <s v="Not Returned"/>
    <x v="2"/>
    <s v="19:15"/>
    <s v="Weekday"/>
  </r>
  <r>
    <s v="INV101977"/>
    <d v="2025-07-15T00:00:00"/>
    <s v="CUST0060"/>
    <s v="PRD125"/>
    <s v="STR085"/>
    <s v="EMP0121"/>
    <n v="3"/>
    <n v="219.64"/>
    <n v="0"/>
    <n v="0"/>
    <n v="658.92"/>
    <n v="586.32000000000005"/>
    <n v="72.599999999999994"/>
    <x v="0"/>
    <s v="Not Returned"/>
    <x v="1"/>
    <s v="15:35"/>
    <s v="Weekday"/>
  </r>
  <r>
    <s v="INV101978"/>
    <d v="2025-11-15T00:00:00"/>
    <s v="CUST0693"/>
    <s v="PRD027"/>
    <s v="STR045"/>
    <s v="EMP0204"/>
    <n v="1"/>
    <n v="139.21"/>
    <n v="0.2"/>
    <n v="27.84"/>
    <n v="128.08000000000001"/>
    <n v="106.99"/>
    <n v="21.09"/>
    <x v="1"/>
    <s v="Not Returned"/>
    <x v="0"/>
    <s v="17:05"/>
    <s v="Weekend"/>
  </r>
  <r>
    <s v="INV101979"/>
    <d v="2025-09-07T00:00:00"/>
    <s v="CUST0496"/>
    <s v="PRD098"/>
    <s v="STR053"/>
    <s v="EMP0190"/>
    <n v="7"/>
    <n v="93.15"/>
    <n v="0.2"/>
    <n v="130.41"/>
    <n v="599.89"/>
    <n v="483.63"/>
    <n v="116.26"/>
    <x v="0"/>
    <s v="Not Returned"/>
    <x v="0"/>
    <s v="14:17"/>
    <s v="Weekend"/>
  </r>
  <r>
    <s v="INV101980"/>
    <d v="2025-11-03T00:00:00"/>
    <s v="CUST0206"/>
    <s v="PRD026"/>
    <s v="STR029"/>
    <s v="EMP0272"/>
    <n v="6"/>
    <n v="346.05"/>
    <n v="0.2"/>
    <n v="415.26"/>
    <n v="1661.04"/>
    <n v="1483.5"/>
    <n v="177.54"/>
    <x v="1"/>
    <s v="Not Returned"/>
    <x v="0"/>
    <s v="12:09"/>
    <s v="Weekday"/>
  </r>
  <r>
    <s v="INV102360"/>
    <d v="2025-10-06T00:00:00"/>
    <s v="CUST0018"/>
    <s v="PRD026"/>
    <s v="STR056"/>
    <s v="EMP0163"/>
    <n v="3"/>
    <n v="329.69"/>
    <n v="0.05"/>
    <n v="49.45"/>
    <n v="939.62"/>
    <n v="741.75"/>
    <n v="197.87"/>
    <x v="0"/>
    <s v="Not Returned"/>
    <x v="0"/>
    <s v="19:21"/>
    <s v="Weekday"/>
  </r>
  <r>
    <s v="INV101982"/>
    <d v="2025-04-10T00:00:00"/>
    <s v="CUST0249"/>
    <s v="PRD142"/>
    <s v="STR137"/>
    <s v="EMP0039"/>
    <n v="3"/>
    <n v="522.78"/>
    <n v="0.1"/>
    <n v="156.83000000000001"/>
    <n v="1411.51"/>
    <n v="1187.6099999999999"/>
    <n v="223.9"/>
    <x v="3"/>
    <s v="Returned"/>
    <x v="0"/>
    <s v="09:38"/>
    <s v="Weekday"/>
  </r>
  <r>
    <s v="INV101983"/>
    <d v="2025-12-14T00:00:00"/>
    <s v="CUST0494"/>
    <s v="PRD002"/>
    <s v="STR046"/>
    <s v="EMP0172"/>
    <n v="4"/>
    <n v="490.98"/>
    <n v="0"/>
    <n v="0"/>
    <n v="2258.5100000000002"/>
    <n v="1016.2"/>
    <n v="1242.31"/>
    <x v="5"/>
    <s v="Not Returned"/>
    <x v="2"/>
    <s v="20:19"/>
    <s v="Weekend"/>
  </r>
  <r>
    <s v="INV101984"/>
    <d v="2025-10-04T00:00:00"/>
    <s v="CUST0117"/>
    <s v="PRD018"/>
    <s v="STR125"/>
    <s v="EMP0133"/>
    <n v="4"/>
    <n v="232.58"/>
    <n v="0.2"/>
    <n v="186.06"/>
    <n v="855.9"/>
    <n v="764.8"/>
    <n v="91.1"/>
    <x v="5"/>
    <s v="Not Returned"/>
    <x v="1"/>
    <s v="09:40"/>
    <s v="Weekend"/>
  </r>
  <r>
    <s v="INV101985"/>
    <d v="2025-04-27T00:00:00"/>
    <s v="CUST0039"/>
    <s v="PRD083"/>
    <s v="STR118"/>
    <s v="EMP0223"/>
    <n v="3"/>
    <n v="425.88"/>
    <n v="0.05"/>
    <n v="63.88"/>
    <n v="1395.82"/>
    <n v="1072.4100000000001"/>
    <n v="323.41000000000003"/>
    <x v="1"/>
    <s v="Not Returned"/>
    <x v="0"/>
    <s v="20:44"/>
    <s v="Weekend"/>
  </r>
  <r>
    <s v="INV101986"/>
    <d v="2025-09-28T00:00:00"/>
    <s v="CUST0270"/>
    <s v="PRD031"/>
    <s v="STR086"/>
    <s v="EMP0263"/>
    <n v="4"/>
    <n v="389.74"/>
    <n v="0.15"/>
    <n v="233.84"/>
    <n v="1523.89"/>
    <n v="1087.1199999999999"/>
    <n v="436.77"/>
    <x v="3"/>
    <s v="Not Returned"/>
    <x v="0"/>
    <s v="19:53"/>
    <s v="Weekend"/>
  </r>
  <r>
    <s v="INV101987"/>
    <d v="2025-06-15T00:00:00"/>
    <s v="CUST0290"/>
    <s v="PRD110"/>
    <s v="STR113"/>
    <s v="EMP0339"/>
    <n v="4"/>
    <n v="291.93"/>
    <n v="0.1"/>
    <n v="116.77"/>
    <n v="1208.5899999999999"/>
    <n v="1014.8"/>
    <n v="193.79"/>
    <x v="4"/>
    <s v="Not Returned"/>
    <x v="0"/>
    <s v="10:31"/>
    <s v="Weekend"/>
  </r>
  <r>
    <s v="INV101988"/>
    <d v="2025-10-01T00:00:00"/>
    <s v="CUST0553"/>
    <s v="PRD048"/>
    <s v="STR157"/>
    <s v="EMP0122"/>
    <n v="3"/>
    <n v="169.46"/>
    <n v="0.15"/>
    <n v="76.260000000000005"/>
    <n v="432.12"/>
    <n v="327.63"/>
    <n v="104.49"/>
    <x v="5"/>
    <s v="Not Returned"/>
    <x v="2"/>
    <s v="18:05"/>
    <s v="Weekday"/>
  </r>
  <r>
    <s v="INV101989"/>
    <d v="2025-05-16T00:00:00"/>
    <s v="CUST0641"/>
    <s v="PRD126"/>
    <s v="STR067"/>
    <s v="EMP0247"/>
    <n v="4"/>
    <n v="360.52"/>
    <n v="0"/>
    <n v="0"/>
    <n v="1442.08"/>
    <n v="1297.92"/>
    <n v="144.16"/>
    <x v="0"/>
    <s v="Not Returned"/>
    <x v="0"/>
    <s v="20:52"/>
    <s v="Weekday"/>
  </r>
  <r>
    <s v="INV101990"/>
    <d v="2025-11-23T00:00:00"/>
    <s v="CUST0586"/>
    <s v="PRD134"/>
    <s v="STR012"/>
    <s v="EMP0157"/>
    <n v="3"/>
    <n v="353.05"/>
    <n v="0.2"/>
    <n v="211.83"/>
    <n v="974.42"/>
    <n v="788.4"/>
    <n v="186.02"/>
    <x v="5"/>
    <s v="Not Returned"/>
    <x v="1"/>
    <s v="14:36"/>
    <s v="Weekend"/>
  </r>
  <r>
    <s v="INV101991"/>
    <d v="2026-03-28T00:00:00"/>
    <s v="CUST0572"/>
    <s v="PRD023"/>
    <s v="STR118"/>
    <s v="EMP0223"/>
    <n v="6"/>
    <n v="386.68"/>
    <n v="0"/>
    <n v="0"/>
    <n v="2668.09"/>
    <n v="1596.6"/>
    <n v="1071.49"/>
    <x v="3"/>
    <s v="Not Returned"/>
    <x v="0"/>
    <s v="09:30"/>
    <s v="Weekend"/>
  </r>
  <r>
    <s v="INV101992"/>
    <d v="2025-08-15T00:00:00"/>
    <s v="CUST0671"/>
    <s v="PRD030"/>
    <s v="STR130"/>
    <s v="EMP0217"/>
    <n v="4"/>
    <n v="197.96"/>
    <n v="0.2"/>
    <n v="158.37"/>
    <n v="633.47"/>
    <n v="568"/>
    <n v="65.47"/>
    <x v="0"/>
    <s v="Not Returned"/>
    <x v="2"/>
    <s v="10:07"/>
    <s v="Weekday"/>
  </r>
  <r>
    <s v="INV101993"/>
    <d v="2025-04-20T00:00:00"/>
    <s v="CUST0394"/>
    <s v="PRD019"/>
    <s v="STR007"/>
    <s v="EMP0288"/>
    <n v="4"/>
    <n v="478.3"/>
    <n v="0"/>
    <n v="0"/>
    <n v="2200.1799999999998"/>
    <n v="1520.32"/>
    <n v="679.86"/>
    <x v="3"/>
    <s v="Not Returned"/>
    <x v="0"/>
    <s v="18:00"/>
    <s v="Weekend"/>
  </r>
  <r>
    <s v="INV101994"/>
    <d v="2025-05-02T00:00:00"/>
    <s v="CUST0016"/>
    <s v="PRD087"/>
    <s v="STR079"/>
    <s v="EMP0295"/>
    <n v="2"/>
    <n v="71.290000000000006"/>
    <n v="0.05"/>
    <n v="7.13"/>
    <n v="135.44999999999999"/>
    <n v="118.74"/>
    <n v="16.71"/>
    <x v="0"/>
    <s v="Not Returned"/>
    <x v="0"/>
    <s v="09:22"/>
    <s v="Weekday"/>
  </r>
  <r>
    <s v="INV101995"/>
    <d v="2026-03-28T00:00:00"/>
    <s v="CUST0106"/>
    <s v="PRD007"/>
    <s v="STR161"/>
    <s v="EMP0126"/>
    <n v="6"/>
    <n v="489"/>
    <n v="0"/>
    <n v="0"/>
    <n v="3374.1"/>
    <n v="1592.64"/>
    <n v="1781.46"/>
    <x v="5"/>
    <s v="Not Returned"/>
    <x v="0"/>
    <s v="20:24"/>
    <s v="Weekend"/>
  </r>
  <r>
    <s v="INV101996"/>
    <d v="2025-11-14T00:00:00"/>
    <s v="CUST0657"/>
    <s v="PRD074"/>
    <s v="STR002"/>
    <s v="EMP0060"/>
    <n v="5"/>
    <n v="414.29"/>
    <n v="0.05"/>
    <n v="103.57"/>
    <n v="1967.88"/>
    <n v="1571.3"/>
    <n v="396.58"/>
    <x v="5"/>
    <s v="Not Returned"/>
    <x v="1"/>
    <s v="16:12"/>
    <s v="Weekday"/>
  </r>
  <r>
    <s v="INV101997"/>
    <d v="2025-06-19T00:00:00"/>
    <s v="CUST0012"/>
    <s v="PRD112"/>
    <s v="STR092"/>
    <s v="EMP0336"/>
    <n v="2"/>
    <n v="251.73"/>
    <n v="0"/>
    <n v="0"/>
    <n v="503.46"/>
    <n v="421.04"/>
    <n v="82.42"/>
    <x v="5"/>
    <s v="Not Returned"/>
    <x v="1"/>
    <s v="10:13"/>
    <s v="Weekday"/>
  </r>
  <r>
    <s v="INV101998"/>
    <d v="2026-02-22T00:00:00"/>
    <s v="CUST0365"/>
    <s v="PRD054"/>
    <s v="STR075"/>
    <s v="EMP0033"/>
    <n v="5"/>
    <n v="530.16"/>
    <n v="0"/>
    <n v="0"/>
    <n v="3048.42"/>
    <n v="1895.95"/>
    <n v="1152.47"/>
    <x v="5"/>
    <s v="Not Returned"/>
    <x v="0"/>
    <s v="10:27"/>
    <s v="Weekend"/>
  </r>
  <r>
    <s v="INV101999"/>
    <d v="2026-01-21T00:00:00"/>
    <s v="CUST0369"/>
    <s v="PRD092"/>
    <s v="STR010"/>
    <s v="EMP0129"/>
    <n v="3"/>
    <n v="224.28"/>
    <n v="0.1"/>
    <n v="67.28"/>
    <n v="605.55999999999995"/>
    <n v="577.16999999999996"/>
    <n v="28.39"/>
    <x v="1"/>
    <s v="Not Returned"/>
    <x v="2"/>
    <s v="16:46"/>
    <s v="Weekday"/>
  </r>
  <r>
    <s v="INV102000"/>
    <d v="2025-10-16T00:00:00"/>
    <s v="CUST0109"/>
    <s v="PRD057"/>
    <s v="STR112"/>
    <s v="EMP0200"/>
    <n v="2"/>
    <n v="317.99"/>
    <n v="0"/>
    <n v="0"/>
    <n v="635.98"/>
    <n v="470.1"/>
    <n v="165.88"/>
    <x v="3"/>
    <s v="Not Returned"/>
    <x v="0"/>
    <s v="14:41"/>
    <s v="Weekday"/>
  </r>
  <r>
    <s v="INV102001"/>
    <d v="2025-12-13T00:00:00"/>
    <s v="CUST0617"/>
    <s v="PRD021"/>
    <s v="STR089"/>
    <s v="EMP0105"/>
    <n v="4"/>
    <n v="38.659999999999997"/>
    <n v="0.2"/>
    <n v="30.93"/>
    <n v="142.27000000000001"/>
    <n v="129.6"/>
    <n v="12.67"/>
    <x v="1"/>
    <s v="Not Returned"/>
    <x v="0"/>
    <s v="09:53"/>
    <s v="Weekend"/>
  </r>
  <r>
    <s v="INV102002"/>
    <d v="2025-12-21T00:00:00"/>
    <s v="CUST0676"/>
    <s v="PRD019"/>
    <s v="STR084"/>
    <s v="EMP0288"/>
    <n v="7"/>
    <n v="457.23"/>
    <n v="0.05"/>
    <n v="160.03"/>
    <n v="3496.67"/>
    <n v="2660.56"/>
    <n v="836.11"/>
    <x v="4"/>
    <s v="Not Returned"/>
    <x v="0"/>
    <s v="15:37"/>
    <s v="Weekend"/>
  </r>
  <r>
    <s v="INV102003"/>
    <d v="2025-04-07T00:00:00"/>
    <s v="CUST0458"/>
    <s v="PRD011"/>
    <s v="STR072"/>
    <s v="EMP0124"/>
    <n v="2"/>
    <n v="168.36"/>
    <n v="0.2"/>
    <n v="67.34"/>
    <n v="269.38"/>
    <n v="204.46"/>
    <n v="64.92"/>
    <x v="3"/>
    <s v="Not Returned"/>
    <x v="0"/>
    <s v="14:41"/>
    <s v="Weekday"/>
  </r>
  <r>
    <s v="INV102004"/>
    <d v="2026-03-14T00:00:00"/>
    <s v="CUST0580"/>
    <s v="PRD109"/>
    <s v="STR035"/>
    <s v="EMP0158"/>
    <n v="2"/>
    <n v="157.97999999999999"/>
    <n v="0"/>
    <n v="0"/>
    <n v="363.35"/>
    <n v="275.89999999999998"/>
    <n v="87.45"/>
    <x v="2"/>
    <s v="Not Returned"/>
    <x v="0"/>
    <s v="17:31"/>
    <s v="Weekend"/>
  </r>
  <r>
    <s v="INV102005"/>
    <d v="2025-08-18T00:00:00"/>
    <s v="CUST0330"/>
    <s v="PRD060"/>
    <s v="STR169"/>
    <s v="EMP0194"/>
    <n v="3"/>
    <n v="72.930000000000007"/>
    <n v="0.15"/>
    <n v="32.82"/>
    <n v="185.97"/>
    <n v="162.75"/>
    <n v="23.22"/>
    <x v="5"/>
    <s v="Not Returned"/>
    <x v="0"/>
    <s v="11:51"/>
    <s v="Weekday"/>
  </r>
  <r>
    <s v="INV102006"/>
    <d v="2026-02-17T00:00:00"/>
    <s v="CUST0400"/>
    <s v="PRD017"/>
    <s v="STR109"/>
    <s v="EMP0180"/>
    <n v="1"/>
    <n v="464.41"/>
    <n v="0.2"/>
    <n v="92.88"/>
    <n v="371.53"/>
    <n v="397.69"/>
    <n v="-26.16"/>
    <x v="2"/>
    <s v="Not Returned"/>
    <x v="0"/>
    <s v="20:51"/>
    <s v="Weekday"/>
  </r>
  <r>
    <s v="INV102007"/>
    <d v="2025-05-11T00:00:00"/>
    <s v="CUST0303"/>
    <s v="PRD013"/>
    <s v="STR075"/>
    <s v="EMP0132"/>
    <n v="3"/>
    <n v="161.03"/>
    <n v="0.05"/>
    <n v="24.15"/>
    <n v="527.78"/>
    <n v="372.72"/>
    <n v="155.06"/>
    <x v="0"/>
    <s v="Not Returned"/>
    <x v="2"/>
    <s v="21:54"/>
    <s v="Weekend"/>
  </r>
  <r>
    <s v="INV102008"/>
    <d v="2025-05-10T00:00:00"/>
    <s v="CUST0072"/>
    <s v="PRD118"/>
    <s v="STR131"/>
    <s v="EMP0196"/>
    <n v="4"/>
    <n v="162.59"/>
    <n v="0"/>
    <n v="0"/>
    <n v="747.91"/>
    <n v="550.55999999999995"/>
    <n v="197.35"/>
    <x v="2"/>
    <s v="Not Returned"/>
    <x v="0"/>
    <s v="20:04"/>
    <s v="Weekend"/>
  </r>
  <r>
    <s v="INV102009"/>
    <d v="2026-03-29T00:00:00"/>
    <s v="CUST0618"/>
    <s v="PRD028"/>
    <s v="STR013"/>
    <s v="EMP0036"/>
    <n v="6"/>
    <n v="389.12"/>
    <n v="0.1"/>
    <n v="233.47"/>
    <n v="2416.44"/>
    <n v="1859.88"/>
    <n v="556.55999999999995"/>
    <x v="5"/>
    <s v="Not Returned"/>
    <x v="2"/>
    <s v="12:24"/>
    <s v="Weekend"/>
  </r>
  <r>
    <s v="INV102010"/>
    <d v="2025-11-09T00:00:00"/>
    <s v="CUST0073"/>
    <s v="PRD097"/>
    <s v="STR018"/>
    <s v="EMP0308"/>
    <n v="2"/>
    <n v="365.92"/>
    <n v="0"/>
    <n v="0"/>
    <n v="841.62"/>
    <n v="620.76"/>
    <n v="220.86"/>
    <x v="3"/>
    <s v="Not Returned"/>
    <x v="0"/>
    <s v="21:29"/>
    <s v="Weekend"/>
  </r>
  <r>
    <s v="INV102011"/>
    <d v="2025-11-01T00:00:00"/>
    <s v="CUST0564"/>
    <s v="PRD035"/>
    <s v="STR086"/>
    <s v="EMP0267"/>
    <n v="6"/>
    <n v="546.6"/>
    <n v="0"/>
    <n v="0"/>
    <n v="3771.54"/>
    <n v="2338.8000000000002"/>
    <n v="1432.74"/>
    <x v="2"/>
    <s v="Not Returned"/>
    <x v="0"/>
    <s v="13:17"/>
    <s v="Weekend"/>
  </r>
  <r>
    <s v="INV102012"/>
    <d v="2025-05-25T00:00:00"/>
    <s v="CUST0176"/>
    <s v="PRD086"/>
    <s v="STR032"/>
    <s v="EMP0055"/>
    <n v="4"/>
    <n v="327.08"/>
    <n v="0"/>
    <n v="0"/>
    <n v="1504.57"/>
    <n v="1098.44"/>
    <n v="406.13"/>
    <x v="3"/>
    <s v="Not Returned"/>
    <x v="0"/>
    <s v="18:09"/>
    <s v="Weekend"/>
  </r>
  <r>
    <s v="INV102013"/>
    <d v="2025-05-17T00:00:00"/>
    <s v="CUST0093"/>
    <s v="PRD121"/>
    <s v="STR101"/>
    <s v="EMP0016"/>
    <n v="5"/>
    <n v="317.72000000000003"/>
    <n v="0.15"/>
    <n v="238.29"/>
    <n v="1552.86"/>
    <n v="1357.65"/>
    <n v="195.21"/>
    <x v="3"/>
    <s v="Not Returned"/>
    <x v="2"/>
    <s v="18:41"/>
    <s v="Weekend"/>
  </r>
  <r>
    <s v="INV102014"/>
    <d v="2025-10-12T00:00:00"/>
    <s v="CUST0093"/>
    <s v="PRD079"/>
    <s v="STR134"/>
    <s v="EMP0013"/>
    <n v="4"/>
    <n v="260.93"/>
    <n v="0"/>
    <n v="0"/>
    <n v="1200.28"/>
    <n v="776.24"/>
    <n v="424.04"/>
    <x v="2"/>
    <s v="Not Returned"/>
    <x v="2"/>
    <s v="19:04"/>
    <s v="Weekend"/>
  </r>
  <r>
    <s v="INV102015"/>
    <d v="2026-03-02T00:00:00"/>
    <s v="CUST0504"/>
    <s v="PRD020"/>
    <s v="STR058"/>
    <s v="EMP0052"/>
    <n v="5"/>
    <n v="106.8"/>
    <n v="0.05"/>
    <n v="26.7"/>
    <n v="507.3"/>
    <n v="430.25"/>
    <n v="77.05"/>
    <x v="1"/>
    <s v="Not Returned"/>
    <x v="2"/>
    <s v="15:18"/>
    <s v="Weekday"/>
  </r>
  <r>
    <s v="INV102016"/>
    <d v="2025-10-27T00:00:00"/>
    <s v="CUST0370"/>
    <s v="PRD015"/>
    <s v="STR111"/>
    <s v="EMP0083"/>
    <n v="5"/>
    <n v="479.15"/>
    <n v="0"/>
    <n v="0"/>
    <n v="2395.75"/>
    <n v="1934.45"/>
    <n v="461.3"/>
    <x v="1"/>
    <s v="Not Returned"/>
    <x v="1"/>
    <s v="12:21"/>
    <s v="Weekday"/>
  </r>
  <r>
    <s v="INV102017"/>
    <d v="2025-08-05T00:00:00"/>
    <s v="CUST0377"/>
    <s v="PRD134"/>
    <s v="STR123"/>
    <s v="EMP0299"/>
    <n v="3"/>
    <n v="353.05"/>
    <n v="0"/>
    <n v="0"/>
    <n v="1059.1500000000001"/>
    <n v="788.4"/>
    <n v="270.75"/>
    <x v="4"/>
    <s v="Not Returned"/>
    <x v="0"/>
    <s v="16:15"/>
    <s v="Weekday"/>
  </r>
  <r>
    <s v="INV102018"/>
    <d v="2025-12-20T00:00:00"/>
    <s v="CUST0285"/>
    <s v="PRD067"/>
    <s v="STR158"/>
    <s v="EMP0107"/>
    <n v="3"/>
    <n v="186.38"/>
    <n v="0.2"/>
    <n v="111.83"/>
    <n v="514.41"/>
    <n v="406.98"/>
    <n v="107.43"/>
    <x v="5"/>
    <s v="Not Returned"/>
    <x v="0"/>
    <s v="19:03"/>
    <s v="Weekend"/>
  </r>
  <r>
    <s v="INV102019"/>
    <d v="2025-05-02T00:00:00"/>
    <s v="CUST0344"/>
    <s v="PRD058"/>
    <s v="STR130"/>
    <s v="EMP0066"/>
    <n v="3"/>
    <n v="339.13"/>
    <n v="0"/>
    <n v="0"/>
    <n v="1017.39"/>
    <n v="752.04"/>
    <n v="265.35000000000002"/>
    <x v="4"/>
    <s v="Not Returned"/>
    <x v="0"/>
    <s v="13:40"/>
    <s v="Weekday"/>
  </r>
  <r>
    <s v="INV102020"/>
    <d v="2025-04-30T00:00:00"/>
    <s v="CUST0592"/>
    <s v="PRD116"/>
    <s v="STR068"/>
    <s v="EMP0233"/>
    <n v="6"/>
    <n v="151.56"/>
    <n v="0.1"/>
    <n v="90.94"/>
    <n v="818.42"/>
    <n v="767.88"/>
    <n v="50.54"/>
    <x v="1"/>
    <s v="Not Returned"/>
    <x v="0"/>
    <s v="13:42"/>
    <s v="Weekday"/>
  </r>
  <r>
    <s v="INV102021"/>
    <d v="2025-09-07T00:00:00"/>
    <s v="CUST0360"/>
    <s v="PRD033"/>
    <s v="STR055"/>
    <s v="EMP0068"/>
    <n v="2"/>
    <n v="217.42"/>
    <n v="0.05"/>
    <n v="21.74"/>
    <n v="475.06"/>
    <n v="354.06"/>
    <n v="121"/>
    <x v="4"/>
    <s v="Not Returned"/>
    <x v="2"/>
    <s v="11:33"/>
    <s v="Weekend"/>
  </r>
  <r>
    <s v="INV102022"/>
    <d v="2026-01-23T00:00:00"/>
    <s v="CUST0567"/>
    <s v="PRD026"/>
    <s v="STR079"/>
    <s v="EMP0295"/>
    <n v="5"/>
    <n v="356.98"/>
    <n v="0.05"/>
    <n v="89.25"/>
    <n v="1695.65"/>
    <n v="1236.25"/>
    <n v="459.4"/>
    <x v="0"/>
    <s v="Not Returned"/>
    <x v="0"/>
    <s v="20:30"/>
    <s v="Weekday"/>
  </r>
  <r>
    <s v="INV102023"/>
    <d v="2025-08-24T00:00:00"/>
    <s v="CUST0078"/>
    <s v="PRD033"/>
    <s v="STR067"/>
    <s v="EMP0247"/>
    <n v="3"/>
    <n v="217.42"/>
    <n v="0.1"/>
    <n v="65.23"/>
    <n v="675.08"/>
    <n v="531.09"/>
    <n v="143.99"/>
    <x v="2"/>
    <s v="Not Returned"/>
    <x v="2"/>
    <s v="10:41"/>
    <s v="Weekend"/>
  </r>
  <r>
    <s v="INV102024"/>
    <d v="2025-10-04T00:00:00"/>
    <s v="CUST0223"/>
    <s v="PRD137"/>
    <s v="STR033"/>
    <s v="EMP0313"/>
    <n v="5"/>
    <n v="442.59"/>
    <n v="0"/>
    <n v="0"/>
    <n v="2544.89"/>
    <n v="1759.35"/>
    <n v="785.54"/>
    <x v="2"/>
    <s v="Not Returned"/>
    <x v="1"/>
    <s v="20:45"/>
    <s v="Weekend"/>
  </r>
  <r>
    <s v="INV102025"/>
    <d v="2025-08-19T00:00:00"/>
    <s v="CUST0225"/>
    <s v="PRD054"/>
    <s v="STR023"/>
    <s v="EMP0204"/>
    <n v="1"/>
    <n v="530.16"/>
    <n v="0"/>
    <n v="0"/>
    <n v="530.16"/>
    <n v="379.19"/>
    <n v="150.97"/>
    <x v="2"/>
    <s v="Not Returned"/>
    <x v="0"/>
    <s v="16:19"/>
    <s v="Weekday"/>
  </r>
  <r>
    <s v="INV102026"/>
    <d v="2025-10-23T00:00:00"/>
    <s v="CUST0398"/>
    <s v="PRD032"/>
    <s v="STR005"/>
    <s v="EMP0127"/>
    <n v="7"/>
    <n v="161.85"/>
    <n v="0.1"/>
    <n v="113.3"/>
    <n v="1019.65"/>
    <n v="811.37"/>
    <n v="208.28"/>
    <x v="3"/>
    <s v="Not Returned"/>
    <x v="0"/>
    <s v="13:34"/>
    <s v="Weekday"/>
  </r>
  <r>
    <s v="INV102027"/>
    <d v="2025-08-31T00:00:00"/>
    <s v="CUST0325"/>
    <s v="PRD035"/>
    <s v="STR076"/>
    <s v="EMP0342"/>
    <n v="1"/>
    <n v="503.36"/>
    <n v="0"/>
    <n v="0"/>
    <n v="578.86"/>
    <n v="389.8"/>
    <n v="189.06"/>
    <x v="0"/>
    <s v="Not Returned"/>
    <x v="2"/>
    <s v="14:38"/>
    <s v="Weekend"/>
  </r>
  <r>
    <s v="INV102028"/>
    <d v="2025-10-23T00:00:00"/>
    <s v="CUST0190"/>
    <s v="PRD042"/>
    <s v="STR163"/>
    <s v="EMP0292"/>
    <n v="1"/>
    <n v="444.49"/>
    <n v="0"/>
    <n v="0"/>
    <n v="444.49"/>
    <n v="374.48"/>
    <n v="70.010000000000005"/>
    <x v="2"/>
    <s v="Not Returned"/>
    <x v="2"/>
    <s v="17:41"/>
    <s v="Weekday"/>
  </r>
  <r>
    <s v="INV102029"/>
    <d v="2025-05-17T00:00:00"/>
    <s v="CUST0544"/>
    <s v="PRD054"/>
    <s v="STR033"/>
    <s v="EMP0024"/>
    <n v="3"/>
    <n v="530.16"/>
    <n v="0"/>
    <n v="0"/>
    <n v="1829.05"/>
    <n v="1137.57"/>
    <n v="691.48"/>
    <x v="2"/>
    <s v="Not Returned"/>
    <x v="0"/>
    <s v="17:49"/>
    <s v="Weekend"/>
  </r>
  <r>
    <s v="INV102030"/>
    <d v="2025-10-30T00:00:00"/>
    <s v="CUST0020"/>
    <s v="PRD095"/>
    <s v="STR028"/>
    <s v="EMP0123"/>
    <n v="1"/>
    <n v="75.680000000000007"/>
    <n v="0.15"/>
    <n v="11.35"/>
    <n v="64.33"/>
    <n v="62.14"/>
    <n v="2.19"/>
    <x v="2"/>
    <s v="Not Returned"/>
    <x v="2"/>
    <s v="20:58"/>
    <s v="Weekday"/>
  </r>
  <r>
    <s v="INV102031"/>
    <d v="2026-03-08T00:00:00"/>
    <s v="CUST0246"/>
    <s v="PRD104"/>
    <s v="STR057"/>
    <s v="EMP0065"/>
    <n v="4"/>
    <n v="191.42"/>
    <n v="0"/>
    <n v="0"/>
    <n v="880.53"/>
    <n v="613.67999999999995"/>
    <n v="266.85000000000002"/>
    <x v="5"/>
    <s v="Not Returned"/>
    <x v="2"/>
    <s v="21:56"/>
    <s v="Weekend"/>
  </r>
  <r>
    <s v="INV102032"/>
    <d v="2026-02-15T00:00:00"/>
    <s v="CUST0532"/>
    <s v="PRD024"/>
    <s v="STR078"/>
    <s v="EMP0296"/>
    <n v="4"/>
    <n v="313.47000000000003"/>
    <n v="0.05"/>
    <n v="62.69"/>
    <n v="1369.87"/>
    <n v="984.48"/>
    <n v="385.39"/>
    <x v="1"/>
    <s v="Not Returned"/>
    <x v="0"/>
    <s v="20:12"/>
    <s v="Weekend"/>
  </r>
  <r>
    <s v="INV102033"/>
    <d v="2026-03-21T00:00:00"/>
    <s v="CUST0149"/>
    <s v="PRD117"/>
    <s v="STR008"/>
    <s v="EMP0334"/>
    <n v="4"/>
    <n v="268.32"/>
    <n v="0.15"/>
    <n v="160.99"/>
    <n v="1049.1300000000001"/>
    <n v="965.76"/>
    <n v="83.37"/>
    <x v="4"/>
    <s v="Not Returned"/>
    <x v="0"/>
    <s v="17:44"/>
    <s v="Weekend"/>
  </r>
  <r>
    <s v="INV102034"/>
    <d v="2025-07-06T00:00:00"/>
    <s v="CUST0518"/>
    <s v="PRD035"/>
    <s v="STR135"/>
    <s v="EMP0256"/>
    <n v="5"/>
    <n v="567"/>
    <n v="0"/>
    <n v="0"/>
    <n v="3260.25"/>
    <n v="1949"/>
    <n v="1311.25"/>
    <x v="1"/>
    <s v="Not Returned"/>
    <x v="0"/>
    <s v="09:56"/>
    <s v="Weekend"/>
  </r>
  <r>
    <s v="INV102035"/>
    <d v="2026-03-31T00:00:00"/>
    <s v="CUST0093"/>
    <s v="PRD127"/>
    <s v="STR044"/>
    <s v="EMP0133"/>
    <n v="3"/>
    <n v="331.35"/>
    <n v="0.2"/>
    <n v="198.81"/>
    <n v="795.24"/>
    <n v="870.99"/>
    <n v="-75.75"/>
    <x v="4"/>
    <s v="Not Returned"/>
    <x v="0"/>
    <s v="13:11"/>
    <s v="Weekday"/>
  </r>
  <r>
    <s v="INV102036"/>
    <d v="2026-02-24T00:00:00"/>
    <s v="CUST0061"/>
    <s v="PRD058"/>
    <s v="STR025"/>
    <s v="EMP0281"/>
    <n v="7"/>
    <n v="369.28"/>
    <n v="0"/>
    <n v="0"/>
    <n v="2584.96"/>
    <n v="1754.76"/>
    <n v="830.2"/>
    <x v="3"/>
    <s v="Not Returned"/>
    <x v="1"/>
    <s v="15:48"/>
    <s v="Weekday"/>
  </r>
  <r>
    <s v="INV102037"/>
    <d v="2025-11-23T00:00:00"/>
    <s v="CUST0685"/>
    <s v="PRD136"/>
    <s v="STR027"/>
    <s v="EMP0046"/>
    <n v="4"/>
    <n v="127.16"/>
    <n v="0.15"/>
    <n v="76.3"/>
    <n v="497.19"/>
    <n v="364.72"/>
    <n v="132.47"/>
    <x v="1"/>
    <s v="Not Returned"/>
    <x v="0"/>
    <s v="17:36"/>
    <s v="Weekend"/>
  </r>
  <r>
    <s v="INV102038"/>
    <d v="2025-09-22T00:00:00"/>
    <s v="CUST0398"/>
    <s v="PRD131"/>
    <s v="STR051"/>
    <s v="EMP0098"/>
    <n v="6"/>
    <n v="101.17"/>
    <n v="0.05"/>
    <n v="30.35"/>
    <n v="576.66999999999996"/>
    <n v="433.74"/>
    <n v="142.93"/>
    <x v="3"/>
    <s v="Returned"/>
    <x v="2"/>
    <s v="20:58"/>
    <s v="Weekday"/>
  </r>
  <r>
    <s v="INV102039"/>
    <d v="2025-09-12T00:00:00"/>
    <s v="CUST0480"/>
    <s v="PRD094"/>
    <s v="STR037"/>
    <s v="EMP0021"/>
    <n v="4"/>
    <n v="298.68"/>
    <n v="0.2"/>
    <n v="238.94"/>
    <n v="955.78"/>
    <n v="1002.76"/>
    <n v="-46.98"/>
    <x v="0"/>
    <s v="Not Returned"/>
    <x v="0"/>
    <s v="18:23"/>
    <s v="Weekday"/>
  </r>
  <r>
    <s v="INV102040"/>
    <d v="2026-01-22T00:00:00"/>
    <s v="CUST0490"/>
    <s v="PRD028"/>
    <s v="STR175"/>
    <s v="EMP0043"/>
    <n v="4"/>
    <n v="418.58"/>
    <n v="0.15"/>
    <n v="251.15"/>
    <n v="1423.17"/>
    <n v="1239.92"/>
    <n v="183.25"/>
    <x v="2"/>
    <s v="Not Returned"/>
    <x v="0"/>
    <s v="16:46"/>
    <s v="Weekday"/>
  </r>
  <r>
    <s v="INV102041"/>
    <d v="2026-03-28T00:00:00"/>
    <s v="CUST0004"/>
    <s v="PRD015"/>
    <s v="STR008"/>
    <s v="EMP0030"/>
    <n v="1"/>
    <n v="459.58"/>
    <n v="0.05"/>
    <n v="22.98"/>
    <n v="502.09"/>
    <n v="386.89"/>
    <n v="115.2"/>
    <x v="4"/>
    <s v="Not Returned"/>
    <x v="2"/>
    <s v="17:58"/>
    <s v="Weekend"/>
  </r>
  <r>
    <s v="INV102042"/>
    <d v="2025-12-07T00:00:00"/>
    <s v="CUST0563"/>
    <s v="PRD108"/>
    <s v="STR180"/>
    <s v="EMP0195"/>
    <n v="3"/>
    <n v="306.62"/>
    <n v="0.05"/>
    <n v="45.99"/>
    <n v="1004.95"/>
    <n v="779.79"/>
    <n v="225.16"/>
    <x v="4"/>
    <s v="Not Returned"/>
    <x v="2"/>
    <s v="15:08"/>
    <s v="Weekend"/>
  </r>
  <r>
    <s v="INV102043"/>
    <d v="2025-04-26T00:00:00"/>
    <s v="CUST0110"/>
    <s v="PRD031"/>
    <s v="STR070"/>
    <s v="EMP0037"/>
    <n v="5"/>
    <n v="389.31"/>
    <n v="0"/>
    <n v="0"/>
    <n v="2238.5300000000002"/>
    <n v="1358.9"/>
    <n v="879.63"/>
    <x v="1"/>
    <s v="Not Returned"/>
    <x v="2"/>
    <s v="17:17"/>
    <s v="Weekend"/>
  </r>
  <r>
    <s v="INV102044"/>
    <d v="2025-08-06T00:00:00"/>
    <s v="CUST0543"/>
    <s v="PRD041"/>
    <s v="STR039"/>
    <s v="EMP0184"/>
    <n v="7"/>
    <n v="228.73"/>
    <n v="0"/>
    <n v="0"/>
    <n v="1601.11"/>
    <n v="1327.83"/>
    <n v="273.27999999999997"/>
    <x v="2"/>
    <s v="Not Returned"/>
    <x v="2"/>
    <s v="20:02"/>
    <s v="Weekday"/>
  </r>
  <r>
    <s v="INV102045"/>
    <d v="2025-10-04T00:00:00"/>
    <s v="CUST0017"/>
    <s v="PRD012"/>
    <s v="STR075"/>
    <s v="EMP0300"/>
    <n v="5"/>
    <n v="541.35"/>
    <n v="0.05"/>
    <n v="135.34"/>
    <n v="2957.12"/>
    <n v="1682"/>
    <n v="1275.1199999999999"/>
    <x v="2"/>
    <s v="Not Returned"/>
    <x v="0"/>
    <s v="20:45"/>
    <s v="Weekend"/>
  </r>
  <r>
    <s v="INV102046"/>
    <d v="2025-12-16T00:00:00"/>
    <s v="CUST0657"/>
    <s v="PRD049"/>
    <s v="STR014"/>
    <s v="EMP0051"/>
    <n v="1"/>
    <n v="418.79"/>
    <n v="0.15"/>
    <n v="62.82"/>
    <n v="355.97"/>
    <n v="308.94"/>
    <n v="47.03"/>
    <x v="2"/>
    <s v="Not Returned"/>
    <x v="2"/>
    <s v="15:14"/>
    <s v="Weekday"/>
  </r>
  <r>
    <s v="INV102047"/>
    <d v="2025-04-28T00:00:00"/>
    <s v="CUST0340"/>
    <s v="PRD108"/>
    <s v="STR088"/>
    <s v="EMP0229"/>
    <n v="3"/>
    <n v="318.2"/>
    <n v="0.05"/>
    <n v="47.73"/>
    <n v="906.87"/>
    <n v="779.79"/>
    <n v="127.08"/>
    <x v="2"/>
    <s v="Not Returned"/>
    <x v="1"/>
    <s v="11:09"/>
    <s v="Weekday"/>
  </r>
  <r>
    <s v="INV102048"/>
    <d v="2026-01-28T00:00:00"/>
    <s v="CUST0619"/>
    <s v="PRD015"/>
    <s v="STR050"/>
    <s v="EMP0122"/>
    <n v="5"/>
    <n v="459.58"/>
    <n v="0.2"/>
    <n v="459.58"/>
    <n v="1838.32"/>
    <n v="1934.45"/>
    <n v="-96.13"/>
    <x v="4"/>
    <s v="Not Returned"/>
    <x v="1"/>
    <s v="20:12"/>
    <s v="Weekday"/>
  </r>
  <r>
    <s v="INV102049"/>
    <d v="2025-06-05T00:00:00"/>
    <s v="CUST0375"/>
    <s v="PRD020"/>
    <s v="STR116"/>
    <s v="EMP0028"/>
    <n v="6"/>
    <n v="100.88"/>
    <n v="0.2"/>
    <n v="121.06"/>
    <n v="484.22"/>
    <n v="516.29999999999995"/>
    <n v="-32.08"/>
    <x v="3"/>
    <s v="Not Returned"/>
    <x v="0"/>
    <s v="18:48"/>
    <s v="Weekday"/>
  </r>
  <r>
    <s v="INV102050"/>
    <d v="2025-11-29T00:00:00"/>
    <s v="CUST0666"/>
    <s v="PRD084"/>
    <s v="STR067"/>
    <s v="EMP0247"/>
    <n v="4"/>
    <n v="253.33"/>
    <n v="0"/>
    <n v="0"/>
    <n v="1165.32"/>
    <n v="728.68"/>
    <n v="436.64"/>
    <x v="1"/>
    <s v="Not Returned"/>
    <x v="0"/>
    <s v="14:37"/>
    <s v="Weekend"/>
  </r>
  <r>
    <s v="INV102051"/>
    <d v="2025-09-20T00:00:00"/>
    <s v="CUST0045"/>
    <s v="PRD068"/>
    <s v="STR080"/>
    <s v="EMP0285"/>
    <n v="4"/>
    <n v="240.51"/>
    <n v="0"/>
    <n v="0"/>
    <n v="1106.3499999999999"/>
    <n v="643.91999999999996"/>
    <n v="462.43"/>
    <x v="1"/>
    <s v="Not Returned"/>
    <x v="0"/>
    <s v="11:15"/>
    <s v="Weekend"/>
  </r>
  <r>
    <s v="INV102052"/>
    <d v="2025-11-26T00:00:00"/>
    <s v="CUST0030"/>
    <s v="PRD022"/>
    <s v="STR009"/>
    <s v="EMP0322"/>
    <n v="3"/>
    <n v="397.22"/>
    <n v="0.15"/>
    <n v="178.75"/>
    <n v="1012.91"/>
    <n v="958.11"/>
    <n v="54.8"/>
    <x v="1"/>
    <s v="Returned"/>
    <x v="2"/>
    <s v="17:06"/>
    <s v="Weekday"/>
  </r>
  <r>
    <s v="INV102053"/>
    <d v="2026-01-10T00:00:00"/>
    <s v="CUST0099"/>
    <s v="PRD097"/>
    <s v="STR107"/>
    <s v="EMP0018"/>
    <n v="5"/>
    <n v="365.92"/>
    <n v="0"/>
    <n v="0"/>
    <n v="2104.04"/>
    <n v="1551.9"/>
    <n v="552.14"/>
    <x v="0"/>
    <s v="Not Returned"/>
    <x v="0"/>
    <s v="09:08"/>
    <s v="Weekend"/>
  </r>
  <r>
    <s v="INV102054"/>
    <d v="2025-10-03T00:00:00"/>
    <s v="CUST0221"/>
    <s v="PRD019"/>
    <s v="STR127"/>
    <s v="EMP0035"/>
    <n v="3"/>
    <n v="485.57"/>
    <n v="0.05"/>
    <n v="72.84"/>
    <n v="1383.87"/>
    <n v="1140.24"/>
    <n v="243.63"/>
    <x v="1"/>
    <s v="Not Returned"/>
    <x v="0"/>
    <s v="15:04"/>
    <s v="Weekday"/>
  </r>
  <r>
    <s v="INV102055"/>
    <d v="2026-02-21T00:00:00"/>
    <s v="CUST0188"/>
    <s v="PRD039"/>
    <s v="STR034"/>
    <s v="EMP0252"/>
    <n v="8"/>
    <n v="404.08"/>
    <n v="0.2"/>
    <n v="646.53"/>
    <n v="2974.03"/>
    <n v="2786.64"/>
    <n v="187.39"/>
    <x v="1"/>
    <s v="Not Returned"/>
    <x v="0"/>
    <s v="16:55"/>
    <s v="Weekend"/>
  </r>
  <r>
    <s v="INV102056"/>
    <d v="2025-07-31T00:00:00"/>
    <s v="CUST0692"/>
    <s v="PRD049"/>
    <s v="STR068"/>
    <s v="EMP0233"/>
    <n v="3"/>
    <n v="418.79"/>
    <n v="0"/>
    <n v="0"/>
    <n v="1256.3699999999999"/>
    <n v="926.82"/>
    <n v="329.55"/>
    <x v="0"/>
    <s v="Not Returned"/>
    <x v="0"/>
    <s v="10:02"/>
    <s v="Weekday"/>
  </r>
  <r>
    <s v="INV102057"/>
    <d v="2025-05-03T00:00:00"/>
    <s v="CUST0046"/>
    <s v="PRD018"/>
    <s v="STR008"/>
    <s v="EMP0211"/>
    <n v="3"/>
    <n v="254.52"/>
    <n v="0"/>
    <n v="0"/>
    <n v="878.09"/>
    <n v="573.6"/>
    <n v="304.49"/>
    <x v="2"/>
    <s v="Not Returned"/>
    <x v="0"/>
    <s v="14:47"/>
    <s v="Weekend"/>
  </r>
  <r>
    <s v="INV102058"/>
    <d v="2026-03-25T00:00:00"/>
    <s v="CUST0595"/>
    <s v="PRD009"/>
    <s v="STR086"/>
    <s v="EMP0263"/>
    <n v="2"/>
    <n v="661.91"/>
    <n v="0.15"/>
    <n v="198.57"/>
    <n v="1125.25"/>
    <n v="797.44"/>
    <n v="327.81"/>
    <x v="0"/>
    <s v="Not Returned"/>
    <x v="0"/>
    <s v="14:27"/>
    <s v="Weekday"/>
  </r>
  <r>
    <s v="INV102059"/>
    <d v="2025-06-16T00:00:00"/>
    <s v="CUST0409"/>
    <s v="PRD065"/>
    <s v="STR071"/>
    <s v="EMP0210"/>
    <n v="3"/>
    <n v="307"/>
    <n v="0.2"/>
    <n v="184.2"/>
    <n v="736.8"/>
    <n v="597.48"/>
    <n v="139.32"/>
    <x v="3"/>
    <s v="Not Returned"/>
    <x v="0"/>
    <s v="18:35"/>
    <s v="Weekday"/>
  </r>
  <r>
    <s v="INV102060"/>
    <d v="2026-02-16T00:00:00"/>
    <s v="CUST0232"/>
    <s v="PRD023"/>
    <s v="STR024"/>
    <s v="EMP0199"/>
    <n v="4"/>
    <n v="342.27"/>
    <n v="0"/>
    <n v="0"/>
    <n v="1369.08"/>
    <n v="1064.4000000000001"/>
    <n v="304.68"/>
    <x v="1"/>
    <s v="Not Returned"/>
    <x v="0"/>
    <s v="19:04"/>
    <s v="Weekday"/>
  </r>
  <r>
    <s v="INV102061"/>
    <d v="2025-06-18T00:00:00"/>
    <s v="CUST0085"/>
    <s v="PRD024"/>
    <s v="STR082"/>
    <s v="EMP0115"/>
    <n v="2"/>
    <n v="313.47000000000003"/>
    <n v="0.1"/>
    <n v="62.69"/>
    <n v="564.25"/>
    <n v="492.24"/>
    <n v="72.010000000000005"/>
    <x v="4"/>
    <s v="Not Returned"/>
    <x v="2"/>
    <s v="09:17"/>
    <s v="Weekday"/>
  </r>
  <r>
    <s v="INV102062"/>
    <d v="2025-04-09T00:00:00"/>
    <s v="CUST0572"/>
    <s v="PRD004"/>
    <s v="STR165"/>
    <s v="EMP0260"/>
    <n v="7"/>
    <n v="413.36"/>
    <n v="0"/>
    <n v="0"/>
    <n v="2893.52"/>
    <n v="1655.78"/>
    <n v="1237.74"/>
    <x v="0"/>
    <s v="Not Returned"/>
    <x v="1"/>
    <s v="21:53"/>
    <s v="Weekday"/>
  </r>
  <r>
    <s v="INV102063"/>
    <d v="2025-09-09T00:00:00"/>
    <s v="CUST0099"/>
    <s v="PRD031"/>
    <s v="STR117"/>
    <s v="EMP0009"/>
    <n v="5"/>
    <n v="342.46"/>
    <n v="0.15"/>
    <n v="256.85000000000002"/>
    <n v="1455.45"/>
    <n v="1358.9"/>
    <n v="96.55"/>
    <x v="4"/>
    <s v="Not Returned"/>
    <x v="2"/>
    <s v="09:15"/>
    <s v="Weekday"/>
  </r>
  <r>
    <s v="INV102064"/>
    <d v="2025-06-12T00:00:00"/>
    <s v="CUST0468"/>
    <s v="PRD094"/>
    <s v="STR020"/>
    <s v="EMP0321"/>
    <n v="3"/>
    <n v="298.68"/>
    <n v="0.1"/>
    <n v="89.6"/>
    <n v="806.44"/>
    <n v="752.07"/>
    <n v="54.37"/>
    <x v="5"/>
    <s v="Not Returned"/>
    <x v="1"/>
    <s v="10:49"/>
    <s v="Weekday"/>
  </r>
  <r>
    <s v="INV102065"/>
    <d v="2025-12-27T00:00:00"/>
    <s v="CUST0499"/>
    <s v="PRD135"/>
    <s v="STR115"/>
    <s v="EMP0327"/>
    <n v="5"/>
    <n v="413.29"/>
    <n v="0.2"/>
    <n v="413.29"/>
    <n v="1901.13"/>
    <n v="1465.25"/>
    <n v="435.88"/>
    <x v="2"/>
    <s v="Not Returned"/>
    <x v="0"/>
    <s v="19:36"/>
    <s v="Weekend"/>
  </r>
  <r>
    <s v="INV102066"/>
    <d v="2025-09-17T00:00:00"/>
    <s v="CUST0599"/>
    <s v="PRD027"/>
    <s v="STR022"/>
    <s v="EMP0283"/>
    <n v="6"/>
    <n v="157.93"/>
    <n v="0"/>
    <n v="0"/>
    <n v="947.58"/>
    <n v="641.94000000000005"/>
    <n v="305.64"/>
    <x v="2"/>
    <s v="Not Returned"/>
    <x v="2"/>
    <s v="19:04"/>
    <s v="Weekday"/>
  </r>
  <r>
    <s v="INV102067"/>
    <d v="2025-10-12T00:00:00"/>
    <s v="CUST0505"/>
    <s v="PRD011"/>
    <s v="STR029"/>
    <s v="EMP0182"/>
    <n v="5"/>
    <n v="185.59"/>
    <n v="0"/>
    <n v="0"/>
    <n v="1067.1400000000001"/>
    <n v="511.15"/>
    <n v="555.99"/>
    <x v="0"/>
    <s v="Not Returned"/>
    <x v="0"/>
    <s v="14:17"/>
    <s v="Weekend"/>
  </r>
  <r>
    <s v="INV102068"/>
    <d v="2026-01-15T00:00:00"/>
    <s v="CUST0474"/>
    <s v="PRD131"/>
    <s v="STR055"/>
    <s v="EMP0068"/>
    <n v="2"/>
    <n v="93.47"/>
    <n v="0.15"/>
    <n v="28.04"/>
    <n v="158.9"/>
    <n v="144.58000000000001"/>
    <n v="14.32"/>
    <x v="0"/>
    <s v="Not Returned"/>
    <x v="0"/>
    <s v="21:06"/>
    <s v="Weekday"/>
  </r>
  <r>
    <s v="INV102069"/>
    <d v="2026-02-22T00:00:00"/>
    <s v="CUST0191"/>
    <s v="PRD137"/>
    <s v="STR013"/>
    <s v="EMP0017"/>
    <n v="1"/>
    <n v="442.14"/>
    <n v="0"/>
    <n v="0"/>
    <n v="508.46"/>
    <n v="351.87"/>
    <n v="156.59"/>
    <x v="1"/>
    <s v="Not Returned"/>
    <x v="0"/>
    <s v="16:48"/>
    <s v="Weekend"/>
  </r>
  <r>
    <s v="INV102070"/>
    <d v="2025-10-12T00:00:00"/>
    <s v="CUST0045"/>
    <s v="PRD048"/>
    <s v="STR046"/>
    <s v="EMP0023"/>
    <n v="8"/>
    <n v="158.62"/>
    <n v="0.15"/>
    <n v="190.34"/>
    <n v="1240.4100000000001"/>
    <n v="873.68"/>
    <n v="366.73"/>
    <x v="1"/>
    <s v="Not Returned"/>
    <x v="0"/>
    <s v="09:44"/>
    <s v="Weekend"/>
  </r>
  <r>
    <s v="INV102071"/>
    <d v="2026-03-03T00:00:00"/>
    <s v="CUST0291"/>
    <s v="PRD016"/>
    <s v="STR069"/>
    <s v="EMP0283"/>
    <n v="3"/>
    <n v="59.92"/>
    <n v="0"/>
    <n v="0"/>
    <n v="179.76"/>
    <n v="144.44999999999999"/>
    <n v="35.31"/>
    <x v="2"/>
    <s v="Not Returned"/>
    <x v="0"/>
    <s v="13:19"/>
    <s v="Weekday"/>
  </r>
  <r>
    <s v="INV102072"/>
    <d v="2025-10-19T00:00:00"/>
    <s v="CUST0572"/>
    <s v="PRD104"/>
    <s v="STR048"/>
    <s v="EMP0312"/>
    <n v="7"/>
    <n v="203.01"/>
    <n v="0"/>
    <n v="0"/>
    <n v="1634.23"/>
    <n v="1073.94"/>
    <n v="560.29"/>
    <x v="1"/>
    <s v="Not Returned"/>
    <x v="1"/>
    <s v="17:29"/>
    <s v="Weekend"/>
  </r>
  <r>
    <s v="INV102073"/>
    <d v="2025-08-11T00:00:00"/>
    <s v="CUST0272"/>
    <s v="PRD037"/>
    <s v="Unknown"/>
    <s v="EMP0280"/>
    <n v="1"/>
    <n v="245.32"/>
    <n v="0.15"/>
    <n v="36.799999999999997"/>
    <n v="208.52"/>
    <n v="209.38"/>
    <n v="-0.86"/>
    <x v="5"/>
    <s v="Not Returned"/>
    <x v="0"/>
    <s v="21:01"/>
    <s v="Weekday"/>
  </r>
  <r>
    <s v="INV102074"/>
    <d v="2025-12-22T00:00:00"/>
    <s v="CUST0507"/>
    <s v="PRD108"/>
    <s v="STR021"/>
    <s v="EMP0280"/>
    <n v="5"/>
    <n v="306.62"/>
    <n v="0.1"/>
    <n v="153.31"/>
    <n v="1379.79"/>
    <n v="1299.6500000000001"/>
    <n v="80.14"/>
    <x v="3"/>
    <s v="Not Returned"/>
    <x v="0"/>
    <s v="13:38"/>
    <s v="Weekday"/>
  </r>
  <r>
    <s v="INV102075"/>
    <d v="2025-05-09T00:00:00"/>
    <s v="CUST0077"/>
    <s v="PRD037"/>
    <s v="STR026"/>
    <s v="EMP0253"/>
    <n v="2"/>
    <n v="245.32"/>
    <n v="0.1"/>
    <n v="49.06"/>
    <n v="441.58"/>
    <n v="418.76"/>
    <n v="22.82"/>
    <x v="1"/>
    <s v="Not Returned"/>
    <x v="0"/>
    <s v="18:56"/>
    <s v="Weekday"/>
  </r>
  <r>
    <s v="INV102076"/>
    <d v="2025-08-10T00:00:00"/>
    <s v="CUST0691"/>
    <s v="PRD016"/>
    <s v="STR087"/>
    <s v="EMP0222"/>
    <n v="4"/>
    <n v="59.92"/>
    <n v="0"/>
    <n v="0"/>
    <n v="275.63"/>
    <n v="192.6"/>
    <n v="83.03"/>
    <x v="5"/>
    <s v="Not Returned"/>
    <x v="0"/>
    <s v="19:12"/>
    <s v="Weekend"/>
  </r>
  <r>
    <s v="INV102077"/>
    <d v="2025-10-12T00:00:00"/>
    <s v="CUST0421"/>
    <s v="PRD047"/>
    <s v="STR115"/>
    <s v="EMP0269"/>
    <n v="4"/>
    <n v="474.19"/>
    <n v="0.2"/>
    <n v="379.35"/>
    <n v="1745.02"/>
    <n v="1375.56"/>
    <n v="369.46"/>
    <x v="5"/>
    <s v="Not Returned"/>
    <x v="2"/>
    <s v="11:29"/>
    <s v="Weekend"/>
  </r>
  <r>
    <s v="INV102078"/>
    <d v="2026-03-08T00:00:00"/>
    <s v="CUST0130"/>
    <s v="PRD071"/>
    <s v="STR145"/>
    <s v="EMP0117"/>
    <n v="4"/>
    <n v="53.39"/>
    <n v="0"/>
    <n v="0"/>
    <n v="245.59"/>
    <n v="172.04"/>
    <n v="73.55"/>
    <x v="2"/>
    <s v="Not Returned"/>
    <x v="0"/>
    <s v="15:51"/>
    <s v="Weekend"/>
  </r>
  <r>
    <s v="INV102079"/>
    <d v="2025-11-07T00:00:00"/>
    <s v="CUST0470"/>
    <s v="PRD115"/>
    <s v="STR052"/>
    <s v="EMP0232"/>
    <n v="3"/>
    <n v="372.61"/>
    <n v="0"/>
    <n v="0"/>
    <n v="1117.83"/>
    <n v="959.73"/>
    <n v="158.1"/>
    <x v="0"/>
    <s v="Not Returned"/>
    <x v="0"/>
    <s v="10:52"/>
    <s v="Weekday"/>
  </r>
  <r>
    <s v="INV102080"/>
    <d v="2025-05-04T00:00:00"/>
    <s v="CUST0633"/>
    <s v="PRD120"/>
    <s v="STR090"/>
    <s v="EMP0173"/>
    <n v="7"/>
    <n v="123.44"/>
    <n v="0"/>
    <n v="0"/>
    <n v="993.69"/>
    <n v="650.72"/>
    <n v="342.97"/>
    <x v="0"/>
    <s v="Not Returned"/>
    <x v="0"/>
    <s v="16:06"/>
    <s v="Weekend"/>
  </r>
  <r>
    <s v="INV102081"/>
    <d v="2025-09-02T00:00:00"/>
    <s v="CUST0398"/>
    <s v="PRD014"/>
    <s v="STR148"/>
    <s v="EMP0267"/>
    <n v="5"/>
    <n v="491.45"/>
    <n v="0"/>
    <n v="0"/>
    <n v="2457.25"/>
    <n v="1758.15"/>
    <n v="699.1"/>
    <x v="1"/>
    <s v="Not Returned"/>
    <x v="0"/>
    <s v="11:41"/>
    <s v="Weekday"/>
  </r>
  <r>
    <s v="INV102082"/>
    <d v="2025-10-24T00:00:00"/>
    <s v="CUST0443"/>
    <s v="PRD102"/>
    <s v="STR107"/>
    <s v="EMP0038"/>
    <n v="2"/>
    <n v="400.33"/>
    <n v="0.1"/>
    <n v="80.069999999999993"/>
    <n v="720.59"/>
    <n v="681.8"/>
    <n v="38.79"/>
    <x v="5"/>
    <s v="Not Returned"/>
    <x v="0"/>
    <s v="15:07"/>
    <s v="Weekday"/>
  </r>
  <r>
    <s v="INV102083"/>
    <d v="2025-06-22T00:00:00"/>
    <s v="CUST0516"/>
    <s v="PRD108"/>
    <s v="STR023"/>
    <s v="EMP0064"/>
    <n v="5"/>
    <n v="337.35"/>
    <n v="0.1"/>
    <n v="168.68"/>
    <n v="1745.78"/>
    <n v="1299.6500000000001"/>
    <n v="446.13"/>
    <x v="3"/>
    <s v="Not Returned"/>
    <x v="0"/>
    <s v="20:09"/>
    <s v="Weekend"/>
  </r>
  <r>
    <s v="INV102084"/>
    <d v="2025-11-29T00:00:00"/>
    <s v="CUST0130"/>
    <s v="PRD055"/>
    <s v="STR012"/>
    <s v="EMP0142"/>
    <n v="3"/>
    <n v="125.15"/>
    <n v="0.1"/>
    <n v="37.549999999999997"/>
    <n v="388.59"/>
    <n v="287.10000000000002"/>
    <n v="101.49"/>
    <x v="2"/>
    <s v="Not Returned"/>
    <x v="0"/>
    <s v="19:39"/>
    <s v="Weekend"/>
  </r>
  <r>
    <s v="INV102085"/>
    <d v="2025-11-02T00:00:00"/>
    <s v="CUST0290"/>
    <s v="PRD003"/>
    <s v="STR046"/>
    <s v="EMP0023"/>
    <n v="2"/>
    <n v="589.75"/>
    <n v="0.2"/>
    <n v="235.9"/>
    <n v="1085.1400000000001"/>
    <n v="687.3"/>
    <n v="397.84"/>
    <x v="2"/>
    <s v="Not Returned"/>
    <x v="0"/>
    <s v="14:37"/>
    <s v="Weekend"/>
  </r>
  <r>
    <s v="INV102086"/>
    <d v="2025-09-22T00:00:00"/>
    <s v="CUST0483"/>
    <s v="PRD084"/>
    <s v="STR076"/>
    <s v="EMP0099"/>
    <n v="3"/>
    <n v="221.61"/>
    <n v="0.15"/>
    <n v="99.72"/>
    <n v="565.11"/>
    <n v="546.51"/>
    <n v="18.600000000000001"/>
    <x v="2"/>
    <s v="Not Returned"/>
    <x v="0"/>
    <s v="09:59"/>
    <s v="Weekday"/>
  </r>
  <r>
    <s v="INV102087"/>
    <d v="2026-03-23T00:00:00"/>
    <s v="CUST0088"/>
    <s v="PRD025"/>
    <s v="STR128"/>
    <s v="EMP0257"/>
    <n v="1"/>
    <n v="383.51"/>
    <n v="0.1"/>
    <n v="38.35"/>
    <n v="345.16"/>
    <n v="285.89999999999998"/>
    <n v="59.26"/>
    <x v="0"/>
    <s v="Not Returned"/>
    <x v="0"/>
    <s v="16:51"/>
    <s v="Weekday"/>
  </r>
  <r>
    <s v="INV102088"/>
    <d v="2025-10-30T00:00:00"/>
    <s v="CUST0684"/>
    <s v="PRD019"/>
    <s v="STR131"/>
    <s v="EMP0196"/>
    <n v="6"/>
    <n v="481.85"/>
    <n v="0"/>
    <n v="0"/>
    <n v="2891.1"/>
    <n v="2280.48"/>
    <n v="610.62"/>
    <x v="5"/>
    <s v="Not Returned"/>
    <x v="0"/>
    <s v="15:16"/>
    <s v="Weekday"/>
  </r>
  <r>
    <s v="INV102089"/>
    <d v="2025-10-14T00:00:00"/>
    <s v="CUST0686"/>
    <s v="PRD060"/>
    <s v="STR129"/>
    <s v="EMP0301"/>
    <n v="7"/>
    <n v="78.75"/>
    <n v="0.1"/>
    <n v="55.12"/>
    <n v="496.13"/>
    <n v="379.75"/>
    <n v="116.38"/>
    <x v="2"/>
    <s v="Not Returned"/>
    <x v="0"/>
    <s v="11:47"/>
    <s v="Weekday"/>
  </r>
  <r>
    <s v="INV102090"/>
    <d v="2025-09-16T00:00:00"/>
    <s v="CUST0465"/>
    <s v="PRD031"/>
    <s v="STR014"/>
    <s v="EMP0198"/>
    <n v="2"/>
    <n v="342.46"/>
    <n v="0.2"/>
    <n v="136.97999999999999"/>
    <n v="547.94000000000005"/>
    <n v="543.55999999999995"/>
    <n v="4.38"/>
    <x v="3"/>
    <s v="Not Returned"/>
    <x v="0"/>
    <s v="13:41"/>
    <s v="Weekday"/>
  </r>
  <r>
    <s v="INV102091"/>
    <d v="2025-07-06T00:00:00"/>
    <s v="CUST0052"/>
    <s v="PRD132"/>
    <s v="STR048"/>
    <s v="EMP0152"/>
    <n v="5"/>
    <n v="365.14"/>
    <n v="0"/>
    <n v="0"/>
    <n v="2099.5500000000002"/>
    <n v="1269.1500000000001"/>
    <n v="830.4"/>
    <x v="0"/>
    <s v="Not Returned"/>
    <x v="0"/>
    <s v="10:48"/>
    <s v="Weekend"/>
  </r>
  <r>
    <s v="INV102092"/>
    <d v="2025-09-05T00:00:00"/>
    <s v="CUST0475"/>
    <s v="PRD079"/>
    <s v="STR076"/>
    <s v="EMP0342"/>
    <n v="8"/>
    <n v="270.83"/>
    <n v="0"/>
    <n v="0"/>
    <n v="2166.64"/>
    <n v="1552.48"/>
    <n v="614.16"/>
    <x v="4"/>
    <s v="Not Returned"/>
    <x v="0"/>
    <s v="11:23"/>
    <s v="Weekday"/>
  </r>
  <r>
    <s v="INV102093"/>
    <d v="2025-10-25T00:00:00"/>
    <s v="CUST0600"/>
    <s v="PRD036"/>
    <s v="STR035"/>
    <s v="EMP0158"/>
    <n v="3"/>
    <n v="263.31"/>
    <n v="0"/>
    <n v="0"/>
    <n v="908.42"/>
    <n v="689.58"/>
    <n v="218.84"/>
    <x v="1"/>
    <s v="Not Returned"/>
    <x v="0"/>
    <s v="19:44"/>
    <s v="Weekend"/>
  </r>
  <r>
    <s v="INV102094"/>
    <d v="2025-10-05T00:00:00"/>
    <s v="CUST0410"/>
    <s v="PRD112"/>
    <s v="STR027"/>
    <s v="EMP0143"/>
    <n v="4"/>
    <n v="251.73"/>
    <n v="0.1"/>
    <n v="100.69"/>
    <n v="1042.1600000000001"/>
    <n v="842.08"/>
    <n v="200.08"/>
    <x v="3"/>
    <s v="Not Returned"/>
    <x v="0"/>
    <s v="12:27"/>
    <s v="Weekend"/>
  </r>
  <r>
    <s v="INV102095"/>
    <d v="2026-03-19T00:00:00"/>
    <s v="CUST0157"/>
    <s v="PRD096"/>
    <s v="STR111"/>
    <s v="EMP0047"/>
    <n v="7"/>
    <n v="218.72"/>
    <n v="0"/>
    <n v="0"/>
    <n v="1531.04"/>
    <n v="1191.4000000000001"/>
    <n v="339.64"/>
    <x v="5"/>
    <s v="Not Returned"/>
    <x v="0"/>
    <s v="20:47"/>
    <s v="Weekday"/>
  </r>
  <r>
    <s v="INV102096"/>
    <d v="2025-07-06T00:00:00"/>
    <s v="CUST0313"/>
    <s v="PRD120"/>
    <s v="STR078"/>
    <s v="EMP0296"/>
    <n v="4"/>
    <n v="109.69"/>
    <n v="0.15"/>
    <n v="65.81"/>
    <n v="428.89"/>
    <n v="371.84"/>
    <n v="57.05"/>
    <x v="2"/>
    <s v="Not Returned"/>
    <x v="0"/>
    <s v="13:43"/>
    <s v="Weekend"/>
  </r>
  <r>
    <s v="INV102097"/>
    <d v="2025-06-28T00:00:00"/>
    <s v="CUST0105"/>
    <s v="PRD053"/>
    <s v="STR164"/>
    <s v="EMP0293"/>
    <n v="2"/>
    <n v="262.77"/>
    <n v="0.15"/>
    <n v="78.83"/>
    <n v="513.72"/>
    <n v="389.28"/>
    <n v="124.44"/>
    <x v="5"/>
    <s v="Not Returned"/>
    <x v="0"/>
    <s v="18:13"/>
    <s v="Weekend"/>
  </r>
  <r>
    <s v="INV102098"/>
    <d v="2025-06-15T00:00:00"/>
    <s v="CUST0233"/>
    <s v="PRD138"/>
    <s v="STR053"/>
    <s v="EMP0007"/>
    <n v="4"/>
    <n v="416.08"/>
    <n v="0.2"/>
    <n v="332.86"/>
    <n v="1531.18"/>
    <n v="1278.56"/>
    <n v="252.62"/>
    <x v="5"/>
    <s v="Not Returned"/>
    <x v="2"/>
    <s v="13:02"/>
    <s v="Weekend"/>
  </r>
  <r>
    <s v="INV102099"/>
    <d v="2025-12-13T00:00:00"/>
    <s v="CUST0256"/>
    <s v="PRD122"/>
    <s v="STR134"/>
    <s v="EMP0170"/>
    <n v="2"/>
    <n v="102.51"/>
    <n v="0.1"/>
    <n v="20.5"/>
    <n v="212.2"/>
    <n v="177.44"/>
    <n v="34.76"/>
    <x v="1"/>
    <s v="Not Returned"/>
    <x v="1"/>
    <s v="14:00"/>
    <s v="Weekend"/>
  </r>
  <r>
    <s v="INV102100"/>
    <d v="2025-08-02T00:00:00"/>
    <s v="CUST0228"/>
    <s v="PRD097"/>
    <s v="STR012"/>
    <s v="EMP0142"/>
    <n v="6"/>
    <n v="408.46"/>
    <n v="0"/>
    <n v="0"/>
    <n v="2818.37"/>
    <n v="1862.28"/>
    <n v="956.09"/>
    <x v="0"/>
    <s v="Not Returned"/>
    <x v="0"/>
    <s v="11:50"/>
    <s v="Weekend"/>
  </r>
  <r>
    <s v="INV102101"/>
    <d v="2026-01-16T00:00:00"/>
    <s v="CUST0354"/>
    <s v="PRD052"/>
    <s v="STR116"/>
    <s v="EMP0028"/>
    <n v="3"/>
    <n v="328.59"/>
    <n v="0"/>
    <n v="0"/>
    <n v="985.77"/>
    <n v="766.47"/>
    <n v="219.3"/>
    <x v="2"/>
    <s v="Not Returned"/>
    <x v="0"/>
    <s v="13:13"/>
    <s v="Weekday"/>
  </r>
  <r>
    <s v="INV102102"/>
    <d v="2026-02-07T00:00:00"/>
    <s v="CUST0322"/>
    <s v="PRD044"/>
    <s v="STR114"/>
    <s v="EMP0053"/>
    <n v="2"/>
    <n v="229.81"/>
    <n v="0.15"/>
    <n v="68.94"/>
    <n v="449.28"/>
    <n v="416.44"/>
    <n v="32.840000000000003"/>
    <x v="4"/>
    <s v="Not Returned"/>
    <x v="0"/>
    <s v="15:49"/>
    <s v="Weekend"/>
  </r>
  <r>
    <s v="INV102103"/>
    <d v="2025-11-01T00:00:00"/>
    <s v="CUST0385"/>
    <s v="PRD037"/>
    <s v="STR051"/>
    <s v="EMP0297"/>
    <n v="4"/>
    <n v="245.32"/>
    <n v="0.05"/>
    <n v="49.06"/>
    <n v="1072.05"/>
    <n v="837.52"/>
    <n v="234.53"/>
    <x v="2"/>
    <s v="Not Returned"/>
    <x v="0"/>
    <s v="19:40"/>
    <s v="Weekend"/>
  </r>
  <r>
    <s v="INV102104"/>
    <d v="2025-12-26T00:00:00"/>
    <s v="CUST0384"/>
    <s v="PRD035"/>
    <s v="STR122"/>
    <s v="EMP0262"/>
    <n v="5"/>
    <n v="519.71"/>
    <n v="0.05"/>
    <n v="129.93"/>
    <n v="2468.62"/>
    <n v="1949"/>
    <n v="519.62"/>
    <x v="1"/>
    <s v="Not Returned"/>
    <x v="0"/>
    <s v="12:07"/>
    <s v="Weekday"/>
  </r>
  <r>
    <s v="INV102105"/>
    <d v="2025-09-03T00:00:00"/>
    <s v="CUST0205"/>
    <s v="PRD029"/>
    <s v="STR092"/>
    <s v="EMP0336"/>
    <n v="4"/>
    <n v="334.24"/>
    <n v="0.2"/>
    <n v="267.39"/>
    <n v="1069.57"/>
    <n v="1044.8800000000001"/>
    <n v="24.69"/>
    <x v="3"/>
    <s v="Not Returned"/>
    <x v="0"/>
    <s v="18:13"/>
    <s v="Weekday"/>
  </r>
  <r>
    <s v="INV102106"/>
    <d v="2025-09-04T00:00:00"/>
    <s v="CUST0420"/>
    <s v="PRD097"/>
    <s v="STR152"/>
    <s v="EMP0291"/>
    <n v="5"/>
    <n v="365.92"/>
    <n v="0.05"/>
    <n v="91.48"/>
    <n v="1738.12"/>
    <n v="1551.9"/>
    <n v="186.22"/>
    <x v="2"/>
    <s v="Not Returned"/>
    <x v="0"/>
    <s v="10:47"/>
    <s v="Weekday"/>
  </r>
  <r>
    <s v="INV102107"/>
    <d v="2025-08-22T00:00:00"/>
    <s v="CUST0451"/>
    <s v="PRD005"/>
    <s v="STR089"/>
    <s v="EMP0105"/>
    <n v="3"/>
    <n v="332.74"/>
    <n v="0.1"/>
    <n v="99.82"/>
    <n v="898.4"/>
    <n v="615.80999999999995"/>
    <n v="282.58999999999997"/>
    <x v="0"/>
    <s v="Not Returned"/>
    <x v="0"/>
    <s v="17:09"/>
    <s v="Weekday"/>
  </r>
  <r>
    <s v="INV102108"/>
    <d v="2025-04-01T00:00:00"/>
    <s v="CUST0263"/>
    <s v="PRD069"/>
    <s v="STR070"/>
    <s v="EMP0211"/>
    <n v="6"/>
    <n v="479.54"/>
    <n v="0"/>
    <n v="0"/>
    <n v="2877.24"/>
    <n v="2020.8"/>
    <n v="856.44"/>
    <x v="3"/>
    <s v="Not Returned"/>
    <x v="0"/>
    <s v="11:48"/>
    <s v="Weekday"/>
  </r>
  <r>
    <s v="INV102109"/>
    <d v="2025-10-20T00:00:00"/>
    <s v="CUST0670"/>
    <s v="PRD023"/>
    <s v="STR012"/>
    <s v="EMP0157"/>
    <n v="3"/>
    <n v="342.27"/>
    <n v="0.1"/>
    <n v="102.68"/>
    <n v="924.13"/>
    <n v="798.3"/>
    <n v="125.83"/>
    <x v="4"/>
    <s v="Not Returned"/>
    <x v="0"/>
    <s v="12:04"/>
    <s v="Weekday"/>
  </r>
  <r>
    <s v="INV102110"/>
    <d v="2025-06-15T00:00:00"/>
    <s v="CUST0045"/>
    <s v="PRD055"/>
    <s v="STR056"/>
    <s v="EMP0315"/>
    <n v="5"/>
    <n v="133.51"/>
    <n v="0.1"/>
    <n v="66.75"/>
    <n v="690.92"/>
    <n v="478.5"/>
    <n v="212.42"/>
    <x v="1"/>
    <s v="Not Returned"/>
    <x v="0"/>
    <s v="17:33"/>
    <s v="Weekend"/>
  </r>
  <r>
    <s v="INV102111"/>
    <d v="2025-10-11T00:00:00"/>
    <s v="CUST0394"/>
    <s v="PRD096"/>
    <s v="STR006"/>
    <s v="EMP0265"/>
    <n v="3"/>
    <n v="211.16"/>
    <n v="0.2"/>
    <n v="126.7"/>
    <n v="582.79999999999995"/>
    <n v="510.6"/>
    <n v="72.2"/>
    <x v="0"/>
    <s v="Not Returned"/>
    <x v="1"/>
    <s v="09:03"/>
    <s v="Weekend"/>
  </r>
  <r>
    <s v="INV102112"/>
    <d v="2026-01-16T00:00:00"/>
    <s v="CUST0535"/>
    <s v="PRD027"/>
    <s v="STR070"/>
    <s v="EMP0228"/>
    <n v="4"/>
    <n v="139.21"/>
    <n v="0"/>
    <n v="0"/>
    <n v="556.84"/>
    <n v="427.96"/>
    <n v="128.88"/>
    <x v="5"/>
    <s v="Not Returned"/>
    <x v="0"/>
    <s v="09:37"/>
    <s v="Weekday"/>
  </r>
  <r>
    <s v="INV102113"/>
    <d v="2025-06-10T00:00:00"/>
    <s v="CUST0335"/>
    <s v="PRD022"/>
    <s v="STR023"/>
    <s v="EMP0174"/>
    <n v="3"/>
    <n v="397.22"/>
    <n v="0.1"/>
    <n v="119.17"/>
    <n v="1072.49"/>
    <n v="958.11"/>
    <n v="114.38"/>
    <x v="4"/>
    <s v="Not Returned"/>
    <x v="0"/>
    <s v="15:39"/>
    <s v="Weekday"/>
  </r>
  <r>
    <s v="INV102114"/>
    <d v="2025-07-15T00:00:00"/>
    <s v="CUST0471"/>
    <s v="PRD027"/>
    <s v="STR039"/>
    <s v="EMP0150"/>
    <n v="1"/>
    <n v="139.21"/>
    <n v="0"/>
    <n v="0"/>
    <n v="139.21"/>
    <n v="106.99"/>
    <n v="32.22"/>
    <x v="0"/>
    <s v="Not Returned"/>
    <x v="0"/>
    <s v="12:41"/>
    <s v="Weekday"/>
  </r>
  <r>
    <s v="INV102115"/>
    <d v="2025-11-30T00:00:00"/>
    <s v="CUST0303"/>
    <s v="PRD112"/>
    <s v="STR090"/>
    <s v="EMP0284"/>
    <n v="1"/>
    <n v="251.73"/>
    <n v="0.15"/>
    <n v="37.76"/>
    <n v="246.07"/>
    <n v="210.52"/>
    <n v="35.549999999999997"/>
    <x v="0"/>
    <s v="Not Returned"/>
    <x v="0"/>
    <s v="10:31"/>
    <s v="Weekend"/>
  </r>
  <r>
    <s v="INV102116"/>
    <d v="2025-10-20T00:00:00"/>
    <s v="CUST0686"/>
    <s v="PRD029"/>
    <s v="STR010"/>
    <s v="EMP0129"/>
    <n v="7"/>
    <n v="377.86"/>
    <n v="0"/>
    <n v="0"/>
    <n v="2645.02"/>
    <n v="1828.54"/>
    <n v="816.48"/>
    <x v="4"/>
    <s v="Not Returned"/>
    <x v="1"/>
    <s v="20:48"/>
    <s v="Weekday"/>
  </r>
  <r>
    <s v="INV102117"/>
    <d v="2025-04-15T00:00:00"/>
    <s v="CUST0007"/>
    <s v="PRD095"/>
    <s v="STR082"/>
    <s v="EMP0115"/>
    <n v="5"/>
    <n v="75.680000000000007"/>
    <n v="0.15"/>
    <n v="56.76"/>
    <n v="321.64"/>
    <n v="310.7"/>
    <n v="10.94"/>
    <x v="0"/>
    <s v="Not Returned"/>
    <x v="0"/>
    <s v="20:57"/>
    <s v="Weekday"/>
  </r>
  <r>
    <s v="INV102118"/>
    <d v="2026-02-09T00:00:00"/>
    <s v="CUST0414"/>
    <s v="PRD006"/>
    <s v="STR072"/>
    <s v="EMP0124"/>
    <n v="1"/>
    <n v="343.56"/>
    <n v="0"/>
    <n v="0"/>
    <n v="343.56"/>
    <n v="216.32"/>
    <n v="127.24"/>
    <x v="4"/>
    <s v="Not Returned"/>
    <x v="1"/>
    <s v="16:41"/>
    <s v="Weekday"/>
  </r>
  <r>
    <s v="INV102119"/>
    <d v="2025-06-17T00:00:00"/>
    <s v="CUST0396"/>
    <s v="PRD142"/>
    <s v="STR148"/>
    <s v="EMP0267"/>
    <n v="2"/>
    <n v="522.78"/>
    <n v="0.15"/>
    <n v="156.83000000000001"/>
    <n v="888.73"/>
    <n v="791.74"/>
    <n v="96.99"/>
    <x v="3"/>
    <s v="Not Returned"/>
    <x v="0"/>
    <s v="14:13"/>
    <s v="Weekday"/>
  </r>
  <r>
    <s v="INV102120"/>
    <d v="2025-05-31T00:00:00"/>
    <s v="CUST0490"/>
    <s v="PRD136"/>
    <s v="STR063"/>
    <s v="EMP0233"/>
    <n v="4"/>
    <n v="128.26"/>
    <n v="0"/>
    <n v="0"/>
    <n v="590"/>
    <n v="364.72"/>
    <n v="225.28"/>
    <x v="1"/>
    <s v="Not Returned"/>
    <x v="0"/>
    <s v="19:42"/>
    <s v="Weekend"/>
  </r>
  <r>
    <s v="INV102121"/>
    <d v="2025-10-08T00:00:00"/>
    <s v="CUST0179"/>
    <s v="PRD055"/>
    <s v="STR009"/>
    <s v="EMP0317"/>
    <n v="6"/>
    <n v="135.41"/>
    <n v="0"/>
    <n v="0"/>
    <n v="812.46"/>
    <n v="574.20000000000005"/>
    <n v="238.26"/>
    <x v="4"/>
    <s v="Returned"/>
    <x v="0"/>
    <s v="19:37"/>
    <s v="Weekday"/>
  </r>
  <r>
    <s v="INV102122"/>
    <d v="2026-02-12T00:00:00"/>
    <s v="CUST0424"/>
    <s v="PRD054"/>
    <s v="STR064"/>
    <s v="EMP0234"/>
    <n v="2"/>
    <n v="530.16"/>
    <n v="0.05"/>
    <n v="53.02"/>
    <n v="1007.3"/>
    <n v="758.38"/>
    <n v="248.92"/>
    <x v="0"/>
    <s v="Not Returned"/>
    <x v="0"/>
    <s v="09:53"/>
    <s v="Weekday"/>
  </r>
  <r>
    <s v="INV102123"/>
    <d v="2025-08-16T00:00:00"/>
    <s v="CUST0370"/>
    <s v="PRD020"/>
    <s v="STR049"/>
    <s v="EMP0113"/>
    <n v="4"/>
    <n v="114.38"/>
    <n v="0.2"/>
    <n v="91.5"/>
    <n v="420.92"/>
    <n v="344.2"/>
    <n v="76.72"/>
    <x v="4"/>
    <s v="Not Returned"/>
    <x v="0"/>
    <s v="16:11"/>
    <s v="Weekend"/>
  </r>
  <r>
    <s v="INV102124"/>
    <d v="2025-04-01T00:00:00"/>
    <s v="CUST0246"/>
    <s v="PRD089"/>
    <s v="STR126"/>
    <s v="EMP0080"/>
    <n v="5"/>
    <n v="326.66000000000003"/>
    <n v="0.1"/>
    <n v="163.33000000000001"/>
    <n v="1469.97"/>
    <n v="1257.0999999999999"/>
    <n v="212.87"/>
    <x v="3"/>
    <s v="Not Returned"/>
    <x v="0"/>
    <s v="14:14"/>
    <s v="Weekday"/>
  </r>
  <r>
    <s v="INV102125"/>
    <d v="2025-12-13T00:00:00"/>
    <s v="CUST0157"/>
    <s v="PRD129"/>
    <s v="STR153"/>
    <s v="EMP0333"/>
    <n v="3"/>
    <n v="490.73"/>
    <n v="0.1"/>
    <n v="147.22"/>
    <n v="1523.72"/>
    <n v="1120.74"/>
    <n v="402.98"/>
    <x v="0"/>
    <s v="Not Returned"/>
    <x v="2"/>
    <s v="14:58"/>
    <s v="Weekend"/>
  </r>
  <r>
    <s v="INV102126"/>
    <d v="2025-05-23T00:00:00"/>
    <s v="CUST0588"/>
    <s v="PRD100"/>
    <s v="STR006"/>
    <s v="EMP0265"/>
    <n v="1"/>
    <n v="290.45"/>
    <n v="0"/>
    <n v="0"/>
    <n v="290.45"/>
    <n v="237.89"/>
    <n v="52.56"/>
    <x v="5"/>
    <s v="Not Returned"/>
    <x v="1"/>
    <s v="12:52"/>
    <s v="Weekday"/>
  </r>
  <r>
    <s v="INV102127"/>
    <d v="2025-07-19T00:00:00"/>
    <s v="CUST0437"/>
    <s v="PRD124"/>
    <s v="STR164"/>
    <s v="EMP0309"/>
    <n v="5"/>
    <n v="121.9"/>
    <n v="0"/>
    <n v="0"/>
    <n v="700.92"/>
    <n v="544.6"/>
    <n v="156.32"/>
    <x v="4"/>
    <s v="Not Returned"/>
    <x v="0"/>
    <s v="18:56"/>
    <s v="Weekend"/>
  </r>
  <r>
    <s v="INV102128"/>
    <d v="2026-02-27T00:00:00"/>
    <s v="CUST0182"/>
    <s v="PRD005"/>
    <s v="STR073"/>
    <s v="EMP0268"/>
    <n v="4"/>
    <n v="332.74"/>
    <n v="0.2"/>
    <n v="266.19"/>
    <n v="1064.77"/>
    <n v="821.08"/>
    <n v="243.69"/>
    <x v="1"/>
    <s v="Not Returned"/>
    <x v="0"/>
    <s v="13:24"/>
    <s v="Weekday"/>
  </r>
  <r>
    <s v="INV102129"/>
    <d v="2025-10-08T00:00:00"/>
    <s v="CUST0406"/>
    <s v="PRD085"/>
    <s v="STR063"/>
    <s v="EMP0051"/>
    <n v="3"/>
    <n v="447.63"/>
    <n v="0.2"/>
    <n v="268.58"/>
    <n v="1074.31"/>
    <n v="1008.21"/>
    <n v="66.099999999999994"/>
    <x v="5"/>
    <s v="Not Returned"/>
    <x v="0"/>
    <s v="19:31"/>
    <s v="Weekday"/>
  </r>
  <r>
    <s v="INV102130"/>
    <d v="2026-02-03T00:00:00"/>
    <s v="CUST0412"/>
    <s v="PRD029"/>
    <s v="STR107"/>
    <s v="EMP0146"/>
    <n v="8"/>
    <n v="373.95"/>
    <n v="0.05"/>
    <n v="149.58000000000001"/>
    <n v="2842.02"/>
    <n v="2089.7600000000002"/>
    <n v="752.26"/>
    <x v="2"/>
    <s v="Not Returned"/>
    <x v="2"/>
    <s v="15:11"/>
    <s v="Weekday"/>
  </r>
  <r>
    <s v="INV102131"/>
    <d v="2026-03-26T00:00:00"/>
    <s v="CUST0540"/>
    <s v="PRD049"/>
    <s v="Unknown"/>
    <s v="EMP0157"/>
    <n v="3"/>
    <n v="465.22"/>
    <n v="0"/>
    <n v="0"/>
    <n v="1395.66"/>
    <n v="926.82"/>
    <n v="468.84"/>
    <x v="5"/>
    <s v="Not Returned"/>
    <x v="0"/>
    <s v="10:33"/>
    <s v="Weekday"/>
  </r>
  <r>
    <s v="INV102132"/>
    <d v="2025-10-06T00:00:00"/>
    <s v="CUST0205"/>
    <s v="PRD148"/>
    <s v="STR097"/>
    <s v="EMP0340"/>
    <n v="5"/>
    <n v="123.39"/>
    <n v="0.15"/>
    <n v="92.54"/>
    <n v="524.41"/>
    <n v="416.65"/>
    <n v="107.76"/>
    <x v="1"/>
    <s v="Not Returned"/>
    <x v="2"/>
    <s v="18:32"/>
    <s v="Weekday"/>
  </r>
  <r>
    <s v="INV100701"/>
    <d v="2025-10-22T00:00:00"/>
    <s v="CUST0320"/>
    <s v="PRD033"/>
    <s v="STR069"/>
    <s v="EMP0248"/>
    <n v="1"/>
    <n v="217.42"/>
    <n v="0.15"/>
    <n v="32.61"/>
    <n v="184.81"/>
    <n v="177.03"/>
    <n v="7.78"/>
    <x v="2"/>
    <s v="Not Returned"/>
    <x v="2"/>
    <s v="18:55"/>
    <s v="Weekday"/>
  </r>
  <r>
    <s v="INV102134"/>
    <d v="2025-08-04T00:00:00"/>
    <s v="CUST0624"/>
    <s v="PRD092"/>
    <s v="STR132"/>
    <s v="EMP0219"/>
    <n v="1"/>
    <n v="224.28"/>
    <n v="0"/>
    <n v="0"/>
    <n v="224.28"/>
    <n v="192.39"/>
    <n v="31.89"/>
    <x v="4"/>
    <s v="Not Returned"/>
    <x v="0"/>
    <s v="11:42"/>
    <s v="Weekday"/>
  </r>
  <r>
    <s v="INV102135"/>
    <d v="2025-10-30T00:00:00"/>
    <s v="CUST0049"/>
    <s v="PRD121"/>
    <s v="STR028"/>
    <s v="EMP0235"/>
    <n v="6"/>
    <n v="339.33"/>
    <n v="0.2"/>
    <n v="407.2"/>
    <n v="1628.78"/>
    <n v="1629.18"/>
    <n v="-0.4"/>
    <x v="4"/>
    <s v="Not Returned"/>
    <x v="2"/>
    <s v="19:17"/>
    <s v="Weekday"/>
  </r>
  <r>
    <s v="INV102136"/>
    <d v="2025-12-13T00:00:00"/>
    <s v="CUST0230"/>
    <s v="PRD033"/>
    <s v="STR138"/>
    <s v="EMP0188"/>
    <n v="1"/>
    <n v="217.42"/>
    <n v="0"/>
    <n v="0"/>
    <n v="250.03"/>
    <n v="177.03"/>
    <n v="73"/>
    <x v="5"/>
    <s v="Not Returned"/>
    <x v="0"/>
    <s v="12:36"/>
    <s v="Weekend"/>
  </r>
  <r>
    <s v="INV102137"/>
    <d v="2025-11-12T00:00:00"/>
    <s v="CUST0042"/>
    <s v="PRD135"/>
    <s v="STR071"/>
    <s v="EMP0120"/>
    <n v="4"/>
    <n v="379.12"/>
    <n v="0.05"/>
    <n v="75.819999999999993"/>
    <n v="1440.66"/>
    <n v="1172.2"/>
    <n v="268.45999999999998"/>
    <x v="0"/>
    <s v="Not Returned"/>
    <x v="2"/>
    <s v="15:59"/>
    <s v="Weekday"/>
  </r>
  <r>
    <s v="INV102138"/>
    <d v="2025-12-13T00:00:00"/>
    <s v="CUST0286"/>
    <s v="PRD118"/>
    <s v="STR048"/>
    <s v="EMP0312"/>
    <n v="3"/>
    <n v="155.55000000000001"/>
    <n v="0.05"/>
    <n v="23.33"/>
    <n v="509.82"/>
    <n v="412.92"/>
    <n v="96.9"/>
    <x v="4"/>
    <s v="Not Returned"/>
    <x v="0"/>
    <s v="09:32"/>
    <s v="Weekend"/>
  </r>
  <r>
    <s v="INV102139"/>
    <d v="2025-07-19T00:00:00"/>
    <s v="CUST0279"/>
    <s v="PRD050"/>
    <s v="STR027"/>
    <s v="EMP0143"/>
    <n v="6"/>
    <n v="53.72"/>
    <n v="0"/>
    <n v="0"/>
    <n v="370.67"/>
    <n v="224.88"/>
    <n v="145.79"/>
    <x v="2"/>
    <s v="Not Returned"/>
    <x v="0"/>
    <s v="13:36"/>
    <s v="Weekend"/>
  </r>
  <r>
    <s v="INV102140"/>
    <d v="2026-03-16T00:00:00"/>
    <s v="CUST0370"/>
    <s v="PRD102"/>
    <s v="STR146"/>
    <s v="EMP0343"/>
    <n v="6"/>
    <n v="421.98"/>
    <n v="0.15"/>
    <n v="379.78"/>
    <n v="2152.1"/>
    <n v="2045.4"/>
    <n v="106.7"/>
    <x v="5"/>
    <s v="Not Returned"/>
    <x v="0"/>
    <s v="10:43"/>
    <s v="Weekday"/>
  </r>
  <r>
    <s v="INV102141"/>
    <d v="2026-01-29T00:00:00"/>
    <s v="CUST0049"/>
    <s v="PRD055"/>
    <s v="STR174"/>
    <s v="EMP0176"/>
    <n v="7"/>
    <n v="140.66999999999999"/>
    <n v="0.05"/>
    <n v="49.23"/>
    <n v="935.46"/>
    <n v="669.9"/>
    <n v="265.56"/>
    <x v="0"/>
    <s v="Not Returned"/>
    <x v="0"/>
    <s v="21:43"/>
    <s v="Weekday"/>
  </r>
  <r>
    <s v="INV102142"/>
    <d v="2026-03-05T00:00:00"/>
    <s v="CUST0115"/>
    <s v="PRD052"/>
    <s v="STR036"/>
    <s v="EMP0150"/>
    <n v="4"/>
    <n v="328.59"/>
    <n v="0"/>
    <n v="0"/>
    <n v="1314.36"/>
    <n v="1021.96"/>
    <n v="292.39999999999998"/>
    <x v="3"/>
    <s v="Returned"/>
    <x v="0"/>
    <s v="10:16"/>
    <s v="Weekday"/>
  </r>
  <r>
    <s v="INV102143"/>
    <d v="2025-06-18T00:00:00"/>
    <s v="CUST0200"/>
    <s v="PRD103"/>
    <s v="STR157"/>
    <s v="EMP0127"/>
    <n v="7"/>
    <n v="399.42"/>
    <n v="0"/>
    <n v="0"/>
    <n v="2795.94"/>
    <n v="2123.87"/>
    <n v="672.07"/>
    <x v="2"/>
    <s v="Not Returned"/>
    <x v="2"/>
    <s v="10:58"/>
    <s v="Weekday"/>
  </r>
  <r>
    <s v="INV102144"/>
    <d v="2025-04-13T00:00:00"/>
    <s v="CUST0663"/>
    <s v="PRD097"/>
    <s v="STR081"/>
    <s v="EMP0274"/>
    <n v="3"/>
    <n v="365.92"/>
    <n v="0"/>
    <n v="0"/>
    <n v="1262.42"/>
    <n v="931.14"/>
    <n v="331.28"/>
    <x v="3"/>
    <s v="Not Returned"/>
    <x v="0"/>
    <s v="16:20"/>
    <s v="Weekend"/>
  </r>
  <r>
    <s v="INV102145"/>
    <d v="2025-12-04T00:00:00"/>
    <s v="CUST0554"/>
    <s v="PRD063"/>
    <s v="STR137"/>
    <s v="EMP0091"/>
    <n v="3"/>
    <n v="73.83"/>
    <n v="0"/>
    <n v="0"/>
    <n v="221.49"/>
    <n v="162.96"/>
    <n v="58.53"/>
    <x v="4"/>
    <s v="Not Returned"/>
    <x v="1"/>
    <s v="14:29"/>
    <s v="Weekday"/>
  </r>
  <r>
    <s v="INV102146"/>
    <d v="2026-02-19T00:00:00"/>
    <s v="CUST0084"/>
    <s v="PRD071"/>
    <s v="STR078"/>
    <s v="EMP0296"/>
    <n v="2"/>
    <n v="53.39"/>
    <n v="0.15"/>
    <n v="16.02"/>
    <n v="90.76"/>
    <n v="86.02"/>
    <n v="4.74"/>
    <x v="3"/>
    <s v="Not Returned"/>
    <x v="1"/>
    <s v="19:15"/>
    <s v="Weekday"/>
  </r>
  <r>
    <s v="INV102147"/>
    <d v="2026-01-18T00:00:00"/>
    <s v="CUST0200"/>
    <s v="PRD066"/>
    <s v="STR018"/>
    <s v="EMP0308"/>
    <n v="8"/>
    <n v="551.24"/>
    <n v="0"/>
    <n v="0"/>
    <n v="5071.41"/>
    <n v="2924.56"/>
    <n v="2146.85"/>
    <x v="0"/>
    <s v="Not Returned"/>
    <x v="0"/>
    <s v="19:16"/>
    <s v="Weekend"/>
  </r>
  <r>
    <s v="INV102148"/>
    <d v="2025-12-20T00:00:00"/>
    <s v="CUST0030"/>
    <s v="PRD097"/>
    <s v="STR003"/>
    <s v="EMP0245"/>
    <n v="5"/>
    <n v="365.92"/>
    <n v="0.15"/>
    <n v="274.44"/>
    <n v="1788.43"/>
    <n v="1551.9"/>
    <n v="236.53"/>
    <x v="3"/>
    <s v="Not Returned"/>
    <x v="2"/>
    <s v="20:27"/>
    <s v="Weekend"/>
  </r>
  <r>
    <s v="INV102149"/>
    <d v="2025-10-21T00:00:00"/>
    <s v="CUST0680"/>
    <s v="PRD068"/>
    <s v="STR082"/>
    <s v="EMP0115"/>
    <n v="2"/>
    <n v="232.2"/>
    <n v="0.1"/>
    <n v="46.44"/>
    <n v="417.96"/>
    <n v="321.95999999999998"/>
    <n v="96"/>
    <x v="2"/>
    <s v="Not Returned"/>
    <x v="2"/>
    <s v="17:18"/>
    <s v="Weekday"/>
  </r>
  <r>
    <s v="INV102150"/>
    <d v="2026-03-31T00:00:00"/>
    <s v="CUST0403"/>
    <s v="PRD010"/>
    <s v="STR067"/>
    <s v="EMP0247"/>
    <n v="2"/>
    <n v="182.3"/>
    <n v="0.05"/>
    <n v="18.23"/>
    <n v="346.37"/>
    <n v="215.2"/>
    <n v="131.16999999999999"/>
    <x v="4"/>
    <s v="Not Returned"/>
    <x v="2"/>
    <s v="09:05"/>
    <s v="Weekday"/>
  </r>
  <r>
    <s v="INV102151"/>
    <d v="2026-03-22T00:00:00"/>
    <s v="CUST0312"/>
    <s v="PRD150"/>
    <s v="STR129"/>
    <s v="EMP0003"/>
    <n v="7"/>
    <n v="224.08"/>
    <n v="0.15"/>
    <n v="235.28"/>
    <n v="1533.27"/>
    <n v="1106.42"/>
    <n v="426.85"/>
    <x v="0"/>
    <s v="Not Returned"/>
    <x v="0"/>
    <s v="09:12"/>
    <s v="Weekend"/>
  </r>
  <r>
    <s v="INV102152"/>
    <d v="2025-06-28T00:00:00"/>
    <s v="CUST0144"/>
    <s v="PRD127"/>
    <s v="STR044"/>
    <s v="EMP0287"/>
    <n v="5"/>
    <n v="363.01"/>
    <n v="0.1"/>
    <n v="181.5"/>
    <n v="1878.58"/>
    <n v="1451.65"/>
    <n v="426.93"/>
    <x v="1"/>
    <s v="Not Returned"/>
    <x v="2"/>
    <s v="20:50"/>
    <s v="Weekend"/>
  </r>
  <r>
    <s v="INV102153"/>
    <d v="2025-10-14T00:00:00"/>
    <s v="CUST0036"/>
    <s v="PRD048"/>
    <s v="STR085"/>
    <s v="EMP0121"/>
    <n v="2"/>
    <n v="147.72"/>
    <n v="0"/>
    <n v="0"/>
    <n v="295.44"/>
    <n v="218.42"/>
    <n v="77.02"/>
    <x v="1"/>
    <s v="Not Returned"/>
    <x v="0"/>
    <s v="12:40"/>
    <s v="Weekday"/>
  </r>
  <r>
    <s v="INV102154"/>
    <d v="2025-11-02T00:00:00"/>
    <s v="CUST0496"/>
    <s v="PRD028"/>
    <s v="STR048"/>
    <s v="EMP0152"/>
    <n v="7"/>
    <n v="389"/>
    <n v="0"/>
    <n v="0"/>
    <n v="3131.45"/>
    <n v="2169.86"/>
    <n v="961.59"/>
    <x v="0"/>
    <s v="Not Returned"/>
    <x v="0"/>
    <s v="12:43"/>
    <s v="Weekend"/>
  </r>
  <r>
    <s v="INV102155"/>
    <d v="2025-05-21T00:00:00"/>
    <s v="CUST0576"/>
    <s v="PRD028"/>
    <s v="STR158"/>
    <s v="EMP0133"/>
    <n v="5"/>
    <n v="433.97"/>
    <n v="0.1"/>
    <n v="216.99"/>
    <n v="1952.86"/>
    <n v="1549.9"/>
    <n v="402.96"/>
    <x v="3"/>
    <s v="Not Returned"/>
    <x v="0"/>
    <s v="13:57"/>
    <s v="Weekday"/>
  </r>
  <r>
    <s v="INV102156"/>
    <d v="2025-10-25T00:00:00"/>
    <s v="CUST0055"/>
    <s v="PRD068"/>
    <s v="STR008"/>
    <s v="EMP0082"/>
    <n v="3"/>
    <n v="232.2"/>
    <n v="0"/>
    <n v="0"/>
    <n v="801.09"/>
    <n v="482.94"/>
    <n v="318.14999999999998"/>
    <x v="4"/>
    <s v="Not Returned"/>
    <x v="0"/>
    <s v="20:38"/>
    <s v="Weekend"/>
  </r>
  <r>
    <s v="INV102157"/>
    <d v="2025-05-28T00:00:00"/>
    <s v="CUST0479"/>
    <s v="PRD103"/>
    <s v="STR153"/>
    <s v="EMP0168"/>
    <n v="4"/>
    <n v="355.64"/>
    <n v="0"/>
    <n v="0"/>
    <n v="1422.56"/>
    <n v="1213.6400000000001"/>
    <n v="208.92"/>
    <x v="2"/>
    <s v="Not Returned"/>
    <x v="0"/>
    <s v="21:12"/>
    <s v="Weekday"/>
  </r>
  <r>
    <s v="INV102158"/>
    <d v="2025-06-22T00:00:00"/>
    <s v="CUST0680"/>
    <s v="PRD087"/>
    <s v="STR125"/>
    <s v="EMP0139"/>
    <n v="5"/>
    <n v="71.290000000000006"/>
    <n v="0"/>
    <n v="0"/>
    <n v="409.92"/>
    <n v="296.85000000000002"/>
    <n v="113.07"/>
    <x v="2"/>
    <s v="Not Returned"/>
    <x v="2"/>
    <s v="12:59"/>
    <s v="Weekend"/>
  </r>
  <r>
    <s v="INV102159"/>
    <d v="2025-09-16T00:00:00"/>
    <s v="CUST0379"/>
    <s v="PRD132"/>
    <s v="STR101"/>
    <s v="EMP0098"/>
    <n v="3"/>
    <n v="351.78"/>
    <n v="0"/>
    <n v="0"/>
    <n v="1055.3399999999999"/>
    <n v="761.49"/>
    <n v="293.85000000000002"/>
    <x v="4"/>
    <s v="Not Returned"/>
    <x v="0"/>
    <s v="16:22"/>
    <s v="Weekday"/>
  </r>
  <r>
    <s v="INV102160"/>
    <d v="2025-11-11T00:00:00"/>
    <s v="CUST0093"/>
    <s v="PRD065"/>
    <s v="STR016"/>
    <s v="EMP0244"/>
    <n v="1"/>
    <n v="277.42"/>
    <n v="0"/>
    <n v="0"/>
    <n v="277.42"/>
    <n v="199.16"/>
    <n v="78.260000000000005"/>
    <x v="4"/>
    <s v="Not Returned"/>
    <x v="0"/>
    <s v="15:26"/>
    <s v="Weekday"/>
  </r>
  <r>
    <s v="INV102161"/>
    <d v="2025-10-19T00:00:00"/>
    <s v="CUST0455"/>
    <s v="PRD057"/>
    <s v="STR082"/>
    <s v="EMP0115"/>
    <n v="4"/>
    <n v="356.08"/>
    <n v="0.1"/>
    <n v="142.43"/>
    <n v="1474.17"/>
    <n v="940.2"/>
    <n v="533.97"/>
    <x v="0"/>
    <s v="Not Returned"/>
    <x v="0"/>
    <s v="11:29"/>
    <s v="Weekend"/>
  </r>
  <r>
    <s v="INV102162"/>
    <d v="2025-11-02T00:00:00"/>
    <s v="CUST0359"/>
    <s v="PRD023"/>
    <s v="STR002"/>
    <s v="EMP0060"/>
    <n v="1"/>
    <n v="342.27"/>
    <n v="0"/>
    <n v="0"/>
    <n v="393.61"/>
    <n v="266.10000000000002"/>
    <n v="127.51"/>
    <x v="5"/>
    <s v="Not Returned"/>
    <x v="0"/>
    <s v="12:36"/>
    <s v="Weekend"/>
  </r>
  <r>
    <s v="INV102163"/>
    <d v="2025-11-15T00:00:00"/>
    <s v="CUST0308"/>
    <s v="PRD045"/>
    <s v="STR158"/>
    <s v="EMP0107"/>
    <n v="6"/>
    <n v="70.900000000000006"/>
    <n v="0.15"/>
    <n v="63.81"/>
    <n v="415.83"/>
    <n v="347.34"/>
    <n v="68.489999999999995"/>
    <x v="3"/>
    <s v="Not Returned"/>
    <x v="0"/>
    <s v="18:55"/>
    <s v="Weekend"/>
  </r>
  <r>
    <s v="INV102164"/>
    <d v="2025-06-05T00:00:00"/>
    <s v="CUST0220"/>
    <s v="PRD082"/>
    <s v="STR101"/>
    <s v="EMP0098"/>
    <n v="3"/>
    <n v="232.92"/>
    <n v="0.1"/>
    <n v="69.88"/>
    <n v="628.88"/>
    <n v="577.23"/>
    <n v="51.65"/>
    <x v="2"/>
    <s v="Not Returned"/>
    <x v="2"/>
    <s v="14:29"/>
    <s v="Weekday"/>
  </r>
  <r>
    <s v="INV102165"/>
    <d v="2025-08-03T00:00:00"/>
    <s v="CUST0677"/>
    <s v="PRD025"/>
    <s v="STR056"/>
    <s v="EMP0163"/>
    <n v="8"/>
    <n v="388.66"/>
    <n v="0.15"/>
    <n v="466.39"/>
    <n v="3039.32"/>
    <n v="2287.1999999999998"/>
    <n v="752.12"/>
    <x v="2"/>
    <s v="Not Returned"/>
    <x v="0"/>
    <s v="20:25"/>
    <s v="Weekend"/>
  </r>
  <r>
    <s v="INV102166"/>
    <d v="2025-05-01T00:00:00"/>
    <s v="CUST0024"/>
    <s v="PRD039"/>
    <s v="STR018"/>
    <s v="EMP0308"/>
    <n v="3"/>
    <n v="392.79"/>
    <n v="0"/>
    <n v="0"/>
    <n v="1178.3699999999999"/>
    <n v="1044.99"/>
    <n v="133.38"/>
    <x v="4"/>
    <s v="Not Returned"/>
    <x v="0"/>
    <s v="13:18"/>
    <s v="Weekday"/>
  </r>
  <r>
    <s v="INV102167"/>
    <d v="2026-01-25T00:00:00"/>
    <s v="CUST0152"/>
    <s v="PRD105"/>
    <s v="STR031"/>
    <s v="EMP0153"/>
    <n v="1"/>
    <n v="131.03"/>
    <n v="0.15"/>
    <n v="19.649999999999999"/>
    <n v="128.09"/>
    <n v="117.27"/>
    <n v="10.82"/>
    <x v="1"/>
    <s v="Not Returned"/>
    <x v="0"/>
    <s v="16:25"/>
    <s v="Weekend"/>
  </r>
  <r>
    <s v="INV102168"/>
    <d v="2026-02-21T00:00:00"/>
    <s v="CUST0009"/>
    <s v="PRD056"/>
    <s v="STR011"/>
    <s v="EMP0058"/>
    <n v="4"/>
    <n v="333.54"/>
    <n v="0.1"/>
    <n v="133.41999999999999"/>
    <n v="1380.85"/>
    <n v="953.72"/>
    <n v="427.13"/>
    <x v="5"/>
    <s v="Not Returned"/>
    <x v="0"/>
    <s v="18:58"/>
    <s v="Weekend"/>
  </r>
  <r>
    <s v="INV102169"/>
    <d v="2025-04-02T00:00:00"/>
    <s v="CUST0552"/>
    <s v="PRD109"/>
    <s v="STR012"/>
    <s v="EMP0157"/>
    <n v="1"/>
    <n v="157.97999999999999"/>
    <n v="0.15"/>
    <n v="23.7"/>
    <n v="134.28"/>
    <n v="137.94999999999999"/>
    <n v="-3.67"/>
    <x v="4"/>
    <s v="Not Returned"/>
    <x v="1"/>
    <s v="14:32"/>
    <s v="Weekday"/>
  </r>
  <r>
    <s v="INV102170"/>
    <d v="2026-03-30T00:00:00"/>
    <s v="CUST0495"/>
    <s v="PRD117"/>
    <s v="STR146"/>
    <s v="EMP0343"/>
    <n v="5"/>
    <n v="279.74"/>
    <n v="0"/>
    <n v="0"/>
    <n v="1398.7"/>
    <n v="1207.2"/>
    <n v="191.5"/>
    <x v="3"/>
    <s v="Not Returned"/>
    <x v="0"/>
    <s v="17:42"/>
    <s v="Weekday"/>
  </r>
  <r>
    <s v="INV102171"/>
    <d v="2025-04-26T00:00:00"/>
    <s v="CUST0600"/>
    <s v="PRD105"/>
    <s v="STR008"/>
    <s v="EMP0159"/>
    <n v="6"/>
    <n v="143.56"/>
    <n v="0"/>
    <n v="0"/>
    <n v="990.56"/>
    <n v="703.62"/>
    <n v="286.94"/>
    <x v="2"/>
    <s v="Not Returned"/>
    <x v="2"/>
    <s v="14:41"/>
    <s v="Weekend"/>
  </r>
  <r>
    <s v="INV102172"/>
    <d v="2025-10-31T00:00:00"/>
    <s v="CUST0174"/>
    <s v="PRD061"/>
    <s v="STR120"/>
    <s v="EMP0344"/>
    <n v="1"/>
    <n v="318.62"/>
    <n v="0"/>
    <n v="0"/>
    <n v="318.62"/>
    <n v="221.72"/>
    <n v="96.9"/>
    <x v="5"/>
    <s v="Not Returned"/>
    <x v="2"/>
    <s v="14:07"/>
    <s v="Weekday"/>
  </r>
  <r>
    <s v="INV102173"/>
    <d v="2025-09-11T00:00:00"/>
    <s v="CUST0686"/>
    <s v="PRD098"/>
    <s v="STR129"/>
    <s v="EMP0239"/>
    <n v="3"/>
    <n v="93.33"/>
    <n v="0.1"/>
    <n v="28"/>
    <n v="251.99"/>
    <n v="207.27"/>
    <n v="44.72"/>
    <x v="5"/>
    <s v="Not Returned"/>
    <x v="2"/>
    <s v="16:25"/>
    <s v="Weekday"/>
  </r>
  <r>
    <s v="INV102174"/>
    <d v="2025-12-30T00:00:00"/>
    <s v="CUST0159"/>
    <s v="PRD025"/>
    <s v="STR022"/>
    <s v="EMP0284"/>
    <n v="3"/>
    <n v="383.51"/>
    <n v="0.2"/>
    <n v="230.11"/>
    <n v="920.42"/>
    <n v="857.7"/>
    <n v="62.72"/>
    <x v="4"/>
    <s v="Returned"/>
    <x v="2"/>
    <s v="19:58"/>
    <s v="Weekday"/>
  </r>
  <r>
    <s v="INV102175"/>
    <d v="2026-02-24T00:00:00"/>
    <s v="CUST0052"/>
    <s v="PRD022"/>
    <s v="STR118"/>
    <s v="EMP0223"/>
    <n v="4"/>
    <n v="431.14"/>
    <n v="0.05"/>
    <n v="86.23"/>
    <n v="1638.33"/>
    <n v="1277.48"/>
    <n v="360.85"/>
    <x v="0"/>
    <s v="Not Returned"/>
    <x v="0"/>
    <s v="11:05"/>
    <s v="Weekday"/>
  </r>
  <r>
    <s v="INV102176"/>
    <d v="2025-07-12T00:00:00"/>
    <s v="Unknown"/>
    <s v="PRD004"/>
    <s v="STR180"/>
    <s v="EMP0093"/>
    <n v="4"/>
    <n v="398.25"/>
    <n v="0.1"/>
    <n v="159.30000000000001"/>
    <n v="1648.75"/>
    <n v="946.16"/>
    <n v="702.59"/>
    <x v="0"/>
    <s v="Not Returned"/>
    <x v="2"/>
    <s v="16:41"/>
    <s v="Weekend"/>
  </r>
  <r>
    <s v="INV102177"/>
    <d v="2025-12-14T00:00:00"/>
    <s v="CUST0406"/>
    <s v="PRD115"/>
    <s v="STR050"/>
    <s v="EMP0067"/>
    <n v="3"/>
    <n v="387.87"/>
    <n v="0"/>
    <n v="0"/>
    <n v="1338.15"/>
    <n v="959.73"/>
    <n v="378.42"/>
    <x v="2"/>
    <s v="Not Returned"/>
    <x v="0"/>
    <s v="09:11"/>
    <s v="Weekend"/>
  </r>
  <r>
    <s v="INV102178"/>
    <d v="2025-05-08T00:00:00"/>
    <s v="CUST0008"/>
    <s v="PRD132"/>
    <s v="STR142"/>
    <s v="EMP0101"/>
    <n v="2"/>
    <n v="351.78"/>
    <n v="0"/>
    <n v="0"/>
    <n v="703.56"/>
    <n v="507.66"/>
    <n v="195.9"/>
    <x v="3"/>
    <s v="Not Returned"/>
    <x v="0"/>
    <s v="18:49"/>
    <s v="Weekday"/>
  </r>
  <r>
    <s v="INV102179"/>
    <d v="2025-11-29T00:00:00"/>
    <s v="CUST0487"/>
    <s v="PRD027"/>
    <s v="STR011"/>
    <s v="EMP0341"/>
    <n v="2"/>
    <n v="139.21"/>
    <n v="0.1"/>
    <n v="27.84"/>
    <n v="288.17"/>
    <n v="213.98"/>
    <n v="74.19"/>
    <x v="2"/>
    <s v="Not Returned"/>
    <x v="0"/>
    <s v="09:05"/>
    <s v="Weekend"/>
  </r>
  <r>
    <s v="INV102180"/>
    <d v="2025-07-26T00:00:00"/>
    <s v="CUST0443"/>
    <s v="PRD054"/>
    <s v="STR138"/>
    <s v="EMP0125"/>
    <n v="4"/>
    <n v="530.16"/>
    <n v="0.15"/>
    <n v="318.10000000000002"/>
    <n v="2072.92"/>
    <n v="1516.76"/>
    <n v="556.16"/>
    <x v="0"/>
    <s v="Not Returned"/>
    <x v="2"/>
    <s v="12:38"/>
    <s v="Weekend"/>
  </r>
  <r>
    <s v="INV102181"/>
    <d v="2025-09-22T00:00:00"/>
    <s v="CUST0679"/>
    <s v="PRD109"/>
    <s v="STR026"/>
    <s v="EMP0253"/>
    <n v="3"/>
    <n v="157.97999999999999"/>
    <n v="0.2"/>
    <n v="94.79"/>
    <n v="379.15"/>
    <n v="413.85"/>
    <n v="-34.700000000000003"/>
    <x v="4"/>
    <s v="Not Returned"/>
    <x v="0"/>
    <s v="09:03"/>
    <s v="Weekday"/>
  </r>
  <r>
    <s v="INV102182"/>
    <d v="2025-11-10T00:00:00"/>
    <s v="CUST0063"/>
    <s v="PRD058"/>
    <s v="STR037"/>
    <s v="EMP0225"/>
    <n v="6"/>
    <n v="358.32"/>
    <n v="0"/>
    <n v="0"/>
    <n v="2149.92"/>
    <n v="1504.08"/>
    <n v="645.84"/>
    <x v="0"/>
    <s v="Not Returned"/>
    <x v="0"/>
    <s v="19:52"/>
    <s v="Weekday"/>
  </r>
  <r>
    <s v="INV102183"/>
    <d v="2025-12-17T00:00:00"/>
    <s v="CUST0106"/>
    <s v="PRD060"/>
    <s v="STR077"/>
    <s v="EMP0030"/>
    <n v="3"/>
    <n v="78.72"/>
    <n v="0"/>
    <n v="0"/>
    <n v="236.16"/>
    <n v="162.75"/>
    <n v="73.41"/>
    <x v="3"/>
    <s v="Not Returned"/>
    <x v="2"/>
    <s v="15:10"/>
    <s v="Weekday"/>
  </r>
  <r>
    <s v="INV102184"/>
    <d v="2025-07-07T00:00:00"/>
    <s v="CUST0383"/>
    <s v="PRD033"/>
    <s v="STR060"/>
    <s v="EMP0140"/>
    <n v="2"/>
    <n v="217.42"/>
    <n v="0"/>
    <n v="0"/>
    <n v="434.84"/>
    <n v="354.06"/>
    <n v="80.78"/>
    <x v="4"/>
    <s v="Not Returned"/>
    <x v="0"/>
    <s v="12:40"/>
    <s v="Weekday"/>
  </r>
  <r>
    <s v="INV102185"/>
    <d v="2026-01-30T00:00:00"/>
    <s v="CUST0546"/>
    <s v="PRD002"/>
    <s v="STR081"/>
    <s v="EMP0230"/>
    <n v="5"/>
    <n v="440.5"/>
    <n v="0.15"/>
    <n v="330.38"/>
    <n v="1872.12"/>
    <n v="1270.25"/>
    <n v="601.87"/>
    <x v="2"/>
    <s v="Not Returned"/>
    <x v="0"/>
    <s v="19:17"/>
    <s v="Weekday"/>
  </r>
  <r>
    <s v="INV102186"/>
    <d v="2025-10-09T00:00:00"/>
    <s v="CUST0046"/>
    <s v="PRD036"/>
    <s v="STR101"/>
    <s v="EMP0016"/>
    <n v="6"/>
    <n v="270.91000000000003"/>
    <n v="0"/>
    <n v="0"/>
    <n v="1625.46"/>
    <n v="1379.16"/>
    <n v="246.3"/>
    <x v="1"/>
    <s v="Not Returned"/>
    <x v="1"/>
    <s v="13:38"/>
    <s v="Weekday"/>
  </r>
  <r>
    <s v="INV102187"/>
    <d v="2025-05-13T00:00:00"/>
    <s v="CUST0179"/>
    <s v="PRD139"/>
    <s v="STR110"/>
    <s v="EMP0187"/>
    <n v="6"/>
    <n v="93.93"/>
    <n v="0.2"/>
    <n v="112.72"/>
    <n v="450.86"/>
    <n v="424.2"/>
    <n v="26.66"/>
    <x v="3"/>
    <s v="Not Returned"/>
    <x v="2"/>
    <s v="17:44"/>
    <s v="Weekday"/>
  </r>
  <r>
    <s v="INV102188"/>
    <d v="2025-08-09T00:00:00"/>
    <s v="CUST0419"/>
    <s v="PRD022"/>
    <s v="STR044"/>
    <s v="EMP0208"/>
    <n v="3"/>
    <n v="397.22"/>
    <n v="0.1"/>
    <n v="119.17"/>
    <n v="1233.3599999999999"/>
    <n v="958.11"/>
    <n v="275.25"/>
    <x v="5"/>
    <s v="Not Returned"/>
    <x v="2"/>
    <s v="19:59"/>
    <s v="Weekend"/>
  </r>
  <r>
    <s v="INV102189"/>
    <d v="2026-01-20T00:00:00"/>
    <s v="CUST0502"/>
    <s v="Unknown"/>
    <s v="STR021"/>
    <s v="EMP0280"/>
    <n v="4"/>
    <n v="503.36"/>
    <n v="0.2"/>
    <n v="402.69"/>
    <n v="1610.75"/>
    <n v="1559.2"/>
    <n v="51.55"/>
    <x v="1"/>
    <s v="Not Returned"/>
    <x v="0"/>
    <s v="09:54"/>
    <s v="Weekday"/>
  </r>
  <r>
    <s v="INV102190"/>
    <d v="2025-10-18T00:00:00"/>
    <s v="CUST0306"/>
    <s v="PRD046"/>
    <s v="STR077"/>
    <s v="EMP0030"/>
    <n v="1"/>
    <n v="57.06"/>
    <n v="0"/>
    <n v="0"/>
    <n v="65.62"/>
    <n v="48.43"/>
    <n v="17.190000000000001"/>
    <x v="4"/>
    <s v="Not Returned"/>
    <x v="0"/>
    <s v="16:26"/>
    <s v="Weekend"/>
  </r>
  <r>
    <s v="INV102191"/>
    <d v="2025-09-16T00:00:00"/>
    <s v="CUST0060"/>
    <s v="PRD001"/>
    <s v="STR078"/>
    <s v="EMP0296"/>
    <n v="7"/>
    <n v="343.32"/>
    <n v="0"/>
    <n v="0"/>
    <n v="2403.2399999999998"/>
    <n v="1293.18"/>
    <n v="1110.06"/>
    <x v="0"/>
    <s v="Not Returned"/>
    <x v="0"/>
    <s v="09:05"/>
    <s v="Weekday"/>
  </r>
  <r>
    <s v="INV102192"/>
    <d v="2025-04-03T00:00:00"/>
    <s v="CUST0507"/>
    <s v="PRD012"/>
    <s v="STR137"/>
    <s v="EMP0080"/>
    <n v="1"/>
    <n v="541.35"/>
    <n v="0.1"/>
    <n v="54.13"/>
    <n v="487.22"/>
    <n v="336.4"/>
    <n v="150.82"/>
    <x v="5"/>
    <s v="Not Returned"/>
    <x v="0"/>
    <s v="11:15"/>
    <s v="Weekday"/>
  </r>
  <r>
    <s v="INV102193"/>
    <d v="2025-05-25T00:00:00"/>
    <s v="CUST0270"/>
    <s v="PRD029"/>
    <s v="STR148"/>
    <s v="EMP0220"/>
    <n v="8"/>
    <n v="343.55"/>
    <n v="0"/>
    <n v="0"/>
    <n v="3160.66"/>
    <n v="2089.7600000000002"/>
    <n v="1070.9000000000001"/>
    <x v="5"/>
    <s v="Not Returned"/>
    <x v="0"/>
    <s v="11:05"/>
    <s v="Weekend"/>
  </r>
  <r>
    <s v="INV102194"/>
    <d v="2025-07-18T00:00:00"/>
    <s v="CUST0664"/>
    <s v="PRD123"/>
    <s v="STR078"/>
    <s v="EMP0296"/>
    <n v="4"/>
    <n v="183.39"/>
    <n v="0.05"/>
    <n v="36.68"/>
    <n v="696.88"/>
    <n v="633.72"/>
    <n v="63.16"/>
    <x v="2"/>
    <s v="Returned"/>
    <x v="0"/>
    <s v="18:22"/>
    <s v="Weekday"/>
  </r>
  <r>
    <s v="INV102195"/>
    <d v="2025-10-04T00:00:00"/>
    <s v="CUST0487"/>
    <s v="PRD013"/>
    <s v="STR106"/>
    <s v="EMP0133"/>
    <n v="4"/>
    <n v="161.03"/>
    <n v="0.05"/>
    <n v="32.21"/>
    <n v="703.7"/>
    <n v="496.96"/>
    <n v="206.74"/>
    <x v="0"/>
    <s v="Not Returned"/>
    <x v="1"/>
    <s v="20:44"/>
    <s v="Weekend"/>
  </r>
  <r>
    <s v="INV102196"/>
    <d v="2025-06-15T00:00:00"/>
    <s v="CUST0043"/>
    <s v="PRD055"/>
    <s v="STR056"/>
    <s v="EMP0163"/>
    <n v="4"/>
    <n v="125.15"/>
    <n v="0.2"/>
    <n v="100.12"/>
    <n v="460.55"/>
    <n v="382.8"/>
    <n v="77.75"/>
    <x v="5"/>
    <s v="Not Returned"/>
    <x v="2"/>
    <s v="21:11"/>
    <s v="Weekend"/>
  </r>
  <r>
    <s v="INV102197"/>
    <d v="2025-10-07T00:00:00"/>
    <s v="CUST0329"/>
    <s v="PRD106"/>
    <s v="STR026"/>
    <s v="EMP0253"/>
    <n v="7"/>
    <n v="257.97000000000003"/>
    <n v="0.05"/>
    <n v="90.29"/>
    <n v="1715.5"/>
    <n v="1374.1"/>
    <n v="341.4"/>
    <x v="1"/>
    <s v="Not Returned"/>
    <x v="0"/>
    <s v="13:46"/>
    <s v="Weekday"/>
  </r>
  <r>
    <s v="INV102198"/>
    <d v="2025-06-15T00:00:00"/>
    <s v="CUST0607"/>
    <s v="PRD045"/>
    <s v="STR041"/>
    <s v="EMP0325"/>
    <n v="1"/>
    <n v="68.95"/>
    <n v="0.15"/>
    <n v="10.34"/>
    <n v="67.400000000000006"/>
    <n v="57.89"/>
    <n v="9.51"/>
    <x v="0"/>
    <s v="Not Returned"/>
    <x v="0"/>
    <s v="16:09"/>
    <s v="Weekend"/>
  </r>
  <r>
    <s v="INV102199"/>
    <d v="2025-10-02T00:00:00"/>
    <s v="CUST0086"/>
    <s v="PRD029"/>
    <s v="STR108"/>
    <s v="EMP0171"/>
    <n v="1"/>
    <n v="332.73"/>
    <n v="0.2"/>
    <n v="66.55"/>
    <n v="266.18"/>
    <n v="261.22000000000003"/>
    <n v="4.96"/>
    <x v="3"/>
    <s v="Not Returned"/>
    <x v="0"/>
    <s v="19:45"/>
    <s v="Weekday"/>
  </r>
  <r>
    <s v="INV102200"/>
    <d v="2025-09-06T00:00:00"/>
    <s v="CUST0424"/>
    <s v="PRD131"/>
    <s v="STR035"/>
    <s v="EMP0158"/>
    <n v="1"/>
    <n v="93.47"/>
    <n v="0.05"/>
    <n v="4.67"/>
    <n v="102.12"/>
    <n v="72.290000000000006"/>
    <n v="29.83"/>
    <x v="0"/>
    <s v="Not Returned"/>
    <x v="0"/>
    <s v="18:55"/>
    <s v="Weekend"/>
  </r>
  <r>
    <s v="INV102201"/>
    <d v="2025-05-18T00:00:00"/>
    <s v="CUST0267"/>
    <s v="PRD080"/>
    <s v="STR074"/>
    <s v="EMP0270"/>
    <n v="2"/>
    <n v="275.70999999999998"/>
    <n v="0"/>
    <n v="0"/>
    <n v="634.13"/>
    <n v="412.6"/>
    <n v="221.53"/>
    <x v="0"/>
    <s v="Not Returned"/>
    <x v="0"/>
    <s v="20:28"/>
    <s v="Weekend"/>
  </r>
  <r>
    <s v="INV102202"/>
    <d v="2025-05-04T00:00:00"/>
    <s v="CUST0085"/>
    <s v="PRD064"/>
    <s v="STR121"/>
    <s v="EMP0319"/>
    <n v="1"/>
    <n v="386.17"/>
    <n v="0.05"/>
    <n v="19.309999999999999"/>
    <n v="421.89"/>
    <n v="275.67"/>
    <n v="146.22"/>
    <x v="4"/>
    <s v="Not Returned"/>
    <x v="2"/>
    <s v="11:33"/>
    <s v="Weekend"/>
  </r>
  <r>
    <s v="INV102203"/>
    <d v="2025-12-16T00:00:00"/>
    <s v="CUST0659"/>
    <s v="PRD067"/>
    <s v="STR018"/>
    <s v="EMP0308"/>
    <n v="1"/>
    <n v="186.38"/>
    <n v="0.15"/>
    <n v="27.96"/>
    <n v="158.41999999999999"/>
    <n v="135.66"/>
    <n v="22.76"/>
    <x v="1"/>
    <s v="Not Returned"/>
    <x v="0"/>
    <s v="10:51"/>
    <s v="Weekday"/>
  </r>
  <r>
    <s v="INV102204"/>
    <d v="2025-12-20T00:00:00"/>
    <s v="CUST0548"/>
    <s v="PRD120"/>
    <s v="STR042"/>
    <s v="EMP0261"/>
    <n v="3"/>
    <n v="112.64"/>
    <n v="0"/>
    <n v="0"/>
    <n v="388.61"/>
    <n v="278.88"/>
    <n v="109.73"/>
    <x v="5"/>
    <s v="Not Returned"/>
    <x v="0"/>
    <s v="13:48"/>
    <s v="Weekend"/>
  </r>
  <r>
    <s v="INV102205"/>
    <d v="2025-04-06T00:00:00"/>
    <s v="CUST0074"/>
    <s v="PRD006"/>
    <s v="STR034"/>
    <s v="EMP0059"/>
    <n v="2"/>
    <n v="343.56"/>
    <n v="0"/>
    <n v="0"/>
    <n v="790.19"/>
    <n v="432.64"/>
    <n v="357.55"/>
    <x v="3"/>
    <s v="Not Returned"/>
    <x v="0"/>
    <s v="19:51"/>
    <s v="Weekend"/>
  </r>
  <r>
    <s v="INV102206"/>
    <d v="2025-04-10T00:00:00"/>
    <s v="CUST0270"/>
    <s v="PRD023"/>
    <s v="STR104"/>
    <s v="EMP0148"/>
    <n v="3"/>
    <n v="360.8"/>
    <n v="0"/>
    <n v="0"/>
    <n v="1082.4000000000001"/>
    <n v="798.3"/>
    <n v="284.10000000000002"/>
    <x v="1"/>
    <s v="Not Returned"/>
    <x v="0"/>
    <s v="10:03"/>
    <s v="Weekday"/>
  </r>
  <r>
    <s v="INV102207"/>
    <d v="2025-11-01T00:00:00"/>
    <s v="CUST0082"/>
    <s v="PRD097"/>
    <s v="STR069"/>
    <s v="EMP0042"/>
    <n v="7"/>
    <n v="380.16"/>
    <n v="0"/>
    <n v="0"/>
    <n v="3060.29"/>
    <n v="2172.66"/>
    <n v="887.63"/>
    <x v="2"/>
    <s v="Not Returned"/>
    <x v="0"/>
    <s v="16:28"/>
    <s v="Weekend"/>
  </r>
  <r>
    <s v="INV102208"/>
    <d v="2026-02-15T00:00:00"/>
    <s v="CUST0396"/>
    <s v="PRD057"/>
    <s v="STR056"/>
    <s v="EMP0315"/>
    <n v="5"/>
    <n v="317.99"/>
    <n v="0.05"/>
    <n v="79.5"/>
    <n v="1737.02"/>
    <n v="1175.25"/>
    <n v="561.77"/>
    <x v="1"/>
    <s v="Not Returned"/>
    <x v="0"/>
    <s v="20:14"/>
    <s v="Weekend"/>
  </r>
  <r>
    <s v="INV102209"/>
    <d v="2025-10-11T00:00:00"/>
    <s v="CUST0573"/>
    <s v="PRD021"/>
    <s v="STR124"/>
    <s v="EMP0334"/>
    <n v="7"/>
    <n v="40.01"/>
    <n v="0"/>
    <n v="0"/>
    <n v="322.08"/>
    <n v="226.8"/>
    <n v="95.28"/>
    <x v="0"/>
    <s v="Not Returned"/>
    <x v="0"/>
    <s v="11:28"/>
    <s v="Weekend"/>
  </r>
  <r>
    <s v="INV102210"/>
    <d v="2025-07-18T00:00:00"/>
    <s v="CUST0504"/>
    <s v="PRD071"/>
    <s v="STR097"/>
    <s v="EMP0340"/>
    <n v="4"/>
    <n v="54.43"/>
    <n v="0"/>
    <n v="0"/>
    <n v="217.72"/>
    <n v="172.04"/>
    <n v="45.68"/>
    <x v="1"/>
    <s v="Not Returned"/>
    <x v="0"/>
    <s v="12:16"/>
    <s v="Weekday"/>
  </r>
  <r>
    <s v="INV102211"/>
    <d v="2025-04-03T00:00:00"/>
    <s v="CUST0485"/>
    <s v="PRD018"/>
    <s v="STR056"/>
    <s v="EMP0163"/>
    <n v="7"/>
    <n v="233.96"/>
    <n v="0"/>
    <n v="0"/>
    <n v="1637.72"/>
    <n v="1338.4"/>
    <n v="299.32"/>
    <x v="4"/>
    <s v="Not Returned"/>
    <x v="0"/>
    <s v="10:04"/>
    <s v="Weekday"/>
  </r>
  <r>
    <s v="INV102212"/>
    <d v="2026-03-15T00:00:00"/>
    <s v="CUST0246"/>
    <s v="PRD086"/>
    <s v="STR072"/>
    <s v="EMP0124"/>
    <n v="3"/>
    <n v="359.87"/>
    <n v="0"/>
    <n v="0"/>
    <n v="1241.55"/>
    <n v="823.83"/>
    <n v="417.72"/>
    <x v="3"/>
    <s v="Not Returned"/>
    <x v="2"/>
    <s v="16:36"/>
    <s v="Weekend"/>
  </r>
  <r>
    <s v="INV102213"/>
    <d v="2025-09-21T00:00:00"/>
    <s v="CUST0063"/>
    <s v="PRD078"/>
    <s v="STR143"/>
    <s v="EMP0338"/>
    <n v="8"/>
    <n v="265.06"/>
    <n v="0.2"/>
    <n v="424.1"/>
    <n v="1950.84"/>
    <n v="1720.24"/>
    <n v="230.6"/>
    <x v="5"/>
    <s v="Not Returned"/>
    <x v="0"/>
    <s v="19:38"/>
    <s v="Weekend"/>
  </r>
  <r>
    <s v="INV102214"/>
    <d v="2025-06-08T00:00:00"/>
    <s v="CUST0567"/>
    <s v="PRD101"/>
    <s v="STR061"/>
    <s v="EMP0329"/>
    <n v="7"/>
    <n v="518.5"/>
    <n v="0.1"/>
    <n v="362.95"/>
    <n v="3756.53"/>
    <n v="2710.12"/>
    <n v="1046.4100000000001"/>
    <x v="1"/>
    <s v="Not Returned"/>
    <x v="1"/>
    <s v="10:48"/>
    <s v="Weekend"/>
  </r>
  <r>
    <s v="INV102215"/>
    <d v="2025-11-23T00:00:00"/>
    <s v="CUST0199"/>
    <s v="PRD125"/>
    <s v="STR068"/>
    <s v="EMP0304"/>
    <n v="4"/>
    <n v="219.39"/>
    <n v="0.05"/>
    <n v="43.88"/>
    <n v="958.73"/>
    <n v="781.76"/>
    <n v="176.97"/>
    <x v="0"/>
    <s v="Not Returned"/>
    <x v="0"/>
    <s v="10:37"/>
    <s v="Weekend"/>
  </r>
  <r>
    <s v="INV102216"/>
    <d v="2025-12-24T00:00:00"/>
    <s v="CUST0634"/>
    <s v="PRD126"/>
    <s v="STR056"/>
    <s v="EMP0163"/>
    <n v="3"/>
    <n v="384.85"/>
    <n v="0"/>
    <n v="0"/>
    <n v="1154.55"/>
    <n v="973.44"/>
    <n v="181.11"/>
    <x v="5"/>
    <s v="Not Returned"/>
    <x v="2"/>
    <s v="16:48"/>
    <s v="Weekday"/>
  </r>
  <r>
    <s v="INV102217"/>
    <d v="2025-09-18T00:00:00"/>
    <s v="CUST0066"/>
    <s v="PRD118"/>
    <s v="STR095"/>
    <s v="EMP0177"/>
    <n v="5"/>
    <n v="155.55000000000001"/>
    <n v="0.2"/>
    <n v="155.55000000000001"/>
    <n v="622.20000000000005"/>
    <n v="688.2"/>
    <n v="-66"/>
    <x v="2"/>
    <s v="Not Returned"/>
    <x v="0"/>
    <s v="14:55"/>
    <s v="Weekday"/>
  </r>
  <r>
    <s v="INV102218"/>
    <d v="2025-11-21T00:00:00"/>
    <s v="CUST0134"/>
    <s v="PRD032"/>
    <s v="STR134"/>
    <s v="EMP0013"/>
    <n v="2"/>
    <n v="141.11000000000001"/>
    <n v="0.1"/>
    <n v="28.22"/>
    <n v="254"/>
    <n v="231.82"/>
    <n v="-382.91"/>
    <x v="5"/>
    <s v="Not Returned"/>
    <x v="0"/>
    <s v="21:15"/>
    <s v="Weekday"/>
  </r>
  <r>
    <s v="INV102219"/>
    <d v="2026-02-06T00:00:00"/>
    <s v="CUST0186"/>
    <s v="PRD050"/>
    <s v="STR033"/>
    <s v="EMP0313"/>
    <n v="2"/>
    <n v="51.33"/>
    <n v="0"/>
    <n v="0"/>
    <n v="102.66"/>
    <n v="74.959999999999994"/>
    <n v="27.7"/>
    <x v="0"/>
    <s v="Not Returned"/>
    <x v="2"/>
    <s v="19:40"/>
    <s v="Weekday"/>
  </r>
  <r>
    <s v="INV102220"/>
    <d v="2025-04-29T00:00:00"/>
    <s v="CUST0219"/>
    <s v="PRD017"/>
    <s v="STR044"/>
    <s v="EMP0287"/>
    <n v="4"/>
    <n v="504.49"/>
    <n v="0.05"/>
    <n v="100.9"/>
    <n v="1917.06"/>
    <n v="1590.76"/>
    <n v="326.3"/>
    <x v="0"/>
    <s v="Not Returned"/>
    <x v="2"/>
    <s v="21:33"/>
    <s v="Weekday"/>
  </r>
  <r>
    <s v="INV102221"/>
    <d v="2025-10-19T00:00:00"/>
    <s v="CUST0254"/>
    <s v="PRD052"/>
    <s v="STR079"/>
    <s v="EMP0295"/>
    <n v="5"/>
    <n v="328.59"/>
    <n v="0"/>
    <n v="0"/>
    <n v="1889.39"/>
    <n v="1277.45"/>
    <n v="611.94000000000005"/>
    <x v="5"/>
    <s v="Not Returned"/>
    <x v="0"/>
    <s v="19:22"/>
    <s v="Weekend"/>
  </r>
  <r>
    <s v="INV102222"/>
    <d v="2026-01-22T00:00:00"/>
    <s v="CUST0543"/>
    <s v="PRD125"/>
    <s v="STR108"/>
    <s v="EMP0171"/>
    <n v="4"/>
    <n v="245.36"/>
    <n v="0"/>
    <n v="0"/>
    <n v="981.44"/>
    <n v="781.76"/>
    <n v="199.68"/>
    <x v="4"/>
    <s v="Not Returned"/>
    <x v="1"/>
    <s v="12:53"/>
    <s v="Weekday"/>
  </r>
  <r>
    <s v="INV102223"/>
    <d v="2025-12-21T00:00:00"/>
    <s v="CUST0110"/>
    <s v="PRD100"/>
    <s v="STR045"/>
    <s v="EMP0204"/>
    <n v="4"/>
    <n v="292.91000000000003"/>
    <n v="0"/>
    <n v="0"/>
    <n v="1347.39"/>
    <n v="951.56"/>
    <n v="395.83"/>
    <x v="4"/>
    <s v="Not Returned"/>
    <x v="0"/>
    <s v="21:03"/>
    <s v="Weekend"/>
  </r>
  <r>
    <s v="INV102224"/>
    <d v="2025-12-06T00:00:00"/>
    <s v="CUST0573"/>
    <s v="PRD034"/>
    <s v="STR018"/>
    <s v="EMP0308"/>
    <n v="6"/>
    <n v="128.81"/>
    <n v="0"/>
    <n v="0"/>
    <n v="888.79"/>
    <n v="584.1"/>
    <n v="304.69"/>
    <x v="3"/>
    <s v="Not Returned"/>
    <x v="0"/>
    <s v="12:12"/>
    <s v="Weekend"/>
  </r>
  <r>
    <s v="INV102225"/>
    <d v="2025-10-12T00:00:00"/>
    <s v="CUST0096"/>
    <s v="PRD010"/>
    <s v="STR034"/>
    <s v="EMP0034"/>
    <n v="5"/>
    <n v="204.15"/>
    <n v="0"/>
    <n v="0"/>
    <n v="1173.8599999999999"/>
    <n v="538"/>
    <n v="635.86"/>
    <x v="0"/>
    <s v="Not Returned"/>
    <x v="0"/>
    <s v="13:13"/>
    <s v="Weekend"/>
  </r>
  <r>
    <s v="INV102226"/>
    <d v="2025-06-29T00:00:00"/>
    <s v="CUST0188"/>
    <s v="PRD085"/>
    <s v="STR132"/>
    <s v="EMP0151"/>
    <n v="7"/>
    <n v="405.1"/>
    <n v="0.1"/>
    <n v="283.57"/>
    <n v="2934.95"/>
    <n v="2352.4899999999998"/>
    <n v="582.46"/>
    <x v="5"/>
    <s v="Not Returned"/>
    <x v="0"/>
    <s v="21:52"/>
    <s v="Weekend"/>
  </r>
  <r>
    <s v="INV102227"/>
    <d v="2025-10-04T00:00:00"/>
    <s v="CUST0477"/>
    <s v="PRD065"/>
    <s v="STR077"/>
    <s v="EMP0030"/>
    <n v="5"/>
    <n v="280.52"/>
    <n v="0.1"/>
    <n v="140.26"/>
    <n v="1451.69"/>
    <n v="995.8"/>
    <n v="455.89"/>
    <x v="1"/>
    <s v="Not Returned"/>
    <x v="1"/>
    <s v="13:48"/>
    <s v="Weekend"/>
  </r>
  <r>
    <s v="INV102228"/>
    <d v="2025-08-10T00:00:00"/>
    <s v="CUST0227"/>
    <s v="PRD119"/>
    <s v="STR032"/>
    <s v="EMP0252"/>
    <n v="2"/>
    <n v="234.86"/>
    <n v="0.1"/>
    <n v="46.97"/>
    <n v="486.16"/>
    <n v="426.46"/>
    <n v="59.7"/>
    <x v="3"/>
    <s v="Not Returned"/>
    <x v="1"/>
    <s v="11:16"/>
    <s v="Weekend"/>
  </r>
  <r>
    <s v="INV102229"/>
    <d v="2026-03-12T00:00:00"/>
    <s v="CUST0271"/>
    <s v="PRD003"/>
    <s v="STR097"/>
    <s v="EMP0146"/>
    <n v="5"/>
    <n v="589.75"/>
    <n v="0.2"/>
    <n v="589.75"/>
    <n v="2359"/>
    <n v="1718.25"/>
    <n v="640.75"/>
    <x v="1"/>
    <s v="Not Returned"/>
    <x v="2"/>
    <s v="09:29"/>
    <s v="Weekday"/>
  </r>
  <r>
    <s v="INV102230"/>
    <d v="2025-05-26T00:00:00"/>
    <s v="CUST0056"/>
    <s v="PRD069"/>
    <s v="STR048"/>
    <s v="EMP0152"/>
    <n v="3"/>
    <n v="468.94"/>
    <n v="0.05"/>
    <n v="70.34"/>
    <n v="1336.48"/>
    <n v="1010.4"/>
    <n v="326.08"/>
    <x v="3"/>
    <s v="Not Returned"/>
    <x v="0"/>
    <s v="12:03"/>
    <s v="Weekday"/>
  </r>
  <r>
    <s v="INV102231"/>
    <d v="2025-08-09T00:00:00"/>
    <s v="CUST0493"/>
    <s v="PRD025"/>
    <s v="STR118"/>
    <s v="EMP0223"/>
    <n v="5"/>
    <n v="426.09"/>
    <n v="0"/>
    <n v="0"/>
    <n v="2450.02"/>
    <n v="1429.5"/>
    <n v="1020.52"/>
    <x v="1"/>
    <s v="Not Returned"/>
    <x v="0"/>
    <s v="13:25"/>
    <s v="Weekend"/>
  </r>
  <r>
    <s v="INV102232"/>
    <d v="2025-12-07T00:00:00"/>
    <s v="CUST0531"/>
    <s v="PRD073"/>
    <s v="STR121"/>
    <s v="EMP0123"/>
    <n v="1"/>
    <n v="392.68"/>
    <n v="0.2"/>
    <n v="78.540000000000006"/>
    <n v="361.26"/>
    <n v="319.05"/>
    <n v="42.21"/>
    <x v="0"/>
    <s v="Not Returned"/>
    <x v="0"/>
    <s v="15:00"/>
    <s v="Weekend"/>
  </r>
  <r>
    <s v="INV102233"/>
    <d v="2025-12-04T00:00:00"/>
    <s v="CUST0574"/>
    <s v="PRD035"/>
    <s v="STR091"/>
    <s v="EMP0218"/>
    <n v="4"/>
    <n v="503.36"/>
    <n v="0.2"/>
    <n v="402.69"/>
    <n v="1610.75"/>
    <n v="1559.2"/>
    <n v="51.55"/>
    <x v="3"/>
    <s v="Not Returned"/>
    <x v="0"/>
    <s v="16:58"/>
    <s v="Weekday"/>
  </r>
  <r>
    <s v="INV102234"/>
    <d v="2025-07-26T00:00:00"/>
    <s v="CUST0535"/>
    <s v="PRD075"/>
    <s v="STR040"/>
    <s v="EMP0061"/>
    <n v="1"/>
    <n v="297.32"/>
    <n v="0.1"/>
    <n v="29.73"/>
    <n v="307.73"/>
    <n v="225.28"/>
    <n v="82.45"/>
    <x v="4"/>
    <s v="Not Returned"/>
    <x v="2"/>
    <s v="09:24"/>
    <s v="Weekend"/>
  </r>
  <r>
    <s v="INV102235"/>
    <d v="2025-10-19T00:00:00"/>
    <s v="CUST0334"/>
    <s v="PRD031"/>
    <s v="STR052"/>
    <s v="EMP0232"/>
    <n v="1"/>
    <n v="342.46"/>
    <n v="0"/>
    <n v="0"/>
    <n v="393.83"/>
    <n v="271.77999999999997"/>
    <n v="122.05"/>
    <x v="1"/>
    <s v="Not Returned"/>
    <x v="0"/>
    <s v="11:46"/>
    <s v="Weekend"/>
  </r>
  <r>
    <s v="INV102236"/>
    <d v="2025-04-06T00:00:00"/>
    <s v="CUST0398"/>
    <s v="PRD133"/>
    <s v="STR124"/>
    <s v="EMP0042"/>
    <n v="6"/>
    <n v="82.49"/>
    <n v="0.2"/>
    <n v="98.99"/>
    <n v="455.34"/>
    <n v="373.5"/>
    <n v="81.84"/>
    <x v="3"/>
    <s v="Not Returned"/>
    <x v="2"/>
    <s v="17:14"/>
    <s v="Weekend"/>
  </r>
  <r>
    <s v="INV102237"/>
    <d v="2025-08-02T00:00:00"/>
    <s v="CUST0072"/>
    <s v="PRD127"/>
    <s v="STR091"/>
    <s v="EMP0328"/>
    <n v="7"/>
    <n v="350.79"/>
    <n v="0"/>
    <n v="0"/>
    <n v="2823.86"/>
    <n v="2032.31"/>
    <n v="791.55"/>
    <x v="5"/>
    <s v="Not Returned"/>
    <x v="0"/>
    <s v="13:09"/>
    <s v="Weekend"/>
  </r>
  <r>
    <s v="INV102238"/>
    <d v="2026-02-20T00:00:00"/>
    <s v="CUST0584"/>
    <s v="PRD095"/>
    <s v="STR032"/>
    <s v="EMP0191"/>
    <n v="6"/>
    <n v="82.69"/>
    <n v="0.2"/>
    <n v="99.23"/>
    <n v="396.91"/>
    <n v="372.84"/>
    <n v="24.07"/>
    <x v="0"/>
    <s v="Not Returned"/>
    <x v="0"/>
    <s v="13:10"/>
    <s v="Weekday"/>
  </r>
  <r>
    <s v="INV102239"/>
    <d v="2025-10-05T00:00:00"/>
    <s v="CUST0066"/>
    <s v="PRD049"/>
    <s v="STR132"/>
    <s v="EMP0106"/>
    <n v="3"/>
    <n v="418.79"/>
    <n v="0.05"/>
    <n v="62.82"/>
    <n v="1372.58"/>
    <n v="926.82"/>
    <n v="445.76"/>
    <x v="1"/>
    <s v="Not Returned"/>
    <x v="0"/>
    <s v="16:10"/>
    <s v="Weekend"/>
  </r>
  <r>
    <s v="INV102240"/>
    <d v="2025-05-23T00:00:00"/>
    <s v="CUST0214"/>
    <s v="PRD026"/>
    <s v="STR060"/>
    <s v="EMP0314"/>
    <n v="3"/>
    <n v="329.69"/>
    <n v="0"/>
    <n v="0"/>
    <n v="989.07"/>
    <n v="741.75"/>
    <n v="247.32"/>
    <x v="3"/>
    <s v="Not Returned"/>
    <x v="2"/>
    <s v="20:38"/>
    <s v="Weekday"/>
  </r>
  <r>
    <s v="INV102241"/>
    <d v="2025-11-22T00:00:00"/>
    <s v="CUST0588"/>
    <s v="PRD012"/>
    <s v="STR113"/>
    <s v="EMP0339"/>
    <n v="4"/>
    <n v="541.35"/>
    <n v="0.15"/>
    <n v="324.81"/>
    <n v="2116.6799999999998"/>
    <n v="1345.6"/>
    <n v="771.08"/>
    <x v="4"/>
    <s v="Not Returned"/>
    <x v="2"/>
    <s v="16:44"/>
    <s v="Weekend"/>
  </r>
  <r>
    <s v="INV102242"/>
    <d v="2025-09-01T00:00:00"/>
    <s v="CUST0066"/>
    <s v="PRD080"/>
    <s v="STR058"/>
    <s v="EMP0312"/>
    <n v="4"/>
    <n v="275.70999999999998"/>
    <n v="0.05"/>
    <n v="55.14"/>
    <n v="1047.7"/>
    <n v="825.2"/>
    <n v="222.5"/>
    <x v="3"/>
    <s v="Not Returned"/>
    <x v="2"/>
    <s v="19:34"/>
    <s v="Weekday"/>
  </r>
  <r>
    <s v="INV102243"/>
    <d v="2026-02-01T00:00:00"/>
    <s v="CUST0676"/>
    <s v="PRD013"/>
    <s v="STR046"/>
    <s v="EMP0087"/>
    <n v="6"/>
    <n v="168.56"/>
    <n v="0.15"/>
    <n v="151.69999999999999"/>
    <n v="988.61"/>
    <n v="745.44"/>
    <n v="243.17"/>
    <x v="1"/>
    <s v="Not Returned"/>
    <x v="0"/>
    <s v="18:17"/>
    <s v="Weekend"/>
  </r>
  <r>
    <s v="INV102244"/>
    <d v="2025-10-27T00:00:00"/>
    <s v="CUST0167"/>
    <s v="PRD054"/>
    <s v="STR121"/>
    <s v="EMP0319"/>
    <n v="1"/>
    <n v="530.16"/>
    <n v="0"/>
    <n v="0"/>
    <n v="530.16"/>
    <n v="379.19"/>
    <n v="150.97"/>
    <x v="5"/>
    <s v="Not Returned"/>
    <x v="0"/>
    <s v="09:55"/>
    <s v="Weekday"/>
  </r>
  <r>
    <s v="INV102245"/>
    <d v="2025-12-20T00:00:00"/>
    <s v="CUST0118"/>
    <s v="PRD034"/>
    <s v="STR152"/>
    <s v="EMP0291"/>
    <n v="4"/>
    <n v="124.84"/>
    <n v="0.05"/>
    <n v="24.97"/>
    <n v="545.54999999999995"/>
    <n v="389.4"/>
    <n v="156.15"/>
    <x v="0"/>
    <s v="Returned"/>
    <x v="0"/>
    <s v="12:22"/>
    <s v="Weekend"/>
  </r>
  <r>
    <s v="INV102246"/>
    <d v="2025-12-01T00:00:00"/>
    <s v="CUST0004"/>
    <s v="PRD136"/>
    <s v="STR078"/>
    <s v="EMP0296"/>
    <n v="3"/>
    <n v="123.11"/>
    <n v="0.2"/>
    <n v="73.87"/>
    <n v="295.45999999999998"/>
    <n v="273.54000000000002"/>
    <n v="21.92"/>
    <x v="1"/>
    <s v="Not Returned"/>
    <x v="0"/>
    <s v="10:32"/>
    <s v="Weekday"/>
  </r>
  <r>
    <s v="INV102247"/>
    <d v="2025-07-13T00:00:00"/>
    <s v="CUST0126"/>
    <s v="PRD135"/>
    <s v="STR033"/>
    <s v="EMP0113"/>
    <n v="3"/>
    <n v="379.12"/>
    <n v="0.2"/>
    <n v="227.47"/>
    <n v="1046.3699999999999"/>
    <n v="879.15"/>
    <n v="167.22"/>
    <x v="0"/>
    <s v="Not Returned"/>
    <x v="0"/>
    <s v="09:56"/>
    <s v="Weekend"/>
  </r>
  <r>
    <s v="INV102248"/>
    <d v="2025-11-19T00:00:00"/>
    <s v="CUST0611"/>
    <s v="PRD074"/>
    <s v="STR016"/>
    <s v="EMP0067"/>
    <n v="4"/>
    <n v="434.28"/>
    <n v="0"/>
    <n v="0"/>
    <n v="1737.12"/>
    <n v="1257.04"/>
    <n v="480.08"/>
    <x v="2"/>
    <s v="Not Returned"/>
    <x v="2"/>
    <s v="19:15"/>
    <s v="Weekday"/>
  </r>
  <r>
    <s v="INV102249"/>
    <d v="2025-11-02T00:00:00"/>
    <s v="CUST0494"/>
    <s v="PRD149"/>
    <s v="STR065"/>
    <s v="EMP0192"/>
    <n v="6"/>
    <n v="189.82"/>
    <n v="0.05"/>
    <n v="56.95"/>
    <n v="1244.27"/>
    <n v="745.98"/>
    <n v="498.29"/>
    <x v="0"/>
    <s v="Not Returned"/>
    <x v="2"/>
    <s v="14:29"/>
    <s v="Weekend"/>
  </r>
  <r>
    <s v="INV102250"/>
    <d v="2025-10-18T00:00:00"/>
    <s v="CUST0295"/>
    <s v="PRD149"/>
    <s v="STR011"/>
    <s v="EMP0102"/>
    <n v="3"/>
    <n v="171.25"/>
    <n v="0.15"/>
    <n v="77.06"/>
    <n v="502.19"/>
    <n v="372.99"/>
    <n v="129.19999999999999"/>
    <x v="0"/>
    <s v="Not Returned"/>
    <x v="0"/>
    <s v="11:21"/>
    <s v="Weekend"/>
  </r>
  <r>
    <s v="INV102251"/>
    <d v="2026-01-15T00:00:00"/>
    <s v="CUST0223"/>
    <s v="PRD072"/>
    <s v="STR039"/>
    <s v="EMP0283"/>
    <n v="8"/>
    <n v="342.87"/>
    <n v="0.15"/>
    <n v="411.44"/>
    <n v="2331.52"/>
    <n v="2110.8000000000002"/>
    <n v="220.72"/>
    <x v="4"/>
    <s v="Not Returned"/>
    <x v="2"/>
    <s v="11:54"/>
    <s v="Weekday"/>
  </r>
  <r>
    <s v="INV102252"/>
    <d v="2026-01-11T00:00:00"/>
    <s v="CUST0327"/>
    <s v="PRD001"/>
    <s v="STR012"/>
    <s v="EMP0142"/>
    <n v="2"/>
    <n v="299.73"/>
    <n v="0"/>
    <n v="0"/>
    <n v="689.38"/>
    <n v="369.48"/>
    <n v="319.89999999999998"/>
    <x v="3"/>
    <s v="Not Returned"/>
    <x v="0"/>
    <s v="18:59"/>
    <s v="Weekend"/>
  </r>
  <r>
    <s v="INV102253"/>
    <d v="2025-09-22T00:00:00"/>
    <s v="CUST0700"/>
    <s v="PRD075"/>
    <s v="STR128"/>
    <s v="EMP0021"/>
    <n v="3"/>
    <n v="297.32"/>
    <n v="0"/>
    <n v="0"/>
    <n v="891.96"/>
    <n v="675.84"/>
    <n v="216.12"/>
    <x v="4"/>
    <s v="Returned"/>
    <x v="0"/>
    <s v="21:05"/>
    <s v="Weekday"/>
  </r>
  <r>
    <s v="INV102254"/>
    <d v="2025-06-14T00:00:00"/>
    <s v="CUST0117"/>
    <s v="PRD029"/>
    <s v="STR039"/>
    <s v="EMP0176"/>
    <n v="3"/>
    <n v="332.73"/>
    <n v="0.05"/>
    <n v="49.91"/>
    <n v="1090.52"/>
    <n v="783.66"/>
    <n v="306.86"/>
    <x v="5"/>
    <s v="Not Returned"/>
    <x v="0"/>
    <s v="14:04"/>
    <s v="Weekend"/>
  </r>
  <r>
    <s v="INV102255"/>
    <d v="2026-03-13T00:00:00"/>
    <s v="CUST0567"/>
    <s v="PRD030"/>
    <s v="STR023"/>
    <s v="EMP0104"/>
    <n v="5"/>
    <n v="176.8"/>
    <n v="0"/>
    <n v="0"/>
    <n v="884"/>
    <n v="710"/>
    <n v="174"/>
    <x v="4"/>
    <s v="Not Returned"/>
    <x v="0"/>
    <s v="15:47"/>
    <s v="Weekday"/>
  </r>
  <r>
    <s v="INV102256"/>
    <d v="2025-11-08T00:00:00"/>
    <s v="CUST0173"/>
    <s v="PRD144"/>
    <s v="STR143"/>
    <s v="EMP0264"/>
    <n v="2"/>
    <n v="242.22"/>
    <n v="0"/>
    <n v="0"/>
    <n v="557.11"/>
    <n v="372.08"/>
    <n v="185.03"/>
    <x v="4"/>
    <s v="Not Returned"/>
    <x v="0"/>
    <s v="16:33"/>
    <s v="Weekend"/>
  </r>
  <r>
    <s v="INV102257"/>
    <d v="2025-08-21T00:00:00"/>
    <s v="CUST0082"/>
    <s v="PRD033"/>
    <s v="STR137"/>
    <s v="EMP0307"/>
    <n v="5"/>
    <n v="249.92"/>
    <n v="0.2"/>
    <n v="249.92"/>
    <n v="999.68"/>
    <n v="885.15"/>
    <n v="114.53"/>
    <x v="2"/>
    <s v="Not Returned"/>
    <x v="0"/>
    <s v="09:18"/>
    <s v="Weekday"/>
  </r>
  <r>
    <s v="INV102258"/>
    <d v="2025-05-16T00:00:00"/>
    <s v="CUST0120"/>
    <s v="PRD086"/>
    <s v="STR135"/>
    <s v="EMP0053"/>
    <n v="2"/>
    <n v="327.08"/>
    <n v="0.2"/>
    <n v="130.83000000000001"/>
    <n v="523.33000000000004"/>
    <n v="549.22"/>
    <n v="-25.89"/>
    <x v="0"/>
    <s v="Not Returned"/>
    <x v="0"/>
    <s v="17:52"/>
    <s v="Weekday"/>
  </r>
  <r>
    <s v="INV102259"/>
    <d v="2025-06-17T00:00:00"/>
    <s v="CUST0528"/>
    <s v="PRD030"/>
    <s v="STR059"/>
    <s v="EMP0192"/>
    <n v="2"/>
    <n v="172.63"/>
    <n v="0.05"/>
    <n v="17.260000000000002"/>
    <n v="328"/>
    <n v="284"/>
    <n v="44"/>
    <x v="0"/>
    <s v="Not Returned"/>
    <x v="0"/>
    <s v="19:11"/>
    <s v="Weekday"/>
  </r>
  <r>
    <s v="INV102260"/>
    <d v="2026-03-30T00:00:00"/>
    <s v="CUST0046"/>
    <s v="PRD148"/>
    <s v="STR062"/>
    <s v="EMP0350"/>
    <n v="3"/>
    <n v="120.92"/>
    <n v="0.15"/>
    <n v="54.41"/>
    <n v="308.35000000000002"/>
    <n v="249.99"/>
    <n v="58.36"/>
    <x v="1"/>
    <s v="Returned"/>
    <x v="0"/>
    <s v="15:31"/>
    <s v="Weekday"/>
  </r>
  <r>
    <s v="INV102261"/>
    <d v="2026-02-26T00:00:00"/>
    <s v="CUST0369"/>
    <s v="PRD057"/>
    <s v="STR049"/>
    <s v="EMP0183"/>
    <n v="2"/>
    <n v="317.99"/>
    <n v="0.2"/>
    <n v="127.2"/>
    <n v="508.78"/>
    <n v="470.1"/>
    <n v="38.68"/>
    <x v="4"/>
    <s v="Not Returned"/>
    <x v="1"/>
    <s v="15:19"/>
    <s v="Weekday"/>
  </r>
  <r>
    <s v="INV102262"/>
    <d v="2025-05-31T00:00:00"/>
    <s v="CUST0618"/>
    <s v="PRD098"/>
    <s v="STR043"/>
    <s v="EMP0271"/>
    <n v="7"/>
    <n v="84.51"/>
    <n v="0"/>
    <n v="0"/>
    <n v="680.31"/>
    <n v="483.63"/>
    <n v="196.68"/>
    <x v="0"/>
    <s v="Not Returned"/>
    <x v="0"/>
    <s v="20:46"/>
    <s v="Weekend"/>
  </r>
  <r>
    <s v="INV102263"/>
    <d v="2025-09-19T00:00:00"/>
    <s v="CUST0605"/>
    <s v="PRD109"/>
    <s v="STR154"/>
    <s v="EMP0165"/>
    <n v="4"/>
    <n v="163.55000000000001"/>
    <n v="0"/>
    <n v="0"/>
    <n v="654.20000000000005"/>
    <n v="551.79999999999995"/>
    <n v="102.4"/>
    <x v="3"/>
    <s v="Not Returned"/>
    <x v="2"/>
    <s v="12:44"/>
    <s v="Weekday"/>
  </r>
  <r>
    <s v="INV102264"/>
    <d v="2025-05-10T00:00:00"/>
    <s v="CUST0223"/>
    <s v="PRD112"/>
    <s v="STR076"/>
    <s v="EMP0056"/>
    <n v="8"/>
    <n v="271.37"/>
    <n v="0"/>
    <n v="0"/>
    <n v="2496.6"/>
    <n v="1684.16"/>
    <n v="812.44"/>
    <x v="0"/>
    <s v="Not Returned"/>
    <x v="0"/>
    <s v="11:24"/>
    <s v="Weekend"/>
  </r>
  <r>
    <s v="INV102265"/>
    <d v="2026-01-01T00:00:00"/>
    <s v="CUST0340"/>
    <s v="PRD032"/>
    <s v="STR054"/>
    <s v="EMP0104"/>
    <n v="5"/>
    <n v="156.29"/>
    <n v="0"/>
    <n v="0"/>
    <n v="781.45"/>
    <n v="579.54999999999995"/>
    <n v="201.9"/>
    <x v="0"/>
    <s v="Not Returned"/>
    <x v="2"/>
    <s v="13:19"/>
    <s v="Weekday"/>
  </r>
  <r>
    <s v="INV102266"/>
    <d v="2025-08-04T00:00:00"/>
    <s v="CUST0228"/>
    <s v="PRD140"/>
    <s v="STR039"/>
    <s v="EMP0260"/>
    <n v="6"/>
    <n v="403.23"/>
    <n v="0.1"/>
    <n v="241.94"/>
    <n v="2177.44"/>
    <n v="1560.36"/>
    <n v="617.08000000000004"/>
    <x v="2"/>
    <s v="Not Returned"/>
    <x v="0"/>
    <s v="11:29"/>
    <s v="Weekday"/>
  </r>
  <r>
    <s v="INV102267"/>
    <d v="2025-05-06T00:00:00"/>
    <s v="CUST0048"/>
    <s v="PRD065"/>
    <s v="STR014"/>
    <s v="EMP0282"/>
    <n v="1"/>
    <n v="277.42"/>
    <n v="0.05"/>
    <n v="13.87"/>
    <n v="263.55"/>
    <n v="199.16"/>
    <n v="64.39"/>
    <x v="3"/>
    <s v="Not Returned"/>
    <x v="0"/>
    <s v="11:22"/>
    <s v="Weekday"/>
  </r>
  <r>
    <s v="INV102268"/>
    <d v="2025-08-08T00:00:00"/>
    <s v="CUST0338"/>
    <s v="PRD025"/>
    <s v="STR015"/>
    <s v="EMP0086"/>
    <n v="3"/>
    <n v="383.51"/>
    <n v="0.1"/>
    <n v="115.05"/>
    <n v="1035.48"/>
    <n v="857.7"/>
    <n v="-92.6"/>
    <x v="3"/>
    <s v="Not Returned"/>
    <x v="0"/>
    <s v="10:10"/>
    <s v="Weekday"/>
  </r>
  <r>
    <s v="INV102269"/>
    <d v="2025-10-17T00:00:00"/>
    <s v="CUST0530"/>
    <s v="PRD108"/>
    <s v="STR059"/>
    <s v="EMP0192"/>
    <n v="5"/>
    <n v="306.62"/>
    <n v="0.1"/>
    <n v="153.31"/>
    <n v="1379.79"/>
    <n v="1299.6500000000001"/>
    <n v="80.14"/>
    <x v="1"/>
    <s v="Not Returned"/>
    <x v="2"/>
    <s v="20:37"/>
    <s v="Weekday"/>
  </r>
  <r>
    <s v="INV102270"/>
    <d v="2025-12-20T00:00:00"/>
    <s v="CUST0231"/>
    <s v="PRD033"/>
    <s v="STR058"/>
    <s v="EMP0154"/>
    <n v="7"/>
    <n v="219.61"/>
    <n v="0.15"/>
    <n v="230.59"/>
    <n v="1502.68"/>
    <n v="1239.21"/>
    <n v="263.47000000000003"/>
    <x v="0"/>
    <s v="Not Returned"/>
    <x v="0"/>
    <s v="15:42"/>
    <s v="Weekend"/>
  </r>
  <r>
    <s v="INV102271"/>
    <d v="2025-11-01T00:00:00"/>
    <s v="CUST0012"/>
    <s v="PRD008"/>
    <s v="STR114"/>
    <s v="EMP0153"/>
    <n v="1"/>
    <n v="455.79"/>
    <n v="0"/>
    <n v="0"/>
    <n v="524.16"/>
    <n v="282.88"/>
    <n v="241.28"/>
    <x v="1"/>
    <s v="Not Returned"/>
    <x v="0"/>
    <s v="11:56"/>
    <s v="Weekend"/>
  </r>
  <r>
    <s v="INV102272"/>
    <d v="2025-12-11T00:00:00"/>
    <s v="CUST0096"/>
    <s v="PRD056"/>
    <s v="STR119"/>
    <s v="EMP0110"/>
    <n v="7"/>
    <n v="357.05"/>
    <n v="0.05"/>
    <n v="124.97"/>
    <n v="2374.38"/>
    <n v="1669.01"/>
    <n v="705.37"/>
    <x v="3"/>
    <s v="Not Returned"/>
    <x v="2"/>
    <s v="10:57"/>
    <s v="Weekday"/>
  </r>
  <r>
    <s v="INV102273"/>
    <d v="2025-05-24T00:00:00"/>
    <s v="CUST0610"/>
    <s v="PRD133"/>
    <s v="STR032"/>
    <s v="EMP0155"/>
    <n v="7"/>
    <n v="88.7"/>
    <n v="0"/>
    <n v="0"/>
    <n v="714.03"/>
    <n v="435.75"/>
    <n v="278.27999999999997"/>
    <x v="4"/>
    <s v="Not Returned"/>
    <x v="2"/>
    <s v="14:57"/>
    <s v="Weekend"/>
  </r>
  <r>
    <s v="INV102274"/>
    <d v="2025-04-02T00:00:00"/>
    <s v="CUST0381"/>
    <s v="PRD057"/>
    <s v="STR100"/>
    <s v="EMP0324"/>
    <n v="3"/>
    <n v="317.99"/>
    <n v="0.15"/>
    <n v="143.1"/>
    <n v="810.87"/>
    <n v="705.15"/>
    <n v="105.72"/>
    <x v="1"/>
    <s v="Not Returned"/>
    <x v="1"/>
    <s v="09:53"/>
    <s v="Weekday"/>
  </r>
  <r>
    <s v="INV102275"/>
    <d v="2026-01-02T00:00:00"/>
    <s v="CUST0161"/>
    <s v="PRD142"/>
    <s v="STR167"/>
    <s v="EMP0071"/>
    <n v="3"/>
    <n v="555.21"/>
    <n v="0"/>
    <n v="0"/>
    <n v="1665.63"/>
    <n v="1187.6099999999999"/>
    <n v="478.02"/>
    <x v="0"/>
    <s v="Not Returned"/>
    <x v="2"/>
    <s v="18:39"/>
    <s v="Weekday"/>
  </r>
  <r>
    <s v="INV102276"/>
    <d v="2025-10-12T00:00:00"/>
    <s v="CUST0160"/>
    <s v="PRD023"/>
    <s v="STR122"/>
    <s v="EMP0256"/>
    <n v="4"/>
    <n v="342.27"/>
    <n v="0"/>
    <n v="0"/>
    <n v="1574.44"/>
    <n v="1064.4000000000001"/>
    <n v="510.04"/>
    <x v="2"/>
    <s v="Not Returned"/>
    <x v="0"/>
    <s v="11:45"/>
    <s v="Weekend"/>
  </r>
  <r>
    <s v="INV102277"/>
    <d v="2025-12-16T00:00:00"/>
    <s v="CUST0656"/>
    <s v="PRD048"/>
    <s v="STR093"/>
    <s v="EMP0141"/>
    <n v="5"/>
    <n v="147.72"/>
    <n v="0"/>
    <n v="0"/>
    <n v="738.6"/>
    <n v="546.04999999999995"/>
    <n v="192.55"/>
    <x v="1"/>
    <s v="Not Returned"/>
    <x v="0"/>
    <s v="15:58"/>
    <s v="Weekday"/>
  </r>
  <r>
    <s v="INV102278"/>
    <d v="2025-05-12T00:00:00"/>
    <s v="CUST0648"/>
    <s v="PRD062"/>
    <s v="STR013"/>
    <s v="EMP0201"/>
    <n v="6"/>
    <n v="453.52"/>
    <n v="0"/>
    <n v="0"/>
    <n v="2721.12"/>
    <n v="1953.66"/>
    <n v="767.46"/>
    <x v="5"/>
    <s v="Not Returned"/>
    <x v="0"/>
    <s v="10:55"/>
    <s v="Weekday"/>
  </r>
  <r>
    <s v="INV102279"/>
    <d v="2025-10-02T00:00:00"/>
    <s v="CUST0268"/>
    <s v="PRD019"/>
    <s v="STR142"/>
    <s v="EMP0345"/>
    <n v="4"/>
    <n v="448.94"/>
    <n v="0.15"/>
    <n v="269.36"/>
    <n v="1526.4"/>
    <n v="1520.32"/>
    <n v="6.08"/>
    <x v="2"/>
    <s v="Not Returned"/>
    <x v="0"/>
    <s v="09:21"/>
    <s v="Weekday"/>
  </r>
  <r>
    <s v="INV102280"/>
    <d v="2026-01-04T00:00:00"/>
    <s v="CUST0679"/>
    <s v="PRD020"/>
    <s v="STR085"/>
    <s v="EMP0121"/>
    <n v="1"/>
    <n v="99.93"/>
    <n v="0"/>
    <n v="0"/>
    <n v="114.92"/>
    <n v="86.05"/>
    <n v="28.87"/>
    <x v="2"/>
    <s v="Not Returned"/>
    <x v="0"/>
    <s v="12:11"/>
    <s v="Weekend"/>
  </r>
  <r>
    <s v="INV100425"/>
    <d v="2025-07-12T00:00:00"/>
    <s v="CUST0089"/>
    <s v="PRD020"/>
    <s v="STR146"/>
    <s v="EMP0343"/>
    <n v="4"/>
    <n v="99.93"/>
    <n v="0.1"/>
    <n v="39.97"/>
    <n v="413.71"/>
    <n v="344.2"/>
    <n v="69.510000000000005"/>
    <x v="4"/>
    <s v="Not Returned"/>
    <x v="0"/>
    <s v="11:41"/>
    <s v="Weekend"/>
  </r>
  <r>
    <s v="INV102282"/>
    <d v="2025-11-18T00:00:00"/>
    <s v="CUST0146"/>
    <s v="PRD128"/>
    <s v="STR012"/>
    <s v="EMP0157"/>
    <n v="4"/>
    <n v="253.11"/>
    <n v="0.1"/>
    <n v="101.24"/>
    <n v="911.2"/>
    <n v="762.96"/>
    <n v="148.24"/>
    <x v="4"/>
    <s v="Not Returned"/>
    <x v="0"/>
    <s v="18:48"/>
    <s v="Weekday"/>
  </r>
  <r>
    <s v="INV102283"/>
    <d v="2025-12-14T00:00:00"/>
    <s v="CUST0436"/>
    <s v="PRD053"/>
    <s v="STR057"/>
    <s v="EMP0225"/>
    <n v="4"/>
    <n v="265.07"/>
    <n v="0"/>
    <n v="0"/>
    <n v="1219.32"/>
    <n v="778.56"/>
    <n v="440.76"/>
    <x v="4"/>
    <s v="Not Returned"/>
    <x v="0"/>
    <s v="12:24"/>
    <s v="Weekend"/>
  </r>
  <r>
    <s v="INV102284"/>
    <d v="2025-11-27T00:00:00"/>
    <s v="CUST0656"/>
    <s v="PRD025"/>
    <s v="STR010"/>
    <s v="EMP0004"/>
    <n v="1"/>
    <n v="383.51"/>
    <n v="0.05"/>
    <n v="19.18"/>
    <n v="364.33"/>
    <n v="285.89999999999998"/>
    <n v="78.430000000000007"/>
    <x v="5"/>
    <s v="Not Returned"/>
    <x v="0"/>
    <s v="10:08"/>
    <s v="Weekday"/>
  </r>
  <r>
    <s v="INV102285"/>
    <d v="2025-04-04T00:00:00"/>
    <s v="CUST0018"/>
    <s v="PRD105"/>
    <s v="STR144"/>
    <s v="EMP0048"/>
    <n v="2"/>
    <n v="131.03"/>
    <n v="0"/>
    <n v="0"/>
    <n v="262.06"/>
    <n v="234.54"/>
    <n v="27.52"/>
    <x v="3"/>
    <s v="Not Returned"/>
    <x v="2"/>
    <s v="15:15"/>
    <s v="Weekday"/>
  </r>
  <r>
    <s v="INV102286"/>
    <d v="2025-12-22T00:00:00"/>
    <s v="CUST0204"/>
    <s v="PRD085"/>
    <s v="STR045"/>
    <s v="EMP0057"/>
    <n v="6"/>
    <n v="389.87"/>
    <n v="0.2"/>
    <n v="467.84"/>
    <n v="1871.38"/>
    <n v="2016.42"/>
    <n v="-145.04"/>
    <x v="2"/>
    <s v="Not Returned"/>
    <x v="0"/>
    <s v="12:22"/>
    <s v="Weekday"/>
  </r>
  <r>
    <s v="INV102287"/>
    <d v="2025-11-16T00:00:00"/>
    <s v="CUST0056"/>
    <s v="PRD086"/>
    <s v="STR144"/>
    <s v="EMP0047"/>
    <n v="4"/>
    <n v="327.08"/>
    <n v="0"/>
    <n v="0"/>
    <n v="1504.57"/>
    <n v="1098.44"/>
    <n v="406.13"/>
    <x v="4"/>
    <s v="Not Returned"/>
    <x v="0"/>
    <s v="21:38"/>
    <s v="Weekend"/>
  </r>
  <r>
    <s v="INV102288"/>
    <d v="2025-10-29T00:00:00"/>
    <s v="CUST0059"/>
    <s v="PRD139"/>
    <s v="STR144"/>
    <s v="EMP0133"/>
    <n v="2"/>
    <n v="91.61"/>
    <n v="0.05"/>
    <n v="9.16"/>
    <n v="174.06"/>
    <n v="141.4"/>
    <n v="32.659999999999997"/>
    <x v="2"/>
    <s v="Returned"/>
    <x v="2"/>
    <s v="13:49"/>
    <s v="Weekday"/>
  </r>
  <r>
    <s v="INV102289"/>
    <d v="2025-12-07T00:00:00"/>
    <s v="CUST0284"/>
    <s v="PRD031"/>
    <s v="STR074"/>
    <s v="EMP0270"/>
    <n v="3"/>
    <n v="342.46"/>
    <n v="0"/>
    <n v="0"/>
    <n v="1181.49"/>
    <n v="815.34"/>
    <n v="366.15"/>
    <x v="0"/>
    <s v="Not Returned"/>
    <x v="2"/>
    <s v="15:05"/>
    <s v="Weekend"/>
  </r>
  <r>
    <s v="INV102290"/>
    <d v="2025-10-27T00:00:00"/>
    <s v="CUST0674"/>
    <s v="PRD076"/>
    <s v="STR025"/>
    <s v="EMP0133"/>
    <n v="1"/>
    <n v="395.66"/>
    <n v="0.15"/>
    <n v="59.35"/>
    <n v="336.31"/>
    <n v="320.19"/>
    <n v="16.12"/>
    <x v="4"/>
    <s v="Not Returned"/>
    <x v="0"/>
    <s v="20:37"/>
    <s v="Weekday"/>
  </r>
  <r>
    <s v="INV102291"/>
    <d v="2026-01-31T00:00:00"/>
    <s v="CUST0453"/>
    <s v="PRD013"/>
    <s v="STR070"/>
    <s v="EMP0169"/>
    <n v="2"/>
    <n v="161.03"/>
    <n v="0.15"/>
    <n v="48.31"/>
    <n v="314.81"/>
    <n v="248.48"/>
    <n v="66.33"/>
    <x v="1"/>
    <s v="Not Returned"/>
    <x v="0"/>
    <s v="19:42"/>
    <s v="Weekend"/>
  </r>
  <r>
    <s v="INV102292"/>
    <d v="2025-08-17T00:00:00"/>
    <s v="CUST0315"/>
    <s v="PRD117"/>
    <s v="STR047"/>
    <s v="EMP0108"/>
    <n v="1"/>
    <n v="268.32"/>
    <n v="0.05"/>
    <n v="13.42"/>
    <n v="293.13"/>
    <n v="241.44"/>
    <n v="51.69"/>
    <x v="4"/>
    <s v="Not Returned"/>
    <x v="0"/>
    <s v="12:40"/>
    <s v="Weekend"/>
  </r>
  <r>
    <s v="INV102293"/>
    <d v="2025-12-21T00:00:00"/>
    <s v="CUST0551"/>
    <s v="PRD022"/>
    <s v="STR027"/>
    <s v="EMP0143"/>
    <n v="8"/>
    <n v="453.14"/>
    <n v="0"/>
    <n v="0"/>
    <n v="4168.8900000000003"/>
    <n v="2554.96"/>
    <n v="1613.93"/>
    <x v="4"/>
    <s v="Not Returned"/>
    <x v="0"/>
    <s v="12:10"/>
    <s v="Weekend"/>
  </r>
  <r>
    <s v="INV102294"/>
    <d v="2025-10-11T00:00:00"/>
    <s v="CUST0156"/>
    <s v="PRD103"/>
    <s v="STR036"/>
    <s v="EMP0150"/>
    <n v="3"/>
    <n v="365.91"/>
    <n v="0.15"/>
    <n v="164.66"/>
    <n v="1073.03"/>
    <n v="910.23"/>
    <n v="162.80000000000001"/>
    <x v="4"/>
    <s v="Not Returned"/>
    <x v="2"/>
    <s v="19:42"/>
    <s v="Weekend"/>
  </r>
  <r>
    <s v="INV102295"/>
    <d v="2026-03-21T00:00:00"/>
    <s v="CUST0665"/>
    <s v="PRD055"/>
    <s v="STR044"/>
    <s v="EMP0118"/>
    <n v="2"/>
    <n v="125.15"/>
    <n v="0.15"/>
    <n v="37.549999999999997"/>
    <n v="244.66"/>
    <n v="191.4"/>
    <n v="53.26"/>
    <x v="0"/>
    <s v="Not Returned"/>
    <x v="0"/>
    <s v="20:16"/>
    <s v="Weekend"/>
  </r>
  <r>
    <s v="INV102296"/>
    <d v="2026-02-23T00:00:00"/>
    <s v="CUST0263"/>
    <s v="PRD024"/>
    <s v="STR152"/>
    <s v="EMP0291"/>
    <n v="6"/>
    <n v="352.52"/>
    <n v="0.1"/>
    <n v="211.51"/>
    <n v="1903.61"/>
    <n v="1476.72"/>
    <n v="426.89"/>
    <x v="0"/>
    <s v="Not Returned"/>
    <x v="2"/>
    <s v="21:46"/>
    <s v="Weekday"/>
  </r>
  <r>
    <s v="INV102297"/>
    <d v="2026-02-28T00:00:00"/>
    <s v="CUST0334"/>
    <s v="PRD062"/>
    <s v="STR021"/>
    <s v="EMP0280"/>
    <n v="4"/>
    <n v="446.17"/>
    <n v="0"/>
    <n v="0"/>
    <n v="2052.38"/>
    <n v="1302.44"/>
    <n v="749.94"/>
    <x v="2"/>
    <s v="Not Returned"/>
    <x v="2"/>
    <s v="13:50"/>
    <s v="Weekend"/>
  </r>
  <r>
    <s v="INV102298"/>
    <d v="2025-08-26T00:00:00"/>
    <s v="CUST0279"/>
    <s v="PRD133"/>
    <s v="STR141"/>
    <s v="EMP0197"/>
    <n v="7"/>
    <n v="83.37"/>
    <n v="0.1"/>
    <n v="58.36"/>
    <n v="525.23"/>
    <n v="435.75"/>
    <n v="89.48"/>
    <x v="2"/>
    <s v="Not Returned"/>
    <x v="1"/>
    <s v="10:20"/>
    <s v="Weekday"/>
  </r>
  <r>
    <s v="INV102299"/>
    <d v="2026-01-09T00:00:00"/>
    <s v="CUST0573"/>
    <s v="PRD125"/>
    <s v="STR068"/>
    <s v="EMP0304"/>
    <n v="4"/>
    <n v="232.55"/>
    <n v="0"/>
    <n v="0"/>
    <n v="930.2"/>
    <n v="781.76"/>
    <n v="148.44"/>
    <x v="4"/>
    <s v="Not Returned"/>
    <x v="0"/>
    <s v="14:08"/>
    <s v="Weekday"/>
  </r>
  <r>
    <s v="INV102300"/>
    <d v="2025-08-31T00:00:00"/>
    <s v="CUST0307"/>
    <s v="PRD032"/>
    <s v="STR001"/>
    <s v="EMP0261"/>
    <n v="2"/>
    <n v="141.11000000000001"/>
    <n v="0.15"/>
    <n v="42.33"/>
    <n v="275.87"/>
    <n v="231.82"/>
    <n v="44.05"/>
    <x v="4"/>
    <s v="Not Returned"/>
    <x v="0"/>
    <s v="14:42"/>
    <s v="Weekend"/>
  </r>
  <r>
    <s v="INV102301"/>
    <d v="2025-04-29T00:00:00"/>
    <s v="CUST0035"/>
    <s v="PRD023"/>
    <s v="STR032"/>
    <s v="EMP0138"/>
    <n v="4"/>
    <n v="371.16"/>
    <n v="0.1"/>
    <n v="148.46"/>
    <n v="1336.18"/>
    <n v="1064.4000000000001"/>
    <n v="271.77999999999997"/>
    <x v="5"/>
    <s v="Not Returned"/>
    <x v="0"/>
    <s v="19:54"/>
    <s v="Weekday"/>
  </r>
  <r>
    <s v="INV102302"/>
    <d v="2025-11-15T00:00:00"/>
    <s v="CUST0045"/>
    <s v="PRD028"/>
    <s v="STR089"/>
    <s v="EMP0105"/>
    <n v="6"/>
    <n v="427.65"/>
    <n v="0.05"/>
    <n v="128.29"/>
    <n v="2803.25"/>
    <n v="1859.88"/>
    <n v="943.37"/>
    <x v="4"/>
    <s v="Not Returned"/>
    <x v="2"/>
    <s v="17:34"/>
    <s v="Weekend"/>
  </r>
  <r>
    <s v="INV102303"/>
    <d v="2025-11-01T00:00:00"/>
    <s v="CUST0605"/>
    <s v="PRD108"/>
    <s v="STR032"/>
    <s v="EMP0224"/>
    <n v="8"/>
    <n v="350.62"/>
    <n v="0"/>
    <n v="0"/>
    <n v="3225.7"/>
    <n v="2079.44"/>
    <n v="1146.26"/>
    <x v="0"/>
    <s v="Not Returned"/>
    <x v="2"/>
    <s v="20:23"/>
    <s v="Weekend"/>
  </r>
  <r>
    <s v="INV102304"/>
    <d v="2025-08-05T00:00:00"/>
    <s v="CUST0685"/>
    <s v="PRD050"/>
    <s v="STR067"/>
    <s v="EMP0247"/>
    <n v="7"/>
    <n v="56.7"/>
    <n v="0.15"/>
    <n v="59.54"/>
    <n v="337.36"/>
    <n v="262.36"/>
    <n v="75"/>
    <x v="5"/>
    <s v="Not Returned"/>
    <x v="2"/>
    <s v="21:12"/>
    <s v="Weekday"/>
  </r>
  <r>
    <s v="INV102305"/>
    <d v="2025-10-04T00:00:00"/>
    <s v="CUST0214"/>
    <s v="PRD025"/>
    <s v="STR028"/>
    <s v="EMP0094"/>
    <n v="3"/>
    <n v="383.51"/>
    <n v="0.15"/>
    <n v="172.58"/>
    <n v="1124.6400000000001"/>
    <n v="857.7"/>
    <n v="266.94"/>
    <x v="2"/>
    <s v="Not Returned"/>
    <x v="2"/>
    <s v="16:34"/>
    <s v="Weekend"/>
  </r>
  <r>
    <s v="INV102306"/>
    <d v="2025-07-01T00:00:00"/>
    <s v="CUST0645"/>
    <s v="PRD043"/>
    <s v="STR024"/>
    <s v="EMP0133"/>
    <n v="4"/>
    <n v="48.94"/>
    <n v="0.15"/>
    <n v="29.36"/>
    <n v="166.4"/>
    <n v="146.36000000000001"/>
    <n v="20.04"/>
    <x v="2"/>
    <s v="Not Returned"/>
    <x v="0"/>
    <s v="10:10"/>
    <s v="Weekday"/>
  </r>
  <r>
    <s v="INV102307"/>
    <d v="2025-12-28T00:00:00"/>
    <s v="CUST0658"/>
    <s v="Unknown"/>
    <s v="STR085"/>
    <s v="EMP0154"/>
    <n v="6"/>
    <n v="445.71"/>
    <n v="0"/>
    <n v="0"/>
    <n v="3075.4"/>
    <n v="1853.64"/>
    <n v="1221.76"/>
    <x v="4"/>
    <s v="Not Returned"/>
    <x v="0"/>
    <s v="19:28"/>
    <s v="Weekend"/>
  </r>
  <r>
    <s v="INV102308"/>
    <d v="2025-10-12T00:00:00"/>
    <s v="CUST0412"/>
    <s v="PRD024"/>
    <s v="STR007"/>
    <s v="EMP0115"/>
    <n v="6"/>
    <n v="336.18"/>
    <n v="0.05"/>
    <n v="100.85"/>
    <n v="2203.66"/>
    <n v="1476.72"/>
    <n v="726.94"/>
    <x v="0"/>
    <s v="Not Returned"/>
    <x v="0"/>
    <s v="09:22"/>
    <s v="Weekend"/>
  </r>
  <r>
    <s v="INV102309"/>
    <d v="2025-10-27T00:00:00"/>
    <s v="CUST0293"/>
    <s v="PRD006"/>
    <s v="STR085"/>
    <s v="EMP0121"/>
    <n v="4"/>
    <n v="373.91"/>
    <n v="0.05"/>
    <n v="74.78"/>
    <n v="1420.86"/>
    <n v="865.28"/>
    <n v="555.58000000000004"/>
    <x v="4"/>
    <s v="Returned"/>
    <x v="0"/>
    <s v="16:12"/>
    <s v="Weekday"/>
  </r>
  <r>
    <s v="INV102310"/>
    <d v="2025-04-19T00:00:00"/>
    <s v="CUST0465"/>
    <s v="PRD094"/>
    <s v="STR089"/>
    <s v="EMP0105"/>
    <n v="3"/>
    <n v="298.68"/>
    <n v="0"/>
    <n v="0"/>
    <n v="1030.45"/>
    <n v="752.07"/>
    <n v="278.38"/>
    <x v="4"/>
    <s v="Not Returned"/>
    <x v="0"/>
    <s v="16:47"/>
    <s v="Weekend"/>
  </r>
  <r>
    <s v="INV102311"/>
    <d v="2025-11-17T00:00:00"/>
    <s v="CUST0309"/>
    <s v="PRD014"/>
    <s v="STR044"/>
    <s v="EMP0287"/>
    <n v="6"/>
    <n v="469.45"/>
    <n v="0"/>
    <n v="0"/>
    <n v="2816.7"/>
    <n v="2109.7800000000002"/>
    <n v="706.92"/>
    <x v="2"/>
    <s v="Not Returned"/>
    <x v="1"/>
    <s v="11:37"/>
    <s v="Weekday"/>
  </r>
  <r>
    <s v="INV102312"/>
    <d v="2026-01-05T00:00:00"/>
    <s v="CUST0346"/>
    <s v="PRD137"/>
    <s v="STR018"/>
    <s v="EMP0308"/>
    <n v="6"/>
    <n v="493.69"/>
    <n v="0"/>
    <n v="0"/>
    <n v="2962.14"/>
    <n v="2111.2199999999998"/>
    <n v="850.92"/>
    <x v="0"/>
    <s v="Returned"/>
    <x v="0"/>
    <s v="09:19"/>
    <s v="Weekday"/>
  </r>
  <r>
    <s v="INV102313"/>
    <d v="2025-12-04T00:00:00"/>
    <s v="CUST0364"/>
    <s v="PRD103"/>
    <s v="STR043"/>
    <s v="EMP0014"/>
    <n v="4"/>
    <n v="355.64"/>
    <n v="0.2"/>
    <n v="284.51"/>
    <n v="1138.05"/>
    <n v="1213.6400000000001"/>
    <n v="-75.59"/>
    <x v="0"/>
    <s v="Returned"/>
    <x v="0"/>
    <s v="18:42"/>
    <s v="Weekday"/>
  </r>
  <r>
    <s v="INV102314"/>
    <d v="2025-11-09T00:00:00"/>
    <s v="CUST0613"/>
    <s v="PRD110"/>
    <s v="STR043"/>
    <s v="EMP0014"/>
    <n v="6"/>
    <n v="311.24"/>
    <n v="0.2"/>
    <n v="373.49"/>
    <n v="1718.04"/>
    <n v="1522.2"/>
    <n v="195.84"/>
    <x v="0"/>
    <s v="Not Returned"/>
    <x v="0"/>
    <s v="16:18"/>
    <s v="Weekend"/>
  </r>
  <r>
    <s v="INV102315"/>
    <d v="2025-09-27T00:00:00"/>
    <s v="CUST0412"/>
    <s v="PRD007"/>
    <s v="STR093"/>
    <s v="EMP0141"/>
    <n v="7"/>
    <n v="479.24"/>
    <n v="0"/>
    <n v="0"/>
    <n v="3857.88"/>
    <n v="1858.08"/>
    <n v="1999.8"/>
    <x v="3"/>
    <s v="Not Returned"/>
    <x v="0"/>
    <s v="10:36"/>
    <s v="Weekend"/>
  </r>
  <r>
    <s v="INV102316"/>
    <d v="2025-12-07T00:00:00"/>
    <s v="CUST0171"/>
    <s v="PRD017"/>
    <s v="STR111"/>
    <s v="EMP0272"/>
    <n v="1"/>
    <n v="464.41"/>
    <n v="0"/>
    <n v="0"/>
    <n v="534.07000000000005"/>
    <n v="397.69"/>
    <n v="136.38"/>
    <x v="5"/>
    <s v="Not Returned"/>
    <x v="0"/>
    <s v="19:16"/>
    <s v="Weekend"/>
  </r>
  <r>
    <s v="INV102317"/>
    <d v="2025-05-04T00:00:00"/>
    <s v="CUST0541"/>
    <s v="PRD003"/>
    <s v="STR137"/>
    <s v="EMP0080"/>
    <n v="3"/>
    <n v="675.25"/>
    <n v="0.1"/>
    <n v="202.57"/>
    <n v="2096.66"/>
    <n v="1030.95"/>
    <n v="1065.71"/>
    <x v="0"/>
    <s v="Not Returned"/>
    <x v="2"/>
    <s v="18:19"/>
    <s v="Weekend"/>
  </r>
  <r>
    <s v="INV102318"/>
    <d v="2025-08-22T00:00:00"/>
    <s v="CUST0006"/>
    <s v="PRD053"/>
    <s v="STR065"/>
    <s v="EMP0147"/>
    <n v="1"/>
    <n v="262.77"/>
    <n v="0.2"/>
    <n v="52.55"/>
    <n v="210.22"/>
    <n v="194.64"/>
    <n v="15.58"/>
    <x v="2"/>
    <s v="Not Returned"/>
    <x v="0"/>
    <s v="18:47"/>
    <s v="Weekday"/>
  </r>
  <r>
    <s v="INV102319"/>
    <d v="2025-09-25T00:00:00"/>
    <s v="CUST0396"/>
    <s v="PRD035"/>
    <s v="STR124"/>
    <s v="EMP0138"/>
    <n v="2"/>
    <n v="503.36"/>
    <n v="0.1"/>
    <n v="100.67"/>
    <n v="906.05"/>
    <n v="779.6"/>
    <n v="126.45"/>
    <x v="3"/>
    <s v="Not Returned"/>
    <x v="0"/>
    <s v="16:24"/>
    <s v="Weekday"/>
  </r>
  <r>
    <s v="INV102320"/>
    <d v="2025-12-27T00:00:00"/>
    <s v="CUST0673"/>
    <s v="PRD094"/>
    <s v="STR094"/>
    <s v="EMP0008"/>
    <n v="2"/>
    <n v="298.68"/>
    <n v="0.2"/>
    <n v="119.47"/>
    <n v="549.57000000000005"/>
    <n v="501.38"/>
    <n v="48.19"/>
    <x v="0"/>
    <s v="Not Returned"/>
    <x v="1"/>
    <s v="10:57"/>
    <s v="Weekend"/>
  </r>
  <r>
    <s v="INV102321"/>
    <d v="2025-09-19T00:00:00"/>
    <s v="CUST0671"/>
    <s v="PRD048"/>
    <s v="STR073"/>
    <s v="EMP0133"/>
    <n v="6"/>
    <n v="159.91"/>
    <n v="0.1"/>
    <n v="95.95"/>
    <n v="863.51"/>
    <n v="655.26"/>
    <n v="208.25"/>
    <x v="4"/>
    <s v="Not Returned"/>
    <x v="0"/>
    <s v="19:12"/>
    <s v="Weekday"/>
  </r>
  <r>
    <s v="INV102322"/>
    <d v="2025-12-07T00:00:00"/>
    <s v="CUST0093"/>
    <s v="PRD031"/>
    <s v="STR088"/>
    <s v="EMP0012"/>
    <n v="5"/>
    <n v="342.46"/>
    <n v="0.2"/>
    <n v="342.46"/>
    <n v="1575.32"/>
    <n v="1358.9"/>
    <n v="216.42"/>
    <x v="0"/>
    <s v="Not Returned"/>
    <x v="2"/>
    <s v="11:24"/>
    <s v="Weekend"/>
  </r>
  <r>
    <s v="INV102323"/>
    <d v="2025-08-30T00:00:00"/>
    <s v="CUST0482"/>
    <s v="PRD035"/>
    <s v="STR129"/>
    <s v="EMP0196"/>
    <n v="5"/>
    <n v="545.58000000000004"/>
    <n v="0.1"/>
    <n v="272.79000000000002"/>
    <n v="2823.38"/>
    <n v="1949"/>
    <n v="874.38"/>
    <x v="5"/>
    <s v="Not Returned"/>
    <x v="0"/>
    <s v="10:04"/>
    <s v="Weekend"/>
  </r>
  <r>
    <s v="INV102324"/>
    <d v="2025-11-15T00:00:00"/>
    <s v="CUST0439"/>
    <s v="PRD023"/>
    <s v="STR064"/>
    <s v="EMP0334"/>
    <n v="4"/>
    <n v="342.27"/>
    <n v="0.05"/>
    <n v="68.45"/>
    <n v="1495.72"/>
    <n v="1064.4000000000001"/>
    <n v="431.32"/>
    <x v="4"/>
    <s v="Not Returned"/>
    <x v="0"/>
    <s v="20:50"/>
    <s v="Weekend"/>
  </r>
  <r>
    <s v="INV102325"/>
    <d v="2025-09-02T00:00:00"/>
    <s v="CUST0400"/>
    <s v="PRD049"/>
    <s v="STR009"/>
    <s v="EMP0317"/>
    <n v="4"/>
    <n v="418.79"/>
    <n v="0"/>
    <n v="0"/>
    <n v="1675.16"/>
    <n v="1235.76"/>
    <n v="439.4"/>
    <x v="4"/>
    <s v="Not Returned"/>
    <x v="0"/>
    <s v="18:48"/>
    <s v="Weekday"/>
  </r>
  <r>
    <s v="INV102326"/>
    <d v="2025-04-07T00:00:00"/>
    <s v="CUST0589"/>
    <s v="PRD100"/>
    <s v="STR060"/>
    <s v="EMP0140"/>
    <n v="4"/>
    <n v="290.45"/>
    <n v="0.05"/>
    <n v="58.09"/>
    <n v="1103.71"/>
    <n v="951.56"/>
    <n v="152.15"/>
    <x v="4"/>
    <s v="Not Returned"/>
    <x v="0"/>
    <s v="19:10"/>
    <s v="Weekday"/>
  </r>
  <r>
    <s v="INV102327"/>
    <d v="2025-08-13T00:00:00"/>
    <s v="CUST0146"/>
    <s v="PRD006"/>
    <s v="STR113"/>
    <s v="EMP0339"/>
    <n v="4"/>
    <n v="343.56"/>
    <n v="0"/>
    <n v="0"/>
    <n v="1374.24"/>
    <n v="865.28"/>
    <n v="508.96"/>
    <x v="2"/>
    <s v="Not Returned"/>
    <x v="0"/>
    <s v="15:30"/>
    <s v="Weekday"/>
  </r>
  <r>
    <s v="INV102328"/>
    <d v="2025-11-15T00:00:00"/>
    <s v="CUST0593"/>
    <s v="PRD134"/>
    <s v="STR074"/>
    <s v="EMP0270"/>
    <n v="3"/>
    <n v="353.05"/>
    <n v="0.2"/>
    <n v="211.83"/>
    <n v="974.42"/>
    <n v="788.4"/>
    <n v="186.02"/>
    <x v="5"/>
    <s v="Not Returned"/>
    <x v="1"/>
    <s v="17:34"/>
    <s v="Weekend"/>
  </r>
  <r>
    <s v="INV102329"/>
    <d v="2025-11-05T00:00:00"/>
    <s v="Unknown"/>
    <s v="PRD031"/>
    <s v="STR129"/>
    <s v="EMP0075"/>
    <n v="8"/>
    <n v="385.8"/>
    <n v="0.1"/>
    <n v="308.64"/>
    <n v="2777.76"/>
    <n v="2174.2399999999998"/>
    <n v="603.52"/>
    <x v="3"/>
    <s v="Not Returned"/>
    <x v="2"/>
    <s v="17:23"/>
    <s v="Weekday"/>
  </r>
  <r>
    <s v="INV102330"/>
    <d v="2025-11-24T00:00:00"/>
    <s v="CUST0029"/>
    <s v="PRD019"/>
    <s v="STR064"/>
    <s v="EMP0027"/>
    <n v="2"/>
    <n v="448.94"/>
    <n v="0.2"/>
    <n v="179.58"/>
    <n v="718.3"/>
    <n v="760.16"/>
    <n v="-41.86"/>
    <x v="2"/>
    <s v="Not Returned"/>
    <x v="0"/>
    <s v="14:29"/>
    <s v="Weekday"/>
  </r>
  <r>
    <s v="INV102331"/>
    <d v="2026-01-16T00:00:00"/>
    <s v="CUST0178"/>
    <s v="PRD026"/>
    <s v="STR157"/>
    <s v="EMP0220"/>
    <n v="8"/>
    <n v="347.9"/>
    <n v="0.15"/>
    <n v="417.48"/>
    <n v="2365.7199999999998"/>
    <n v="1978"/>
    <n v="387.72"/>
    <x v="4"/>
    <s v="Not Returned"/>
    <x v="2"/>
    <s v="17:00"/>
    <s v="Weekday"/>
  </r>
  <r>
    <s v="INV101944"/>
    <d v="2025-09-03T00:00:00"/>
    <s v="CUST0422"/>
    <s v="PRD133"/>
    <s v="STR012"/>
    <s v="EMP0279"/>
    <n v="2"/>
    <n v="80.5"/>
    <n v="0"/>
    <n v="0"/>
    <n v="161"/>
    <n v="124.5"/>
    <n v="36.5"/>
    <x v="4"/>
    <s v="Not Returned"/>
    <x v="0"/>
    <s v="21:31"/>
    <s v="Weekday"/>
  </r>
  <r>
    <s v="INV102333"/>
    <d v="2025-10-24T00:00:00"/>
    <s v="CUST0253"/>
    <s v="PRD129"/>
    <s v="STR092"/>
    <s v="EMP0336"/>
    <n v="3"/>
    <n v="490.22"/>
    <n v="0.05"/>
    <n v="73.53"/>
    <n v="1397.13"/>
    <n v="1120.74"/>
    <n v="276.39"/>
    <x v="2"/>
    <s v="Not Returned"/>
    <x v="2"/>
    <s v="21:34"/>
    <s v="Weekday"/>
  </r>
  <r>
    <s v="INV102334"/>
    <d v="2025-12-05T00:00:00"/>
    <s v="CUST0141"/>
    <s v="PRD006"/>
    <s v="STR086"/>
    <s v="EMP0263"/>
    <n v="3"/>
    <n v="343.56"/>
    <n v="0.2"/>
    <n v="206.14"/>
    <n v="824.54"/>
    <n v="648.96"/>
    <n v="175.58"/>
    <x v="5"/>
    <s v="Not Returned"/>
    <x v="2"/>
    <s v="19:08"/>
    <s v="Weekday"/>
  </r>
  <r>
    <s v="INV102335"/>
    <d v="2025-09-28T00:00:00"/>
    <s v="CUST0257"/>
    <s v="PRD103"/>
    <s v="STR126"/>
    <s v="EMP0063"/>
    <n v="2"/>
    <n v="355.64"/>
    <n v="0.05"/>
    <n v="35.56"/>
    <n v="777.08"/>
    <n v="606.82000000000005"/>
    <n v="170.26"/>
    <x v="1"/>
    <s v="Not Returned"/>
    <x v="0"/>
    <s v="20:42"/>
    <s v="Weekend"/>
  </r>
  <r>
    <s v="INV102336"/>
    <d v="2025-12-19T00:00:00"/>
    <s v="CUST0001"/>
    <s v="PRD067"/>
    <s v="STR052"/>
    <s v="EMP0205"/>
    <n v="3"/>
    <n v="186.38"/>
    <n v="0.05"/>
    <n v="27.96"/>
    <n v="531.17999999999995"/>
    <n v="406.98"/>
    <n v="124.2"/>
    <x v="4"/>
    <s v="Not Returned"/>
    <x v="0"/>
    <s v="12:40"/>
    <s v="Weekday"/>
  </r>
  <r>
    <s v="INV102337"/>
    <d v="2025-11-21T00:00:00"/>
    <s v="CUST0186"/>
    <s v="PRD024"/>
    <s v="STR033"/>
    <s v="EMP0024"/>
    <n v="4"/>
    <n v="313.47000000000003"/>
    <n v="0.1"/>
    <n v="125.39"/>
    <n v="1128.49"/>
    <n v="984.48"/>
    <n v="144.01"/>
    <x v="4"/>
    <s v="Not Returned"/>
    <x v="0"/>
    <s v="15:33"/>
    <s v="Weekday"/>
  </r>
  <r>
    <s v="INV102338"/>
    <d v="2025-08-06T00:00:00"/>
    <s v="CUST0144"/>
    <s v="PRD029"/>
    <s v="STR121"/>
    <s v="EMP0319"/>
    <n v="5"/>
    <n v="337.24"/>
    <n v="0.2"/>
    <n v="337.24"/>
    <n v="1348.96"/>
    <n v="1306.0999999999999"/>
    <n v="42.86"/>
    <x v="0"/>
    <s v="Not Returned"/>
    <x v="1"/>
    <s v="20:14"/>
    <s v="Weekday"/>
  </r>
  <r>
    <s v="INV102339"/>
    <d v="2025-04-28T00:00:00"/>
    <s v="CUST0179"/>
    <s v="PRD119"/>
    <s v="STR070"/>
    <s v="EMP0072"/>
    <n v="6"/>
    <n v="241.39"/>
    <n v="0"/>
    <n v="0"/>
    <n v="1448.34"/>
    <n v="1279.3800000000001"/>
    <n v="168.96"/>
    <x v="0"/>
    <s v="Not Returned"/>
    <x v="2"/>
    <s v="10:58"/>
    <s v="Weekday"/>
  </r>
  <r>
    <s v="INV102340"/>
    <d v="2025-10-03T00:00:00"/>
    <s v="CUST0537"/>
    <s v="PRD035"/>
    <s v="STR011"/>
    <s v="EMP0102"/>
    <n v="5"/>
    <n v="503.36"/>
    <n v="0"/>
    <n v="0"/>
    <n v="2516.8000000000002"/>
    <n v="1949"/>
    <n v="567.79999999999995"/>
    <x v="5"/>
    <s v="Not Returned"/>
    <x v="0"/>
    <s v="12:05"/>
    <s v="Weekday"/>
  </r>
  <r>
    <s v="INV102341"/>
    <d v="2025-09-12T00:00:00"/>
    <s v="CUST0675"/>
    <s v="PRD111"/>
    <s v="STR076"/>
    <s v="EMP0056"/>
    <n v="3"/>
    <n v="232.32"/>
    <n v="0"/>
    <n v="0"/>
    <n v="696.96"/>
    <n v="572.70000000000005"/>
    <n v="124.26"/>
    <x v="3"/>
    <s v="Not Returned"/>
    <x v="0"/>
    <s v="14:42"/>
    <s v="Weekday"/>
  </r>
  <r>
    <s v="INV102342"/>
    <d v="2026-02-19T00:00:00"/>
    <s v="CUST0361"/>
    <s v="PRD082"/>
    <s v="STR118"/>
    <s v="EMP0223"/>
    <n v="7"/>
    <n v="266.14999999999998"/>
    <n v="0"/>
    <n v="0"/>
    <n v="1863.05"/>
    <n v="1346.87"/>
    <n v="516.17999999999995"/>
    <x v="4"/>
    <s v="Not Returned"/>
    <x v="2"/>
    <s v="17:37"/>
    <s v="Weekday"/>
  </r>
  <r>
    <s v="INV102343"/>
    <d v="2025-07-25T00:00:00"/>
    <s v="CUST0279"/>
    <s v="PRD146"/>
    <s v="STR006"/>
    <s v="EMP0265"/>
    <n v="5"/>
    <n v="66.989999999999995"/>
    <n v="0.05"/>
    <n v="16.75"/>
    <n v="318.2"/>
    <n v="249.95"/>
    <n v="68.25"/>
    <x v="2"/>
    <s v="Not Returned"/>
    <x v="0"/>
    <s v="17:20"/>
    <s v="Weekday"/>
  </r>
  <r>
    <s v="INV102344"/>
    <d v="2025-12-02T00:00:00"/>
    <s v="CUST0209"/>
    <s v="PRD090"/>
    <s v="STR021"/>
    <s v="EMP0280"/>
    <n v="7"/>
    <n v="492.92"/>
    <n v="0.1"/>
    <n v="345.04"/>
    <n v="3105.4"/>
    <n v="2591.2600000000002"/>
    <n v="514.14"/>
    <x v="2"/>
    <s v="Not Returned"/>
    <x v="0"/>
    <s v="14:34"/>
    <s v="Weekday"/>
  </r>
  <r>
    <s v="INV102345"/>
    <d v="2025-10-13T00:00:00"/>
    <s v="CUST0324"/>
    <s v="PRD078"/>
    <s v="STR081"/>
    <s v="EMP0226"/>
    <n v="8"/>
    <n v="269.92"/>
    <n v="0"/>
    <n v="0"/>
    <n v="2159.36"/>
    <n v="1720.24"/>
    <n v="439.12"/>
    <x v="1"/>
    <s v="Not Returned"/>
    <x v="0"/>
    <s v="17:18"/>
    <s v="Weekday"/>
  </r>
  <r>
    <s v="INV102346"/>
    <d v="2026-03-06T00:00:00"/>
    <s v="CUST0326"/>
    <s v="PRD028"/>
    <s v="STR127"/>
    <s v="EMP0199"/>
    <n v="2"/>
    <n v="380.12"/>
    <n v="0.1"/>
    <n v="76.02"/>
    <n v="684.22"/>
    <n v="619.96"/>
    <n v="64.260000000000005"/>
    <x v="1"/>
    <s v="Not Returned"/>
    <x v="0"/>
    <s v="15:19"/>
    <s v="Weekday"/>
  </r>
  <r>
    <s v="INV102347"/>
    <d v="2026-03-10T00:00:00"/>
    <s v="CUST0562"/>
    <s v="PRD089"/>
    <s v="STR074"/>
    <s v="EMP0270"/>
    <n v="8"/>
    <n v="309.81"/>
    <n v="0.2"/>
    <n v="495.7"/>
    <n v="1982.78"/>
    <n v="2011.36"/>
    <n v="-28.58"/>
    <x v="2"/>
    <s v="Not Returned"/>
    <x v="0"/>
    <s v="12:54"/>
    <s v="Weekday"/>
  </r>
  <r>
    <s v="INV102348"/>
    <d v="2025-06-02T00:00:00"/>
    <s v="CUST0110"/>
    <s v="PRD087"/>
    <s v="STR054"/>
    <s v="EMP0018"/>
    <n v="8"/>
    <n v="72.34"/>
    <n v="0.05"/>
    <n v="28.94"/>
    <n v="549.78"/>
    <n v="474.96"/>
    <n v="74.819999999999993"/>
    <x v="2"/>
    <s v="Not Returned"/>
    <x v="0"/>
    <s v="21:09"/>
    <s v="Weekday"/>
  </r>
  <r>
    <s v="INV102349"/>
    <d v="2025-10-18T00:00:00"/>
    <s v="CUST0523"/>
    <s v="PRD044"/>
    <s v="STR152"/>
    <s v="EMP0291"/>
    <n v="3"/>
    <n v="229.81"/>
    <n v="0.05"/>
    <n v="34.47"/>
    <n v="753.2"/>
    <n v="624.66"/>
    <n v="128.54"/>
    <x v="3"/>
    <s v="Not Returned"/>
    <x v="2"/>
    <s v="15:09"/>
    <s v="Weekend"/>
  </r>
  <r>
    <s v="INV102350"/>
    <d v="2025-06-21T00:00:00"/>
    <s v="CUST0355"/>
    <s v="PRD024"/>
    <s v="STR003"/>
    <s v="EMP0298"/>
    <n v="1"/>
    <n v="313.47000000000003"/>
    <n v="0.1"/>
    <n v="31.35"/>
    <n v="324.44"/>
    <n v="246.12"/>
    <n v="78.319999999999993"/>
    <x v="5"/>
    <s v="Not Returned"/>
    <x v="0"/>
    <s v="15:46"/>
    <s v="Weekend"/>
  </r>
  <r>
    <s v="INV102351"/>
    <d v="2025-05-06T00:00:00"/>
    <s v="CUST0655"/>
    <s v="PRD065"/>
    <s v="STR136"/>
    <s v="EMP0213"/>
    <n v="1"/>
    <n v="277.42"/>
    <n v="0"/>
    <n v="0"/>
    <n v="277.42"/>
    <n v="199.16"/>
    <n v="78.260000000000005"/>
    <x v="4"/>
    <s v="Not Returned"/>
    <x v="0"/>
    <s v="16:16"/>
    <s v="Weekday"/>
  </r>
  <r>
    <s v="INV102352"/>
    <d v="2025-06-30T00:00:00"/>
    <s v="CUST0088"/>
    <s v="PRD057"/>
    <s v="STR067"/>
    <s v="EMP0247"/>
    <n v="4"/>
    <n v="317.99"/>
    <n v="0.2"/>
    <n v="254.39"/>
    <n v="1017.57"/>
    <n v="940.2"/>
    <n v="77.37"/>
    <x v="2"/>
    <s v="Not Returned"/>
    <x v="0"/>
    <s v="09:26"/>
    <s v="Weekday"/>
  </r>
  <r>
    <s v="INV102353"/>
    <d v="2025-10-11T00:00:00"/>
    <s v="CUST0637"/>
    <s v="PRD027"/>
    <s v="STR121"/>
    <s v="EMP0319"/>
    <n v="4"/>
    <n v="139.21"/>
    <n v="0.2"/>
    <n v="111.37"/>
    <n v="512.29"/>
    <n v="427.96"/>
    <n v="84.33"/>
    <x v="2"/>
    <s v="Not Returned"/>
    <x v="0"/>
    <s v="10:27"/>
    <s v="Weekend"/>
  </r>
  <r>
    <s v="INV102354"/>
    <d v="2025-10-05T00:00:00"/>
    <s v="CUST0381"/>
    <s v="PRD136"/>
    <s v="STR145"/>
    <s v="EMP0117"/>
    <n v="2"/>
    <n v="123.11"/>
    <n v="0.2"/>
    <n v="49.24"/>
    <n v="226.53"/>
    <n v="182.36"/>
    <n v="44.17"/>
    <x v="3"/>
    <s v="Not Returned"/>
    <x v="0"/>
    <s v="20:16"/>
    <s v="Weekend"/>
  </r>
  <r>
    <s v="INV102355"/>
    <d v="2025-05-21T00:00:00"/>
    <s v="CUST0096"/>
    <s v="PRD104"/>
    <s v="STR093"/>
    <s v="EMP0141"/>
    <n v="8"/>
    <n v="204.43"/>
    <n v="0"/>
    <n v="0"/>
    <n v="1635.44"/>
    <n v="1227.3599999999999"/>
    <n v="408.08"/>
    <x v="3"/>
    <s v="Not Returned"/>
    <x v="0"/>
    <s v="12:42"/>
    <s v="Weekday"/>
  </r>
  <r>
    <s v="INV102356"/>
    <d v="2025-04-27T00:00:00"/>
    <s v="CUST0364"/>
    <s v="PRD006"/>
    <s v="STR083"/>
    <s v="EMP0074"/>
    <n v="4"/>
    <n v="343.56"/>
    <n v="0.05"/>
    <n v="68.709999999999994"/>
    <n v="1501.36"/>
    <n v="865.28"/>
    <n v="636.08000000000004"/>
    <x v="4"/>
    <s v="Not Returned"/>
    <x v="0"/>
    <s v="12:59"/>
    <s v="Weekend"/>
  </r>
  <r>
    <s v="INV102357"/>
    <d v="2026-03-15T00:00:00"/>
    <s v="CUST0266"/>
    <s v="PRD022"/>
    <s v="STR021"/>
    <s v="EMP0280"/>
    <n v="3"/>
    <n v="397.22"/>
    <n v="0"/>
    <n v="0"/>
    <n v="1370.41"/>
    <n v="958.11"/>
    <n v="412.3"/>
    <x v="5"/>
    <s v="Not Returned"/>
    <x v="0"/>
    <s v="18:58"/>
    <s v="Weekend"/>
  </r>
  <r>
    <s v="INV102358"/>
    <d v="2025-10-25T00:00:00"/>
    <s v="CUST0058"/>
    <s v="PRD084"/>
    <s v="STR059"/>
    <s v="EMP0283"/>
    <n v="7"/>
    <n v="227.52"/>
    <n v="0"/>
    <n v="0"/>
    <n v="1831.54"/>
    <n v="1275.19"/>
    <n v="556.35"/>
    <x v="2"/>
    <s v="Not Returned"/>
    <x v="0"/>
    <s v="17:04"/>
    <s v="Weekend"/>
  </r>
  <r>
    <s v="INV102359"/>
    <d v="2025-08-02T00:00:00"/>
    <s v="CUST0417"/>
    <s v="PRD022"/>
    <s v="STR070"/>
    <s v="EMP0183"/>
    <n v="3"/>
    <n v="397.22"/>
    <n v="0"/>
    <n v="0"/>
    <n v="1370.41"/>
    <n v="958.11"/>
    <n v="412.3"/>
    <x v="1"/>
    <s v="Not Returned"/>
    <x v="2"/>
    <s v="17:00"/>
    <s v="Weekend"/>
  </r>
  <r>
    <s v="INV102360"/>
    <d v="2026-01-06T00:00:00"/>
    <s v="CUST0529"/>
    <s v="PRD072"/>
    <s v="STR088"/>
    <s v="EMP0012"/>
    <n v="1"/>
    <n v="340.25"/>
    <n v="0.2"/>
    <n v="68.05"/>
    <n v="272.2"/>
    <n v="263.85000000000002"/>
    <n v="8.35"/>
    <x v="5"/>
    <s v="Not Returned"/>
    <x v="0"/>
    <s v="12:45"/>
    <s v="Weekday"/>
  </r>
  <r>
    <s v="INV102361"/>
    <d v="2025-10-25T00:00:00"/>
    <s v="CUST0313"/>
    <s v="PRD103"/>
    <s v="STR046"/>
    <s v="EMP0023"/>
    <n v="2"/>
    <n v="355.64"/>
    <n v="0"/>
    <n v="0"/>
    <n v="817.97"/>
    <n v="606.82000000000005"/>
    <n v="211.15"/>
    <x v="1"/>
    <s v="Not Returned"/>
    <x v="0"/>
    <s v="13:38"/>
    <s v="Weekend"/>
  </r>
  <r>
    <s v="INV102362"/>
    <d v="2025-10-18T00:00:00"/>
    <s v="CUST0017"/>
    <s v="PRD087"/>
    <s v="STR067"/>
    <s v="EMP0247"/>
    <n v="2"/>
    <n v="71.290000000000006"/>
    <n v="0.1"/>
    <n v="14.26"/>
    <n v="147.57"/>
    <n v="118.74"/>
    <n v="28.83"/>
    <x v="5"/>
    <s v="Not Returned"/>
    <x v="2"/>
    <s v="19:53"/>
    <s v="Weekend"/>
  </r>
  <r>
    <s v="INV102363"/>
    <d v="2025-12-20T00:00:00"/>
    <s v="CUST0227"/>
    <s v="PRD084"/>
    <s v="STR090"/>
    <s v="EMP0119"/>
    <n v="5"/>
    <n v="221.61"/>
    <n v="0.1"/>
    <n v="110.81"/>
    <n v="1146.83"/>
    <n v="910.85"/>
    <n v="235.98"/>
    <x v="5"/>
    <s v="Not Returned"/>
    <x v="2"/>
    <s v="21:22"/>
    <s v="Weekend"/>
  </r>
  <r>
    <s v="INV102364"/>
    <d v="2025-04-17T00:00:00"/>
    <s v="CUST0652"/>
    <s v="PRD013"/>
    <s v="STR012"/>
    <s v="EMP0142"/>
    <n v="3"/>
    <n v="161.03"/>
    <n v="0.2"/>
    <n v="96.62"/>
    <n v="386.47"/>
    <n v="372.72"/>
    <n v="13.75"/>
    <x v="1"/>
    <s v="Not Returned"/>
    <x v="0"/>
    <s v="12:53"/>
    <s v="Weekday"/>
  </r>
  <r>
    <s v="INV102365"/>
    <d v="2025-04-11T00:00:00"/>
    <s v="CUST0262"/>
    <s v="PRD017"/>
    <s v="STR096"/>
    <s v="EMP0301"/>
    <n v="3"/>
    <n v="464.41"/>
    <n v="0.15"/>
    <n v="208.98"/>
    <n v="1184.25"/>
    <n v="1193.07"/>
    <n v="-8.82"/>
    <x v="3"/>
    <s v="Not Returned"/>
    <x v="0"/>
    <s v="14:37"/>
    <s v="Weekday"/>
  </r>
  <r>
    <s v="INV102366"/>
    <d v="2025-07-06T00:00:00"/>
    <s v="CUST0038"/>
    <s v="PRD114"/>
    <s v="STR082"/>
    <s v="EMP0115"/>
    <n v="1"/>
    <n v="188.64"/>
    <n v="0"/>
    <n v="0"/>
    <n v="216.94"/>
    <n v="158.28"/>
    <n v="58.66"/>
    <x v="3"/>
    <s v="Not Returned"/>
    <x v="0"/>
    <s v="13:30"/>
    <s v="Weekend"/>
  </r>
  <r>
    <s v="INV102367"/>
    <d v="2025-05-31T00:00:00"/>
    <s v="CUST0008"/>
    <s v="PRD124"/>
    <s v="STR033"/>
    <s v="EMP0024"/>
    <n v="3"/>
    <n v="121.9"/>
    <n v="0.2"/>
    <n v="73.14"/>
    <n v="336.44"/>
    <n v="326.76"/>
    <n v="9.68"/>
    <x v="0"/>
    <s v="Returned"/>
    <x v="0"/>
    <s v="13:22"/>
    <s v="Weekend"/>
  </r>
  <r>
    <s v="INV102368"/>
    <d v="2025-12-11T00:00:00"/>
    <s v="CUST0448"/>
    <s v="PRD140"/>
    <s v="STR028"/>
    <s v="EMP0235"/>
    <n v="4"/>
    <n v="352.51"/>
    <n v="0.2"/>
    <n v="282.01"/>
    <n v="1128.03"/>
    <n v="1040.24"/>
    <n v="87.79"/>
    <x v="2"/>
    <s v="Not Returned"/>
    <x v="2"/>
    <s v="18:24"/>
    <s v="Weekday"/>
  </r>
  <r>
    <s v="INV102369"/>
    <d v="2025-09-13T00:00:00"/>
    <s v="CUST0026"/>
    <s v="PRD010"/>
    <s v="STR036"/>
    <s v="EMP0150"/>
    <n v="4"/>
    <n v="182.3"/>
    <n v="0.15"/>
    <n v="109.38"/>
    <n v="712.79"/>
    <n v="430.4"/>
    <n v="282.39"/>
    <x v="1"/>
    <s v="Not Returned"/>
    <x v="2"/>
    <s v="21:30"/>
    <s v="Weekend"/>
  </r>
  <r>
    <s v="INV102370"/>
    <d v="2025-06-14T00:00:00"/>
    <s v="CUST0302"/>
    <s v="PRD122"/>
    <s v="STR034"/>
    <s v="EMP0133"/>
    <n v="2"/>
    <n v="102.51"/>
    <n v="0.1"/>
    <n v="20.5"/>
    <n v="212.2"/>
    <n v="177.44"/>
    <n v="34.76"/>
    <x v="0"/>
    <s v="Not Returned"/>
    <x v="2"/>
    <s v="11:50"/>
    <s v="Weekend"/>
  </r>
  <r>
    <s v="INV102371"/>
    <d v="2025-04-12T00:00:00"/>
    <s v="CUST0295"/>
    <s v="PRD130"/>
    <s v="STR102"/>
    <s v="EMP0331"/>
    <n v="1"/>
    <n v="519.78"/>
    <n v="0.05"/>
    <n v="25.99"/>
    <n v="567.86"/>
    <n v="397.92"/>
    <n v="169.94"/>
    <x v="1"/>
    <s v="Not Returned"/>
    <x v="0"/>
    <s v="20:21"/>
    <s v="Weekend"/>
  </r>
  <r>
    <s v="INV102372"/>
    <d v="2026-01-14T00:00:00"/>
    <s v="CUST0642"/>
    <s v="PRD063"/>
    <s v="STR026"/>
    <s v="EMP0253"/>
    <n v="1"/>
    <n v="73.83"/>
    <n v="0"/>
    <n v="0"/>
    <n v="73.83"/>
    <n v="54.32"/>
    <n v="19.510000000000002"/>
    <x v="0"/>
    <s v="Not Returned"/>
    <x v="0"/>
    <s v="15:30"/>
    <s v="Weekday"/>
  </r>
  <r>
    <s v="INV102373"/>
    <d v="2025-10-27T00:00:00"/>
    <s v="CUST0499"/>
    <s v="PRD010"/>
    <s v="STR121"/>
    <s v="EMP0319"/>
    <n v="3"/>
    <n v="189.1"/>
    <n v="0"/>
    <n v="0"/>
    <n v="567.29999999999995"/>
    <n v="322.8"/>
    <n v="244.5"/>
    <x v="4"/>
    <s v="Not Returned"/>
    <x v="0"/>
    <s v="18:53"/>
    <s v="Weekday"/>
  </r>
  <r>
    <s v="INV102374"/>
    <d v="2025-09-20T00:00:00"/>
    <s v="CUST0090"/>
    <s v="PRD128"/>
    <s v="STR079"/>
    <s v="EMP0295"/>
    <n v="3"/>
    <n v="253.11"/>
    <n v="0"/>
    <n v="0"/>
    <n v="873.23"/>
    <n v="572.22"/>
    <n v="301.01"/>
    <x v="3"/>
    <s v="Not Returned"/>
    <x v="2"/>
    <s v="15:02"/>
    <s v="Weekend"/>
  </r>
  <r>
    <s v="INV102375"/>
    <d v="2026-03-29T00:00:00"/>
    <s v="CUST0297"/>
    <s v="PRD122"/>
    <s v="STR074"/>
    <s v="EMP0270"/>
    <n v="4"/>
    <n v="106.97"/>
    <n v="0.2"/>
    <n v="85.58"/>
    <n v="393.64"/>
    <n v="354.88"/>
    <n v="38.76"/>
    <x v="1"/>
    <s v="Not Returned"/>
    <x v="0"/>
    <s v="21:38"/>
    <s v="Weekend"/>
  </r>
  <r>
    <s v="INV102376"/>
    <d v="2025-11-09T00:00:00"/>
    <s v="CUST0205"/>
    <s v="PRD011"/>
    <s v="STR067"/>
    <s v="EMP0247"/>
    <n v="8"/>
    <n v="180.72"/>
    <n v="0.15"/>
    <n v="216.86"/>
    <n v="1413.23"/>
    <n v="817.84"/>
    <n v="595.39"/>
    <x v="0"/>
    <s v="Not Returned"/>
    <x v="0"/>
    <s v="13:48"/>
    <s v="Weekend"/>
  </r>
  <r>
    <s v="INV102377"/>
    <d v="2026-01-15T00:00:00"/>
    <s v="CUST0208"/>
    <s v="PRD136"/>
    <s v="STR044"/>
    <s v="EMP0287"/>
    <n v="3"/>
    <n v="123.11"/>
    <n v="0"/>
    <n v="0"/>
    <n v="369.33"/>
    <n v="273.54000000000002"/>
    <n v="95.79"/>
    <x v="4"/>
    <s v="Not Returned"/>
    <x v="0"/>
    <s v="16:28"/>
    <s v="Weekday"/>
  </r>
  <r>
    <s v="INV102378"/>
    <d v="2025-06-25T00:00:00"/>
    <s v="CUST0119"/>
    <s v="PRD090"/>
    <s v="STR063"/>
    <s v="EMP0120"/>
    <n v="8"/>
    <n v="451.9"/>
    <n v="0.15"/>
    <n v="542.28"/>
    <n v="3072.92"/>
    <n v="2961.44"/>
    <n v="111.48"/>
    <x v="5"/>
    <s v="Returned"/>
    <x v="0"/>
    <s v="15:34"/>
    <s v="Weekday"/>
  </r>
  <r>
    <s v="INV102379"/>
    <d v="2025-04-10T00:00:00"/>
    <s v="CUST0613"/>
    <s v="PRD099"/>
    <s v="STR067"/>
    <s v="EMP0247"/>
    <n v="8"/>
    <n v="441.63"/>
    <n v="0"/>
    <n v="0"/>
    <n v="3533.04"/>
    <n v="2779.76"/>
    <n v="753.28"/>
    <x v="4"/>
    <s v="Not Returned"/>
    <x v="0"/>
    <s v="12:02"/>
    <s v="Weekday"/>
  </r>
  <r>
    <s v="INV102380"/>
    <d v="2026-03-22T00:00:00"/>
    <s v="CUST0092"/>
    <s v="PRD090"/>
    <s v="STR086"/>
    <s v="EMP0263"/>
    <n v="7"/>
    <n v="468.73"/>
    <n v="0.05"/>
    <n v="164.06"/>
    <n v="3584.61"/>
    <n v="2591.2600000000002"/>
    <n v="993.35"/>
    <x v="1"/>
    <s v="Not Returned"/>
    <x v="0"/>
    <s v="18:37"/>
    <s v="Weekend"/>
  </r>
  <r>
    <s v="INV102381"/>
    <d v="2026-02-08T00:00:00"/>
    <s v="CUST0554"/>
    <s v="PRD017"/>
    <s v="STR157"/>
    <s v="EMP0052"/>
    <n v="3"/>
    <n v="464.41"/>
    <n v="0.2"/>
    <n v="278.64999999999998"/>
    <n v="1281.77"/>
    <n v="1193.07"/>
    <n v="88.7"/>
    <x v="1"/>
    <s v="Not Returned"/>
    <x v="0"/>
    <s v="14:28"/>
    <s v="Weekend"/>
  </r>
  <r>
    <s v="INV102382"/>
    <d v="2025-06-05T00:00:00"/>
    <s v="CUST0516"/>
    <s v="PRD134"/>
    <s v="STR036"/>
    <s v="EMP0215"/>
    <n v="6"/>
    <n v="389.82"/>
    <n v="0.1"/>
    <n v="233.89"/>
    <n v="2105.0300000000002"/>
    <n v="1576.8"/>
    <n v="528.23"/>
    <x v="1"/>
    <s v="Not Returned"/>
    <x v="0"/>
    <s v="21:37"/>
    <s v="Weekday"/>
  </r>
  <r>
    <s v="INV102383"/>
    <d v="2025-12-30T00:00:00"/>
    <s v="CUST0322"/>
    <s v="PRD025"/>
    <s v="STR109"/>
    <s v="EMP0180"/>
    <n v="3"/>
    <n v="383.51"/>
    <n v="0.1"/>
    <n v="115.05"/>
    <n v="1035.48"/>
    <n v="857.7"/>
    <n v="177.78"/>
    <x v="0"/>
    <s v="Not Returned"/>
    <x v="0"/>
    <s v="15:01"/>
    <s v="Weekday"/>
  </r>
  <r>
    <s v="INV102384"/>
    <d v="2025-11-22T00:00:00"/>
    <s v="CUST0076"/>
    <s v="PRD103"/>
    <s v="STR085"/>
    <s v="EMP0121"/>
    <n v="7"/>
    <n v="397.16"/>
    <n v="0"/>
    <n v="0"/>
    <n v="3197.14"/>
    <n v="2123.87"/>
    <n v="1073.27"/>
    <x v="2"/>
    <s v="Not Returned"/>
    <x v="0"/>
    <s v="20:50"/>
    <s v="Weekend"/>
  </r>
  <r>
    <s v="INV102385"/>
    <d v="2025-09-04T00:00:00"/>
    <s v="CUST0200"/>
    <s v="PRD124"/>
    <s v="STR162"/>
    <s v="EMP0272"/>
    <n v="5"/>
    <n v="132.24"/>
    <n v="0.05"/>
    <n v="33.06"/>
    <n v="628.14"/>
    <n v="544.6"/>
    <n v="83.54"/>
    <x v="1"/>
    <s v="Not Returned"/>
    <x v="0"/>
    <s v="21:39"/>
    <s v="Weekday"/>
  </r>
  <r>
    <s v="INV102386"/>
    <d v="2025-06-09T00:00:00"/>
    <s v="CUST0336"/>
    <s v="PRD063"/>
    <s v="STR125"/>
    <s v="EMP0259"/>
    <n v="1"/>
    <n v="73.83"/>
    <n v="0"/>
    <n v="0"/>
    <n v="73.83"/>
    <n v="54.32"/>
    <n v="19.510000000000002"/>
    <x v="1"/>
    <s v="Not Returned"/>
    <x v="0"/>
    <s v="21:28"/>
    <s v="Weekday"/>
  </r>
  <r>
    <s v="INV102387"/>
    <d v="2025-07-02T00:00:00"/>
    <s v="CUST0523"/>
    <s v="PRD077"/>
    <s v="STR043"/>
    <s v="EMP0014"/>
    <n v="3"/>
    <n v="86.11"/>
    <n v="0.2"/>
    <n v="51.67"/>
    <n v="206.66"/>
    <n v="204.51"/>
    <n v="2.15"/>
    <x v="1"/>
    <s v="Not Returned"/>
    <x v="1"/>
    <s v="16:10"/>
    <s v="Weekday"/>
  </r>
  <r>
    <s v="INV102388"/>
    <d v="2026-03-22T00:00:00"/>
    <s v="CUST0504"/>
    <s v="PRD085"/>
    <s v="STR056"/>
    <s v="EMP0163"/>
    <n v="5"/>
    <n v="433.39"/>
    <n v="0"/>
    <n v="0"/>
    <n v="2491.9899999999998"/>
    <n v="1680.35"/>
    <n v="811.64"/>
    <x v="2"/>
    <s v="Not Returned"/>
    <x v="0"/>
    <s v="13:16"/>
    <s v="Weekend"/>
  </r>
  <r>
    <s v="INV102389"/>
    <d v="2025-07-29T00:00:00"/>
    <s v="CUST0610"/>
    <s v="PRD008"/>
    <s v="STR101"/>
    <s v="EMP0249"/>
    <n v="3"/>
    <n v="510.28"/>
    <n v="0.15"/>
    <n v="229.63"/>
    <n v="1301.21"/>
    <n v="848.64"/>
    <n v="452.57"/>
    <x v="3"/>
    <s v="Not Returned"/>
    <x v="0"/>
    <s v="15:26"/>
    <s v="Weekday"/>
  </r>
  <r>
    <s v="INV102390"/>
    <d v="2025-11-09T00:00:00"/>
    <s v="CUST0179"/>
    <s v="PRD028"/>
    <s v="STR063"/>
    <s v="EMP0324"/>
    <n v="6"/>
    <n v="421.9"/>
    <n v="0"/>
    <n v="0"/>
    <n v="2911.11"/>
    <n v="1859.88"/>
    <n v="1051.23"/>
    <x v="3"/>
    <s v="Not Returned"/>
    <x v="0"/>
    <s v="17:44"/>
    <s v="Weekend"/>
  </r>
  <r>
    <s v="INV102391"/>
    <d v="2025-10-31T00:00:00"/>
    <s v="CUST0276"/>
    <s v="PRD124"/>
    <s v="STR067"/>
    <s v="EMP0342"/>
    <n v="1"/>
    <n v="121.9"/>
    <n v="0"/>
    <n v="0"/>
    <n v="121.9"/>
    <n v="108.92"/>
    <n v="12.98"/>
    <x v="0"/>
    <s v="Not Returned"/>
    <x v="1"/>
    <s v="20:44"/>
    <s v="Weekday"/>
  </r>
  <r>
    <s v="INV102392"/>
    <d v="2026-03-15T00:00:00"/>
    <s v="CUST0346"/>
    <s v="PRD014"/>
    <s v="STR109"/>
    <s v="EMP0180"/>
    <n v="3"/>
    <n v="471.05"/>
    <n v="0"/>
    <n v="0"/>
    <n v="1625.12"/>
    <n v="1054.8900000000001"/>
    <n v="570.23"/>
    <x v="0"/>
    <s v="Not Returned"/>
    <x v="2"/>
    <s v="10:30"/>
    <s v="Weekend"/>
  </r>
  <r>
    <s v="INV102393"/>
    <d v="2025-10-02T00:00:00"/>
    <s v="CUST0158"/>
    <s v="PRD103"/>
    <s v="STR176"/>
    <s v="EMP0085"/>
    <n v="2"/>
    <n v="355.64"/>
    <n v="0"/>
    <n v="0"/>
    <n v="711.28"/>
    <n v="606.82000000000005"/>
    <n v="104.46"/>
    <x v="4"/>
    <s v="Not Returned"/>
    <x v="0"/>
    <s v="13:07"/>
    <s v="Weekday"/>
  </r>
  <r>
    <s v="INV102394"/>
    <d v="2025-12-28T00:00:00"/>
    <s v="CUST0297"/>
    <s v="PRD026"/>
    <s v="STR069"/>
    <s v="EMP0042"/>
    <n v="6"/>
    <n v="352.68"/>
    <n v="0"/>
    <n v="0"/>
    <n v="2433.4899999999998"/>
    <n v="1483.5"/>
    <n v="949.99"/>
    <x v="4"/>
    <s v="Not Returned"/>
    <x v="0"/>
    <s v="10:09"/>
    <s v="Weekend"/>
  </r>
  <r>
    <s v="INV102395"/>
    <d v="2026-03-04T00:00:00"/>
    <s v="CUST0170"/>
    <s v="PRD103"/>
    <s v="STR115"/>
    <s v="EMP0269"/>
    <n v="2"/>
    <n v="355.64"/>
    <n v="0.15"/>
    <n v="106.69"/>
    <n v="604.59"/>
    <n v="606.82000000000005"/>
    <n v="-2.23"/>
    <x v="5"/>
    <s v="Returned"/>
    <x v="2"/>
    <s v="21:18"/>
    <s v="Weekday"/>
  </r>
  <r>
    <s v="INV102396"/>
    <d v="2025-04-23T00:00:00"/>
    <s v="CUST0277"/>
    <s v="PRD079"/>
    <s v="STR149"/>
    <s v="EMP0332"/>
    <n v="8"/>
    <n v="276.87"/>
    <n v="0.05"/>
    <n v="110.75"/>
    <n v="2104.21"/>
    <n v="1552.48"/>
    <n v="551.73"/>
    <x v="2"/>
    <s v="Not Returned"/>
    <x v="0"/>
    <s v="16:02"/>
    <s v="Weekday"/>
  </r>
  <r>
    <s v="INV102397"/>
    <d v="2025-05-13T00:00:00"/>
    <s v="CUST0409"/>
    <s v="PRD082"/>
    <s v="STR069"/>
    <s v="EMP0275"/>
    <n v="4"/>
    <n v="252.99"/>
    <n v="0"/>
    <n v="0"/>
    <n v="1011.96"/>
    <n v="769.64"/>
    <n v="242.32"/>
    <x v="3"/>
    <s v="Not Returned"/>
    <x v="0"/>
    <s v="16:08"/>
    <s v="Weekday"/>
  </r>
  <r>
    <s v="INV102398"/>
    <d v="2025-12-26T00:00:00"/>
    <s v="CUST0132"/>
    <s v="PRD061"/>
    <s v="STR067"/>
    <s v="EMP0247"/>
    <n v="2"/>
    <n v="318.62"/>
    <n v="0.15"/>
    <n v="95.59"/>
    <n v="541.65"/>
    <n v="443.44"/>
    <n v="98.21"/>
    <x v="1"/>
    <s v="Not Returned"/>
    <x v="0"/>
    <s v="09:25"/>
    <s v="Weekday"/>
  </r>
  <r>
    <s v="INV102399"/>
    <d v="2025-11-02T00:00:00"/>
    <s v="CUST0096"/>
    <s v="PRD068"/>
    <s v="STR123"/>
    <s v="EMP0155"/>
    <n v="8"/>
    <n v="260.52"/>
    <n v="0.05"/>
    <n v="104.21"/>
    <n v="2276.94"/>
    <n v="1287.8399999999999"/>
    <n v="989.1"/>
    <x v="1"/>
    <s v="Not Returned"/>
    <x v="0"/>
    <s v="18:55"/>
    <s v="Weekend"/>
  </r>
  <r>
    <s v="INV102400"/>
    <d v="2025-07-05T00:00:00"/>
    <s v="CUST0667"/>
    <s v="PRD133"/>
    <s v="STR112"/>
    <s v="EMP0116"/>
    <n v="1"/>
    <n v="80.5"/>
    <n v="0.2"/>
    <n v="16.100000000000001"/>
    <n v="74.06"/>
    <n v="62.25"/>
    <n v="11.81"/>
    <x v="0"/>
    <s v="Not Returned"/>
    <x v="0"/>
    <s v="15:20"/>
    <s v="Weekend"/>
  </r>
  <r>
    <s v="INV102401"/>
    <d v="2025-11-08T00:00:00"/>
    <s v="CUST0380"/>
    <s v="PRD017"/>
    <s v="STR051"/>
    <s v="EMP0147"/>
    <n v="2"/>
    <n v="464.41"/>
    <n v="0"/>
    <n v="0"/>
    <n v="1068.1400000000001"/>
    <n v="795.38"/>
    <n v="272.76"/>
    <x v="2"/>
    <s v="Not Returned"/>
    <x v="0"/>
    <s v="20:55"/>
    <s v="Weekend"/>
  </r>
  <r>
    <s v="INV102402"/>
    <d v="2025-10-08T00:00:00"/>
    <s v="CUST0137"/>
    <s v="PRD134"/>
    <s v="STR016"/>
    <s v="EMP0211"/>
    <n v="8"/>
    <n v="361.88"/>
    <n v="0.1"/>
    <n v="289.5"/>
    <n v="2605.54"/>
    <n v="2102.4"/>
    <n v="503.14"/>
    <x v="0"/>
    <s v="Not Returned"/>
    <x v="0"/>
    <s v="17:42"/>
    <s v="Weekday"/>
  </r>
  <r>
    <s v="INV102403"/>
    <d v="2025-10-31T00:00:00"/>
    <s v="CUST0279"/>
    <s v="PRD049"/>
    <s v="STR035"/>
    <s v="EMP0297"/>
    <n v="5"/>
    <n v="447.25"/>
    <n v="0"/>
    <n v="0"/>
    <n v="2236.25"/>
    <n v="1544.7"/>
    <n v="691.55"/>
    <x v="1"/>
    <s v="Not Returned"/>
    <x v="2"/>
    <s v="16:54"/>
    <s v="Weekday"/>
  </r>
  <r>
    <s v="INV102404"/>
    <d v="2025-11-27T00:00:00"/>
    <s v="CUST0126"/>
    <s v="PRD054"/>
    <s v="STR119"/>
    <s v="EMP0110"/>
    <n v="4"/>
    <n v="530.16"/>
    <n v="0"/>
    <n v="0"/>
    <n v="2120.64"/>
    <n v="1516.76"/>
    <n v="603.88"/>
    <x v="5"/>
    <s v="Not Returned"/>
    <x v="0"/>
    <s v="20:22"/>
    <s v="Weekday"/>
  </r>
  <r>
    <s v="INV102405"/>
    <d v="2026-03-01T00:00:00"/>
    <s v="CUST0108"/>
    <s v="PRD061"/>
    <s v="STR037"/>
    <s v="EMP0341"/>
    <n v="5"/>
    <n v="364.69"/>
    <n v="0"/>
    <n v="0"/>
    <n v="2096.9699999999998"/>
    <n v="1108.5999999999999"/>
    <n v="988.37"/>
    <x v="3"/>
    <s v="Not Returned"/>
    <x v="0"/>
    <s v="15:34"/>
    <s v="Weekend"/>
  </r>
  <r>
    <s v="INV102406"/>
    <d v="2025-07-19T00:00:00"/>
    <s v="CUST0512"/>
    <s v="PRD073"/>
    <s v="STR084"/>
    <s v="EMP0288"/>
    <n v="5"/>
    <n v="392.68"/>
    <n v="0.2"/>
    <n v="392.68"/>
    <n v="1806.33"/>
    <n v="1595.25"/>
    <n v="211.08"/>
    <x v="0"/>
    <s v="Not Returned"/>
    <x v="0"/>
    <s v="11:59"/>
    <s v="Weekend"/>
  </r>
  <r>
    <s v="INV102407"/>
    <d v="2025-07-28T00:00:00"/>
    <s v="CUST0666"/>
    <s v="PRD129"/>
    <s v="STR154"/>
    <s v="EMP0207"/>
    <n v="5"/>
    <n v="521.9"/>
    <n v="0"/>
    <n v="0"/>
    <n v="2609.5"/>
    <n v="1867.9"/>
    <n v="741.6"/>
    <x v="4"/>
    <s v="Not Returned"/>
    <x v="0"/>
    <s v="14:04"/>
    <s v="Weekday"/>
  </r>
  <r>
    <s v="INV102408"/>
    <d v="2026-02-23T00:00:00"/>
    <s v="CUST0222"/>
    <s v="PRD017"/>
    <s v="STR034"/>
    <s v="EMP0059"/>
    <n v="1"/>
    <n v="464.41"/>
    <n v="0.2"/>
    <n v="92.88"/>
    <n v="371.53"/>
    <n v="397.69"/>
    <n v="-26.16"/>
    <x v="3"/>
    <s v="Not Returned"/>
    <x v="2"/>
    <s v="13:37"/>
    <s v="Weekday"/>
  </r>
  <r>
    <s v="INV102409"/>
    <d v="2025-08-15T00:00:00"/>
    <s v="CUST0610"/>
    <s v="PRD143"/>
    <s v="STR140"/>
    <s v="EMP0145"/>
    <n v="5"/>
    <n v="234.51"/>
    <n v="0"/>
    <n v="0"/>
    <n v="1172.55"/>
    <n v="778.25"/>
    <n v="394.3"/>
    <x v="5"/>
    <s v="Not Returned"/>
    <x v="0"/>
    <s v="10:39"/>
    <s v="Weekday"/>
  </r>
  <r>
    <s v="INV102410"/>
    <d v="2025-08-09T00:00:00"/>
    <s v="CUST0308"/>
    <s v="PRD137"/>
    <s v="STR015"/>
    <s v="EMP0253"/>
    <n v="6"/>
    <n v="492.76"/>
    <n v="0.05"/>
    <n v="147.83000000000001"/>
    <n v="3230.04"/>
    <n v="2111.2199999999998"/>
    <n v="1118.82"/>
    <x v="5"/>
    <s v="Not Returned"/>
    <x v="0"/>
    <s v="11:44"/>
    <s v="Weekend"/>
  </r>
  <r>
    <s v="INV102411"/>
    <d v="2025-10-05T00:00:00"/>
    <s v="CUST0041"/>
    <s v="PRD052"/>
    <s v="STR002"/>
    <s v="EMP0184"/>
    <n v="2"/>
    <n v="328.59"/>
    <n v="0"/>
    <n v="0"/>
    <n v="755.76"/>
    <n v="510.98"/>
    <n v="244.78"/>
    <x v="0"/>
    <s v="Not Returned"/>
    <x v="1"/>
    <s v="21:28"/>
    <s v="Weekend"/>
  </r>
  <r>
    <s v="INV102412"/>
    <d v="2025-04-06T00:00:00"/>
    <s v="CUST0345"/>
    <s v="PRD034"/>
    <s v="STR075"/>
    <s v="EMP0300"/>
    <n v="4"/>
    <n v="124.84"/>
    <n v="0"/>
    <n v="0"/>
    <n v="574.26"/>
    <n v="389.4"/>
    <n v="184.86"/>
    <x v="3"/>
    <s v="Not Returned"/>
    <x v="0"/>
    <s v="21:53"/>
    <s v="Weekend"/>
  </r>
  <r>
    <s v="INV102413"/>
    <d v="2025-10-18T00:00:00"/>
    <s v="CUST0482"/>
    <s v="PRD120"/>
    <s v="STR084"/>
    <s v="EMP0288"/>
    <n v="8"/>
    <n v="122.27"/>
    <n v="0.2"/>
    <n v="195.63"/>
    <n v="899.91"/>
    <n v="743.68"/>
    <n v="156.22999999999999"/>
    <x v="0"/>
    <s v="Not Returned"/>
    <x v="2"/>
    <s v="10:51"/>
    <s v="Weekend"/>
  </r>
  <r>
    <s v="INV102414"/>
    <d v="2025-06-16T00:00:00"/>
    <s v="CUST0639"/>
    <s v="PRD111"/>
    <s v="STR059"/>
    <s v="EMP0070"/>
    <n v="7"/>
    <n v="233.9"/>
    <n v="0.15"/>
    <n v="245.59"/>
    <n v="1391.71"/>
    <n v="1336.3"/>
    <n v="55.41"/>
    <x v="1"/>
    <s v="Not Returned"/>
    <x v="0"/>
    <s v="17:34"/>
    <s v="Weekday"/>
  </r>
  <r>
    <s v="INV102415"/>
    <d v="2025-05-18T00:00:00"/>
    <s v="CUST0209"/>
    <s v="PRD066"/>
    <s v="STR017"/>
    <s v="EMP0092"/>
    <n v="3"/>
    <n v="511.56"/>
    <n v="0"/>
    <n v="0"/>
    <n v="1764.88"/>
    <n v="1096.71"/>
    <n v="668.17"/>
    <x v="2"/>
    <s v="Not Returned"/>
    <x v="2"/>
    <s v="14:02"/>
    <s v="Weekend"/>
  </r>
  <r>
    <s v="INV102416"/>
    <d v="2025-06-23T00:00:00"/>
    <s v="CUST0611"/>
    <s v="PRD090"/>
    <s v="STR007"/>
    <s v="EMP0284"/>
    <n v="3"/>
    <n v="461.01"/>
    <n v="0.15"/>
    <n v="207.45"/>
    <n v="1175.58"/>
    <n v="1110.54"/>
    <n v="65.040000000000006"/>
    <x v="2"/>
    <s v="Not Returned"/>
    <x v="0"/>
    <s v="20:52"/>
    <s v="Weekday"/>
  </r>
  <r>
    <s v="INV102417"/>
    <d v="2025-04-21T00:00:00"/>
    <s v="CUST0606"/>
    <s v="PRD110"/>
    <s v="STR023"/>
    <s v="EMP0337"/>
    <n v="4"/>
    <n v="291.93"/>
    <n v="0.15"/>
    <n v="175.16"/>
    <n v="992.56"/>
    <n v="1014.8"/>
    <n v="-22.24"/>
    <x v="4"/>
    <s v="Not Returned"/>
    <x v="0"/>
    <s v="11:40"/>
    <s v="Weekday"/>
  </r>
  <r>
    <s v="INV102418"/>
    <d v="2026-02-27T00:00:00"/>
    <s v="CUST0639"/>
    <s v="PRD028"/>
    <s v="STR146"/>
    <s v="EMP0343"/>
    <n v="5"/>
    <n v="388.34"/>
    <n v="0"/>
    <n v="0"/>
    <n v="1941.7"/>
    <n v="1549.9"/>
    <n v="391.8"/>
    <x v="2"/>
    <s v="Not Returned"/>
    <x v="2"/>
    <s v="14:36"/>
    <s v="Weekday"/>
  </r>
  <r>
    <s v="INV102419"/>
    <d v="2025-08-02T00:00:00"/>
    <s v="CUST0045"/>
    <s v="PRD071"/>
    <s v="STR044"/>
    <s v="EMP0118"/>
    <n v="6"/>
    <n v="59.94"/>
    <n v="0"/>
    <n v="0"/>
    <n v="413.59"/>
    <n v="258.06"/>
    <n v="155.53"/>
    <x v="3"/>
    <s v="Not Returned"/>
    <x v="0"/>
    <s v="13:37"/>
    <s v="Weekend"/>
  </r>
  <r>
    <s v="INV102420"/>
    <d v="2025-08-13T00:00:00"/>
    <s v="CUST0324"/>
    <s v="PRD097"/>
    <s v="STR006"/>
    <s v="EMP0265"/>
    <n v="3"/>
    <n v="405.66"/>
    <n v="0"/>
    <n v="0"/>
    <n v="1216.98"/>
    <n v="931.14"/>
    <n v="285.83999999999997"/>
    <x v="0"/>
    <s v="Not Returned"/>
    <x v="0"/>
    <s v="19:22"/>
    <s v="Weekday"/>
  </r>
  <r>
    <s v="INV102421"/>
    <d v="2025-12-12T00:00:00"/>
    <s v="CUST0488"/>
    <s v="PRD022"/>
    <s v="STR035"/>
    <s v="EMP0158"/>
    <n v="1"/>
    <n v="397.22"/>
    <n v="0"/>
    <n v="0"/>
    <n v="397.22"/>
    <n v="319.37"/>
    <n v="77.849999999999994"/>
    <x v="1"/>
    <s v="Not Returned"/>
    <x v="0"/>
    <s v="14:54"/>
    <s v="Weekday"/>
  </r>
  <r>
    <s v="INV102422"/>
    <d v="2026-03-19T00:00:00"/>
    <s v="CUST0060"/>
    <s v="PRD109"/>
    <s v="STR001"/>
    <s v="EMP0030"/>
    <n v="6"/>
    <n v="164.87"/>
    <n v="0"/>
    <n v="0"/>
    <n v="989.22"/>
    <n v="827.7"/>
    <n v="161.52000000000001"/>
    <x v="4"/>
    <s v="Not Returned"/>
    <x v="0"/>
    <s v="15:09"/>
    <s v="Weekday"/>
  </r>
  <r>
    <s v="INV102423"/>
    <d v="2025-07-05T00:00:00"/>
    <s v="CUST0353"/>
    <s v="PRD046"/>
    <s v="STR026"/>
    <s v="EMP0253"/>
    <n v="5"/>
    <n v="64.709999999999994"/>
    <n v="0.1"/>
    <n v="32.35"/>
    <n v="334.88"/>
    <n v="242.15"/>
    <n v="92.73"/>
    <x v="4"/>
    <s v="Not Returned"/>
    <x v="0"/>
    <s v="11:26"/>
    <s v="Weekend"/>
  </r>
  <r>
    <s v="INV102424"/>
    <d v="2025-12-27T00:00:00"/>
    <s v="CUST0677"/>
    <s v="PRD032"/>
    <s v="STR049"/>
    <s v="EMP0017"/>
    <n v="5"/>
    <n v="151.47999999999999"/>
    <n v="0"/>
    <n v="0"/>
    <n v="871.01"/>
    <n v="579.54999999999995"/>
    <n v="291.45999999999998"/>
    <x v="3"/>
    <s v="Not Returned"/>
    <x v="0"/>
    <s v="09:44"/>
    <s v="Weekend"/>
  </r>
  <r>
    <s v="INV102425"/>
    <d v="2025-11-29T00:00:00"/>
    <s v="CUST0312"/>
    <s v="PRD004"/>
    <s v="STR088"/>
    <s v="EMP0012"/>
    <n v="3"/>
    <n v="429.2"/>
    <n v="0"/>
    <n v="0"/>
    <n v="1480.74"/>
    <n v="709.62"/>
    <n v="771.12"/>
    <x v="5"/>
    <s v="Not Returned"/>
    <x v="1"/>
    <s v="11:43"/>
    <s v="Weekend"/>
  </r>
  <r>
    <s v="INV102426"/>
    <d v="2025-07-19T00:00:00"/>
    <s v="CUST0069"/>
    <s v="PRD031"/>
    <s v="STR136"/>
    <s v="EMP0070"/>
    <n v="4"/>
    <n v="343.24"/>
    <n v="0.1"/>
    <n v="137.30000000000001"/>
    <n v="1421.01"/>
    <n v="1087.1199999999999"/>
    <n v="333.89"/>
    <x v="4"/>
    <s v="Not Returned"/>
    <x v="0"/>
    <s v="11:23"/>
    <s v="Weekend"/>
  </r>
  <r>
    <s v="INV102427"/>
    <d v="2026-02-14T00:00:00"/>
    <s v="CUST0415"/>
    <s v="PRD082"/>
    <s v="STR110"/>
    <s v="EMP0187"/>
    <n v="8"/>
    <n v="238.62"/>
    <n v="0"/>
    <n v="0"/>
    <n v="2195.3000000000002"/>
    <n v="1539.28"/>
    <n v="656.02"/>
    <x v="4"/>
    <s v="Not Returned"/>
    <x v="0"/>
    <s v="11:30"/>
    <s v="Weekend"/>
  </r>
  <r>
    <s v="INV102428"/>
    <d v="2025-10-04T00:00:00"/>
    <s v="CUST0455"/>
    <s v="PRD018"/>
    <s v="STR008"/>
    <s v="EMP0175"/>
    <n v="7"/>
    <n v="239.76"/>
    <n v="0.15"/>
    <n v="251.75"/>
    <n v="1640.56"/>
    <n v="1338.4"/>
    <n v="302.16000000000003"/>
    <x v="3"/>
    <s v="Not Returned"/>
    <x v="1"/>
    <s v="14:40"/>
    <s v="Weekend"/>
  </r>
  <r>
    <s v="INV102429"/>
    <d v="2025-04-06T00:00:00"/>
    <s v="CUST0398"/>
    <s v="PRD060"/>
    <s v="STR029"/>
    <s v="EMP0241"/>
    <n v="4"/>
    <n v="82.71"/>
    <n v="0"/>
    <n v="0"/>
    <n v="380.47"/>
    <n v="217"/>
    <n v="163.47"/>
    <x v="1"/>
    <s v="Not Returned"/>
    <x v="0"/>
    <s v="19:01"/>
    <s v="Weekend"/>
  </r>
  <r>
    <s v="INV102430"/>
    <d v="2025-10-12T00:00:00"/>
    <s v="CUST0599"/>
    <s v="PRD137"/>
    <s v="STR039"/>
    <s v="EMP0216"/>
    <n v="3"/>
    <n v="451"/>
    <n v="0.05"/>
    <n v="67.650000000000006"/>
    <n v="1478.15"/>
    <n v="1055.6099999999999"/>
    <n v="422.54"/>
    <x v="0"/>
    <s v="Not Returned"/>
    <x v="0"/>
    <s v="16:14"/>
    <s v="Weekend"/>
  </r>
  <r>
    <s v="INV102431"/>
    <d v="2025-10-23T00:00:00"/>
    <s v="CUST0077"/>
    <s v="PRD012"/>
    <s v="STR103"/>
    <s v="EMP0251"/>
    <n v="2"/>
    <n v="541.35"/>
    <n v="0.15"/>
    <n v="162.41"/>
    <n v="920.29"/>
    <n v="672.8"/>
    <n v="247.49"/>
    <x v="0"/>
    <s v="Not Returned"/>
    <x v="0"/>
    <s v="19:47"/>
    <s v="Weekday"/>
  </r>
  <r>
    <s v="INV102432"/>
    <d v="2025-05-29T00:00:00"/>
    <s v="CUST0685"/>
    <s v="PRD020"/>
    <s v="STR068"/>
    <s v="EMP0304"/>
    <n v="8"/>
    <n v="107.22"/>
    <n v="0.15"/>
    <n v="128.66"/>
    <n v="729.1"/>
    <n v="688.4"/>
    <n v="40.700000000000003"/>
    <x v="5"/>
    <s v="Not Returned"/>
    <x v="0"/>
    <s v="11:48"/>
    <s v="Weekday"/>
  </r>
  <r>
    <s v="INV102433"/>
    <d v="2025-05-10T00:00:00"/>
    <s v="CUST0265"/>
    <s v="PRD057"/>
    <s v="STR022"/>
    <s v="EMP0283"/>
    <n v="1"/>
    <n v="317.99"/>
    <n v="0.1"/>
    <n v="31.8"/>
    <n v="329.12"/>
    <n v="235.05"/>
    <n v="94.07"/>
    <x v="2"/>
    <s v="Not Returned"/>
    <x v="0"/>
    <s v="16:54"/>
    <s v="Weekend"/>
  </r>
  <r>
    <s v="INV102434"/>
    <d v="2025-06-21T00:00:00"/>
    <s v="CUST0312"/>
    <s v="PRD017"/>
    <s v="STR088"/>
    <s v="EMP0133"/>
    <n v="7"/>
    <n v="495.55"/>
    <n v="0.15"/>
    <n v="520.33000000000004"/>
    <n v="3390.8"/>
    <n v="2783.83"/>
    <n v="606.97"/>
    <x v="4"/>
    <s v="Not Returned"/>
    <x v="2"/>
    <s v="19:14"/>
    <s v="Weekend"/>
  </r>
  <r>
    <s v="INV102435"/>
    <d v="2025-11-07T00:00:00"/>
    <s v="CUST0036"/>
    <s v="PRD124"/>
    <s v="STR038"/>
    <s v="EMP0255"/>
    <n v="5"/>
    <n v="121.9"/>
    <n v="0"/>
    <n v="0"/>
    <n v="609.5"/>
    <n v="544.6"/>
    <n v="64.900000000000006"/>
    <x v="2"/>
    <s v="Not Returned"/>
    <x v="0"/>
    <s v="21:31"/>
    <s v="Weekday"/>
  </r>
  <r>
    <s v="INV102436"/>
    <d v="2025-10-12T00:00:00"/>
    <s v="CUST0219"/>
    <s v="PRD113"/>
    <s v="STR146"/>
    <s v="EMP0260"/>
    <n v="6"/>
    <n v="260.49"/>
    <n v="0"/>
    <n v="0"/>
    <n v="1797.38"/>
    <n v="1270.3800000000001"/>
    <n v="527"/>
    <x v="2"/>
    <s v="Not Returned"/>
    <x v="0"/>
    <s v="17:33"/>
    <s v="Weekend"/>
  </r>
  <r>
    <s v="INV102437"/>
    <d v="2025-10-17T00:00:00"/>
    <s v="CUST0678"/>
    <s v="PRD005"/>
    <s v="STR118"/>
    <s v="EMP0223"/>
    <n v="1"/>
    <n v="332.74"/>
    <n v="0"/>
    <n v="0"/>
    <n v="332.74"/>
    <n v="205.27"/>
    <n v="127.47"/>
    <x v="0"/>
    <s v="Not Returned"/>
    <x v="0"/>
    <s v="18:52"/>
    <s v="Weekday"/>
  </r>
  <r>
    <s v="INV102438"/>
    <d v="2025-10-06T00:00:00"/>
    <s v="CUST0264"/>
    <s v="PRD031"/>
    <s v="STR073"/>
    <s v="EMP0268"/>
    <n v="3"/>
    <n v="381.4"/>
    <n v="0.2"/>
    <n v="228.84"/>
    <n v="915.36"/>
    <n v="815.34"/>
    <n v="100.02"/>
    <x v="0"/>
    <s v="Not Returned"/>
    <x v="0"/>
    <s v="20:40"/>
    <s v="Weekday"/>
  </r>
  <r>
    <s v="INV102439"/>
    <d v="2026-03-26T00:00:00"/>
    <s v="CUST0035"/>
    <s v="PRD148"/>
    <s v="STR009"/>
    <s v="EMP0317"/>
    <n v="6"/>
    <n v="121.28"/>
    <n v="0"/>
    <n v="0"/>
    <n v="727.68"/>
    <n v="499.98"/>
    <n v="227.7"/>
    <x v="4"/>
    <s v="Not Returned"/>
    <x v="1"/>
    <s v="12:43"/>
    <s v="Weekday"/>
  </r>
  <r>
    <s v="INV102440"/>
    <d v="2025-11-08T00:00:00"/>
    <s v="CUST0668"/>
    <s v="PRD052"/>
    <s v="STR090"/>
    <s v="EMP0302"/>
    <n v="2"/>
    <n v="328.59"/>
    <n v="0.15"/>
    <n v="98.58"/>
    <n v="642.39"/>
    <n v="510.98"/>
    <n v="131.41"/>
    <x v="0"/>
    <s v="Not Returned"/>
    <x v="1"/>
    <s v="14:19"/>
    <s v="Weekend"/>
  </r>
  <r>
    <s v="INV102441"/>
    <d v="2026-03-19T00:00:00"/>
    <s v="CUST0352"/>
    <s v="PRD066"/>
    <s v="STR034"/>
    <s v="EMP0059"/>
    <n v="4"/>
    <n v="491.81"/>
    <n v="0.15"/>
    <n v="295.08999999999997"/>
    <n v="1672.15"/>
    <n v="1462.28"/>
    <n v="209.87"/>
    <x v="4"/>
    <s v="Not Returned"/>
    <x v="0"/>
    <s v="21:04"/>
    <s v="Weekday"/>
  </r>
  <r>
    <s v="INV102442"/>
    <d v="2026-02-07T00:00:00"/>
    <s v="CUST0146"/>
    <s v="PRD010"/>
    <s v="STR099"/>
    <s v="EMP0202"/>
    <n v="4"/>
    <n v="182.3"/>
    <n v="0.15"/>
    <n v="109.38"/>
    <n v="712.79"/>
    <n v="430.4"/>
    <n v="282.39"/>
    <x v="1"/>
    <s v="Not Returned"/>
    <x v="2"/>
    <s v="14:39"/>
    <s v="Weekend"/>
  </r>
  <r>
    <s v="INV102443"/>
    <d v="2025-07-23T00:00:00"/>
    <s v="CUST0143"/>
    <s v="PRD099"/>
    <s v="STR030"/>
    <s v="EMP0224"/>
    <n v="1"/>
    <n v="401.06"/>
    <n v="0.15"/>
    <n v="60.16"/>
    <n v="340.9"/>
    <n v="347.47"/>
    <n v="-6.57"/>
    <x v="3"/>
    <s v="Not Returned"/>
    <x v="0"/>
    <s v="12:40"/>
    <s v="Weekday"/>
  </r>
  <r>
    <s v="INV102444"/>
    <d v="2025-10-19T00:00:00"/>
    <s v="CUST0611"/>
    <s v="PRD025"/>
    <s v="STR079"/>
    <s v="EMP0295"/>
    <n v="6"/>
    <n v="391.43"/>
    <n v="0.15"/>
    <n v="352.29"/>
    <n v="2295.73"/>
    <n v="1715.4"/>
    <n v="580.33000000000004"/>
    <x v="2"/>
    <s v="Not Returned"/>
    <x v="2"/>
    <s v="15:56"/>
    <s v="Weekend"/>
  </r>
  <r>
    <s v="INV102445"/>
    <d v="2026-03-22T00:00:00"/>
    <s v="CUST0258"/>
    <s v="PRD063"/>
    <s v="STR155"/>
    <s v="EMP0055"/>
    <n v="4"/>
    <n v="73.83"/>
    <n v="0.1"/>
    <n v="29.53"/>
    <n v="305.66000000000003"/>
    <n v="217.28"/>
    <n v="88.38"/>
    <x v="1"/>
    <s v="Not Returned"/>
    <x v="0"/>
    <s v="19:09"/>
    <s v="Weekend"/>
  </r>
  <r>
    <s v="INV102446"/>
    <d v="2025-07-01T00:00:00"/>
    <s v="CUST0200"/>
    <s v="PRD008"/>
    <s v="STR032"/>
    <s v="EMP0070"/>
    <n v="3"/>
    <n v="506.54"/>
    <n v="0"/>
    <n v="0"/>
    <n v="1519.62"/>
    <n v="848.64"/>
    <n v="670.98"/>
    <x v="3"/>
    <s v="Not Returned"/>
    <x v="0"/>
    <s v="18:03"/>
    <s v="Weekday"/>
  </r>
  <r>
    <s v="INV102447"/>
    <d v="2025-06-11T00:00:00"/>
    <s v="CUST0665"/>
    <s v="PRD067"/>
    <s v="STR090"/>
    <s v="EMP0203"/>
    <n v="5"/>
    <n v="186.38"/>
    <n v="0"/>
    <n v="0"/>
    <n v="931.9"/>
    <n v="678.3"/>
    <n v="253.6"/>
    <x v="1"/>
    <s v="Not Returned"/>
    <x v="0"/>
    <s v="21:48"/>
    <s v="Weekday"/>
  </r>
  <r>
    <s v="INV102448"/>
    <d v="2025-04-22T00:00:00"/>
    <s v="CUST0357"/>
    <s v="PRD093"/>
    <s v="STR054"/>
    <s v="EMP0104"/>
    <n v="1"/>
    <n v="96.72"/>
    <n v="0.15"/>
    <n v="14.51"/>
    <n v="82.21"/>
    <n v="79.819999999999993"/>
    <n v="2.39"/>
    <x v="5"/>
    <s v="Not Returned"/>
    <x v="0"/>
    <s v="20:30"/>
    <s v="Weekday"/>
  </r>
  <r>
    <s v="INV102449"/>
    <d v="2025-08-16T00:00:00"/>
    <s v="CUST0330"/>
    <s v="PRD028"/>
    <s v="STR071"/>
    <s v="EMP0189"/>
    <n v="3"/>
    <n v="380.12"/>
    <n v="0.15"/>
    <n v="171.05"/>
    <n v="1114.71"/>
    <n v="929.94"/>
    <n v="184.77"/>
    <x v="0"/>
    <s v="Not Returned"/>
    <x v="0"/>
    <s v="14:45"/>
    <s v="Weekend"/>
  </r>
  <r>
    <s v="INV102450"/>
    <d v="2025-09-28T00:00:00"/>
    <s v="CUST0663"/>
    <s v="PRD095"/>
    <s v="STR064"/>
    <s v="EMP0334"/>
    <n v="1"/>
    <n v="75.680000000000007"/>
    <n v="0"/>
    <n v="0"/>
    <n v="87.03"/>
    <n v="62.14"/>
    <n v="24.89"/>
    <x v="1"/>
    <s v="Not Returned"/>
    <x v="0"/>
    <s v="11:47"/>
    <s v="Weekend"/>
  </r>
  <r>
    <s v="INV102451"/>
    <d v="2025-10-07T00:00:00"/>
    <s v="CUST0362"/>
    <s v="PRD007"/>
    <s v="STR045"/>
    <s v="EMP0057"/>
    <n v="2"/>
    <n v="437.49"/>
    <n v="0"/>
    <n v="0"/>
    <n v="874.98"/>
    <n v="530.88"/>
    <n v="344.1"/>
    <x v="2"/>
    <s v="Not Returned"/>
    <x v="0"/>
    <s v="19:28"/>
    <s v="Weekday"/>
  </r>
  <r>
    <s v="INV102452"/>
    <d v="2025-10-29T00:00:00"/>
    <s v="CUST0545"/>
    <s v="PRD020"/>
    <s v="STR075"/>
    <s v="EMP0132"/>
    <n v="2"/>
    <n v="99.93"/>
    <n v="0.05"/>
    <n v="9.99"/>
    <n v="189.87"/>
    <n v="172.1"/>
    <n v="17.77"/>
    <x v="5"/>
    <s v="Not Returned"/>
    <x v="0"/>
    <s v="09:13"/>
    <s v="Weekday"/>
  </r>
  <r>
    <s v="INV102453"/>
    <d v="2026-02-01T00:00:00"/>
    <s v="CUST0149"/>
    <s v="PRD137"/>
    <s v="STR172"/>
    <s v="EMP0081"/>
    <n v="4"/>
    <n v="442.14"/>
    <n v="0.05"/>
    <n v="88.43"/>
    <n v="1932.15"/>
    <n v="1407.48"/>
    <n v="524.66999999999996"/>
    <x v="1"/>
    <s v="Not Returned"/>
    <x v="0"/>
    <s v="11:55"/>
    <s v="Weekend"/>
  </r>
  <r>
    <s v="INV102454"/>
    <d v="2025-04-16T00:00:00"/>
    <s v="CUST0329"/>
    <s v="PRD095"/>
    <s v="STR136"/>
    <s v="EMP0070"/>
    <n v="6"/>
    <n v="80.14"/>
    <n v="0.15"/>
    <n v="72.13"/>
    <n v="408.71"/>
    <n v="372.84"/>
    <n v="35.869999999999997"/>
    <x v="4"/>
    <s v="Not Returned"/>
    <x v="0"/>
    <s v="19:17"/>
    <s v="Weekday"/>
  </r>
  <r>
    <s v="INV102455"/>
    <d v="2025-07-25T00:00:00"/>
    <s v="CUST0350"/>
    <s v="PRD116"/>
    <s v="STR075"/>
    <s v="EMP0300"/>
    <n v="3"/>
    <n v="150.04"/>
    <n v="0.2"/>
    <n v="90.02"/>
    <n v="360.1"/>
    <n v="383.94"/>
    <n v="-23.84"/>
    <x v="2"/>
    <s v="Not Returned"/>
    <x v="0"/>
    <s v="19:51"/>
    <s v="Weekday"/>
  </r>
  <r>
    <s v="INV102456"/>
    <d v="2025-05-25T00:00:00"/>
    <s v="CUST0421"/>
    <s v="PRD058"/>
    <s v="STR051"/>
    <s v="EMP0126"/>
    <n v="2"/>
    <n v="339.13"/>
    <n v="0.05"/>
    <n v="33.909999999999997"/>
    <n v="741"/>
    <n v="501.36"/>
    <n v="239.64"/>
    <x v="3"/>
    <s v="Not Returned"/>
    <x v="0"/>
    <s v="14:20"/>
    <s v="Weekend"/>
  </r>
  <r>
    <s v="INV102457"/>
    <d v="2025-11-02T00:00:00"/>
    <s v="CUST0490"/>
    <s v="PRD126"/>
    <s v="STR026"/>
    <s v="EMP0253"/>
    <n v="8"/>
    <n v="387.52"/>
    <n v="0.1"/>
    <n v="310.02"/>
    <n v="3208.66"/>
    <n v="2595.84"/>
    <n v="612.82000000000005"/>
    <x v="0"/>
    <s v="Not Returned"/>
    <x v="0"/>
    <s v="21:29"/>
    <s v="Weekend"/>
  </r>
  <r>
    <s v="INV102458"/>
    <d v="2026-01-24T00:00:00"/>
    <s v="CUST0441"/>
    <s v="PRD014"/>
    <s v="STR087"/>
    <s v="EMP0222"/>
    <n v="1"/>
    <n v="434.65"/>
    <n v="0"/>
    <n v="0"/>
    <n v="499.85"/>
    <n v="351.63"/>
    <n v="148.22"/>
    <x v="0"/>
    <s v="Not Returned"/>
    <x v="0"/>
    <s v="20:40"/>
    <s v="Weekend"/>
  </r>
  <r>
    <s v="INV102459"/>
    <d v="2025-10-04T00:00:00"/>
    <s v="CUST0387"/>
    <s v="PRD012"/>
    <s v="STR017"/>
    <s v="EMP0092"/>
    <n v="4"/>
    <n v="541.35"/>
    <n v="0"/>
    <n v="0"/>
    <n v="2490.21"/>
    <n v="1345.6"/>
    <n v="1144.6099999999999"/>
    <x v="4"/>
    <s v="Not Returned"/>
    <x v="0"/>
    <s v="13:14"/>
    <s v="Weekend"/>
  </r>
  <r>
    <s v="INV102460"/>
    <d v="2025-05-21T00:00:00"/>
    <s v="CUST0066"/>
    <s v="PRD078"/>
    <s v="STR055"/>
    <s v="EMP0068"/>
    <n v="3"/>
    <n v="261.55"/>
    <n v="0.05"/>
    <n v="39.229999999999997"/>
    <n v="745.42"/>
    <n v="645.09"/>
    <n v="100.33"/>
    <x v="4"/>
    <s v="Not Returned"/>
    <x v="0"/>
    <s v="19:25"/>
    <s v="Weekday"/>
  </r>
  <r>
    <s v="INV102461"/>
    <d v="2025-07-26T00:00:00"/>
    <s v="CUST0692"/>
    <s v="PRD021"/>
    <s v="STR059"/>
    <s v="EMP0103"/>
    <n v="1"/>
    <n v="38.659999999999997"/>
    <n v="0"/>
    <n v="0"/>
    <n v="44.46"/>
    <n v="32.4"/>
    <n v="12.06"/>
    <x v="0"/>
    <s v="Not Returned"/>
    <x v="0"/>
    <s v="16:32"/>
    <s v="Weekend"/>
  </r>
  <r>
    <s v="INV102462"/>
    <d v="2026-03-21T00:00:00"/>
    <s v="CUST0237"/>
    <s v="PRD092"/>
    <s v="STR077"/>
    <s v="EMP0030"/>
    <n v="3"/>
    <n v="224.28"/>
    <n v="0.2"/>
    <n v="134.57"/>
    <n v="619.01"/>
    <n v="577.16999999999996"/>
    <n v="41.84"/>
    <x v="2"/>
    <s v="Not Returned"/>
    <x v="0"/>
    <s v="16:47"/>
    <s v="Weekend"/>
  </r>
  <r>
    <s v="INV102463"/>
    <d v="2025-10-20T00:00:00"/>
    <s v="CUST0210"/>
    <s v="PRD144"/>
    <s v="STR013"/>
    <s v="EMP0324"/>
    <n v="2"/>
    <n v="242.22"/>
    <n v="0.05"/>
    <n v="24.22"/>
    <n v="460.22"/>
    <n v="372.08"/>
    <n v="88.14"/>
    <x v="0"/>
    <s v="Not Returned"/>
    <x v="2"/>
    <s v="18:20"/>
    <s v="Weekday"/>
  </r>
  <r>
    <s v="INV102464"/>
    <d v="2025-12-15T00:00:00"/>
    <s v="CUST0023"/>
    <s v="PRD088"/>
    <s v="STR058"/>
    <s v="EMP0298"/>
    <n v="1"/>
    <n v="404.97"/>
    <n v="0"/>
    <n v="0"/>
    <n v="404.97"/>
    <n v="341.24"/>
    <n v="63.73"/>
    <x v="5"/>
    <s v="Not Returned"/>
    <x v="0"/>
    <s v="20:49"/>
    <s v="Weekday"/>
  </r>
  <r>
    <s v="INV102465"/>
    <d v="2025-12-20T00:00:00"/>
    <s v="CUST0205"/>
    <s v="PRD067"/>
    <s v="STR122"/>
    <s v="EMP0256"/>
    <n v="7"/>
    <n v="212.39"/>
    <n v="0"/>
    <n v="0"/>
    <n v="1709.74"/>
    <n v="949.62"/>
    <n v="760.12"/>
    <x v="5"/>
    <s v="Not Returned"/>
    <x v="0"/>
    <s v="16:00"/>
    <s v="Weekend"/>
  </r>
  <r>
    <s v="INV102466"/>
    <d v="2025-09-25T00:00:00"/>
    <s v="CUST0634"/>
    <s v="PRD020"/>
    <s v="STR009"/>
    <s v="EMP0317"/>
    <n v="3"/>
    <n v="103.11"/>
    <n v="0"/>
    <n v="0"/>
    <n v="309.33"/>
    <n v="258.14999999999998"/>
    <n v="51.18"/>
    <x v="4"/>
    <s v="Not Returned"/>
    <x v="0"/>
    <s v="13:26"/>
    <s v="Weekday"/>
  </r>
  <r>
    <s v="INV102467"/>
    <d v="2025-10-03T00:00:00"/>
    <s v="CUST0052"/>
    <s v="PRD027"/>
    <s v="STR095"/>
    <s v="EMP0177"/>
    <n v="6"/>
    <n v="140.96"/>
    <n v="0"/>
    <n v="0"/>
    <n v="845.76"/>
    <n v="641.94000000000005"/>
    <n v="203.82"/>
    <x v="0"/>
    <s v="Not Returned"/>
    <x v="0"/>
    <s v="13:11"/>
    <s v="Weekday"/>
  </r>
  <r>
    <s v="INV102468"/>
    <d v="2025-11-26T00:00:00"/>
    <s v="CUST0293"/>
    <s v="PRD075"/>
    <s v="STR096"/>
    <s v="EMP0301"/>
    <n v="3"/>
    <n v="318.41000000000003"/>
    <n v="0.15"/>
    <n v="143.28"/>
    <n v="811.95"/>
    <n v="675.84"/>
    <n v="136.11000000000001"/>
    <x v="5"/>
    <s v="Not Returned"/>
    <x v="0"/>
    <s v="11:14"/>
    <s v="Weekday"/>
  </r>
  <r>
    <s v="INV102469"/>
    <d v="2025-07-23T00:00:00"/>
    <s v="CUST0487"/>
    <s v="PRD025"/>
    <s v="STR050"/>
    <s v="EMP0189"/>
    <n v="4"/>
    <n v="383.51"/>
    <n v="0.15"/>
    <n v="230.11"/>
    <n v="1303.93"/>
    <n v="1143.5999999999999"/>
    <n v="160.33000000000001"/>
    <x v="1"/>
    <s v="Not Returned"/>
    <x v="2"/>
    <s v="12:00"/>
    <s v="Weekday"/>
  </r>
  <r>
    <s v="INV102470"/>
    <d v="2025-07-18T00:00:00"/>
    <s v="CUST0436"/>
    <s v="PRD021"/>
    <s v="STR165"/>
    <s v="EMP0342"/>
    <n v="8"/>
    <n v="39.69"/>
    <n v="0"/>
    <n v="0"/>
    <n v="317.52"/>
    <n v="259.2"/>
    <n v="58.32"/>
    <x v="2"/>
    <s v="Not Returned"/>
    <x v="0"/>
    <s v="16:33"/>
    <s v="Weekday"/>
  </r>
  <r>
    <s v="INV102471"/>
    <d v="2025-12-24T00:00:00"/>
    <s v="CUST0188"/>
    <s v="PRD053"/>
    <s v="STR058"/>
    <s v="EMP0314"/>
    <n v="5"/>
    <n v="294.41000000000003"/>
    <n v="0.1"/>
    <n v="147.21"/>
    <n v="1324.84"/>
    <n v="973.2"/>
    <n v="351.64"/>
    <x v="0"/>
    <s v="Not Returned"/>
    <x v="0"/>
    <s v="11:26"/>
    <s v="Weekday"/>
  </r>
  <r>
    <s v="INV102472"/>
    <d v="2026-03-09T00:00:00"/>
    <s v="CUST0398"/>
    <s v="PRD057"/>
    <s v="STR125"/>
    <s v="EMP0259"/>
    <n v="8"/>
    <n v="335.16"/>
    <n v="0"/>
    <n v="0"/>
    <n v="2681.28"/>
    <n v="1880.4"/>
    <n v="800.88"/>
    <x v="4"/>
    <s v="Not Returned"/>
    <x v="2"/>
    <s v="12:06"/>
    <s v="Weekday"/>
  </r>
  <r>
    <s v="INV102473"/>
    <d v="2025-11-24T00:00:00"/>
    <s v="CUST0063"/>
    <s v="PRD022"/>
    <s v="STR042"/>
    <s v="EMP0261"/>
    <n v="7"/>
    <n v="429.77"/>
    <n v="0.1"/>
    <n v="300.83999999999997"/>
    <n v="2707.55"/>
    <n v="2235.59"/>
    <n v="471.96"/>
    <x v="4"/>
    <s v="Not Returned"/>
    <x v="2"/>
    <s v="14:48"/>
    <s v="Weekday"/>
  </r>
  <r>
    <s v="INV102474"/>
    <d v="2025-06-21T00:00:00"/>
    <s v="CUST0498"/>
    <s v="PRD023"/>
    <s v="STR101"/>
    <s v="EMP0131"/>
    <n v="1"/>
    <n v="342.27"/>
    <n v="0"/>
    <n v="0"/>
    <n v="393.61"/>
    <n v="266.10000000000002"/>
    <n v="127.51"/>
    <x v="3"/>
    <s v="Returned"/>
    <x v="0"/>
    <s v="19:35"/>
    <s v="Weekend"/>
  </r>
  <r>
    <s v="INV102475"/>
    <d v="2026-03-26T00:00:00"/>
    <s v="CUST0341"/>
    <s v="PRD049"/>
    <s v="STR053"/>
    <s v="EMP0190"/>
    <n v="3"/>
    <n v="418.79"/>
    <n v="0.05"/>
    <n v="62.82"/>
    <n v="1193.55"/>
    <n v="926.82"/>
    <n v="266.73"/>
    <x v="4"/>
    <s v="Not Returned"/>
    <x v="0"/>
    <s v="17:51"/>
    <s v="Weekday"/>
  </r>
  <r>
    <s v="INV102476"/>
    <d v="2025-12-07T00:00:00"/>
    <s v="CUST0227"/>
    <s v="PRD014"/>
    <s v="STR050"/>
    <s v="EMP0281"/>
    <n v="4"/>
    <n v="434.65"/>
    <n v="0.2"/>
    <n v="347.72"/>
    <n v="1599.51"/>
    <n v="1406.52"/>
    <n v="192.99"/>
    <x v="0"/>
    <s v="Not Returned"/>
    <x v="2"/>
    <s v="12:59"/>
    <s v="Weekend"/>
  </r>
  <r>
    <s v="INV102477"/>
    <d v="2026-02-15T00:00:00"/>
    <s v="CUST0209"/>
    <s v="PRD090"/>
    <s v="STR091"/>
    <s v="EMP0113"/>
    <n v="5"/>
    <n v="487.64"/>
    <n v="0.05"/>
    <n v="121.91"/>
    <n v="2663.73"/>
    <n v="1850.9"/>
    <n v="812.83"/>
    <x v="2"/>
    <s v="Not Returned"/>
    <x v="0"/>
    <s v="11:09"/>
    <s v="Weekend"/>
  </r>
  <r>
    <s v="INV102478"/>
    <d v="2025-08-17T00:00:00"/>
    <s v="CUST0158"/>
    <s v="PRD023"/>
    <s v="STR063"/>
    <s v="EMP0221"/>
    <n v="1"/>
    <n v="342.27"/>
    <n v="0.1"/>
    <n v="34.229999999999997"/>
    <n v="354.25"/>
    <n v="266.10000000000002"/>
    <n v="88.15"/>
    <x v="1"/>
    <s v="Not Returned"/>
    <x v="0"/>
    <s v="16:18"/>
    <s v="Weekend"/>
  </r>
  <r>
    <s v="INV102479"/>
    <d v="2025-11-02T00:00:00"/>
    <s v="CUST0158"/>
    <s v="PRD125"/>
    <s v="STR004"/>
    <s v="EMP0212"/>
    <n v="3"/>
    <n v="219.39"/>
    <n v="0"/>
    <n v="0"/>
    <n v="756.9"/>
    <n v="586.32000000000005"/>
    <n v="170.58"/>
    <x v="1"/>
    <s v="Not Returned"/>
    <x v="0"/>
    <s v="19:00"/>
    <s v="Weekend"/>
  </r>
  <r>
    <s v="INV102480"/>
    <d v="2025-04-20T00:00:00"/>
    <s v="CUST0093"/>
    <s v="PRD029"/>
    <s v="STR031"/>
    <s v="EMP0153"/>
    <n v="4"/>
    <n v="332.73"/>
    <n v="0.2"/>
    <n v="266.18"/>
    <n v="1224.45"/>
    <n v="1044.8800000000001"/>
    <n v="179.57"/>
    <x v="0"/>
    <s v="Not Returned"/>
    <x v="0"/>
    <s v="10:17"/>
    <s v="Weekend"/>
  </r>
  <r>
    <s v="INV102481"/>
    <d v="2025-12-13T00:00:00"/>
    <s v="CUST0098"/>
    <s v="PRD012"/>
    <s v="STR088"/>
    <s v="EMP0229"/>
    <n v="1"/>
    <n v="541.35"/>
    <n v="0.1"/>
    <n v="54.13"/>
    <n v="560.29999999999995"/>
    <n v="336.4"/>
    <n v="223.9"/>
    <x v="3"/>
    <s v="Not Returned"/>
    <x v="1"/>
    <s v="18:07"/>
    <s v="Weekend"/>
  </r>
  <r>
    <s v="INV102482"/>
    <d v="2025-10-16T00:00:00"/>
    <s v="CUST0508"/>
    <s v="PRD034"/>
    <s v="STR089"/>
    <s v="EMP0105"/>
    <n v="2"/>
    <n v="124.84"/>
    <n v="0.05"/>
    <n v="12.48"/>
    <n v="237.2"/>
    <n v="194.7"/>
    <n v="42.5"/>
    <x v="4"/>
    <s v="Not Returned"/>
    <x v="0"/>
    <s v="19:33"/>
    <s v="Weekday"/>
  </r>
  <r>
    <s v="INV102483"/>
    <d v="2025-11-29T00:00:00"/>
    <s v="CUST0475"/>
    <s v="PRD028"/>
    <s v="STR077"/>
    <s v="EMP0030"/>
    <n v="8"/>
    <n v="429.84"/>
    <n v="0.05"/>
    <n v="171.94"/>
    <n v="3756.8"/>
    <n v="2479.84"/>
    <n v="1276.96"/>
    <x v="1"/>
    <s v="Not Returned"/>
    <x v="2"/>
    <s v="18:34"/>
    <s v="Weekend"/>
  </r>
  <r>
    <s v="INV102484"/>
    <d v="2025-10-31T00:00:00"/>
    <s v="CUST0317"/>
    <s v="PRD067"/>
    <s v="STR016"/>
    <s v="EMP0130"/>
    <n v="5"/>
    <n v="186.38"/>
    <n v="0.05"/>
    <n v="46.59"/>
    <n v="885.31"/>
    <n v="678.3"/>
    <n v="207.01"/>
    <x v="1"/>
    <s v="Not Returned"/>
    <x v="0"/>
    <s v="18:20"/>
    <s v="Weekday"/>
  </r>
  <r>
    <s v="INV102485"/>
    <d v="2025-10-16T00:00:00"/>
    <s v="CUST0616"/>
    <s v="PRD082"/>
    <s v="STR037"/>
    <s v="EMP0093"/>
    <n v="3"/>
    <n v="232.92"/>
    <n v="0"/>
    <n v="0"/>
    <n v="698.76"/>
    <n v="577.23"/>
    <n v="121.53"/>
    <x v="4"/>
    <s v="Not Returned"/>
    <x v="0"/>
    <s v="12:32"/>
    <s v="Weekday"/>
  </r>
  <r>
    <s v="INV102486"/>
    <d v="2025-12-29T00:00:00"/>
    <s v="CUST0293"/>
    <s v="PRD082"/>
    <s v="STR180"/>
    <s v="EMP0195"/>
    <n v="7"/>
    <n v="235.76"/>
    <n v="0.1"/>
    <n v="165.03"/>
    <n v="1485.29"/>
    <n v="1346.87"/>
    <n v="138.41999999999999"/>
    <x v="3"/>
    <s v="Not Returned"/>
    <x v="0"/>
    <s v="14:31"/>
    <s v="Weekday"/>
  </r>
  <r>
    <s v="INV102487"/>
    <d v="2025-08-27T00:00:00"/>
    <s v="CUST0350"/>
    <s v="PRD028"/>
    <s v="STR031"/>
    <s v="EMP0153"/>
    <n v="1"/>
    <n v="380.12"/>
    <n v="0"/>
    <n v="0"/>
    <n v="380.12"/>
    <n v="309.98"/>
    <n v="70.14"/>
    <x v="5"/>
    <s v="Not Returned"/>
    <x v="0"/>
    <s v="14:47"/>
    <s v="Weekday"/>
  </r>
  <r>
    <s v="INV102488"/>
    <d v="2025-12-11T00:00:00"/>
    <s v="CUST0269"/>
    <s v="PRD129"/>
    <s v="STR050"/>
    <s v="EMP0059"/>
    <n v="3"/>
    <n v="490.22"/>
    <n v="0"/>
    <n v="0"/>
    <n v="1470.66"/>
    <n v="1120.74"/>
    <n v="349.92"/>
    <x v="5"/>
    <s v="Not Returned"/>
    <x v="0"/>
    <s v="12:17"/>
    <s v="Weekday"/>
  </r>
  <r>
    <s v="INV102489"/>
    <d v="2025-10-04T00:00:00"/>
    <s v="CUST0595"/>
    <s v="PRD044"/>
    <s v="STR051"/>
    <s v="EMP0156"/>
    <n v="2"/>
    <n v="229.81"/>
    <n v="0"/>
    <n v="0"/>
    <n v="528.55999999999995"/>
    <n v="416.44"/>
    <n v="112.12"/>
    <x v="3"/>
    <s v="Not Returned"/>
    <x v="1"/>
    <s v="09:49"/>
    <s v="Weekend"/>
  </r>
  <r>
    <s v="INV102490"/>
    <d v="2025-09-12T00:00:00"/>
    <s v="CUST0243"/>
    <s v="PRD083"/>
    <s v="STR090"/>
    <s v="EMP0209"/>
    <n v="2"/>
    <n v="425.88"/>
    <n v="0.15"/>
    <n v="127.76"/>
    <n v="724"/>
    <n v="714.94"/>
    <n v="9.06"/>
    <x v="5"/>
    <s v="Not Returned"/>
    <x v="0"/>
    <s v="18:42"/>
    <s v="Weekday"/>
  </r>
  <r>
    <s v="INV102491"/>
    <d v="2025-08-17T00:00:00"/>
    <s v="CUST0616"/>
    <s v="PRD006"/>
    <s v="STR124"/>
    <s v="EMP0294"/>
    <n v="2"/>
    <n v="343.56"/>
    <n v="0.15"/>
    <n v="103.07"/>
    <n v="671.66"/>
    <n v="432.64"/>
    <n v="239.02"/>
    <x v="0"/>
    <s v="Not Returned"/>
    <x v="0"/>
    <s v="09:33"/>
    <s v="Weekend"/>
  </r>
  <r>
    <s v="INV102492"/>
    <d v="2025-11-21T00:00:00"/>
    <s v="CUST0363"/>
    <s v="PRD048"/>
    <s v="STR071"/>
    <s v="EMP0210"/>
    <n v="2"/>
    <n v="147.72"/>
    <n v="0.2"/>
    <n v="59.09"/>
    <n v="236.35"/>
    <n v="218.42"/>
    <n v="17.93"/>
    <x v="0"/>
    <s v="Not Returned"/>
    <x v="1"/>
    <s v="16:54"/>
    <s v="Weekday"/>
  </r>
  <r>
    <s v="INV102493"/>
    <d v="2026-03-15T00:00:00"/>
    <s v="CUST0616"/>
    <s v="PRD002"/>
    <s v="STR092"/>
    <s v="EMP0122"/>
    <n v="2"/>
    <n v="440.5"/>
    <n v="0.1"/>
    <n v="88.1"/>
    <n v="911.83"/>
    <n v="508.1"/>
    <n v="403.73"/>
    <x v="0"/>
    <s v="Not Returned"/>
    <x v="2"/>
    <s v="15:54"/>
    <s v="Weekend"/>
  </r>
  <r>
    <s v="INV102494"/>
    <d v="2026-03-17T00:00:00"/>
    <s v="CUST0101"/>
    <s v="PRD034"/>
    <s v="STR061"/>
    <s v="EMP0279"/>
    <n v="3"/>
    <n v="124.84"/>
    <n v="0"/>
    <n v="0"/>
    <n v="374.52"/>
    <n v="292.05"/>
    <n v="82.47"/>
    <x v="1"/>
    <s v="Not Returned"/>
    <x v="0"/>
    <s v="14:42"/>
    <s v="Weekday"/>
  </r>
  <r>
    <s v="INV102495"/>
    <d v="2025-12-06T00:00:00"/>
    <s v="CUST0293"/>
    <s v="PRD059"/>
    <s v="STR060"/>
    <s v="EMP0314"/>
    <n v="7"/>
    <n v="575.61"/>
    <n v="0.15"/>
    <n v="604.39"/>
    <n v="3938.61"/>
    <n v="2543.0300000000002"/>
    <n v="1395.58"/>
    <x v="0"/>
    <s v="Returned"/>
    <x v="0"/>
    <s v="16:39"/>
    <s v="Weekend"/>
  </r>
  <r>
    <s v="INV102496"/>
    <d v="2025-07-13T00:00:00"/>
    <s v="CUST0676"/>
    <s v="PRD050"/>
    <s v="STR094"/>
    <s v="EMP0008"/>
    <n v="5"/>
    <n v="52.47"/>
    <n v="0.1"/>
    <n v="26.23"/>
    <n v="271.54000000000002"/>
    <n v="187.4"/>
    <n v="84.14"/>
    <x v="2"/>
    <s v="Not Returned"/>
    <x v="0"/>
    <s v="09:21"/>
    <s v="Weekend"/>
  </r>
  <r>
    <s v="INV102497"/>
    <d v="2026-01-11T00:00:00"/>
    <s v="CUST0080"/>
    <s v="PRD109"/>
    <s v="STR083"/>
    <s v="EMP0074"/>
    <n v="2"/>
    <n v="157.97999999999999"/>
    <n v="0.1"/>
    <n v="31.6"/>
    <n v="327.01"/>
    <n v="275.89999999999998"/>
    <n v="51.11"/>
    <x v="3"/>
    <s v="Not Returned"/>
    <x v="1"/>
    <s v="21:28"/>
    <s v="Weekend"/>
  </r>
  <r>
    <s v="INV102498"/>
    <d v="2026-02-22T00:00:00"/>
    <s v="CUST0415"/>
    <s v="PRD033"/>
    <s v="STR054"/>
    <s v="EMP0104"/>
    <n v="3"/>
    <n v="249.45"/>
    <n v="0.15"/>
    <n v="112.25"/>
    <n v="731.51"/>
    <n v="531.09"/>
    <n v="200.42"/>
    <x v="3"/>
    <s v="Not Returned"/>
    <x v="0"/>
    <s v="20:20"/>
    <s v="Weekend"/>
  </r>
  <r>
    <s v="INV102499"/>
    <d v="2025-12-11T00:00:00"/>
    <s v="CUST0056"/>
    <s v="PRD012"/>
    <s v="STR133"/>
    <s v="EMP0076"/>
    <n v="4"/>
    <n v="541.35"/>
    <n v="0"/>
    <n v="0"/>
    <n v="2165.4"/>
    <n v="1345.6"/>
    <n v="819.8"/>
    <x v="4"/>
    <s v="Not Returned"/>
    <x v="2"/>
    <s v="14:02"/>
    <s v="Weekday"/>
  </r>
  <r>
    <s v="INV102500"/>
    <d v="2025-08-03T00:00:00"/>
    <s v="CUST0486"/>
    <s v="PRD024"/>
    <s v="STR130"/>
    <s v="EMP0066"/>
    <n v="2"/>
    <n v="313.47000000000003"/>
    <n v="0.1"/>
    <n v="62.69"/>
    <n v="648.89"/>
    <n v="492.24"/>
    <n v="156.65"/>
    <x v="1"/>
    <s v="Not Returned"/>
    <x v="0"/>
    <s v="17:28"/>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s v="SUP001"/>
    <s v="Anna Agro Pvt Ltd"/>
    <s v="Madhavan Rao"/>
    <s v="9826600539"/>
    <s v="madhavan.anna@agromail.com"/>
    <s v="Salem"/>
    <n v="4"/>
    <n v="4.3"/>
    <s v="Active"/>
  </r>
  <r>
    <s v="SUP002"/>
    <s v="Palani Suppliers Pvt Ltd"/>
    <s v="Kamala Subramaniam"/>
    <s v="9349817734"/>
    <s v="kamala.palani@suppliersmail.com"/>
    <s v="Coimbatore"/>
    <n v="2"/>
    <n v="2.7"/>
    <s v="Active"/>
  </r>
  <r>
    <s v="SUP003"/>
    <s v="Saravana Beverages Pvt Ltd"/>
    <s v="Hari Mudaliar"/>
    <s v="9732719211"/>
    <s v="hari.saravana@beveragesmail.com"/>
    <s v="Kochi"/>
    <n v="8"/>
    <n v="3.1"/>
    <s v="Active"/>
  </r>
  <r>
    <s v="SUP004"/>
    <s v="Coastal Household Products Pvt Ltd"/>
    <s v="Aishwarya Naicker"/>
    <s v="9398362082"/>
    <s v="aishwarya.coastal@householdmail.com"/>
    <s v="Madurai"/>
    <n v="13"/>
    <n v="3.6"/>
    <s v="Active"/>
  </r>
  <r>
    <s v="SUP005"/>
    <s v="Vel Traders Pvt Ltd"/>
    <s v="Padma Raj"/>
    <s v="9469319644"/>
    <s v="padma.vel@bizcom"/>
    <s v="Chennai"/>
    <n v="8"/>
    <n v="2.7"/>
    <s v="Active"/>
  </r>
  <r>
    <s v="SUP006"/>
    <s v="Kovai Distributors Pvt Ltd"/>
    <s v="Vasanthi Venkataraman"/>
    <s v="9506448196"/>
    <s v="vasanthi.kovai@distributorsmail.com"/>
    <s v="Kochi"/>
    <n v="45"/>
    <n v="4.9000000000000004"/>
    <s v="Active"/>
  </r>
  <r>
    <s v="SUP007"/>
    <s v="Om Fresh Produce Pvt Ltd"/>
    <s v="Raghav Prabhu"/>
    <s v="9174684276"/>
    <s v="raghav.om@freshmail.com"/>
    <s v="Tiruppur"/>
    <n v="11"/>
    <n v="3"/>
    <s v="Active"/>
  </r>
  <r>
    <s v="SUP008"/>
    <s v="Sree Snacks Co Pvt Ltd"/>
    <s v="Naveen Devi"/>
    <s v="9398471886"/>
    <s v="naveen.sree@snacksmail.com"/>
    <s v="Salem"/>
    <n v="15"/>
    <n v="2.8"/>
    <s v="Active"/>
  </r>
  <r>
    <s v="SUP009"/>
    <s v="Ganesh Snacks Co Pvt Ltd"/>
    <s v="Chitra Gupta"/>
    <s v="9853573823"/>
    <s v="chitra.ganesh@snacksmail.com"/>
    <s v="Tiruppur"/>
    <n v="5"/>
    <n v="4.2"/>
    <s v="Active"/>
  </r>
  <r>
    <s v="SUP010"/>
    <s v="Bharat Snacks Co Pvt Ltd"/>
    <s v="Raghav Pillai"/>
    <s v="9596348124"/>
    <s v="raghav.bharat@snacksmail.com"/>
    <s v="Kochi"/>
    <n v="13"/>
    <n v="3.1"/>
    <s v="Active"/>
  </r>
  <r>
    <s v="SUP011"/>
    <s v="Malabar Distributors Pvt Ltd"/>
    <s v="Nandhini Mudaliar"/>
    <s v="9924970419"/>
    <s v="nandhini.malabar@distributorsmail.com"/>
    <s v="Kochi"/>
    <n v="5"/>
    <n v="4.2"/>
    <s v="Active"/>
  </r>
  <r>
    <s v="SUP012"/>
    <s v="Tirupati Foods Pvt Ltd"/>
    <s v="Karthik Naicker"/>
    <s v="9326541099"/>
    <s v="karthik.tirupati@foodsmail.com"/>
    <s v="Tiruppur"/>
    <n v="8"/>
    <n v="3.2"/>
    <s v="Active"/>
  </r>
  <r>
    <s v="SUP013"/>
    <s v="Lakshmi Suppliers Pvt Ltd"/>
    <s v="Gayathri Varma"/>
    <s v="9790256940"/>
    <s v="gayathri.lakshmi@suppliersmail.com"/>
    <m/>
    <n v="8"/>
    <n v="4.7"/>
    <s v="Active"/>
  </r>
  <r>
    <s v="SUP014"/>
    <s v="Ganesh Dairy Pvt Ltd"/>
    <s v="Kannan Chettiar"/>
    <s v="9727694430"/>
    <s v="kannan.ganesh@dairymail.com"/>
    <s v="Kochi"/>
    <n v="10"/>
    <n v="3.2"/>
    <s v="Active"/>
  </r>
  <r>
    <s v="SUP015"/>
    <s v="Nandhi Suppliers Pvt Ltd"/>
    <s v="Sangeetha Rao"/>
    <s v="9911514914"/>
    <s v="sangeetha.nandhi@suppliersmail.com"/>
    <s v="Madurai"/>
    <n v="10"/>
    <n v="3.7"/>
    <s v="Active"/>
  </r>
  <r>
    <s v="SUP016"/>
    <s v="Sree FMCG Pvt Ltd"/>
    <s v="Raghav Pillai"/>
    <s v="9509760584"/>
    <s v="raghav.sree@fmcgmail.com"/>
    <s v="Bengaluru"/>
    <n v="11"/>
    <n v="2.7"/>
    <s v="Active"/>
  </r>
  <r>
    <s v="SUP017"/>
    <s v="Kovai Industries Pvt Ltd"/>
    <s v="Ishwarya Sekar"/>
    <s v="9831980933"/>
    <s v="ishwarya.kovai@industriesmail.com"/>
    <s v=" Coimbatore"/>
    <n v="12"/>
    <n v="4.3"/>
    <s v="Active"/>
  </r>
  <r>
    <s v="SUP018"/>
    <s v="Deepam Household Products Pvt Ltd"/>
    <s v="Sanjay Sharma"/>
    <s v="9587182120"/>
    <s v="sanjay.deepam@householdmail.com"/>
    <s v="Chennai"/>
    <n v="6"/>
    <n v="3.6"/>
    <s v="Active"/>
  </r>
  <r>
    <s v="SUP019"/>
    <s v="Sri Bakers Pvt Ltd"/>
    <s v="Jaya Murugan"/>
    <s v="9771410971"/>
    <s v="jaya.sri@bakersmail.com"/>
    <s v="Madurai"/>
    <n v="10"/>
    <n v="4.8"/>
    <s v="Active"/>
  </r>
  <r>
    <s v="SUP020"/>
    <s v="Southern FMCG Pvt Ltd"/>
    <s v="Lalitha Reddy"/>
    <s v="9679153816"/>
    <s v="lalitha.southern@fmcgmail.com"/>
    <s v="Madurai"/>
    <n v="7"/>
    <n v="4.4000000000000004"/>
    <s v="Active"/>
  </r>
  <r>
    <s v="SUP021"/>
    <s v="Tirupati Suppliers Pvt Ltd"/>
    <s v="Priya Prabhu"/>
    <s v="9489747629"/>
    <s v="priya.tirupati@suppliersmail.com"/>
    <s v="Tiruppur"/>
    <n v="9"/>
    <n v="2.5"/>
    <s v="Active"/>
  </r>
  <r>
    <s v="SUP022"/>
    <s v="Southern Traders Pvt Ltd"/>
    <s v="Manoj Devi"/>
    <s v="9174316370"/>
    <s v="manoj.southern@tradersmail.com"/>
    <s v="Chennai"/>
    <n v="13"/>
    <n v="3.7"/>
    <s v="Active"/>
  </r>
  <r>
    <s v="SUP023"/>
    <s v="Tirupati Fresh Produce Pvt Ltd"/>
    <s v="Anitha Achari"/>
    <s v="9666585408"/>
    <s v="anitha.tirupati@freshmail.com"/>
    <s v="Mysuru"/>
    <n v="10"/>
    <n v="2.9"/>
    <s v="Active"/>
  </r>
  <r>
    <s v="SUP024"/>
    <s v="Kovai Impex Pvt Ltd"/>
    <s v="Hemalatha Gounder"/>
    <s v="9821218382"/>
    <s v="hemalatha.kovai@impexmail.com"/>
    <s v="Salem"/>
    <n v="13"/>
    <n v="3.3"/>
    <s v="Active"/>
  </r>
  <r>
    <s v="SUP025"/>
    <s v="Anna Enterprises Pvt Ltd"/>
    <s v="Hariharan Venkataraman"/>
    <s v="9463016614"/>
    <s v="hariharan.anna@enterprisesmail.com"/>
    <s v="Chennai"/>
    <n v="5"/>
    <n v="3.1"/>
    <s v="Active"/>
  </r>
  <r>
    <s v="SUP026"/>
    <s v="Sri Beverages Pvt Ltd"/>
    <s v="Kamala Rao"/>
    <s v="9163215224"/>
    <s v="kamala.sri@beveragesmail.com"/>
    <s v="Coimbatore"/>
    <n v="3"/>
    <n v="4.3"/>
    <s v="Active"/>
  </r>
  <r>
    <s v="SUP027"/>
    <s v="Nilgiri Agro Pvt Ltd"/>
    <s v="Padma Devi"/>
    <s v="9621209849"/>
    <s v="padma.nilgiri@agromail.com"/>
    <s v="Kochi"/>
    <n v="5"/>
    <n v="3.2"/>
    <s v="Active"/>
  </r>
  <r>
    <s v="SUP028"/>
    <s v="Kaveri Fresh Produce Pvt Ltd"/>
    <s v="Manoj Nathan"/>
    <s v="9967043303"/>
    <s v="manoj.kaveri@freshmail.com"/>
    <s v="Mysuru"/>
    <n v="5"/>
    <n v="4.5"/>
    <s v="Active"/>
  </r>
  <r>
    <s v="SUP029"/>
    <s v="Nandhi Traders Pvt Ltd"/>
    <s v="Thiru Subramaniam"/>
    <s v="9882839238"/>
    <s v="thiru.nandhi@tradersmail.com"/>
    <s v="Tiruppur"/>
    <n v="8"/>
    <n v="3.5"/>
    <s v="Active"/>
  </r>
  <r>
    <s v="SUP030"/>
    <s v="Anna Snacks Co Pvt Ltd"/>
    <s v="Venkat Chettiar"/>
    <s v="9366992705"/>
    <s v="venkat.anna@snacksmail.com"/>
    <s v="Tiruppur"/>
    <n v="14"/>
    <n v="4.7"/>
    <s v="Active"/>
  </r>
  <r>
    <s v="SUP031"/>
    <s v="Kaveri Traders Pvt Ltd"/>
    <s v="Anitha Subramaniam"/>
    <s v="9180943908"/>
    <s v="anitha.kaveri@tradersmail.com"/>
    <m/>
    <n v="6"/>
    <n v="3.7"/>
    <s v="Active"/>
  </r>
  <r>
    <s v="SUP032"/>
    <s v="Ganesh Household Products Pvt Ltd"/>
    <s v="Ishwarya Raj"/>
    <s v="9997677788"/>
    <s v="ishwarya.ganesh@householdmail.com"/>
    <s v="Coimbatore"/>
    <n v="12"/>
    <n v="5"/>
    <s v="Active"/>
  </r>
  <r>
    <s v="SUP033"/>
    <s v="Sri Agro Pvt Ltd"/>
    <s v="Indira Pillai"/>
    <s v="9530613729"/>
    <s v="indira.sri@agromail.com"/>
    <s v="Bengaluru"/>
    <n v="9"/>
    <n v="3.7"/>
    <s v="Active"/>
  </r>
  <r>
    <s v="SUP034"/>
    <s v="Sree Dairy Pvt Ltd"/>
    <s v="Udhay Naidu"/>
    <s v="9884374109"/>
    <s v="udhay.sree@dairymail.com"/>
    <s v="Mysuru"/>
    <n v="6"/>
    <n v="3.6"/>
    <s v="Active"/>
  </r>
  <r>
    <s v="SUP035"/>
    <s v="Deepam Snacks Co Pvt Ltd"/>
    <s v="Bhavani Reddy"/>
    <s v="9721890096"/>
    <s v="bhavani.deepam@snacksmail.com"/>
    <s v="Erode"/>
    <n v="5"/>
    <n v="4.9000000000000004"/>
    <s v="Active"/>
  </r>
  <r>
    <s v="SUP036"/>
    <s v="Palani Fresh Produce Pvt Ltd"/>
    <s v="Pandi Nair"/>
    <s v="9670292350"/>
    <s v="pandi.palani@freshmail.com"/>
    <s v="Coimbatore"/>
    <n v="11"/>
    <n v="3.7"/>
    <s v="Active"/>
  </r>
  <r>
    <s v="SUP037"/>
    <s v="Amman Foods Pvt Ltd"/>
    <s v="Kavya Sekar"/>
    <s v="9825003955"/>
    <s v="kavya.amman@foodsmail.com"/>
    <s v="Madurai"/>
    <n v="3"/>
    <n v="4"/>
    <s v="Active"/>
  </r>
  <r>
    <s v="SUP038"/>
    <s v="Nilgiri Impex Pvt Ltd"/>
    <s v="Manoj Rao"/>
    <s v="9188029013"/>
    <s v="manoj.nilgiri@impexmail.com"/>
    <s v="Hyderabad"/>
    <n v="11"/>
    <n v="2.6"/>
    <s v="Active"/>
  </r>
  <r>
    <s v="SUP039"/>
    <s v="Nandhi Snacks Co Pvt Ltd"/>
    <s v="Geetha Sharma"/>
    <s v="9437352358"/>
    <s v="geetha.nandhi@snacksmail.com"/>
    <s v="Erode"/>
    <n v="5"/>
    <n v="4.2"/>
    <s v="Active"/>
  </r>
  <r>
    <s v="SUP040"/>
    <s v="Nilgiri Distributors Pvt Ltd"/>
    <s v="Thiru Varma"/>
    <s v="9670292350"/>
    <s v="thiru.nilgiri@distributorsmail.com"/>
    <s v="Erode"/>
    <n v="9"/>
    <n v="3.3"/>
    <s v="Active"/>
  </r>
  <r>
    <s v="SUP041"/>
    <s v="Om Foods Pvt Ltd"/>
    <s v="Manoj Raj"/>
    <s v="9384756779"/>
    <s v="manoj.om@foodsmail.com"/>
    <s v="Chennai"/>
    <n v="10"/>
    <n v="3"/>
    <s v="Active"/>
  </r>
  <r>
    <s v="SUP042"/>
    <s v="Vel Suppliers Pvt Ltd"/>
    <s v="Suresh Velan"/>
    <s v="9570497096"/>
    <s v="suresh.vel@suppliersmail.com"/>
    <s v="Salem"/>
    <n v="7"/>
    <n v="3.2"/>
    <s v="Active"/>
  </r>
  <r>
    <s v="SUP043"/>
    <s v="Deepam Bakers Pvt Ltd"/>
    <s v="Sanjay Murugan"/>
    <s v="9421455482"/>
    <s v="sanjay.deepam@bakersmail.com"/>
    <s v="Coimbatore"/>
    <n v="12"/>
    <n v="4.5"/>
    <s v="Active"/>
  </r>
  <r>
    <s v="SUP044"/>
    <s v="Bharat Agro Pvt Ltd"/>
    <s v="Anitha Naidu"/>
    <s v="9266910922"/>
    <s v="anitha.bharat@agromail.com"/>
    <s v="Chennai"/>
    <n v="3"/>
    <n v="4.4000000000000004"/>
    <s v="Active"/>
  </r>
  <r>
    <s v="SUP045"/>
    <s v="Coastal Distributors Pvt Ltd"/>
    <s v="Usha Sharma"/>
    <s v="9383450553"/>
    <s v="usha.coastal@distributorsmail.com"/>
    <s v="Salem"/>
    <n v="12"/>
    <n v="4.0999999999999996"/>
    <s v="Active"/>
  </r>
  <r>
    <s v="SUP046"/>
    <s v="Saravana Industries Pvt Ltd"/>
    <s v="Ramesh Devi"/>
    <s v="9103807155"/>
    <s v="ramesh.saravana@industriesmail.com"/>
    <s v="Bengaluru"/>
    <n v="15"/>
    <n v="3.2"/>
    <s v="Active"/>
  </r>
  <r>
    <s v="SUP047"/>
    <s v="Cauvery Household Products Pvt Ltd"/>
    <s v="Lokesh Pillai"/>
    <s v="9702269164"/>
    <s v="lokesh.cauvery@householdmail.com"/>
    <s v="Mysuru"/>
    <n v="10"/>
    <n v="4.3"/>
    <s v="Active"/>
  </r>
  <r>
    <s v="SUP048"/>
    <s v="Om Suppliers Pvt Ltd"/>
    <s v="Bhavani Balan"/>
    <s v="9693269304"/>
    <s v="bhavani.ombiz.com"/>
    <s v="Coimbatore"/>
    <n v="15"/>
    <n v="3.4"/>
    <s v="Active"/>
  </r>
  <r>
    <s v="SUP049"/>
    <s v="Vel Impex Pvt Ltd"/>
    <s v="Ovi Gupta"/>
    <s v="9367930513"/>
    <s v="ovi.vel@impexmail.com"/>
    <s v="Coimbatore"/>
    <n v="7"/>
    <n v="3"/>
    <s v="Active"/>
  </r>
  <r>
    <s v="SUP050"/>
    <s v="Vindhya Household Products Pvt Ltd"/>
    <s v="Vani Prabhu"/>
    <s v="9958872154"/>
    <s v="vani.vindhya@householdmail.com"/>
    <s v="Madurai"/>
    <n v="5"/>
    <n v="4.7"/>
    <s v="Active"/>
  </r>
  <r>
    <s v="SUP051"/>
    <s v="Amman Suppliers Pvt Ltd"/>
    <s v="Gopal Chettiar"/>
    <s v="9961393416"/>
    <s v="gopal.amman@suppliersmail.com"/>
    <s v="Tiruppur"/>
    <n v="14"/>
    <n v="4.8"/>
    <s v="Active"/>
  </r>
  <r>
    <s v="SUP052"/>
    <s v="Bharat FMCG Pvt Ltd"/>
    <s v="Indira Naidu"/>
    <s v="9510751046"/>
    <s v="indira.bharat@fmcgmail.com"/>
    <s v="Madurai"/>
    <n v="14"/>
    <n v="4.3"/>
    <s v="Active"/>
  </r>
  <r>
    <s v="SUP053"/>
    <s v="Murugan Traders Pvt Ltd"/>
    <s v="Chandran Gupta"/>
    <s v="9344378798"/>
    <s v="chandran.murugan@tradersmail.com"/>
    <s v="Erode"/>
    <n v="15"/>
    <n v="4.5"/>
    <s v="Active"/>
  </r>
  <r>
    <s v="SUP054"/>
    <s v="Nilgiri Foods Pvt Ltd"/>
    <s v="Uma Sharma"/>
    <s v="9930353157"/>
    <s v="uma.nilgiri@foodsmail.com"/>
    <s v="Erode"/>
    <n v="15"/>
    <n v="2.7"/>
    <s v="Active"/>
  </r>
  <r>
    <s v="SUP055"/>
    <s v="Coastal Enterprises Pvt Ltd"/>
    <s v="Uma Achari"/>
    <s v="9223847257"/>
    <s v="uma.coastal@enterprisesmail.com"/>
    <s v="Kochi"/>
    <n v="7"/>
    <n v="4.8"/>
    <s v="Active"/>
  </r>
  <r>
    <s v="SUP056"/>
    <s v="Coastal Dairy Pvt Ltd"/>
    <s v="Jaya Nair"/>
    <s v="9882269302"/>
    <s v="jaya.coastal@dairymail.com"/>
    <s v="Chennai"/>
    <n v="11"/>
    <n v="3.6"/>
    <s v="Active"/>
  </r>
  <r>
    <s v="SUP057"/>
    <s v="Cauvery Impex Pvt Ltd"/>
    <s v="Esha Raj"/>
    <s v="9147659674"/>
    <s v="esha.cauvery@impexmail.com"/>
    <s v="Bengaluru"/>
    <n v="11"/>
    <n v="3"/>
    <s v="Active"/>
  </r>
  <r>
    <s v="SUP058"/>
    <s v="Meenakshi Impex Pvt Ltd"/>
    <s v="Jayakumar Achari"/>
    <s v="9813219781"/>
    <s v="jayakumar.meenakshi@impexmail.com"/>
    <s v="Salem"/>
    <n v="7"/>
    <n v="3.6"/>
    <s v="Active"/>
  </r>
  <r>
    <s v="SUP059"/>
    <s v="Cauvery Beverages Pvt Ltd"/>
    <s v="Prakash Chettiar"/>
    <s v="9538508549"/>
    <s v="prakash.cauvery@beveragesmail.com"/>
    <s v="Erode"/>
    <n v="10"/>
    <n v="3.3"/>
    <s v="Active"/>
  </r>
  <r>
    <s v="SUP060"/>
    <s v="Meenakshi Distributors Pvt Ltd"/>
    <s v="Eswari Subramaniam"/>
    <s v="9286860433"/>
    <s v="eswari.meenakshi@distributorsmail.com"/>
    <s v="Bengaluru"/>
    <n v="12"/>
    <n v="4.4000000000000004"/>
    <s v="Active"/>
  </r>
  <r>
    <s v="SUP061"/>
    <s v="Kovai Beverages Pvt Ltd"/>
    <s v="Kishore Pandian"/>
    <s v="9561588882"/>
    <s v="kishore.kovai@beveragesmail.com"/>
    <s v="Coimbatore"/>
    <n v="6"/>
    <n v="3.2"/>
    <s v="Active"/>
  </r>
  <r>
    <s v="SUP062"/>
    <s v="Lakshmi Beverages Pvt Ltd"/>
    <s v="Bhuvana Venkataraman"/>
    <s v="9608079792"/>
    <s v="bhuvana.lakshmi@beveragesmail.com"/>
    <s v="Mysuru"/>
    <n v="12"/>
    <n v="3"/>
    <s v="Active"/>
  </r>
  <r>
    <s v="SUP063"/>
    <s v="Palani Dairy Pvt Ltd"/>
    <s v="Latha Murugan"/>
    <s v="9906528433"/>
    <s v="latha.palani@dairymail.com"/>
    <s v="Hyderabad"/>
    <n v="7"/>
    <n v="2.7"/>
    <s v="Active"/>
  </r>
  <r>
    <s v="SUP064"/>
    <s v="Nilgiri Snacks Co Pvt Ltd"/>
    <m/>
    <s v="9610173760"/>
    <s v="hari.nilgiri@snacksmail.com"/>
    <s v="Coimbatore"/>
    <n v="2"/>
    <n v="3.1"/>
    <s v="Active"/>
  </r>
  <r>
    <s v="SUP065"/>
    <s v="Kovai FMCG Pvt Ltd"/>
    <s v="Bhuvana Subramaniam"/>
    <s v="9512293741"/>
    <s v="bhuvana.kovai@fmcgmail.com"/>
    <s v="Hyderabad"/>
    <n v="5"/>
    <n v="4.3"/>
    <s v="Active"/>
  </r>
  <r>
    <s v="SUP066"/>
    <s v="Murugan Impex Pvt Ltd"/>
    <s v="Sanjay Mudaliar"/>
    <s v="9214447237"/>
    <s v="sanjay.murugan@impexmail.com"/>
    <s v="Coimbatore"/>
    <n v="14"/>
    <n v="4.7"/>
    <s v="Active"/>
  </r>
  <r>
    <s v="SUP067"/>
    <s v="Tirupati Impex Pvt Ltd"/>
    <s v="Vasanth Murugan"/>
    <s v="9230307805"/>
    <s v="vasanth.tirupati@impexmail.com"/>
    <s v="Mysuru"/>
    <n v="2"/>
    <n v="3.9"/>
    <s v="Active"/>
  </r>
  <r>
    <s v="SUP068"/>
    <s v="Saravana Fresh Produce Pvt Ltd"/>
    <s v="Aishwarya Velan"/>
    <s v="9642001424"/>
    <s v="aishwarya.saravana@freshmail.com"/>
    <s v="Mysuru"/>
    <n v="11"/>
    <n v="4.5"/>
    <s v="Active"/>
  </r>
  <r>
    <s v="SUP069"/>
    <s v="Nandhi FMCG Pvt Ltd"/>
    <s v="Anjali Velan"/>
    <s v="9583258726"/>
    <s v="anjali.nandhi@fmcgmail.com"/>
    <s v="Madurai"/>
    <n v="13"/>
    <n v="4.7"/>
    <s v="Active"/>
  </r>
  <r>
    <s v="SUP070"/>
    <s v="Nilgiri FMCG Pvt Ltd"/>
    <s v="Banu Gounder"/>
    <s v="9394846763"/>
    <s v="banu.nilgiri@fmcgmail.com"/>
    <s v="Kochi"/>
    <n v="9"/>
    <n v="4.0999999999999996"/>
    <s v="Active"/>
  </r>
  <r>
    <s v="SUP071"/>
    <s v="Ganesh Agro Pvt Ltd"/>
    <s v="Indira Naidu"/>
    <s v="9186519602"/>
    <s v="indira.ganesh@agromail.com"/>
    <s v="Tiruppur"/>
    <n v="7"/>
    <n v="4.7"/>
    <s v="Active"/>
  </r>
  <r>
    <s v="SUP072"/>
    <s v="Vel Dairy Pvt Ltd"/>
    <s v="Vasanth Iyer"/>
    <s v="9455281184"/>
    <s v="vasanth.vel@dairymail.com"/>
    <s v="Salem"/>
    <n v="3"/>
    <n v="3.5"/>
    <s v="Active"/>
  </r>
  <r>
    <s v="SUP073"/>
    <s v="Deepam Industries Pvt Ltd"/>
    <s v="Ilango Pandian"/>
    <s v="9727150493"/>
    <s v="ilango.deepam@industriesmail.com"/>
    <s v="Bengaluru"/>
    <n v="8"/>
    <n v="4.8"/>
    <s v="Active"/>
  </r>
  <r>
    <s v="SUP074"/>
    <s v="Meenakshi Foods Pvt Ltd"/>
    <s v="Aishwarya Nathan"/>
    <s v="9477698143"/>
    <s v="aishwarya.meenakshi@bizcom"/>
    <s v="Bengaluru"/>
    <n v="9"/>
    <n v="2.5"/>
    <s v="Active"/>
  </r>
  <r>
    <s v="SUP075"/>
    <s v="Southern Household Products Pvt Ltd"/>
    <s v="Yogesh Balan"/>
    <s v="9336801619"/>
    <s v="yogesh.southern@householdmail.com"/>
    <s v="Kochi"/>
    <n v="14"/>
    <n v="4"/>
    <s v="Active"/>
  </r>
  <r>
    <s v="SUP076"/>
    <s v="Coastal Impex Pvt Ltd"/>
    <s v="Udhay Sharma"/>
    <s v="9512293741"/>
    <s v="udhay.coastal@impexmail.com"/>
    <s v="Bengaluru"/>
    <n v="13"/>
    <n v="2.9"/>
    <s v="Active"/>
  </r>
  <r>
    <s v="SUP077"/>
    <s v="Vel Beverages Pvt Ltd"/>
    <s v="Uma Nathan"/>
    <s v="9790147183"/>
    <s v="uma.vel@beveragesmail.com"/>
    <s v="Hyderabad"/>
    <n v="12"/>
    <n v="2.6"/>
    <s v="Active"/>
  </r>
  <r>
    <s v="SUP078"/>
    <s v="Nandhi Dairy Pvt Ltd"/>
    <s v="Devi Nair"/>
    <s v="9588229686"/>
    <s v="devi.nandhi@dairymail.com"/>
    <s v="Erode"/>
    <n v="8"/>
    <n v="3.3"/>
    <s v="Active"/>
  </r>
  <r>
    <s v="SUP079"/>
    <s v="Cauvery Enterprises Pvt Ltd"/>
    <s v="Tara Naidu"/>
    <s v="9604988121"/>
    <s v="tara.cauvery@enterprisesmail.com"/>
    <s v="Bengaluru"/>
    <n v="6"/>
    <n v="4.5999999999999996"/>
    <s v="Active"/>
  </r>
  <r>
    <s v="SUP080"/>
    <s v="Deepam Foods Pvt Ltd"/>
    <s v="Radha Rao"/>
    <s v="9143226844"/>
    <s v="radha.deepam@foodsmail.com"/>
    <s v="Chennai"/>
    <n v="14"/>
    <n v="4.9000000000000004"/>
    <s v="Active"/>
  </r>
  <r>
    <s v="SUP081"/>
    <s v="Nilgiri Traders Pvt Ltd"/>
    <s v="Mala Iyer"/>
    <s v="9222824732"/>
    <s v="mala.nilgiri@tradersmail.com"/>
    <s v="Salem"/>
    <n v="4"/>
    <n v="3.7"/>
    <s v="Active"/>
  </r>
  <r>
    <s v="SUP082"/>
    <s v="Lakshmi Traders Pvt Ltd"/>
    <m/>
    <s v="9903079055"/>
    <s v="lokesh.lakshmi@tradersmail.com"/>
    <s v="Tiruppur"/>
    <n v="4"/>
    <n v="4"/>
    <s v="Active"/>
  </r>
  <r>
    <s v="SUP083"/>
    <s v="Meenakshi Agro Pvt Ltd"/>
    <s v="Chitra Menon"/>
    <s v="9434961542"/>
    <s v="chitra.meenakshi@agromail.com"/>
    <s v="Chennai"/>
    <n v="11"/>
    <n v="2.6"/>
    <s v="Active"/>
  </r>
  <r>
    <s v="SUP084"/>
    <s v="Lakshmi Snacks Co Pvt Ltd"/>
    <s v="Tara Krishnan"/>
    <s v="9991819497"/>
    <s v="tara.lakshmi@snacksmail.com"/>
    <s v="Salem"/>
    <n v="3"/>
    <n v="4"/>
    <s v="Active"/>
  </r>
  <r>
    <s v="SUP085"/>
    <s v="Anna Traders Pvt Ltd"/>
    <s v="Ezhil Menon"/>
    <s v="9707665448"/>
    <s v="ezhil.anna@tradersmail.com"/>
    <s v="Hyderabad"/>
    <n v="14"/>
    <n v="2.8"/>
    <s v="Activ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EC7B2A-01DA-47E1-80BC-026A8F284C09}"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2:I11" firstHeaderRow="1" firstDataRow="1" firstDataCol="1"/>
  <pivotFields count="18">
    <pivotField dataField="1" showAll="0"/>
    <pivotField numFmtId="14" showAll="0"/>
    <pivotField showAll="0"/>
    <pivotField showAll="0"/>
    <pivotField showAll="0"/>
    <pivotField showAll="0"/>
    <pivotField showAll="0"/>
    <pivotField numFmtId="4" showAll="0"/>
    <pivotField showAll="0"/>
    <pivotField numFmtId="4" showAll="0"/>
    <pivotField showAll="0"/>
    <pivotField numFmtId="4" showAll="0"/>
    <pivotField numFmtId="4" showAll="0"/>
    <pivotField axis="axisRow" showAll="0">
      <items count="13">
        <item x="7"/>
        <item x="6"/>
        <item x="10"/>
        <item x="1"/>
        <item x="2"/>
        <item x="5"/>
        <item x="3"/>
        <item x="8"/>
        <item x="4"/>
        <item x="9"/>
        <item x="0"/>
        <item m="1" x="11"/>
        <item t="default"/>
      </items>
    </pivotField>
    <pivotField showAll="0"/>
    <pivotField showAll="0">
      <items count="4">
        <item h="1" x="0"/>
        <item x="1"/>
        <item h="1" x="2"/>
        <item t="default"/>
      </items>
    </pivotField>
    <pivotField showAll="0"/>
    <pivotField showAll="0"/>
  </pivotFields>
  <rowFields count="1">
    <field x="13"/>
  </rowFields>
  <rowItems count="9">
    <i>
      <x/>
    </i>
    <i>
      <x v="2"/>
    </i>
    <i>
      <x v="3"/>
    </i>
    <i>
      <x v="4"/>
    </i>
    <i>
      <x v="5"/>
    </i>
    <i>
      <x v="6"/>
    </i>
    <i>
      <x v="8"/>
    </i>
    <i>
      <x v="10"/>
    </i>
    <i t="grand">
      <x/>
    </i>
  </rowItems>
  <colItems count="1">
    <i/>
  </colItems>
  <dataFields count="1">
    <dataField name="Count of Invoice_Number" fld="0"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D3565D-4BF3-4450-A587-2C16D7412B7C}" name="PivotTable10" cacheId="0" applyNumberFormats="0" applyBorderFormats="0" applyFontFormats="0" applyPatternFormats="0" applyAlignmentFormats="0" applyWidthHeightFormats="1" dataCaption="Values" tag="25fbd457-7b4d-4bac-8ba8-43caddd5a14c" updatedVersion="8" minRefreshableVersion="3" useAutoFormatting="1" subtotalHiddenItems="1" itemPrintTitles="1" createdVersion="8" indent="0" outline="1" outlineData="1" multipleFieldFilters="0" chartFormat="20">
  <location ref="A2:B7" firstHeaderRow="1" firstDataRow="1" firstDataCol="1"/>
  <pivotFields count="2">
    <pivotField axis="axisRow" allDrilled="1" subtotalTop="0" showAll="0" defaultSubtotal="0" defaultAttributeDrillState="1">
      <items count="5">
        <item s="1" x="2"/>
        <item s="1" x="0"/>
        <item s="1" x="1"/>
        <item s="1" x="3"/>
        <item x="4"/>
      </items>
    </pivotField>
    <pivotField dataField="1" subtotalTop="0" showAll="0" defaultSubtotal="0"/>
  </pivotFields>
  <rowFields count="1">
    <field x="0"/>
  </rowFields>
  <rowItems count="5">
    <i>
      <x/>
    </i>
    <i>
      <x v="1"/>
    </i>
    <i>
      <x v="2"/>
    </i>
    <i>
      <x v="3"/>
    </i>
    <i t="grand">
      <x/>
    </i>
  </rowItems>
  <colItems count="1">
    <i/>
  </colItems>
  <dataFields count="1">
    <dataField name="Sum of Profit" fld="1" baseField="0" baseItem="0"/>
  </dataFields>
  <chartFormats count="10">
    <chartFormat chart="2"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0" count="1" selected="0">
            <x v="0"/>
          </reference>
        </references>
      </pivotArea>
    </chartFormat>
    <chartFormat chart="13" format="6">
      <pivotArea type="data" outline="0" fieldPosition="0">
        <references count="2">
          <reference field="4294967294" count="1" selected="0">
            <x v="0"/>
          </reference>
          <reference field="0" count="1" selected="0">
            <x v="1"/>
          </reference>
        </references>
      </pivotArea>
    </chartFormat>
    <chartFormat chart="13" format="7">
      <pivotArea type="data" outline="0" fieldPosition="0">
        <references count="2">
          <reference field="4294967294" count="1" selected="0">
            <x v="0"/>
          </reference>
          <reference field="0" count="1" selected="0">
            <x v="2"/>
          </reference>
        </references>
      </pivotArea>
    </chartFormat>
    <chartFormat chart="13" format="8">
      <pivotArea type="data" outline="0" fieldPosition="0">
        <references count="2">
          <reference field="4294967294" count="1" selected="0">
            <x v="0"/>
          </reference>
          <reference field="0" count="1" selected="0">
            <x v="3"/>
          </reference>
        </references>
      </pivotArea>
    </chartFormat>
    <chartFormat chart="19" format="0"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0" count="1" selected="0">
            <x v="4"/>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Store]"/>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00F467-881C-44B9-823C-3440BD5D42DA}" name="PivotTable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D2:E4" firstHeaderRow="1" firstDataRow="1" firstDataCol="1"/>
  <pivotFields count="2">
    <pivotField axis="axisRow" allDrilled="1" subtotalTop="0" showAll="0" sortType="de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Sum of Profit" fld="1" baseField="0" baseItem="0"/>
  </dataFields>
  <chartFormats count="2">
    <chartFormat chart="2"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537AED-99E2-46CA-816F-1A81A5E07380}" name="PivotTable13" cacheId="6" applyNumberFormats="0" applyBorderFormats="0" applyFontFormats="0" applyPatternFormats="0" applyAlignmentFormats="0" applyWidthHeightFormats="1" dataCaption="Values" tag="0ba3d545-f4dd-421a-86b3-f0b691dee6f0" updatedVersion="8" minRefreshableVersion="3" useAutoFormatting="1" subtotalHiddenItems="1" itemPrintTitles="1" createdVersion="8" indent="0" compact="0" compactData="0" gridDropZones="1" multipleFieldFilters="0" chartFormat="36">
  <location ref="H3:I15" firstHeaderRow="2" firstDataRow="2" firstDataCol="1"/>
  <pivotFields count="2">
    <pivotField axis="axisRow" compact="0"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1">
    <field x="0"/>
  </rowFields>
  <rowItems count="11">
    <i>
      <x v="7"/>
    </i>
    <i>
      <x v="4"/>
    </i>
    <i>
      <x v="9"/>
    </i>
    <i>
      <x v="5"/>
    </i>
    <i>
      <x v="3"/>
    </i>
    <i>
      <x v="6"/>
    </i>
    <i>
      <x v="2"/>
    </i>
    <i>
      <x v="8"/>
    </i>
    <i>
      <x v="1"/>
    </i>
    <i>
      <x/>
    </i>
    <i t="grand">
      <x/>
    </i>
  </rowItems>
  <colItems count="1">
    <i/>
  </colItems>
  <dataFields count="1">
    <dataField name="Sum of Profit" fld="1" baseField="0" baseItem="0"/>
  </dataFields>
  <chartFormats count="3">
    <chartFormat chart="11"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filters count="1">
    <filter fld="0" type="count" id="1" iMeasureHier="89">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587FA0-A781-4C5B-9526-C17DDA037478}" name="PivotTable11" cacheId="11" applyNumberFormats="0" applyBorderFormats="0" applyFontFormats="0" applyPatternFormats="0" applyAlignmentFormats="0" applyWidthHeightFormats="1" dataCaption="Values" tag="f5a3ace4-5032-414b-8a95-61afa6d2b430" updatedVersion="8" minRefreshableVersion="3" useAutoFormatting="1" itemPrintTitles="1" createdVersion="8" indent="0" outline="1" outlineData="1" multipleFieldFilters="0" chartFormat="48">
  <location ref="E3:F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chartFormats count="1">
    <chartFormat chart="5"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7A2114-35A4-4FCF-972E-345DC817C3C1}" name="PivotTable7" cacheId="9" applyNumberFormats="0" applyBorderFormats="0" applyFontFormats="0" applyPatternFormats="0" applyAlignmentFormats="0" applyWidthHeightFormats="1" dataCaption="Values" tag="20e39431-802f-4956-b3af-3def1ef19a10" updatedVersion="8" minRefreshableVersion="3" useAutoFormatting="1" subtotalHiddenItems="1" itemPrintTitles="1" createdVersion="8" indent="0" outline="1" outlineData="1" multipleFieldFilters="0" chartFormat="53">
  <location ref="A3:C19" firstHeaderRow="0" firstDataRow="1" firstDataCol="1"/>
  <pivotFields count="6">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0E4B7A-2969-475F-9D89-C1F64F651484}" name="PivotTable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6:K43" firstHeaderRow="1" firstDataRow="1" firstDataCol="0"/>
  <pivotFields count="9">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FD0F43-31A6-4A81-91A7-400D56F56DB5}" name="PivotTable16" cacheId="10" applyNumberFormats="0" applyBorderFormats="0" applyFontFormats="0" applyPatternFormats="0" applyAlignmentFormats="0" applyWidthHeightFormats="1" dataCaption="Values" tag="2c386246-ac82-4956-9afa-49c4acddb3a0" updatedVersion="8" minRefreshableVersion="3" useAutoFormatting="1" subtotalHiddenItems="1" itemPrintTitles="1" createdVersion="8" indent="0" outline="1" outlineData="1" multipleFieldFilters="0" chartFormat="44">
  <location ref="K3:L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chartFormats count="4">
    <chartFormat chart="7" format="17" series="1">
      <pivotArea type="data" outline="0" fieldPosition="0">
        <references count="1">
          <reference field="4294967294" count="1" selected="0">
            <x v="0"/>
          </reference>
        </references>
      </pivotArea>
    </chartFormat>
    <chartFormat chart="7" format="18">
      <pivotArea type="data" outline="0" fieldPosition="0">
        <references count="2">
          <reference field="4294967294" count="1" selected="0">
            <x v="0"/>
          </reference>
          <reference field="0" count="1" selected="0">
            <x v="0"/>
          </reference>
        </references>
      </pivotArea>
    </chartFormat>
    <chartFormat chart="7" format="19">
      <pivotArea type="data" outline="0" fieldPosition="0">
        <references count="2">
          <reference field="4294967294" count="1" selected="0">
            <x v="0"/>
          </reference>
          <reference field="0" count="1" selected="0">
            <x v="1"/>
          </reference>
        </references>
      </pivotArea>
    </chartFormat>
    <chartFormat chart="7" format="20">
      <pivotArea type="data" outline="0" fieldPosition="0">
        <references count="2">
          <reference field="4294967294" count="1" selected="0">
            <x v="0"/>
          </reference>
          <reference field="0" count="1" selected="0">
            <x v="2"/>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6BB209-F261-48A1-B7CF-1B0D3B64E6A5}" name="PivotTable1" cacheId="2" applyNumberFormats="0" applyBorderFormats="0" applyFontFormats="0" applyPatternFormats="0" applyAlignmentFormats="0" applyWidthHeightFormats="1" dataCaption="Values" tag="b93370fd-517d-45d2-ba5b-d588ec1ecf14" updatedVersion="8" minRefreshableVersion="3" useAutoFormatting="1" subtotalHiddenItems="1" itemPrintTitles="1" createdVersion="8" indent="0" outline="1" outlineData="1" multipleFieldFilters="0">
  <location ref="A3:C19" firstHeaderRow="0" firstDataRow="1" firstDataCol="1"/>
  <pivotFields count="5">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22C694-E290-405E-B271-619FA0125104}" name="PivotTable8" cacheId="3" applyNumberFormats="0" applyBorderFormats="0" applyFontFormats="0" applyPatternFormats="0" applyAlignmentFormats="0" applyWidthHeightFormats="1" dataCaption="Values" tag="650f46fa-d207-47ab-98e2-9fb7e24ad0c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6F79E2-A7B2-42EA-8AB1-F157A699C443}" name="PivotTable12" cacheId="4" applyNumberFormats="0" applyBorderFormats="0" applyFontFormats="0" applyPatternFormats="0" applyAlignmentFormats="0" applyWidthHeightFormats="1" dataCaption="Values" tag="bbea866c-9182-4a46-b4d0-a63243b4a0e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Profi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EF4C78-FC2B-4447-8E87-25916DA67BAB}" name="PivotTable14" cacheId="5" applyNumberFormats="0" applyBorderFormats="0" applyFontFormats="0" applyPatternFormats="0" applyAlignmentFormats="0" applyWidthHeightFormats="1" dataCaption="Values" tag="a8f0b92d-bd81-4a8a-80d4-ed0293f3a099" updatedVersion="8" minRefreshableVersion="3" useAutoFormatting="1" itemPrintTitles="1" createdVersion="8" indent="0" outline="1" outlineData="1" multipleFieldFilters="0">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4A8D4507-5CDF-474A-8363-6061D69F017F}" sourceName="Sales_Channel">
  <pivotTables>
    <pivotTable tabId="26" name="PivotTable8"/>
  </pivotTables>
  <data>
    <tabular pivotCacheId="2037273868">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3A457BA-B78B-4E51-8238-648AC47D801D}" sourceName="[Product].[Category]">
  <pivotTables>
    <pivotTable tabId="26" name="PivotTable3"/>
  </pivotTables>
  <data>
    <olap pivotCacheId="494592569">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mp;[Frozen Food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FC70C9-6099-4AC7-8DE2-4EE2EB60841E}" sourceName="[Customer].[Region]">
  <pivotTables>
    <pivotTable tabId="26" name="PivotTable10"/>
  </pivotTables>
  <data>
    <olap pivotCacheId="780078096">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4">
        <selection n="[Customer].[Region].&amp;[East]"/>
        <selection n="[Customer].[Region].&amp;[North]"/>
        <selection n="[Customer].[Region].&amp;[South]"/>
        <selection n="[Customer].[Region].&amp;[West]"/>
      </selections>
    </olap>
  </data>
  <extLst>
    <x:ext xmlns:x15="http://schemas.microsoft.com/office/spreadsheetml/2010/11/main" uri="{470722E0-AACD-4C17-9CDC-17EF765DBC7E}">
      <x15:slicerCacheHideItemsWithNoData count="1">
        <x15:slicerCacheOlapLevelName uniqueName="[Customer].[Region].[Region]"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C35C693-1A2B-426B-901C-F59DB0B6FF2D}" sourceName="[Customer].[Region]">
  <data>
    <olap pivotCacheId="1090137828">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1">
        <selection n="[Customer].[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0009718-BCB6-46D1-8857-667DAC1805F3}" sourceName="[Product].[Product_name]">
  <data>
    <olap pivotCacheId="1204102910">
      <levels count="2">
        <level uniqueName="[Product].[Product_name].[(All)]" sourceCaption="(All)" count="0"/>
        <level uniqueName="[Product].[Product_name].[Product_name]" sourceCaption="Product_name" count="147">
          <ranges>
            <range startItem="0">
              <i n="[Product].[Product_name].&amp;[Aachi Basmati Rice 200g]" c="Aachi Basmati Rice 200g"/>
              <i n="[Product].[Product_name].&amp;[Aachi Basmati Rice 2kg]" c="Aachi Basmati Rice 2kg"/>
              <i n="[Product].[Product_name].&amp;[Aachi Idli Rice 500g]" c="Aachi Idli Rice 500g"/>
              <i n="[Product].[Product_name].&amp;[Aachi Idli Rice Combo]" c="Aachi Idli Rice Combo"/>
              <i n="[Product].[Product_name].&amp;[Aachi Ponni Rice 1kg]" c="Aachi Ponni Rice 1kg"/>
              <i n="[Product].[Product_name].&amp;[Aachi Ponni Rice 1kg v2]" c="Aachi Ponni Rice 1kg v2"/>
              <i n="[Product].[Product_name].&amp;[Aachi Ponni Rice 250ml]" c="Aachi Ponni Rice 250ml"/>
              <i n="[Product].[Product_name].&amp;[Aachi Ponni Rice 2kg]" c="Aachi Ponni Rice 2kg"/>
              <i n="[Product].[Product_name].&amp;[Aachi Ponni Rice 500g]" c="Aachi Ponni Rice 500g"/>
              <i n="[Product].[Product_name].&amp;[Aachi Powdered Spices 200g]" c="Aachi Powdered Spices 200g"/>
              <i n="[Product].[Product_name].&amp;[Aachi Powdered Spices 200g v2]" c="Aachi Powdered Spices 200g v2"/>
              <i n="[Product].[Product_name].&amp;[Aachi Powdered Spices Pack]" c="Aachi Powdered Spices Pack"/>
              <i n="[Product].[Product_name].&amp;[Aachi Whole Spices 200g]" c="Aachi Whole Spices 200g"/>
              <i n="[Product].[Product_name].&amp;[Aachi Whole Spices 200g v2]" c="Aachi Whole Spices 200g v2"/>
              <i n="[Product].[Product_name].&amp;[Aavin Cheese 200g]" c="Aavin Cheese 200g"/>
              <i n="[Product].[Product_name].&amp;[Aavin Milk 1L]" c="Aavin Milk 1L"/>
              <i n="[Product].[Product_name].&amp;[Aavin Milk Pack]" c="Aavin Milk Pack"/>
              <i n="[Product].[Product_name].&amp;[Aavin Milk Pack v2]" c="Aavin Milk Pack v2"/>
              <i n="[Product].[Product_name].&amp;[Amul Butter 1L]" c="Amul Butter 1L"/>
              <i n="[Product].[Product_name].&amp;[Amul Frozen Vegetables 250ml]" c="Amul Frozen Vegetables 250ml"/>
              <i n="[Product].[Product_name].&amp;[Amul Frozen Vegetables 2kg]" c="Amul Frozen Vegetables 2kg"/>
              <i n="[Product].[Product_name].&amp;[Amul Frozen Vegetables 500g]" c="Amul Frozen Vegetables 500g"/>
              <i n="[Product].[Product_name].&amp;[Amul Ice Cream 2kg]" c="Amul Ice Cream 2kg"/>
              <i n="[Product].[Product_name].&amp;[Amul Paneer 1kg]" c="Amul Paneer 1kg"/>
              <i n="[Product].[Product_name].&amp;[Amul Paneer 250ml]" c="Amul Paneer 250ml"/>
              <i n="[Product].[Product_name].&amp;[Bisleri Soft Drinks 2kg]" c="Bisleri Soft Drinks 2kg"/>
              <i n="[Product].[Product_name].&amp;[Britannia Buns 2kg]" c="Britannia Buns 2kg"/>
              <i n="[Product].[Product_name].&amp;[Britannia Buns 2kg v2]" c="Britannia Buns 2kg v2"/>
              <i n="[Product].[Product_name].&amp;[Britannia Buns Pack]" c="Britannia Buns Pack"/>
              <i n="[Product].[Product_name].&amp;[Britannia Cookies 200g]" c="Britannia Cookies 200g"/>
              <i n="[Product].[Product_name].&amp;[Britannia Rusk 1L]" c="Britannia Rusk 1L"/>
              <i n="[Product].[Product_name].&amp;[Cadbury Biscuits 250ml]" c="Cadbury Biscuits 250ml"/>
              <i n="[Product].[Product_name].&amp;[Cadbury Biscuits Pack]" c="Cadbury Biscuits Pack"/>
              <i n="[Product].[Product_name].&amp;[Cadbury Chips 1kg]" c="Cadbury Chips 1kg"/>
              <i n="[Product].[Product_name].&amp;[Cadbury Namkeen Combo]" c="Cadbury Namkeen Combo"/>
              <i n="[Product].[Product_name].&amp;[Cadbury Namkeen Pack]" c="Cadbury Namkeen Pack"/>
              <i n="[Product].[Product_name].&amp;[Coca-Cola Coffee 500g]" c="Coca-Cola Coffee 500g"/>
              <i n="[Product].[Product_name].&amp;[Coca-Cola Coffee Combo]" c="Coca-Cola Coffee Combo"/>
              <i n="[Product].[Product_name].&amp;[Coca-Cola Tea 1kg]" c="Coca-Cola Tea 1kg"/>
              <i n="[Product].[Product_name].&amp;[Colgate Shampoo Combo]" c="Colgate Shampoo Combo"/>
              <i n="[Product].[Product_name].&amp;[Colgate Toothpaste 1kg]" c="Colgate Toothpaste 1kg"/>
              <i n="[Product].[Product_name].&amp;[Daawat Basmati Rice 2kg]" c="Daawat Basmati Rice 2kg"/>
              <i n="[Product].[Product_name].&amp;[Dove Shampoo 2kg]" c="Dove Shampoo 2kg"/>
              <i n="[Product].[Product_name].&amp;[Dove Shampoo 500g]" c="Dove Shampoo 500g"/>
              <i n="[Product].[Product_name].&amp;[Dove Toothpaste 1L]" c="Dove Toothpaste 1L"/>
              <i n="[Product].[Product_name].&amp;[Eveready Batteries 250ml]" c="Eveready Batteries 250ml"/>
              <i n="[Product].[Product_name].&amp;[Eveready Batteries Combo]" c="Eveready Batteries Combo"/>
              <i n="[Product].[Product_name].&amp;[Eveready Detergent 1L]" c="Eveready Detergent 1L"/>
              <i n="[Product].[Product_name].&amp;[Eveready Detergent Pack]" c="Eveready Detergent Pack"/>
              <i n="[Product].[Product_name].&amp;[Everest Blended Masala 2kg]" c="Everest Blended Masala 2kg"/>
              <i n="[Product].[Product_name].&amp;[Everest Powdered Spices Combo]" c="Everest Powdered Spices Combo"/>
              <i n="[Product].[Product_name].&amp;[Fortune Coconut Oil 500g]" c="Fortune Coconut Oil 500g"/>
              <i n="[Product].[Product_name].&amp;[Fortune Gingelly Oil 1L]" c="Fortune Gingelly Oil 1L"/>
              <i n="[Product].[Product_name].&amp;[Fortune Gingelly Oil 200g]" c="Fortune Gingelly Oil 200g"/>
              <i n="[Product].[Product_name].&amp;[Fortune Gingelly Oil 250ml]" c="Fortune Gingelly Oil 250ml"/>
              <i n="[Product].[Product_name].&amp;[Gold Winner Coconut Oil 2kg]" c="Gold Winner Coconut Oil 2kg"/>
              <i n="[Product].[Product_name].&amp;[Gold Winner Coconut Oil 2kg v2]" c="Gold Winner Coconut Oil 2kg v2"/>
              <i n="[Product].[Product_name].&amp;[Gold Winner Sunflower Oil 200g]" c="Gold Winner Sunflower Oil 200g"/>
              <i n="[Product].[Product_name].&amp;[Harpic Dishwash 2kg]" c="Harpic Dishwash 2kg"/>
              <i n="[Product].[Product_name].&amp;[Harpic Dishwash Combo]" c="Harpic Dishwash Combo"/>
              <i n="[Product].[Product_name].&amp;[Harpic Toilet Cleaner Pack]" c="Harpic Toilet Cleaner Pack"/>
              <i n="[Product].[Product_name].&amp;[Harvest Gold Buns 200g]" c="Harvest Gold Buns 200g"/>
              <i n="[Product].[Product_name].&amp;[Harvest Gold Buns Combo]" c="Harvest Gold Buns Combo"/>
              <i n="[Product].[Product_name].&amp;[Harvest Gold Cookies 500g]" c="Harvest Gold Cookies 500g"/>
              <i n="[Product].[Product_name].&amp;[Harvest Gold Cookies Pack]" c="Harvest Gold Cookies Pack"/>
              <i n="[Product].[Product_name].&amp;[Harvest Gold Rusk 1kg]" c="Harvest Gold Rusk 1kg"/>
              <i n="[Product].[Product_name].&amp;[Himalaya Skin Care 1L]" c="Himalaya Skin Care 1L"/>
              <i n="[Product].[Product_name].&amp;[Himalaya Skin Care Combo]" c="Himalaya Skin Care Combo"/>
              <i n="[Product].[Product_name].&amp;[Himalaya Soap 250ml]" c="Himalaya Soap 250ml"/>
              <i n="[Product].[Product_name].&amp;[Idhayam Gingelly Oil 1kg]" c="Idhayam Gingelly Oil 1kg"/>
              <i n="[Product].[Product_name].&amp;[Idhayam Groundnut Oil 1kg]" c="Idhayam Groundnut Oil 1kg"/>
              <i n="[Product].[Product_name].&amp;[Idhayam Groundnut Oil 2kg]" c="Idhayam Groundnut Oil 2kg"/>
              <i n="[Product].[Product_name].&amp;[India Gate Basmati Rice 250ml]" c="India Gate Basmati Rice 250ml"/>
              <i n="[Product].[Product_name].&amp;[India Gate Ponni Rice 1kg]" c="India Gate Ponni Rice 1kg"/>
              <i n="[Product].[Product_name].&amp;[ITC Frozen Snacks 250ml]" c="ITC Frozen Snacks 250ml"/>
              <i n="[Product].[Product_name].&amp;[ITC Frozen Vegetables 250ml]" c="ITC Frozen Vegetables 250ml"/>
              <i n="[Product].[Product_name].&amp;[ITC Frozen Vegetables 250ml v2]" c="ITC Frozen Vegetables 250ml v2"/>
              <i n="[Product].[Product_name].&amp;[ITC Ice Cream 250ml]" c="ITC Ice Cream 250ml"/>
              <i n="[Product].[Product_name].&amp;[ITC Ice Cream 500g]" c="ITC Ice Cream 500g"/>
              <i n="[Product].[Product_name].&amp;[Lays Chocolates 1kg]" c="Lays Chocolates 1kg"/>
              <i n="[Product].[Product_name].&amp;[Lays Chocolates Combo]" c="Lays Chocolates Combo"/>
              <i n="[Product].[Product_name].&amp;[Lays Namkeen 200g]" c="Lays Namkeen 200g"/>
              <i n="[Product].[Product_name].&amp;[Lays Namkeen 2kg]" c="Lays Namkeen 2kg"/>
              <i n="[Product].[Product_name].&amp;[Lizol Dishwash 200g]" c="Lizol Dishwash 200g"/>
              <i n="[Product].[Product_name].&amp;[Lizol Floor Cleaner 200g]" c="Lizol Floor Cleaner 200g"/>
              <i n="[Product].[Product_name].&amp;[Lizol Toilet Cleaner 200g]" c="Lizol Toilet Cleaner 200g"/>
              <i n="[Product].[Product_name].&amp;[Lizol Toilet Cleaner 200g v2]" c="Lizol Toilet Cleaner 200g v2"/>
              <i n="[Product].[Product_name].&amp;[Lizol Toilet Cleaner Combo]" c="Lizol Toilet Cleaner Combo"/>
              <i n="[Product].[Product_name].&amp;[Local Bakers Buns 1kg]" c="Local Bakers Buns 1kg"/>
              <i n="[Product].[Product_name].&amp;[Local Farm Fresh Fruits 1kg]" c="Local Farm Fresh Fruits 1kg"/>
              <i n="[Product].[Product_name].&amp;[Local Farm Fresh Fruits 250ml]" c="Local Farm Fresh Fruits 250ml"/>
              <i n="[Product].[Product_name].&amp;[Local Farm Fresh Fruits Combo]" c="Local Farm Fresh Fruits Combo"/>
              <i n="[Product].[Product_name].&amp;[Local Farm Fresh Fruits Combo v2]" c="Local Farm Fresh Fruits Combo v2"/>
              <i n="[Product].[Product_name].&amp;[Local Farm Fresh Fruits Combo v3]" c="Local Farm Fresh Fruits Combo v3"/>
              <i n="[Product].[Product_name].&amp;[Local Farm Fresh Vegetables 1L]" c="Local Farm Fresh Vegetables 1L"/>
              <i n="[Product].[Product_name].&amp;[Local Farm Fresh Vegetables 200g]" c="Local Farm Fresh Vegetables 200g"/>
              <i n="[Product].[Product_name].&amp;[Local Farm Fresh Vegetables 200g v2]" c="Local Farm Fresh Vegetables 200g v2"/>
              <i n="[Product].[Product_name].&amp;[Local Farm Fresh Vegetables 250ml]" c="Local Farm Fresh Vegetables 250ml"/>
              <i n="[Product].[Product_name].&amp;[Local Farm Fresh Vegetables 250ml v2]" c="Local Farm Fresh Vegetables 250ml v2"/>
              <i n="[Product].[Product_name].&amp;[Local Farm Fresh Vegetables Combo]" c="Local Farm Fresh Vegetables Combo"/>
              <i n="[Product].[Product_name].&amp;[McCain Ice Cream 200g]" c="McCain Ice Cream 200g"/>
              <i n="[Product].[Product_name].&amp;[McCain Ice Cream 2kg]" c="McCain Ice Cream 2kg"/>
              <i n="[Product].[Product_name].&amp;[MDH Powdered Spices 200g]" c="MDH Powdered Spices 200g"/>
              <i n="[Product].[Product_name].&amp;[MDH Whole Spices 1L]" c="MDH Whole Spices 1L"/>
              <i n="[Product].[Product_name].&amp;[MDH Whole Spices Combo]" c="MDH Whole Spices Combo"/>
              <i n="[Product].[Product_name].&amp;[Milky Mist Butter Pack]" c="Milky Mist Butter Pack"/>
              <i n="[Product].[Product_name].&amp;[Milky Mist Curd 1kg]" c="Milky Mist Curd 1kg"/>
              <i n="[Product].[Product_name].&amp;[Milky Mist Milk 2kg]" c="Milky Mist Milk 2kg"/>
              <i n="[Product].[Product_name].&amp;[Nescafe Coffee 1kg]" c="Nescafe Coffee 1kg"/>
              <i n="[Product].[Product_name].&amp;[Nescafe Coffee 500g]" c="Nescafe Coffee 500g"/>
              <i n="[Product].[Product_name].&amp;[Nescafe Coffee Pack]" c="Nescafe Coffee Pack"/>
              <i n="[Product].[Product_name].&amp;[Nescafe Soft Drinks Pack]" c="Nescafe Soft Drinks Pack"/>
              <i n="[Product].[Product_name].&amp;[Nescafe Tea Combo]" c="Nescafe Tea Combo"/>
              <i n="[Product].[Product_name].&amp;[Nestle Butter 250ml]" c="Nestle Butter 250ml"/>
              <i n="[Product].[Product_name].&amp;[Nestle Curd 1kg]" c="Nestle Curd 1kg"/>
              <i n="[Product].[Product_name].&amp;[Organic Fresh Fresh Fruits 200g]" c="Organic Fresh Fresh Fruits 200g"/>
              <i n="[Product].[Product_name].&amp;[Organic Fresh Fresh Fruits 2kg]" c="Organic Fresh Fresh Fruits 2kg"/>
              <i n="[Product].[Product_name].&amp;[Organic Fresh Fresh Fruits 500g]" c="Organic Fresh Fresh Fruits 500g"/>
              <i n="[Product].[Product_name].&amp;[Organic Fresh Fresh Fruits Combo]" c="Organic Fresh Fresh Fruits Combo"/>
              <i n="[Product].[Product_name].&amp;[Organic Fresh Fresh Fruits Pack]" c="Organic Fresh Fresh Fruits Pack"/>
              <i n="[Product].[Product_name].&amp;[Organic Fresh Fresh Fruits Pack v2]" c="Organic Fresh Fresh Fruits Pack v2"/>
              <i n="[Product].[Product_name].&amp;[Organic Fresh Fresh Vegetables 200g]" c="Organic Fresh Fresh Vegetables 200g"/>
              <i n="[Product].[Product_name].&amp;[Organic Fresh Fresh Vegetables 200g v2]" c="Organic Fresh Fresh Vegetables 200g v2"/>
              <i n="[Product].[Product_name].&amp;[Organic Fresh Fresh Vegetables 250ml]" c="Organic Fresh Fresh Vegetables 250ml"/>
              <i n="[Product].[Product_name].&amp;[Organic Fresh Fresh Vegetables 2kg]" c="Organic Fresh Fresh Vegetables 2kg"/>
              <i n="[Product].[Product_name].&amp;[Organic Fresh Fresh Vegetables 500g]" c="Organic Fresh Fresh Vegetables 500g"/>
              <i n="[Product].[Product_name].&amp;[Organic Fresh Fresh Vegetables Pack]" c="Organic Fresh Fresh Vegetables Pack"/>
              <i n="[Product].[Product_name].&amp;[Parle Chocolates 500g]" c="Parle Chocolates 500g"/>
              <i n="[Product].[Product_name].&amp;[Parle Namkeen 500g]" c="Parle Namkeen 500g"/>
              <i n="[Product].[Product_name].&amp;[Patanjali Shampoo 1kg]" c="Patanjali Shampoo 1kg"/>
              <i n="[Product].[Product_name].&amp;[Patanjali Shampoo 2kg]" c="Patanjali Shampoo 2kg"/>
              <i n="[Product].[Product_name].&amp;[Patanjali Shampoo Combo]" c="Patanjali Shampoo Combo"/>
              <i n="[Product].[Product_name].&amp;[Patanjali Soap Combo]" c="Patanjali Soap Combo"/>
              <i n="[Product].[Product_name].&amp;[Pepsi Tea 200g]" c="Pepsi Tea 200g"/>
              <i n="[Product].[Product_name].&amp;[Sakthi Powdered Spices 250ml]" c="Sakthi Powdered Spices 250ml"/>
              <i n="[Product].[Product_name].&amp;[Surf Excel Batteries 2kg]" c="Surf Excel Batteries 2kg"/>
              <i n="[Product].[Product_name].&amp;[Surf Excel Tissue Combo]" c="Surf Excel Tissue Combo"/>
              <i n="[Product].[Product_name].&amp;[Surf Excel Tissue Combo v2]" c="Surf Excel Tissue Combo v2"/>
              <i n="[Product].[Product_name].&amp;[Tata Tea Soft Drinks 500g]" c="Tata Tea Soft Drinks 500g"/>
              <i n="[Product].[Product_name].&amp;[Vim Dishwash 1kg]" c="Vim Dishwash 1kg"/>
              <i n="[Product].[Product_name].&amp;[Vim Floor Cleaner 1L]" c="Vim Floor Cleaner 1L"/>
              <i n="[Product].[Product_name].&amp;[Vim Kitchenware 1kg]" c="Vim Kitchenware 1kg"/>
              <i n="[Product].[Product_name].&amp;[Vim Kitchenware Combo]" c="Vim Kitchenware Combo"/>
              <i n="[Product].[Product_name].&amp;[Vim Tissue 500g]" c="Vim Tissue 500g"/>
              <i n="[Product].[Product_name].&amp;[Vim Toilet Cleaner 200g]" c="Vim Toilet Cleaner 200g"/>
              <i n="[Product].[Product_name].&amp;[Vim Toilet Cleaner 2kg]" c="Vim Toilet Cleaner 2kg"/>
              <i n="[Product].[Product_name].&amp;" c="(blank)"/>
            </range>
          </ranges>
        </level>
      </levels>
      <selections count="1">
        <selection n="[Product].[Product_name].&amp;[Amul Paneer 1kg]"/>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53F28E8D-C25A-4D93-850C-38CBB5C81293}" sourceName="[Product].[Category]">
  <pivotTables>
    <pivotTable tabId="40" name="PivotTable11"/>
  </pivotTables>
  <data>
    <olap pivotCacheId="139847686">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767DAA4F-847F-4EB5-A0E4-4719E502F382}" sourceName="[Sales_Transaction].[Sales_Channel]">
  <pivotTables>
    <pivotTable tabId="40" name="PivotTable16"/>
  </pivotTables>
  <data>
    <olap pivotCacheId="1191690491">
      <levels count="2">
        <level uniqueName="[Sales_Transaction].[Sales_Channel].[(All)]" sourceCaption="(All)" count="0"/>
        <level uniqueName="[Sales_Transaction].[Sales_Channel].[Sales_Channel]" sourceCaption="Sales_Channel" count="3">
          <ranges>
            <range startItem="0">
              <i n="[Sales_Transaction].[Sales_Channel].&amp;[In-Store]" c="In-Store"/>
              <i n="[Sales_Transaction].[Sales_Channel].&amp;[Mobile App]" c="Mobile App"/>
              <i n="[Sales_Transaction].[Sales_Channel].&amp;[Online]" c="Online"/>
            </range>
          </ranges>
        </level>
      </levels>
      <selections count="1">
        <selection n="[Sales_Transaction].[Sales_Channel].[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FF7EB65A-768D-4E62-8ADF-5B98340B1BAE}" sourceName="[Sales_Transaction].[Return_Status]">
  <pivotTables>
    <pivotTable tabId="40" name="PivotTable7"/>
  </pivotTables>
  <data>
    <olap pivotCacheId="437299547">
      <levels count="2">
        <level uniqueName="[Sales_Transaction].[Return_Status].[(All)]" sourceCaption="(All)" count="0"/>
        <level uniqueName="[Sales_Transaction].[Return_Status].[Return_Status]" sourceCaption="Return_Status" count="2">
          <ranges>
            <range startItem="0">
              <i n="[Sales_Transaction].[Return_Status].&amp;[Not Returned]" c="Not Returned"/>
              <i n="[Sales_Transaction].[Return_Status].&amp;[Returned]" c="Returned"/>
            </range>
          </ranges>
        </level>
      </levels>
      <selections count="1">
        <selection n="[Sales_Transaction].[Return_Status].[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4263AFF-435B-4D97-97CF-FECA8DF90EEA}" sourceName="[Sales_Transaction].[Payment_Mode]">
  <pivotTables>
    <pivotTable tabId="40" name="PivotTable7"/>
  </pivotTables>
  <data>
    <olap pivotCacheId="437299547">
      <levels count="2">
        <level uniqueName="[Sales_Transaction].[Payment_Mode].[(All)]" sourceCaption="(All)" count="0"/>
        <level uniqueName="[Sales_Transaction].[Payment_Mode].[Payment_Mode]" sourceCaption="Payment_Mode" count="10">
          <ranges>
            <range startItem="0">
              <i n="[Sales_Transaction].[Payment_Mode].&amp;[  Debit Card]" c="  Debit Card"/>
              <i n="[Sales_Transaction].[Payment_Mode].&amp;[  Net Banking]" c="  Net Banking"/>
              <i n="[Sales_Transaction].[Payment_Mode].&amp;[  Wallet]" c="  Wallet"/>
              <i n="[Sales_Transaction].[Payment_Mode].&amp;[Cash]" c="Cash"/>
              <i n="[Sales_Transaction].[Payment_Mode].&amp;[Credit Card]" c="Credit Card"/>
              <i n="[Sales_Transaction].[Payment_Mode].&amp;[Debit Card]" c="Debit Card"/>
              <i n="[Sales_Transaction].[Payment_Mode].&amp;[Net Banking]" c="Net Banking"/>
              <i n="[Sales_Transaction].[Payment_Mode].&amp;[Paytm Wallet]" c="Paytm Wallet"/>
              <i n="[Sales_Transaction].[Payment_Mode].&amp;[UPI]" c="UPI"/>
              <i n="[Sales_Transaction].[Payment_Mode].&amp;[Wallet]" c="Wallet"/>
            </range>
          </ranges>
        </level>
      </levels>
      <selections count="1">
        <selection n="[Sales_Transaction].[Payment_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1F8309F4-B9DB-4803-BBD9-C904BAB1D6F4}" cache="Slicer_Sales_Channel" caption="Sales_Channel" rowHeight="241300"/>
  <slicer name="Category" xr10:uid="{F1F138A0-2348-4AA0-A657-B45D06762ACC}" cache="Slicer_Category" caption="Category" level="1" rowHeight="241300"/>
  <slicer name="Region" xr10:uid="{5C5DCA3D-C7C4-4106-A02B-CE73EAB3F0DA}" cache="Slicer_Region" caption="Region"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503B9B6-DD60-49EF-890A-941A28657C92}" cache="Slicer_Category1" caption="Category" startItem="6" level="1" style="SlicerStyleLight2" rowHeight="241300"/>
  <slicer name="Sales_Channel 1" xr10:uid="{C0BF2DB8-2CBA-4495-A494-D137EB10BC63}" cache="Slicer_Sales_Channel1" caption="Sales_Channel" level="1" style="SlicerStyleLight2" rowHeight="241300"/>
  <slicer name="Return_Status" xr10:uid="{DE7F9EC2-BCAF-4B34-BE6A-8ED99C882B38}" cache="Slicer_Return_Status" caption="Return_Status" level="1" style="SlicerStyleLight2" rowHeight="241300"/>
  <slicer name="Payment_Mode" xr10:uid="{9D87B655-A188-4A80-BC0F-513DBAA57E1C}" cache="Slicer_Payment_Mode" caption="Payment_Mode" startItem="2" level="1" style="SlicerStyleLight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F40B71D-9FE0-4190-BF4B-D9500965F110}" cache="Slicer_Region1" caption="Region" level="1" rowHeight="241300"/>
  <slicer name="Product_name" xr10:uid="{FAED780B-BDE9-4F04-8A7A-BBA61E4D8C3B}" cache="Slicer_Product_name" caption="Product_name" startItem="21"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4D63DA-C7AA-47D5-B883-5C521762B4C5}" name="Table1" displayName="Table1" ref="A1:R2501" totalsRowShown="0" headerRowDxfId="89" dataDxfId="88">
  <autoFilter ref="A1:R2501" xr:uid="{00000000-0009-0000-0000-000000000000}"/>
  <tableColumns count="18">
    <tableColumn id="1" xr3:uid="{78052C98-9D6F-42EC-BEBE-78241276D40C}" name="Invoice_Number" dataDxfId="87"/>
    <tableColumn id="2" xr3:uid="{14B7BA51-2868-4BCF-85C1-7E3CDE2DB561}" name="Transaction_Date" dataDxfId="86"/>
    <tableColumn id="3" xr3:uid="{5C0AD0F5-3AC0-43B7-96AE-6D6CB29C8E1A}" name="Customer_ID" dataDxfId="85"/>
    <tableColumn id="4" xr3:uid="{EBE2C951-D995-401A-B34F-58223F568CCF}" name="Product_ID" dataDxfId="84"/>
    <tableColumn id="5" xr3:uid="{B7EE6EA3-E1A7-455E-A270-25F289D84892}" name="Store_ID" dataDxfId="83"/>
    <tableColumn id="6" xr3:uid="{07087CA5-B9B6-4C42-8491-D63377530A3B}" name="Employee_ID" dataDxfId="82"/>
    <tableColumn id="7" xr3:uid="{FE6055F5-BDF1-48D4-A561-6366BAE3480F}" name="Quantity" dataDxfId="81"/>
    <tableColumn id="8" xr3:uid="{AAD4BF8C-3D8D-496D-9641-437556D753B2}" name="Unit_Price" dataDxfId="80"/>
    <tableColumn id="9" xr3:uid="{B102656A-B486-4844-AC6C-D49FA88B3CCC}" name="Discount_Pct" dataDxfId="79"/>
    <tableColumn id="10" xr3:uid="{5A638714-ADE3-4997-9B65-259A55DFD217}" name="Discount_Amount" dataDxfId="78"/>
    <tableColumn id="11" xr3:uid="{4892F056-A618-4CBD-BC3A-408FC6AA4941}" name="Sales_Amount" dataDxfId="77"/>
    <tableColumn id="12" xr3:uid="{491557AA-887C-45E0-8BB4-656C85558D5B}" name="Cost_Amount" dataDxfId="76"/>
    <tableColumn id="13" xr3:uid="{F4E7DB7D-C7CA-48BC-BF25-9AE42DB11483}" name="Profit" dataDxfId="75"/>
    <tableColumn id="14" xr3:uid="{D8A2E630-0F62-447D-A5DA-DCECBC17B36F}" name="Payment_Mode" dataDxfId="74"/>
    <tableColumn id="15" xr3:uid="{35B08492-885F-4DFC-90AF-C893815FC9B8}" name="Return_Status" dataDxfId="73"/>
    <tableColumn id="16" xr3:uid="{FC7E7811-2D90-4390-8BDE-A22C0745AC56}" name="Sales_Channel" dataDxfId="72"/>
    <tableColumn id="17" xr3:uid="{F508DADF-77A9-45EC-B472-3A4BEC4DE1F7}" name="Order_Time" dataDxfId="71"/>
    <tableColumn id="18" xr3:uid="{ADD53631-E2BC-42B7-A12D-44C2066663B5}" name="Day_Type" dataDxfId="7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553732-5301-4B25-8228-804C2F0A37A9}" name="Table14" displayName="Table14" ref="A1:H351" totalsRowShown="0" headerRowDxfId="69" dataDxfId="68">
  <autoFilter ref="A1:H351" xr:uid="{83553732-5301-4B25-8228-804C2F0A37A9}"/>
  <tableColumns count="8">
    <tableColumn id="1" xr3:uid="{DA6C00F8-E786-493A-AA47-324F2BE3C948}" name="Employee_ID" dataDxfId="67"/>
    <tableColumn id="2" xr3:uid="{E2B4A63A-D702-4D0F-948D-885DFF48EBF7}" name="Employee_Name" dataDxfId="66"/>
    <tableColumn id="3" xr3:uid="{979546CA-8DB8-4F4B-A3E1-580596086F31}" name="Gender" dataDxfId="65"/>
    <tableColumn id="4" xr3:uid="{C3770565-70A8-40B9-90B7-002A17980682}" name="Department" dataDxfId="64"/>
    <tableColumn id="5" xr3:uid="{F53873DD-DA25-4031-B254-EC06919069CD}" name="Salary" dataDxfId="63"/>
    <tableColumn id="6" xr3:uid="{65E16FAD-2BA0-4642-86C8-629B451F09CA}" name="Joining_Date" dataDxfId="62"/>
    <tableColumn id="7" xr3:uid="{B4A8A671-A3B1-41D9-88E6-858632A0F871}" name="Store_ID" dataDxfId="61"/>
    <tableColumn id="8" xr3:uid="{91B1CC9B-5CBB-46CA-A361-A24A24C7E645}" name="Employment_Status"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9B4D08-53EB-4652-92BD-E9D48AE4E3CB}" name="Table15" displayName="Table15" ref="A1:J151" totalsRowShown="0" headerRowDxfId="59" dataDxfId="58">
  <autoFilter ref="A1:J151" xr:uid="{7C9B4D08-53EB-4652-92BD-E9D48AE4E3CB}"/>
  <tableColumns count="10">
    <tableColumn id="1" xr3:uid="{9FD37D50-0FA3-4ED0-96C5-4CF0B79FF83D}" name="Product_ID" dataDxfId="57"/>
    <tableColumn id="2" xr3:uid="{C3380FF1-7382-4834-A064-87EC2387572F}" name="Product_Name" dataDxfId="56"/>
    <tableColumn id="3" xr3:uid="{577D2572-7127-4690-977A-CDE47F24F05D}" name="Category" dataDxfId="55"/>
    <tableColumn id="4" xr3:uid="{E166E47A-10B9-4585-889D-A04DE199BC07}" name="Subcategory" dataDxfId="54"/>
    <tableColumn id="5" xr3:uid="{043BBBBD-ACC3-4DF1-9EE8-19147F933DB0}" name="Brand" dataDxfId="53"/>
    <tableColumn id="6" xr3:uid="{63CE347C-1CE6-4F1B-8464-70AF2D3A4986}" name="Cost_Price" dataDxfId="52"/>
    <tableColumn id="7" xr3:uid="{5B43DCEF-BA2F-4CD7-BDA8-739B58966430}" name="Selling_Price" dataDxfId="51"/>
    <tableColumn id="8" xr3:uid="{3DD813E4-4226-463C-AC6E-7C3E3DB12AF5}" name="Supplier_ID" dataDxfId="50"/>
    <tableColumn id="9" xr3:uid="{CEB5967A-6770-43BD-A58E-DA0B658C8FD1}" name="Season" dataDxfId="49"/>
    <tableColumn id="10" xr3:uid="{4E11369E-6116-4666-8931-6BCD49F39D9E}" name="Status" dataDxfId="4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DCB6AC-1682-4604-94ED-B73E9586FC7B}" name="Table16" displayName="Table16" ref="A1:J181" totalsRowShown="0" headerRowDxfId="47" dataDxfId="46">
  <autoFilter ref="A1:J181" xr:uid="{6BDCB6AC-1682-4604-94ED-B73E9586FC7B}"/>
  <tableColumns count="10">
    <tableColumn id="1" xr3:uid="{34C96BD0-B66B-496C-954F-0FA08AC21942}" name="Store_ID" dataDxfId="45"/>
    <tableColumn id="2" xr3:uid="{4E4EA24A-E5E2-42CB-910A-C20819977F07}" name="Store_Name" dataDxfId="44"/>
    <tableColumn id="3" xr3:uid="{DB7F5C93-EEAD-4645-92E3-F335323CC724}" name="Manager" dataDxfId="43"/>
    <tableColumn id="4" xr3:uid="{AB7DC7E7-ACB3-490C-94CE-A941413740FA}" name="Region" dataDxfId="42"/>
    <tableColumn id="5" xr3:uid="{619DF8EF-BF47-4E3C-BC8C-A2D780A1EC46}" name="City" dataDxfId="41"/>
    <tableColumn id="6" xr3:uid="{5C2242E8-9C5A-4D47-B5B7-D1E49BC4DA83}" name="State" dataDxfId="40"/>
    <tableColumn id="7" xr3:uid="{C5915929-6691-4F1D-821C-EAF2F4171C57}" name="Store_Type" dataDxfId="39"/>
    <tableColumn id="8" xr3:uid="{A5E9568A-B012-42AA-92CE-1BCDFBF85114}" name="Opening_Date" dataDxfId="38"/>
    <tableColumn id="9" xr3:uid="{BCCD8267-1E5D-41F5-BA90-BB3683379FA9}" name="Monthly_Target" dataDxfId="37"/>
    <tableColumn id="10" xr3:uid="{5C972313-3E0D-4D58-9AF9-57726CD7C055}" name="Status" dataDxfId="3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EB5866-7908-499E-9715-832D78A4A273}" name="Table2" displayName="Table2" ref="A1:I86" totalsRowShown="0" headerRowDxfId="35" dataDxfId="34">
  <autoFilter ref="A1:I86" xr:uid="{B8EB5866-7908-499E-9715-832D78A4A273}"/>
  <tableColumns count="9">
    <tableColumn id="1" xr3:uid="{A09D3923-2FD5-46AB-8894-1EB7DECF8155}" name="Supplier_ID" dataDxfId="33"/>
    <tableColumn id="2" xr3:uid="{47B0DDAD-049E-48FC-AAC7-51AC08B52AD1}" name="Supplier_Name" dataDxfId="32"/>
    <tableColumn id="3" xr3:uid="{6F562D9E-A266-4BDA-A48D-BAB53DD7DE8F}" name="Contact_Person" dataDxfId="31"/>
    <tableColumn id="4" xr3:uid="{C1079786-9713-4FA5-ACB9-61C2AD8BA447}" name="Phone" dataDxfId="30"/>
    <tableColumn id="5" xr3:uid="{732674D1-D465-465F-9879-B5BC401EC78D}" name="Email" dataDxfId="29"/>
    <tableColumn id="6" xr3:uid="{58ED9765-4FBC-47BD-8271-9E621F75FC0B}" name="City" dataDxfId="28"/>
    <tableColumn id="7" xr3:uid="{2C7E84E2-1872-46D9-AC76-E4F521552F03}" name="Lead_Time_Days" dataDxfId="27"/>
    <tableColumn id="8" xr3:uid="{349C0EBD-8FC0-4A0B-91CB-101E2CC91A1D}" name="Rating" dataDxfId="26"/>
    <tableColumn id="9" xr3:uid="{1BC1E05E-5990-4029-A8D0-4C2A2BE951F8}" name="Status"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FA448A-4548-49FF-A0AA-8987AAC40D9A}" name="Table13" displayName="Table13" ref="A1:K701" totalsRowShown="0" headerRowDxfId="24" dataDxfId="23">
  <autoFilter ref="A1:K701" xr:uid="{9AFA448A-4548-49FF-A0AA-8987AAC40D9A}"/>
  <tableColumns count="11">
    <tableColumn id="1" xr3:uid="{932C337B-E4CC-4840-8415-B7271FB117E3}" name="Customer_ID" dataDxfId="22"/>
    <tableColumn id="2" xr3:uid="{697E8239-CDA3-4D17-9E7C-936379B4C71C}" name="Customer_Name" dataDxfId="21"/>
    <tableColumn id="3" xr3:uid="{784D6D2A-B9F3-4AB2-8B47-6AD0B5CB4ED1}" name="Gender" dataDxfId="20"/>
    <tableColumn id="4" xr3:uid="{C4C884FD-D23B-4F84-B656-8857EA7DB58C}" name="DOB" dataDxfId="19"/>
    <tableColumn id="6" xr3:uid="{7302BA61-44F8-40E5-A640-138C9331B100}" name="Phone" dataDxfId="18"/>
    <tableColumn id="7" xr3:uid="{3E837724-5835-4A1D-9AD6-398B8D2B4BDC}" name="Email" dataDxfId="17"/>
    <tableColumn id="8" xr3:uid="{68BC38FD-3A3A-4F5E-860C-FCF53962851E}" name="City" dataDxfId="16"/>
    <tableColumn id="9" xr3:uid="{7F1C3BB3-4ED4-4038-B15F-F4BFCAD6268D}" name="State" dataDxfId="15"/>
    <tableColumn id="10" xr3:uid="{DC3DEBFA-8DD3-4A59-8B35-3E240FA20AE7}" name="Region" dataDxfId="14"/>
    <tableColumn id="11" xr3:uid="{CE036A52-8581-4E04-B55B-13586715FA97}" name="Membership" dataDxfId="13"/>
    <tableColumn id="12" xr3:uid="{F2D9D89B-986F-4DB1-A7FA-D6C71F15730A}" name="Registration_Date"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rinterSettings" Target="../printerSettings/printerSettings2.bin"/><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D193C-E6E6-4B84-B345-D971C3CDEFB1}">
  <dimension ref="A1:I11"/>
  <sheetViews>
    <sheetView showGridLines="0" workbookViewId="0">
      <selection activeCell="K24" sqref="K24"/>
    </sheetView>
  </sheetViews>
  <sheetFormatPr defaultRowHeight="15" x14ac:dyDescent="0.25"/>
  <cols>
    <col min="1" max="1" width="13.140625" bestFit="1" customWidth="1"/>
    <col min="2" max="2" width="12.5703125" bestFit="1" customWidth="1"/>
    <col min="4" max="4" width="13.140625" bestFit="1" customWidth="1"/>
    <col min="5" max="5" width="12.5703125" bestFit="1" customWidth="1"/>
    <col min="8" max="8" width="13.140625" bestFit="1" customWidth="1"/>
    <col min="9" max="9" width="24.140625" bestFit="1" customWidth="1"/>
  </cols>
  <sheetData>
    <row r="1" spans="1:9" x14ac:dyDescent="0.25">
      <c r="A1" s="16" t="s">
        <v>8060</v>
      </c>
      <c r="D1" s="16" t="s">
        <v>8062</v>
      </c>
      <c r="H1" s="16" t="s">
        <v>8063</v>
      </c>
    </row>
    <row r="2" spans="1:9" x14ac:dyDescent="0.25">
      <c r="A2" s="14" t="s">
        <v>8057</v>
      </c>
      <c r="B2" t="s">
        <v>8059</v>
      </c>
      <c r="D2" s="14" t="s">
        <v>8057</v>
      </c>
      <c r="E2" t="s">
        <v>8059</v>
      </c>
      <c r="H2" s="14" t="s">
        <v>8057</v>
      </c>
      <c r="I2" t="s">
        <v>8061</v>
      </c>
    </row>
    <row r="3" spans="1:9" x14ac:dyDescent="0.25">
      <c r="A3" s="15" t="s">
        <v>4622</v>
      </c>
      <c r="B3">
        <v>625990.51</v>
      </c>
      <c r="D3" s="15" t="s">
        <v>7224</v>
      </c>
      <c r="E3">
        <v>8817.43</v>
      </c>
      <c r="H3" s="15" t="s">
        <v>1122</v>
      </c>
      <c r="I3">
        <v>2</v>
      </c>
    </row>
    <row r="4" spans="1:9" x14ac:dyDescent="0.25">
      <c r="A4" s="15" t="s">
        <v>4643</v>
      </c>
      <c r="B4">
        <v>35308.720000000001</v>
      </c>
      <c r="D4" s="15" t="s">
        <v>8058</v>
      </c>
      <c r="E4">
        <v>8817.43</v>
      </c>
      <c r="H4" s="15" t="s">
        <v>1754</v>
      </c>
      <c r="I4">
        <v>1</v>
      </c>
    </row>
    <row r="5" spans="1:9" x14ac:dyDescent="0.25">
      <c r="A5" s="15" t="s">
        <v>4649</v>
      </c>
      <c r="B5">
        <v>39612.339999999997</v>
      </c>
      <c r="H5" s="15" t="s">
        <v>40</v>
      </c>
      <c r="I5">
        <v>39</v>
      </c>
    </row>
    <row r="6" spans="1:9" x14ac:dyDescent="0.25">
      <c r="A6" s="15" t="s">
        <v>4728</v>
      </c>
      <c r="B6">
        <v>32139.1</v>
      </c>
      <c r="H6" s="15" t="s">
        <v>47</v>
      </c>
      <c r="I6">
        <v>40</v>
      </c>
    </row>
    <row r="7" spans="1:9" x14ac:dyDescent="0.25">
      <c r="A7" s="15" t="s">
        <v>8058</v>
      </c>
      <c r="B7">
        <v>733050.67</v>
      </c>
      <c r="H7" s="15" t="s">
        <v>133</v>
      </c>
      <c r="I7">
        <v>41</v>
      </c>
    </row>
    <row r="8" spans="1:9" x14ac:dyDescent="0.25">
      <c r="H8" s="15" t="s">
        <v>68</v>
      </c>
      <c r="I8">
        <v>34</v>
      </c>
    </row>
    <row r="9" spans="1:9" x14ac:dyDescent="0.25">
      <c r="A9" s="16"/>
      <c r="H9" s="15" t="s">
        <v>80</v>
      </c>
      <c r="I9">
        <v>42</v>
      </c>
    </row>
    <row r="10" spans="1:9" x14ac:dyDescent="0.25">
      <c r="H10" s="15" t="s">
        <v>23</v>
      </c>
      <c r="I10">
        <v>38</v>
      </c>
    </row>
    <row r="11" spans="1:9" x14ac:dyDescent="0.25">
      <c r="H11" s="15" t="s">
        <v>8058</v>
      </c>
      <c r="I11">
        <v>237</v>
      </c>
    </row>
  </sheetData>
  <conditionalFormatting sqref="A2:B2">
    <cfRule type="duplicateValues" dxfId="11" priority="2"/>
  </conditionalFormatting>
  <conditionalFormatting sqref="A10:B10">
    <cfRule type="duplicateValues" dxfId="10" priority="1"/>
  </conditionalFormatting>
  <conditionalFormatting sqref="C1">
    <cfRule type="duplicateValues" dxfId="9" priority="4"/>
  </conditionalFormatting>
  <conditionalFormatting sqref="C10">
    <cfRule type="duplicateValues" dxfId="8" priority="3"/>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69964-9C07-42E2-9259-7C1485A5E311}">
  <dimension ref="A1"/>
  <sheetViews>
    <sheetView tabSelected="1" zoomScale="95" workbookViewId="0">
      <selection sqref="A1:A104857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8C87A-1A2D-44C5-973F-C7A8D693028E}">
  <dimension ref="A1:J6"/>
  <sheetViews>
    <sheetView workbookViewId="0">
      <selection sqref="A1:B7"/>
    </sheetView>
  </sheetViews>
  <sheetFormatPr defaultRowHeight="15" x14ac:dyDescent="0.25"/>
  <cols>
    <col min="1" max="1" width="12.5703125" customWidth="1"/>
  </cols>
  <sheetData>
    <row r="1" spans="1:10" x14ac:dyDescent="0.25">
      <c r="A1" t="s">
        <v>8074</v>
      </c>
      <c r="B1" t="s">
        <v>8075</v>
      </c>
    </row>
    <row r="2" spans="1:10" x14ac:dyDescent="0.25">
      <c r="A2" t="s">
        <v>8066</v>
      </c>
      <c r="B2">
        <f>SUM(SalesTable!K:K)</f>
        <v>2894662.9</v>
      </c>
      <c r="I2" s="26"/>
    </row>
    <row r="3" spans="1:10" x14ac:dyDescent="0.25">
      <c r="A3" t="s">
        <v>8071</v>
      </c>
      <c r="B3">
        <f>SUM(SalesTable!L:L)</f>
        <v>2155163.049999991</v>
      </c>
      <c r="I3" s="26"/>
      <c r="J3" s="26"/>
    </row>
    <row r="4" spans="1:10" x14ac:dyDescent="0.25">
      <c r="A4" t="s">
        <v>8067</v>
      </c>
      <c r="B4">
        <f>SUM(SalesTable!M:M)</f>
        <v>737358.88999999955</v>
      </c>
      <c r="I4" s="26"/>
      <c r="J4" s="26"/>
    </row>
    <row r="5" spans="1:10" x14ac:dyDescent="0.25">
      <c r="A5" t="s">
        <v>8072</v>
      </c>
      <c r="B5">
        <f>COUNTA(SalesTable!A:A)</f>
        <v>2501</v>
      </c>
      <c r="I5" s="26"/>
      <c r="J5" s="26"/>
    </row>
    <row r="6" spans="1:10" x14ac:dyDescent="0.25">
      <c r="A6" t="s">
        <v>8073</v>
      </c>
      <c r="B6">
        <f>SUM(SalesTable!G:G)</f>
        <v>9858</v>
      </c>
      <c r="I6" s="26"/>
      <c r="J6" s="26"/>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EF827-F024-4A68-9EA3-67845A98834B}">
  <dimension ref="A2:L43"/>
  <sheetViews>
    <sheetView workbookViewId="0">
      <selection activeCell="H10" sqref="H10"/>
    </sheetView>
  </sheetViews>
  <sheetFormatPr defaultRowHeight="15" x14ac:dyDescent="0.25"/>
  <cols>
    <col min="1" max="1" width="13.140625" bestFit="1" customWidth="1"/>
    <col min="2" max="2" width="12.5703125" bestFit="1" customWidth="1"/>
    <col min="3" max="3" width="20.5703125" bestFit="1" customWidth="1"/>
    <col min="4" max="4" width="6.28515625" customWidth="1"/>
    <col min="5" max="5" width="13.28515625" bestFit="1" customWidth="1"/>
    <col min="6" max="6" width="20.5703125" bestFit="1" customWidth="1"/>
    <col min="7" max="7" width="6.140625" customWidth="1"/>
    <col min="8" max="8" width="13.28515625" bestFit="1" customWidth="1"/>
    <col min="9" max="9" width="10" bestFit="1" customWidth="1"/>
    <col min="10" max="10" width="6.5703125" customWidth="1"/>
    <col min="11" max="11" width="13.140625" bestFit="1" customWidth="1"/>
    <col min="12" max="13" width="20.5703125" bestFit="1" customWidth="1"/>
    <col min="14" max="363" width="16.28515625" bestFit="1" customWidth="1"/>
    <col min="364" max="364" width="11.28515625" bestFit="1" customWidth="1"/>
  </cols>
  <sheetData>
    <row r="2" spans="1:12" x14ac:dyDescent="0.25">
      <c r="A2" s="16" t="s">
        <v>8068</v>
      </c>
      <c r="E2" s="16" t="s">
        <v>8090</v>
      </c>
      <c r="H2" s="16" t="s">
        <v>8091</v>
      </c>
      <c r="I2" s="16"/>
      <c r="K2" s="16" t="s">
        <v>8092</v>
      </c>
      <c r="L2" s="16"/>
    </row>
    <row r="3" spans="1:12" x14ac:dyDescent="0.25">
      <c r="A3" s="14" t="s">
        <v>8057</v>
      </c>
      <c r="B3" t="s">
        <v>8059</v>
      </c>
      <c r="C3" t="s">
        <v>8070</v>
      </c>
      <c r="E3" s="14" t="s">
        <v>8057</v>
      </c>
      <c r="F3" t="s">
        <v>8070</v>
      </c>
      <c r="H3" s="14" t="s">
        <v>8059</v>
      </c>
      <c r="K3" s="14" t="s">
        <v>8057</v>
      </c>
      <c r="L3" t="s">
        <v>8070</v>
      </c>
    </row>
    <row r="4" spans="1:12" x14ac:dyDescent="0.25">
      <c r="A4" s="15" t="s">
        <v>8088</v>
      </c>
      <c r="E4" s="15" t="s">
        <v>7132</v>
      </c>
      <c r="F4">
        <v>365248.49</v>
      </c>
      <c r="H4" s="14" t="s">
        <v>7123</v>
      </c>
      <c r="I4" t="s">
        <v>8093</v>
      </c>
      <c r="K4" s="15" t="s">
        <v>25</v>
      </c>
      <c r="L4">
        <v>1990579.45</v>
      </c>
    </row>
    <row r="5" spans="1:12" x14ac:dyDescent="0.25">
      <c r="A5" s="27" t="s">
        <v>8078</v>
      </c>
      <c r="B5">
        <v>252.44</v>
      </c>
      <c r="C5">
        <v>1682.32</v>
      </c>
      <c r="E5" s="15" t="s">
        <v>7198</v>
      </c>
      <c r="F5">
        <v>474862.21</v>
      </c>
      <c r="H5" t="s">
        <v>7359</v>
      </c>
      <c r="I5">
        <v>30185.16</v>
      </c>
      <c r="K5" s="15" t="s">
        <v>33</v>
      </c>
      <c r="L5">
        <v>289456.73</v>
      </c>
    </row>
    <row r="6" spans="1:12" x14ac:dyDescent="0.25">
      <c r="A6" s="27" t="s">
        <v>8079</v>
      </c>
      <c r="B6">
        <v>50155.37</v>
      </c>
      <c r="C6">
        <v>195249.44</v>
      </c>
      <c r="E6" s="15" t="s">
        <v>7425</v>
      </c>
      <c r="F6">
        <v>97873.45</v>
      </c>
      <c r="H6" t="s">
        <v>7300</v>
      </c>
      <c r="I6">
        <v>35467.75</v>
      </c>
      <c r="K6" s="15" t="s">
        <v>55</v>
      </c>
      <c r="L6">
        <v>614626.72</v>
      </c>
    </row>
    <row r="7" spans="1:12" x14ac:dyDescent="0.25">
      <c r="A7" s="27" t="s">
        <v>8080</v>
      </c>
      <c r="B7">
        <v>61161.919999999998</v>
      </c>
      <c r="C7">
        <v>225062.29</v>
      </c>
      <c r="E7" s="15" t="s">
        <v>7167</v>
      </c>
      <c r="F7">
        <v>354284.25</v>
      </c>
      <c r="H7" t="s">
        <v>7342</v>
      </c>
      <c r="I7">
        <v>40777.230000000003</v>
      </c>
      <c r="K7" s="15" t="s">
        <v>8058</v>
      </c>
      <c r="L7">
        <v>2894662.9</v>
      </c>
    </row>
    <row r="8" spans="1:12" x14ac:dyDescent="0.25">
      <c r="A8" s="27" t="s">
        <v>8081</v>
      </c>
      <c r="B8">
        <v>58096.27</v>
      </c>
      <c r="C8">
        <v>226577.54</v>
      </c>
      <c r="E8" s="15" t="s">
        <v>7224</v>
      </c>
      <c r="F8">
        <v>57671.03</v>
      </c>
      <c r="H8" t="s">
        <v>7403</v>
      </c>
      <c r="I8">
        <v>41220.14</v>
      </c>
    </row>
    <row r="9" spans="1:12" x14ac:dyDescent="0.25">
      <c r="A9" s="27" t="s">
        <v>8082</v>
      </c>
      <c r="B9">
        <v>42067</v>
      </c>
      <c r="C9">
        <v>177176.06</v>
      </c>
      <c r="E9" s="15" t="s">
        <v>7322</v>
      </c>
      <c r="F9">
        <v>238749.9</v>
      </c>
      <c r="H9" t="s">
        <v>7322</v>
      </c>
      <c r="I9">
        <v>46573.77</v>
      </c>
    </row>
    <row r="10" spans="1:12" x14ac:dyDescent="0.25">
      <c r="A10" s="27" t="s">
        <v>8083</v>
      </c>
      <c r="B10">
        <v>49379.88</v>
      </c>
      <c r="C10">
        <v>200032.75</v>
      </c>
      <c r="E10" s="15" t="s">
        <v>7300</v>
      </c>
      <c r="F10">
        <v>144591.67999999999</v>
      </c>
      <c r="H10" t="s">
        <v>7271</v>
      </c>
      <c r="I10">
        <v>61117.96</v>
      </c>
    </row>
    <row r="11" spans="1:12" x14ac:dyDescent="0.25">
      <c r="A11" s="27" t="s">
        <v>8084</v>
      </c>
      <c r="B11">
        <v>58943.03</v>
      </c>
      <c r="C11">
        <v>241049.36</v>
      </c>
      <c r="E11" s="15" t="s">
        <v>7403</v>
      </c>
      <c r="F11">
        <v>154565.18</v>
      </c>
      <c r="H11" t="s">
        <v>7167</v>
      </c>
      <c r="I11">
        <v>74650.33</v>
      </c>
    </row>
    <row r="12" spans="1:12" x14ac:dyDescent="0.25">
      <c r="A12" s="27" t="s">
        <v>8085</v>
      </c>
      <c r="B12">
        <v>115133.04</v>
      </c>
      <c r="C12">
        <v>447130.54</v>
      </c>
      <c r="E12" s="15" t="s">
        <v>7382</v>
      </c>
      <c r="F12">
        <v>124261.9</v>
      </c>
      <c r="H12" t="s">
        <v>7247</v>
      </c>
      <c r="I12">
        <v>84119.62</v>
      </c>
    </row>
    <row r="13" spans="1:12" x14ac:dyDescent="0.25">
      <c r="A13" s="27" t="s">
        <v>8086</v>
      </c>
      <c r="B13">
        <v>79014.61</v>
      </c>
      <c r="C13">
        <v>306837.19</v>
      </c>
      <c r="E13" s="15" t="s">
        <v>7271</v>
      </c>
      <c r="F13">
        <v>192624.16</v>
      </c>
      <c r="H13" t="s">
        <v>7198</v>
      </c>
      <c r="I13">
        <v>117031.27</v>
      </c>
    </row>
    <row r="14" spans="1:12" x14ac:dyDescent="0.25">
      <c r="A14" s="27" t="s">
        <v>8087</v>
      </c>
      <c r="B14">
        <v>88664.43</v>
      </c>
      <c r="C14">
        <v>340505.47</v>
      </c>
      <c r="E14" s="15" t="s">
        <v>7359</v>
      </c>
      <c r="F14">
        <v>170852.24</v>
      </c>
      <c r="H14" t="s">
        <v>7132</v>
      </c>
      <c r="I14">
        <v>149305.74</v>
      </c>
    </row>
    <row r="15" spans="1:12" x14ac:dyDescent="0.25">
      <c r="A15" s="15" t="s">
        <v>8089</v>
      </c>
      <c r="E15" s="15" t="s">
        <v>7247</v>
      </c>
      <c r="F15">
        <v>292184.43</v>
      </c>
      <c r="H15" t="s">
        <v>8058</v>
      </c>
      <c r="I15">
        <v>680448.97</v>
      </c>
    </row>
    <row r="16" spans="1:12" x14ac:dyDescent="0.25">
      <c r="A16" s="27" t="s">
        <v>8076</v>
      </c>
      <c r="B16">
        <v>29980.87</v>
      </c>
      <c r="C16">
        <v>121730.91</v>
      </c>
      <c r="E16" s="15" t="s">
        <v>7342</v>
      </c>
      <c r="F16">
        <v>218513.72</v>
      </c>
    </row>
    <row r="17" spans="1:11" x14ac:dyDescent="0.25">
      <c r="A17" s="27" t="s">
        <v>8077</v>
      </c>
      <c r="B17">
        <v>43151.69</v>
      </c>
      <c r="C17">
        <v>169954.08</v>
      </c>
      <c r="E17" s="15" t="s">
        <v>8069</v>
      </c>
      <c r="F17">
        <v>8380.26</v>
      </c>
    </row>
    <row r="18" spans="1:11" x14ac:dyDescent="0.25">
      <c r="A18" s="27" t="s">
        <v>8078</v>
      </c>
      <c r="B18">
        <v>61358.34</v>
      </c>
      <c r="C18">
        <v>241674.95</v>
      </c>
      <c r="E18" s="15" t="s">
        <v>8058</v>
      </c>
      <c r="F18">
        <v>2894662.9</v>
      </c>
    </row>
    <row r="19" spans="1:11" x14ac:dyDescent="0.25">
      <c r="A19" s="15" t="s">
        <v>8058</v>
      </c>
      <c r="B19">
        <v>737358.89</v>
      </c>
      <c r="C19">
        <v>2894662.9</v>
      </c>
    </row>
    <row r="26" spans="1:11" x14ac:dyDescent="0.25">
      <c r="I26" s="17"/>
      <c r="J26" s="18"/>
      <c r="K26" s="19"/>
    </row>
    <row r="27" spans="1:11" x14ac:dyDescent="0.25">
      <c r="I27" s="20"/>
      <c r="J27" s="21"/>
      <c r="K27" s="22"/>
    </row>
    <row r="28" spans="1:11" x14ac:dyDescent="0.25">
      <c r="I28" s="20"/>
      <c r="J28" s="21"/>
      <c r="K28" s="22"/>
    </row>
    <row r="29" spans="1:11" x14ac:dyDescent="0.25">
      <c r="I29" s="20"/>
      <c r="J29" s="21"/>
      <c r="K29" s="22"/>
    </row>
    <row r="30" spans="1:11" x14ac:dyDescent="0.25">
      <c r="I30" s="20"/>
      <c r="J30" s="21"/>
      <c r="K30" s="22"/>
    </row>
    <row r="31" spans="1:11" x14ac:dyDescent="0.25">
      <c r="I31" s="20"/>
      <c r="J31" s="21"/>
      <c r="K31" s="22"/>
    </row>
    <row r="32" spans="1:11" x14ac:dyDescent="0.25">
      <c r="I32" s="20"/>
      <c r="J32" s="21"/>
      <c r="K32" s="22"/>
    </row>
    <row r="33" spans="9:11" x14ac:dyDescent="0.25">
      <c r="I33" s="20"/>
      <c r="J33" s="21"/>
      <c r="K33" s="22"/>
    </row>
    <row r="34" spans="9:11" x14ac:dyDescent="0.25">
      <c r="I34" s="20"/>
      <c r="J34" s="21"/>
      <c r="K34" s="22"/>
    </row>
    <row r="35" spans="9:11" x14ac:dyDescent="0.25">
      <c r="I35" s="20"/>
      <c r="J35" s="21"/>
      <c r="K35" s="22"/>
    </row>
    <row r="36" spans="9:11" x14ac:dyDescent="0.25">
      <c r="I36" s="20"/>
      <c r="J36" s="21"/>
      <c r="K36" s="22"/>
    </row>
    <row r="37" spans="9:11" x14ac:dyDescent="0.25">
      <c r="I37" s="20"/>
      <c r="J37" s="21"/>
      <c r="K37" s="22"/>
    </row>
    <row r="38" spans="9:11" x14ac:dyDescent="0.25">
      <c r="I38" s="20"/>
      <c r="J38" s="21"/>
      <c r="K38" s="22"/>
    </row>
    <row r="39" spans="9:11" x14ac:dyDescent="0.25">
      <c r="I39" s="20"/>
      <c r="J39" s="21"/>
      <c r="K39" s="22"/>
    </row>
    <row r="40" spans="9:11" x14ac:dyDescent="0.25">
      <c r="I40" s="20"/>
      <c r="J40" s="21"/>
      <c r="K40" s="22"/>
    </row>
    <row r="41" spans="9:11" x14ac:dyDescent="0.25">
      <c r="I41" s="20"/>
      <c r="J41" s="21"/>
      <c r="K41" s="22"/>
    </row>
    <row r="42" spans="9:11" x14ac:dyDescent="0.25">
      <c r="I42" s="20"/>
      <c r="J42" s="21"/>
      <c r="K42" s="22"/>
    </row>
    <row r="43" spans="9:11" x14ac:dyDescent="0.25">
      <c r="I43" s="23"/>
      <c r="J43" s="24"/>
      <c r="K43" s="25"/>
    </row>
  </sheetData>
  <pageMargins left="0.7" right="0.7" top="0.75" bottom="0.75" header="0.3" footer="0.3"/>
  <pageSetup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7500-06C2-4C93-897E-B9EFE05974B6}">
  <dimension ref="A1"/>
  <sheetViews>
    <sheetView zoomScale="59" zoomScaleNormal="59" workbookViewId="0">
      <selection activeCell="AB19" sqref="AB1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F7D9D-4336-4AF4-84DB-4522A3CB45DB}">
  <dimension ref="A24"/>
  <sheetViews>
    <sheetView zoomScale="66" zoomScaleNormal="66" workbookViewId="0">
      <selection activeCell="S43" sqref="S43"/>
    </sheetView>
  </sheetViews>
  <sheetFormatPr defaultRowHeight="15" x14ac:dyDescent="0.25"/>
  <cols>
    <col min="1" max="1" width="2" customWidth="1"/>
    <col min="2" max="2" width="15" customWidth="1"/>
    <col min="3" max="3" width="9.7109375" customWidth="1"/>
  </cols>
  <sheetData>
    <row r="24" ht="25.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053F9-3B06-4EB9-AF7C-F699F30173ED}">
  <dimension ref="A3:C19"/>
  <sheetViews>
    <sheetView topLeftCell="A10" workbookViewId="0">
      <selection activeCell="A3" sqref="A3:C20"/>
    </sheetView>
  </sheetViews>
  <sheetFormatPr defaultRowHeight="15" x14ac:dyDescent="0.25"/>
  <cols>
    <col min="1" max="1" width="13.140625" bestFit="1" customWidth="1"/>
    <col min="2" max="2" width="12.5703125" bestFit="1" customWidth="1"/>
    <col min="3" max="3" width="20.5703125" bestFit="1" customWidth="1"/>
  </cols>
  <sheetData>
    <row r="3" spans="1:3" x14ac:dyDescent="0.25">
      <c r="A3" s="14" t="s">
        <v>8057</v>
      </c>
      <c r="B3" t="s">
        <v>8059</v>
      </c>
      <c r="C3" t="s">
        <v>8070</v>
      </c>
    </row>
    <row r="4" spans="1:3" x14ac:dyDescent="0.25">
      <c r="A4" s="15" t="s">
        <v>8088</v>
      </c>
    </row>
    <row r="5" spans="1:3" x14ac:dyDescent="0.25">
      <c r="A5" s="27" t="s">
        <v>8078</v>
      </c>
      <c r="B5">
        <v>252.44</v>
      </c>
      <c r="C5">
        <v>1682.32</v>
      </c>
    </row>
    <row r="6" spans="1:3" x14ac:dyDescent="0.25">
      <c r="A6" s="27" t="s">
        <v>8079</v>
      </c>
      <c r="B6">
        <v>50155.37</v>
      </c>
      <c r="C6">
        <v>195249.44</v>
      </c>
    </row>
    <row r="7" spans="1:3" x14ac:dyDescent="0.25">
      <c r="A7" s="27" t="s">
        <v>8080</v>
      </c>
      <c r="B7">
        <v>61161.919999999998</v>
      </c>
      <c r="C7">
        <v>225062.29</v>
      </c>
    </row>
    <row r="8" spans="1:3" x14ac:dyDescent="0.25">
      <c r="A8" s="27" t="s">
        <v>8081</v>
      </c>
      <c r="B8">
        <v>58096.27</v>
      </c>
      <c r="C8">
        <v>226577.54</v>
      </c>
    </row>
    <row r="9" spans="1:3" x14ac:dyDescent="0.25">
      <c r="A9" s="27" t="s">
        <v>8082</v>
      </c>
      <c r="B9">
        <v>42067</v>
      </c>
      <c r="C9">
        <v>177176.06</v>
      </c>
    </row>
    <row r="10" spans="1:3" x14ac:dyDescent="0.25">
      <c r="A10" s="27" t="s">
        <v>8083</v>
      </c>
      <c r="B10">
        <v>49379.88</v>
      </c>
      <c r="C10">
        <v>200032.75</v>
      </c>
    </row>
    <row r="11" spans="1:3" x14ac:dyDescent="0.25">
      <c r="A11" s="27" t="s">
        <v>8084</v>
      </c>
      <c r="B11">
        <v>58943.03</v>
      </c>
      <c r="C11">
        <v>241049.36</v>
      </c>
    </row>
    <row r="12" spans="1:3" x14ac:dyDescent="0.25">
      <c r="A12" s="27" t="s">
        <v>8085</v>
      </c>
      <c r="B12">
        <v>115133.04</v>
      </c>
      <c r="C12">
        <v>447130.54</v>
      </c>
    </row>
    <row r="13" spans="1:3" x14ac:dyDescent="0.25">
      <c r="A13" s="27" t="s">
        <v>8086</v>
      </c>
      <c r="B13">
        <v>79014.61</v>
      </c>
      <c r="C13">
        <v>306837.19</v>
      </c>
    </row>
    <row r="14" spans="1:3" x14ac:dyDescent="0.25">
      <c r="A14" s="27" t="s">
        <v>8087</v>
      </c>
      <c r="B14">
        <v>88664.43</v>
      </c>
      <c r="C14">
        <v>340505.47</v>
      </c>
    </row>
    <row r="15" spans="1:3" x14ac:dyDescent="0.25">
      <c r="A15" s="15" t="s">
        <v>8089</v>
      </c>
    </row>
    <row r="16" spans="1:3" x14ac:dyDescent="0.25">
      <c r="A16" s="27" t="s">
        <v>8076</v>
      </c>
      <c r="B16">
        <v>29980.87</v>
      </c>
      <c r="C16">
        <v>121730.91</v>
      </c>
    </row>
    <row r="17" spans="1:3" x14ac:dyDescent="0.25">
      <c r="A17" s="27" t="s">
        <v>8077</v>
      </c>
      <c r="B17">
        <v>43151.69</v>
      </c>
      <c r="C17">
        <v>169954.08</v>
      </c>
    </row>
    <row r="18" spans="1:3" x14ac:dyDescent="0.25">
      <c r="A18" s="27" t="s">
        <v>8078</v>
      </c>
      <c r="B18">
        <v>61358.34</v>
      </c>
      <c r="C18">
        <v>241674.95</v>
      </c>
    </row>
    <row r="19" spans="1:3" x14ac:dyDescent="0.25">
      <c r="A19" s="15" t="s">
        <v>8058</v>
      </c>
      <c r="B19">
        <v>737358.89</v>
      </c>
      <c r="C19">
        <v>2894662.9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80EF0-4C66-4116-B253-332C820E75BE}">
  <dimension ref="A3:B18"/>
  <sheetViews>
    <sheetView workbookViewId="0">
      <selection activeCell="C17" sqref="C17"/>
    </sheetView>
  </sheetViews>
  <sheetFormatPr defaultRowHeight="15" x14ac:dyDescent="0.25"/>
  <cols>
    <col min="1" max="1" width="13.28515625" bestFit="1" customWidth="1"/>
    <col min="2" max="2" width="20.5703125" bestFit="1" customWidth="1"/>
  </cols>
  <sheetData>
    <row r="3" spans="1:2" x14ac:dyDescent="0.25">
      <c r="A3" s="14" t="s">
        <v>8057</v>
      </c>
      <c r="B3" t="s">
        <v>8070</v>
      </c>
    </row>
    <row r="4" spans="1:2" x14ac:dyDescent="0.25">
      <c r="A4" s="15" t="s">
        <v>7132</v>
      </c>
      <c r="B4">
        <v>365248.49</v>
      </c>
    </row>
    <row r="5" spans="1:2" x14ac:dyDescent="0.25">
      <c r="A5" s="15" t="s">
        <v>7198</v>
      </c>
      <c r="B5">
        <v>474862.21</v>
      </c>
    </row>
    <row r="6" spans="1:2" x14ac:dyDescent="0.25">
      <c r="A6" s="15" t="s">
        <v>7425</v>
      </c>
      <c r="B6">
        <v>97873.45</v>
      </c>
    </row>
    <row r="7" spans="1:2" x14ac:dyDescent="0.25">
      <c r="A7" s="15" t="s">
        <v>7167</v>
      </c>
      <c r="B7">
        <v>354284.25</v>
      </c>
    </row>
    <row r="8" spans="1:2" x14ac:dyDescent="0.25">
      <c r="A8" s="15" t="s">
        <v>7224</v>
      </c>
      <c r="B8">
        <v>57671.03</v>
      </c>
    </row>
    <row r="9" spans="1:2" x14ac:dyDescent="0.25">
      <c r="A9" s="15" t="s">
        <v>7322</v>
      </c>
      <c r="B9">
        <v>238749.9</v>
      </c>
    </row>
    <row r="10" spans="1:2" x14ac:dyDescent="0.25">
      <c r="A10" s="15" t="s">
        <v>7300</v>
      </c>
      <c r="B10">
        <v>144591.67999999999</v>
      </c>
    </row>
    <row r="11" spans="1:2" x14ac:dyDescent="0.25">
      <c r="A11" s="15" t="s">
        <v>7403</v>
      </c>
      <c r="B11">
        <v>154565.18</v>
      </c>
    </row>
    <row r="12" spans="1:2" x14ac:dyDescent="0.25">
      <c r="A12" s="15" t="s">
        <v>7382</v>
      </c>
      <c r="B12">
        <v>124261.9</v>
      </c>
    </row>
    <row r="13" spans="1:2" x14ac:dyDescent="0.25">
      <c r="A13" s="15" t="s">
        <v>7271</v>
      </c>
      <c r="B13">
        <v>192624.16</v>
      </c>
    </row>
    <row r="14" spans="1:2" x14ac:dyDescent="0.25">
      <c r="A14" s="15" t="s">
        <v>7359</v>
      </c>
      <c r="B14">
        <v>170852.24</v>
      </c>
    </row>
    <row r="15" spans="1:2" x14ac:dyDescent="0.25">
      <c r="A15" s="15" t="s">
        <v>7247</v>
      </c>
      <c r="B15">
        <v>292184.43</v>
      </c>
    </row>
    <row r="16" spans="1:2" x14ac:dyDescent="0.25">
      <c r="A16" s="15" t="s">
        <v>7342</v>
      </c>
      <c r="B16">
        <v>218513.72</v>
      </c>
    </row>
    <row r="17" spans="1:2" x14ac:dyDescent="0.25">
      <c r="A17" s="15" t="s">
        <v>8069</v>
      </c>
      <c r="B17">
        <v>8380.26</v>
      </c>
    </row>
    <row r="18" spans="1:2" x14ac:dyDescent="0.25">
      <c r="A18" s="15" t="s">
        <v>8058</v>
      </c>
      <c r="B18">
        <v>2894662.9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4B4AC-92C2-4233-A626-FA355BC1E59F}">
  <dimension ref="A3:B18"/>
  <sheetViews>
    <sheetView topLeftCell="A4" workbookViewId="0">
      <selection activeCell="B17" sqref="B17"/>
    </sheetView>
  </sheetViews>
  <sheetFormatPr defaultRowHeight="15" x14ac:dyDescent="0.25"/>
  <cols>
    <col min="1" max="1" width="13.28515625" bestFit="1" customWidth="1"/>
    <col min="2" max="2" width="12.5703125" bestFit="1" customWidth="1"/>
  </cols>
  <sheetData>
    <row r="3" spans="1:2" x14ac:dyDescent="0.25">
      <c r="A3" s="14" t="s">
        <v>8057</v>
      </c>
      <c r="B3" t="s">
        <v>8059</v>
      </c>
    </row>
    <row r="4" spans="1:2" x14ac:dyDescent="0.25">
      <c r="A4" s="15" t="s">
        <v>7132</v>
      </c>
      <c r="B4">
        <v>149305.74</v>
      </c>
    </row>
    <row r="5" spans="1:2" x14ac:dyDescent="0.25">
      <c r="A5" s="15" t="s">
        <v>7198</v>
      </c>
      <c r="B5">
        <v>117031.27</v>
      </c>
    </row>
    <row r="6" spans="1:2" x14ac:dyDescent="0.25">
      <c r="A6" s="15" t="s">
        <v>7425</v>
      </c>
      <c r="B6">
        <v>27123.8</v>
      </c>
    </row>
    <row r="7" spans="1:2" x14ac:dyDescent="0.25">
      <c r="A7" s="15" t="s">
        <v>7167</v>
      </c>
      <c r="B7">
        <v>74650.33</v>
      </c>
    </row>
    <row r="8" spans="1:2" x14ac:dyDescent="0.25">
      <c r="A8" s="15" t="s">
        <v>7224</v>
      </c>
      <c r="B8">
        <v>8817.43</v>
      </c>
    </row>
    <row r="9" spans="1:2" x14ac:dyDescent="0.25">
      <c r="A9" s="15" t="s">
        <v>7322</v>
      </c>
      <c r="B9">
        <v>46573.77</v>
      </c>
    </row>
    <row r="10" spans="1:2" x14ac:dyDescent="0.25">
      <c r="A10" s="15" t="s">
        <v>7300</v>
      </c>
      <c r="B10">
        <v>35467.75</v>
      </c>
    </row>
    <row r="11" spans="1:2" x14ac:dyDescent="0.25">
      <c r="A11" s="15" t="s">
        <v>7403</v>
      </c>
      <c r="B11">
        <v>41220.14</v>
      </c>
    </row>
    <row r="12" spans="1:2" x14ac:dyDescent="0.25">
      <c r="A12" s="15" t="s">
        <v>7382</v>
      </c>
      <c r="B12">
        <v>19171</v>
      </c>
    </row>
    <row r="13" spans="1:2" x14ac:dyDescent="0.25">
      <c r="A13" s="15" t="s">
        <v>7271</v>
      </c>
      <c r="B13">
        <v>61117.96</v>
      </c>
    </row>
    <row r="14" spans="1:2" x14ac:dyDescent="0.25">
      <c r="A14" s="15" t="s">
        <v>7359</v>
      </c>
      <c r="B14">
        <v>30185.16</v>
      </c>
    </row>
    <row r="15" spans="1:2" x14ac:dyDescent="0.25">
      <c r="A15" s="15" t="s">
        <v>7247</v>
      </c>
      <c r="B15">
        <v>84119.62</v>
      </c>
    </row>
    <row r="16" spans="1:2" x14ac:dyDescent="0.25">
      <c r="A16" s="15" t="s">
        <v>7342</v>
      </c>
      <c r="B16">
        <v>40777.230000000003</v>
      </c>
    </row>
    <row r="17" spans="1:2" x14ac:dyDescent="0.25">
      <c r="A17" s="15" t="s">
        <v>8069</v>
      </c>
      <c r="B17">
        <v>1797.69</v>
      </c>
    </row>
    <row r="18" spans="1:2" x14ac:dyDescent="0.25">
      <c r="A18" s="15" t="s">
        <v>8058</v>
      </c>
      <c r="B18">
        <v>737358.89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21AE-C979-42E5-B140-084840CF4011}">
  <dimension ref="A3:B7"/>
  <sheetViews>
    <sheetView workbookViewId="0">
      <selection activeCell="A3" sqref="A3:B8"/>
    </sheetView>
  </sheetViews>
  <sheetFormatPr defaultRowHeight="15" x14ac:dyDescent="0.25"/>
  <cols>
    <col min="1" max="1" width="13.140625" bestFit="1" customWidth="1"/>
    <col min="2" max="2" width="20.5703125" bestFit="1" customWidth="1"/>
  </cols>
  <sheetData>
    <row r="3" spans="1:2" x14ac:dyDescent="0.25">
      <c r="A3" s="14" t="s">
        <v>8057</v>
      </c>
      <c r="B3" t="s">
        <v>8070</v>
      </c>
    </row>
    <row r="4" spans="1:2" x14ac:dyDescent="0.25">
      <c r="A4" s="15" t="s">
        <v>25</v>
      </c>
      <c r="B4">
        <v>1990579.45</v>
      </c>
    </row>
    <row r="5" spans="1:2" x14ac:dyDescent="0.25">
      <c r="A5" s="15" t="s">
        <v>33</v>
      </c>
      <c r="B5">
        <v>289456.73</v>
      </c>
    </row>
    <row r="6" spans="1:2" x14ac:dyDescent="0.25">
      <c r="A6" s="15" t="s">
        <v>55</v>
      </c>
      <c r="B6">
        <v>614626.72</v>
      </c>
    </row>
    <row r="7" spans="1:2" x14ac:dyDescent="0.25">
      <c r="A7" s="15" t="s">
        <v>8058</v>
      </c>
      <c r="B7">
        <v>2894662.9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M1" workbookViewId="0">
      <pane ySplit="1" topLeftCell="A492" activePane="bottomLeft" state="frozen"/>
      <selection pane="bottomLeft" activeCell="N492" sqref="N492"/>
    </sheetView>
  </sheetViews>
  <sheetFormatPr defaultRowHeight="15" x14ac:dyDescent="0.25"/>
  <cols>
    <col min="1" max="1" width="19.7109375" customWidth="1"/>
    <col min="2" max="2" width="21" style="6"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3.140625" bestFit="1" customWidth="1"/>
    <col min="12" max="12" width="12.5703125" bestFit="1" customWidth="1"/>
    <col min="13" max="13" width="10" customWidth="1"/>
    <col min="14" max="14" width="18.5703125" customWidth="1"/>
    <col min="15" max="15" width="17.7109375" customWidth="1"/>
    <col min="16" max="16" width="18.28515625" customWidth="1"/>
    <col min="17" max="17" width="15.28515625" customWidth="1"/>
    <col min="18" max="18" width="13" customWidth="1"/>
  </cols>
  <sheetData>
    <row r="1" spans="1:18" x14ac:dyDescent="0.25">
      <c r="A1" s="1" t="s">
        <v>0</v>
      </c>
      <c r="B1" s="4"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5">
        <v>45836</v>
      </c>
      <c r="C2" s="2" t="s">
        <v>19</v>
      </c>
      <c r="D2" s="2" t="s">
        <v>20</v>
      </c>
      <c r="E2" s="2" t="s">
        <v>21</v>
      </c>
      <c r="F2" s="2" t="s">
        <v>22</v>
      </c>
      <c r="G2" s="2">
        <v>1</v>
      </c>
      <c r="H2" s="3">
        <v>416.08</v>
      </c>
      <c r="I2" s="2">
        <v>0</v>
      </c>
      <c r="J2" s="3">
        <v>0</v>
      </c>
      <c r="K2" s="3">
        <v>478.49</v>
      </c>
      <c r="L2" s="3">
        <v>319.64</v>
      </c>
      <c r="M2" s="3">
        <v>158.85</v>
      </c>
      <c r="N2" s="2" t="s">
        <v>23</v>
      </c>
      <c r="O2" s="2" t="s">
        <v>24</v>
      </c>
      <c r="P2" s="2" t="s">
        <v>25</v>
      </c>
      <c r="Q2" s="2" t="s">
        <v>26</v>
      </c>
      <c r="R2" s="2" t="s">
        <v>27</v>
      </c>
    </row>
    <row r="3" spans="1:18" x14ac:dyDescent="0.25">
      <c r="A3" s="2" t="s">
        <v>28</v>
      </c>
      <c r="B3" s="5">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2" t="s">
        <v>34</v>
      </c>
      <c r="R3" s="2" t="s">
        <v>27</v>
      </c>
    </row>
    <row r="4" spans="1:18" x14ac:dyDescent="0.25">
      <c r="A4" s="2" t="s">
        <v>35</v>
      </c>
      <c r="B4" s="5">
        <v>45920</v>
      </c>
      <c r="C4" s="2" t="s">
        <v>36</v>
      </c>
      <c r="D4" s="2" t="s">
        <v>8065</v>
      </c>
      <c r="E4" s="2" t="s">
        <v>38</v>
      </c>
      <c r="F4" s="2" t="s">
        <v>39</v>
      </c>
      <c r="G4" s="2">
        <v>1</v>
      </c>
      <c r="H4" s="3">
        <v>234.86</v>
      </c>
      <c r="I4" s="2">
        <v>0.1</v>
      </c>
      <c r="J4" s="3">
        <v>23.49</v>
      </c>
      <c r="K4" s="3">
        <v>243.08</v>
      </c>
      <c r="L4" s="3">
        <v>213.23</v>
      </c>
      <c r="M4" s="3">
        <v>29.85</v>
      </c>
      <c r="N4" s="2" t="s">
        <v>40</v>
      </c>
      <c r="O4" s="2" t="s">
        <v>24</v>
      </c>
      <c r="P4" s="2" t="s">
        <v>25</v>
      </c>
      <c r="Q4" s="2" t="s">
        <v>41</v>
      </c>
      <c r="R4" s="2" t="s">
        <v>27</v>
      </c>
    </row>
    <row r="5" spans="1:18" x14ac:dyDescent="0.25">
      <c r="A5" s="2" t="s">
        <v>42</v>
      </c>
      <c r="B5" s="5">
        <v>45848</v>
      </c>
      <c r="C5" s="2" t="s">
        <v>43</v>
      </c>
      <c r="D5" s="2" t="s">
        <v>44</v>
      </c>
      <c r="E5" s="2" t="s">
        <v>45</v>
      </c>
      <c r="F5" s="2" t="s">
        <v>46</v>
      </c>
      <c r="G5" s="2">
        <v>2</v>
      </c>
      <c r="H5" s="3">
        <v>398.25</v>
      </c>
      <c r="I5" s="2">
        <v>0.2</v>
      </c>
      <c r="J5" s="3">
        <v>159.30000000000001</v>
      </c>
      <c r="K5" s="3">
        <v>637.20000000000005</v>
      </c>
      <c r="L5" s="3">
        <v>473.08</v>
      </c>
      <c r="M5" s="3">
        <v>164.12</v>
      </c>
      <c r="N5" s="2" t="s">
        <v>47</v>
      </c>
      <c r="O5" s="2" t="s">
        <v>24</v>
      </c>
      <c r="P5" s="2" t="s">
        <v>25</v>
      </c>
      <c r="Q5" s="2" t="s">
        <v>48</v>
      </c>
      <c r="R5" s="2" t="s">
        <v>49</v>
      </c>
    </row>
    <row r="6" spans="1:18" x14ac:dyDescent="0.25">
      <c r="A6" s="2" t="s">
        <v>50</v>
      </c>
      <c r="B6" s="5">
        <v>45844</v>
      </c>
      <c r="C6" s="2" t="s">
        <v>51</v>
      </c>
      <c r="D6" s="2" t="s">
        <v>52</v>
      </c>
      <c r="E6" s="2" t="s">
        <v>53</v>
      </c>
      <c r="F6" s="2" t="s">
        <v>54</v>
      </c>
      <c r="G6" s="2">
        <v>4</v>
      </c>
      <c r="H6" s="3">
        <v>351.96</v>
      </c>
      <c r="I6" s="2">
        <v>0.15</v>
      </c>
      <c r="J6" s="3">
        <v>211.18</v>
      </c>
      <c r="K6" s="3">
        <v>1376.16</v>
      </c>
      <c r="L6" s="3">
        <v>984.48</v>
      </c>
      <c r="M6" s="3">
        <v>391.68</v>
      </c>
      <c r="N6" s="2" t="s">
        <v>47</v>
      </c>
      <c r="O6" s="2" t="s">
        <v>24</v>
      </c>
      <c r="P6" s="2" t="s">
        <v>55</v>
      </c>
      <c r="Q6" s="2" t="s">
        <v>56</v>
      </c>
      <c r="R6" s="2" t="s">
        <v>27</v>
      </c>
    </row>
    <row r="7" spans="1:18" x14ac:dyDescent="0.25">
      <c r="A7" s="2" t="s">
        <v>57</v>
      </c>
      <c r="B7" s="5">
        <v>45827</v>
      </c>
      <c r="C7" s="2" t="s">
        <v>58</v>
      </c>
      <c r="D7" s="2" t="s">
        <v>59</v>
      </c>
      <c r="E7" s="2" t="s">
        <v>60</v>
      </c>
      <c r="F7" s="2" t="s">
        <v>61</v>
      </c>
      <c r="G7" s="2">
        <v>8</v>
      </c>
      <c r="H7" s="3">
        <v>356.6</v>
      </c>
      <c r="I7" s="2">
        <v>0.05</v>
      </c>
      <c r="J7" s="3">
        <v>142.63999999999999</v>
      </c>
      <c r="K7" s="3">
        <v>2710.16</v>
      </c>
      <c r="L7" s="3">
        <v>2174.2399999999998</v>
      </c>
      <c r="M7" s="3">
        <v>535.91999999999996</v>
      </c>
      <c r="N7" s="2" t="s">
        <v>23</v>
      </c>
      <c r="O7" s="2" t="s">
        <v>24</v>
      </c>
      <c r="P7" s="2" t="s">
        <v>25</v>
      </c>
      <c r="Q7" s="2" t="s">
        <v>62</v>
      </c>
      <c r="R7" s="2" t="s">
        <v>49</v>
      </c>
    </row>
    <row r="8" spans="1:18" x14ac:dyDescent="0.25">
      <c r="A8" s="2" t="s">
        <v>63</v>
      </c>
      <c r="B8" s="5">
        <v>45857</v>
      </c>
      <c r="C8" s="2" t="s">
        <v>64</v>
      </c>
      <c r="D8" s="2" t="s">
        <v>65</v>
      </c>
      <c r="E8" s="2" t="s">
        <v>66</v>
      </c>
      <c r="F8" s="2" t="s">
        <v>67</v>
      </c>
      <c r="G8" s="2">
        <v>4</v>
      </c>
      <c r="H8" s="3">
        <v>172.63</v>
      </c>
      <c r="I8" s="2">
        <v>0</v>
      </c>
      <c r="J8" s="3">
        <v>0</v>
      </c>
      <c r="K8" s="3">
        <v>794.1</v>
      </c>
      <c r="L8" s="3">
        <v>568</v>
      </c>
      <c r="M8" s="3">
        <v>226.1</v>
      </c>
      <c r="N8" s="2" t="s">
        <v>68</v>
      </c>
      <c r="O8" s="2" t="s">
        <v>24</v>
      </c>
      <c r="P8" s="2" t="s">
        <v>25</v>
      </c>
      <c r="Q8" s="2" t="s">
        <v>69</v>
      </c>
      <c r="R8" s="2" t="s">
        <v>27</v>
      </c>
    </row>
    <row r="9" spans="1:18" x14ac:dyDescent="0.25">
      <c r="A9" s="2" t="s">
        <v>70</v>
      </c>
      <c r="B9" s="5">
        <v>46110</v>
      </c>
      <c r="C9" s="2" t="s">
        <v>71</v>
      </c>
      <c r="D9" s="2" t="s">
        <v>65</v>
      </c>
      <c r="E9" s="2" t="s">
        <v>72</v>
      </c>
      <c r="F9" s="2" t="s">
        <v>73</v>
      </c>
      <c r="G9" s="2">
        <v>4</v>
      </c>
      <c r="H9" s="3">
        <v>172.63</v>
      </c>
      <c r="I9" s="2">
        <v>0</v>
      </c>
      <c r="J9" s="3">
        <v>0</v>
      </c>
      <c r="K9" s="3">
        <v>794.1</v>
      </c>
      <c r="L9" s="3">
        <v>568</v>
      </c>
      <c r="M9" s="3">
        <v>226.1</v>
      </c>
      <c r="N9" s="2" t="s">
        <v>40</v>
      </c>
      <c r="O9" s="2" t="s">
        <v>24</v>
      </c>
      <c r="P9" s="2" t="s">
        <v>25</v>
      </c>
      <c r="Q9" s="2" t="s">
        <v>74</v>
      </c>
      <c r="R9" s="2" t="s">
        <v>27</v>
      </c>
    </row>
    <row r="10" spans="1:18" x14ac:dyDescent="0.25">
      <c r="A10" s="2" t="s">
        <v>75</v>
      </c>
      <c r="B10" s="5">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2" t="s">
        <v>81</v>
      </c>
      <c r="R10" s="2" t="s">
        <v>27</v>
      </c>
    </row>
    <row r="11" spans="1:18" x14ac:dyDescent="0.25">
      <c r="A11" s="2" t="s">
        <v>82</v>
      </c>
      <c r="B11" s="5">
        <v>45807</v>
      </c>
      <c r="C11" s="2" t="s">
        <v>83</v>
      </c>
      <c r="D11" s="2" t="s">
        <v>84</v>
      </c>
      <c r="E11" s="2" t="s">
        <v>85</v>
      </c>
      <c r="F11" s="2" t="s">
        <v>86</v>
      </c>
      <c r="G11" s="2">
        <v>4</v>
      </c>
      <c r="H11" s="3">
        <v>260.93</v>
      </c>
      <c r="I11" s="2">
        <v>0.05</v>
      </c>
      <c r="J11" s="3">
        <v>52.19</v>
      </c>
      <c r="K11" s="3">
        <v>991.53</v>
      </c>
      <c r="L11" s="3">
        <v>776.24</v>
      </c>
      <c r="M11" s="3">
        <v>215.29</v>
      </c>
      <c r="N11" s="2" t="s">
        <v>80</v>
      </c>
      <c r="O11" s="2" t="s">
        <v>24</v>
      </c>
      <c r="P11" s="2" t="s">
        <v>25</v>
      </c>
      <c r="Q11" s="2" t="s">
        <v>87</v>
      </c>
      <c r="R11" s="2" t="s">
        <v>49</v>
      </c>
    </row>
    <row r="12" spans="1:18" x14ac:dyDescent="0.25">
      <c r="A12" s="2" t="s">
        <v>88</v>
      </c>
      <c r="B12" s="5">
        <v>45980</v>
      </c>
      <c r="C12" s="2" t="s">
        <v>8065</v>
      </c>
      <c r="D12" s="2" t="s">
        <v>89</v>
      </c>
      <c r="E12" s="2" t="s">
        <v>90</v>
      </c>
      <c r="F12" s="2" t="s">
        <v>91</v>
      </c>
      <c r="G12" s="2">
        <v>5</v>
      </c>
      <c r="H12" s="3">
        <v>42.05</v>
      </c>
      <c r="I12" s="2">
        <v>0.2</v>
      </c>
      <c r="J12" s="3">
        <v>42.05</v>
      </c>
      <c r="K12" s="3">
        <v>168.2</v>
      </c>
      <c r="L12" s="3">
        <v>162</v>
      </c>
      <c r="M12" s="3">
        <v>6.2</v>
      </c>
      <c r="N12" s="2" t="s">
        <v>80</v>
      </c>
      <c r="O12" s="2" t="s">
        <v>24</v>
      </c>
      <c r="P12" s="2" t="s">
        <v>25</v>
      </c>
      <c r="Q12" s="2" t="s">
        <v>92</v>
      </c>
      <c r="R12" s="2" t="s">
        <v>49</v>
      </c>
    </row>
    <row r="13" spans="1:18" x14ac:dyDescent="0.25">
      <c r="A13" s="2" t="s">
        <v>93</v>
      </c>
      <c r="B13" s="5">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2" t="s">
        <v>98</v>
      </c>
      <c r="R13" s="2" t="s">
        <v>49</v>
      </c>
    </row>
    <row r="14" spans="1:18" x14ac:dyDescent="0.25">
      <c r="A14" s="2" t="s">
        <v>99</v>
      </c>
      <c r="B14" s="5">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2" t="s">
        <v>104</v>
      </c>
      <c r="R14" s="2" t="s">
        <v>49</v>
      </c>
    </row>
    <row r="15" spans="1:18" x14ac:dyDescent="0.25">
      <c r="A15" s="2" t="s">
        <v>105</v>
      </c>
      <c r="B15" s="5">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2" t="s">
        <v>110</v>
      </c>
      <c r="R15" s="2" t="s">
        <v>49</v>
      </c>
    </row>
    <row r="16" spans="1:18" x14ac:dyDescent="0.25">
      <c r="A16" s="2" t="s">
        <v>111</v>
      </c>
      <c r="B16" s="5">
        <v>45815</v>
      </c>
      <c r="C16" s="2" t="s">
        <v>112</v>
      </c>
      <c r="D16" s="2" t="s">
        <v>113</v>
      </c>
      <c r="E16" s="2" t="s">
        <v>114</v>
      </c>
      <c r="F16" s="2" t="s">
        <v>115</v>
      </c>
      <c r="G16" s="2">
        <v>1</v>
      </c>
      <c r="H16" s="3">
        <v>253.11</v>
      </c>
      <c r="I16" s="2">
        <v>0.2</v>
      </c>
      <c r="J16" s="3">
        <v>50.62</v>
      </c>
      <c r="K16" s="3">
        <v>232.86</v>
      </c>
      <c r="L16" s="3">
        <v>190.74</v>
      </c>
      <c r="M16" s="3">
        <v>42.12</v>
      </c>
      <c r="N16" s="2" t="s">
        <v>47</v>
      </c>
      <c r="O16" s="2" t="s">
        <v>24</v>
      </c>
      <c r="P16" s="2" t="s">
        <v>25</v>
      </c>
      <c r="Q16" s="2" t="s">
        <v>116</v>
      </c>
      <c r="R16" s="2" t="s">
        <v>27</v>
      </c>
    </row>
    <row r="17" spans="1:18" x14ac:dyDescent="0.25">
      <c r="A17" s="2" t="s">
        <v>117</v>
      </c>
      <c r="B17" s="5">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2" t="s">
        <v>122</v>
      </c>
      <c r="R17" s="2" t="s">
        <v>49</v>
      </c>
    </row>
    <row r="18" spans="1:18" x14ac:dyDescent="0.25">
      <c r="A18" s="2" t="s">
        <v>123</v>
      </c>
      <c r="B18" s="5">
        <v>45792</v>
      </c>
      <c r="C18" s="2" t="s">
        <v>43</v>
      </c>
      <c r="D18" s="2" t="s">
        <v>124</v>
      </c>
      <c r="E18" s="2" t="s">
        <v>125</v>
      </c>
      <c r="F18" s="2" t="s">
        <v>126</v>
      </c>
      <c r="G18" s="2">
        <v>4</v>
      </c>
      <c r="H18" s="3">
        <v>397.22</v>
      </c>
      <c r="I18" s="2">
        <v>0.2</v>
      </c>
      <c r="J18" s="3">
        <v>317.77999999999997</v>
      </c>
      <c r="K18" s="3">
        <v>1271.0999999999999</v>
      </c>
      <c r="L18" s="3">
        <v>1277.48</v>
      </c>
      <c r="M18" s="3">
        <v>-6.38</v>
      </c>
      <c r="N18" s="2" t="s">
        <v>40</v>
      </c>
      <c r="O18" s="2" t="s">
        <v>24</v>
      </c>
      <c r="P18" s="2" t="s">
        <v>25</v>
      </c>
      <c r="Q18" s="2" t="s">
        <v>127</v>
      </c>
      <c r="R18" s="2" t="s">
        <v>49</v>
      </c>
    </row>
    <row r="19" spans="1:18" x14ac:dyDescent="0.25">
      <c r="A19" s="2" t="s">
        <v>128</v>
      </c>
      <c r="B19" s="5">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2" t="s">
        <v>134</v>
      </c>
      <c r="R19" s="2" t="s">
        <v>27</v>
      </c>
    </row>
    <row r="20" spans="1:18" x14ac:dyDescent="0.25">
      <c r="A20" s="2" t="s">
        <v>135</v>
      </c>
      <c r="B20" s="5">
        <v>46091</v>
      </c>
      <c r="C20" s="2" t="s">
        <v>136</v>
      </c>
      <c r="D20" s="2" t="s">
        <v>137</v>
      </c>
      <c r="E20" s="2" t="s">
        <v>31</v>
      </c>
      <c r="F20" s="2" t="s">
        <v>32</v>
      </c>
      <c r="G20" s="2">
        <v>1</v>
      </c>
      <c r="H20" s="3">
        <v>93.47</v>
      </c>
      <c r="I20" s="2">
        <v>0.1</v>
      </c>
      <c r="J20" s="3">
        <v>9.35</v>
      </c>
      <c r="K20" s="3">
        <v>84.12</v>
      </c>
      <c r="L20" s="3">
        <v>72.290000000000006</v>
      </c>
      <c r="M20" s="3">
        <v>11.83</v>
      </c>
      <c r="N20" s="2" t="s">
        <v>23</v>
      </c>
      <c r="O20" s="2" t="s">
        <v>24</v>
      </c>
      <c r="P20" s="2" t="s">
        <v>25</v>
      </c>
      <c r="Q20" s="2" t="s">
        <v>138</v>
      </c>
      <c r="R20" s="2" t="s">
        <v>49</v>
      </c>
    </row>
    <row r="21" spans="1:18" x14ac:dyDescent="0.25">
      <c r="A21" s="2" t="s">
        <v>139</v>
      </c>
      <c r="B21" s="5">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2" t="s">
        <v>144</v>
      </c>
      <c r="R21" s="2" t="s">
        <v>49</v>
      </c>
    </row>
    <row r="22" spans="1:18" x14ac:dyDescent="0.25">
      <c r="A22" s="2" t="s">
        <v>145</v>
      </c>
      <c r="B22" s="5">
        <v>45803</v>
      </c>
      <c r="C22" s="2" t="s">
        <v>146</v>
      </c>
      <c r="D22" s="2" t="s">
        <v>147</v>
      </c>
      <c r="E22" s="2" t="s">
        <v>148</v>
      </c>
      <c r="F22" s="2" t="s">
        <v>149</v>
      </c>
      <c r="G22" s="2">
        <v>5</v>
      </c>
      <c r="H22" s="3">
        <v>332.73</v>
      </c>
      <c r="I22" s="2">
        <v>0.15</v>
      </c>
      <c r="J22" s="3">
        <v>249.55</v>
      </c>
      <c r="K22" s="3">
        <v>1414.1</v>
      </c>
      <c r="L22" s="3">
        <v>1306.0999999999999</v>
      </c>
      <c r="M22" s="3">
        <v>108</v>
      </c>
      <c r="N22" s="2" t="s">
        <v>40</v>
      </c>
      <c r="O22" s="2" t="s">
        <v>24</v>
      </c>
      <c r="P22" s="2" t="s">
        <v>25</v>
      </c>
      <c r="Q22" s="2" t="s">
        <v>150</v>
      </c>
      <c r="R22" s="2" t="s">
        <v>49</v>
      </c>
    </row>
    <row r="23" spans="1:18" x14ac:dyDescent="0.25">
      <c r="A23" s="2" t="s">
        <v>151</v>
      </c>
      <c r="B23" s="5">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2" t="s">
        <v>155</v>
      </c>
      <c r="R23" s="2" t="s">
        <v>49</v>
      </c>
    </row>
    <row r="24" spans="1:18" x14ac:dyDescent="0.25">
      <c r="A24" s="2" t="s">
        <v>156</v>
      </c>
      <c r="B24" s="5">
        <v>45918</v>
      </c>
      <c r="C24" s="2" t="s">
        <v>157</v>
      </c>
      <c r="D24" s="2" t="s">
        <v>158</v>
      </c>
      <c r="E24" s="2" t="s">
        <v>159</v>
      </c>
      <c r="F24" s="2" t="s">
        <v>160</v>
      </c>
      <c r="G24" s="2">
        <v>6</v>
      </c>
      <c r="H24" s="3">
        <v>337.98</v>
      </c>
      <c r="I24" s="2">
        <v>0.15</v>
      </c>
      <c r="J24" s="3">
        <v>304.18</v>
      </c>
      <c r="K24" s="3">
        <v>1723.7</v>
      </c>
      <c r="L24" s="3">
        <v>1559.58</v>
      </c>
      <c r="M24" s="3">
        <v>164.12</v>
      </c>
      <c r="N24" s="2" t="s">
        <v>40</v>
      </c>
      <c r="O24" s="2" t="s">
        <v>24</v>
      </c>
      <c r="P24" s="2" t="s">
        <v>25</v>
      </c>
      <c r="Q24" s="2" t="s">
        <v>161</v>
      </c>
      <c r="R24" s="2" t="s">
        <v>49</v>
      </c>
    </row>
    <row r="25" spans="1:18" x14ac:dyDescent="0.25">
      <c r="A25" s="2" t="s">
        <v>162</v>
      </c>
      <c r="B25" s="5">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2" t="s">
        <v>167</v>
      </c>
      <c r="R25" s="2" t="s">
        <v>49</v>
      </c>
    </row>
    <row r="26" spans="1:18" x14ac:dyDescent="0.25">
      <c r="A26" s="2" t="s">
        <v>168</v>
      </c>
      <c r="B26" s="5">
        <v>45914</v>
      </c>
      <c r="C26" s="2" t="s">
        <v>169</v>
      </c>
      <c r="D26" s="2" t="s">
        <v>170</v>
      </c>
      <c r="E26" s="2" t="s">
        <v>171</v>
      </c>
      <c r="F26" s="2" t="s">
        <v>172</v>
      </c>
      <c r="G26" s="2">
        <v>5</v>
      </c>
      <c r="H26" s="3">
        <v>225.45</v>
      </c>
      <c r="I26" s="2">
        <v>0.1</v>
      </c>
      <c r="J26" s="3">
        <v>112.72</v>
      </c>
      <c r="K26" s="3">
        <v>1166.71</v>
      </c>
      <c r="L26" s="3">
        <v>954.5</v>
      </c>
      <c r="M26" s="3">
        <v>212.21</v>
      </c>
      <c r="N26" s="2" t="s">
        <v>40</v>
      </c>
      <c r="O26" s="2" t="s">
        <v>24</v>
      </c>
      <c r="P26" s="2" t="s">
        <v>25</v>
      </c>
      <c r="Q26" s="2" t="s">
        <v>173</v>
      </c>
      <c r="R26" s="2" t="s">
        <v>27</v>
      </c>
    </row>
    <row r="27" spans="1:18" x14ac:dyDescent="0.25">
      <c r="A27" s="2" t="s">
        <v>174</v>
      </c>
      <c r="B27" s="5">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2" t="s">
        <v>179</v>
      </c>
      <c r="R27" s="2" t="s">
        <v>27</v>
      </c>
    </row>
    <row r="28" spans="1:18" x14ac:dyDescent="0.25">
      <c r="A28" s="2" t="s">
        <v>180</v>
      </c>
      <c r="B28" s="5">
        <v>45916</v>
      </c>
      <c r="C28" s="2" t="s">
        <v>181</v>
      </c>
      <c r="D28" s="2" t="s">
        <v>107</v>
      </c>
      <c r="E28" s="2" t="s">
        <v>153</v>
      </c>
      <c r="F28" s="2" t="s">
        <v>182</v>
      </c>
      <c r="G28" s="2">
        <v>5</v>
      </c>
      <c r="H28" s="3">
        <v>67.989999999999995</v>
      </c>
      <c r="I28" s="2">
        <v>0.2</v>
      </c>
      <c r="J28" s="3">
        <v>67.989999999999995</v>
      </c>
      <c r="K28" s="3">
        <v>271.95999999999998</v>
      </c>
      <c r="L28" s="3">
        <v>240.75</v>
      </c>
      <c r="M28" s="3">
        <v>31.21</v>
      </c>
      <c r="N28" s="2" t="s">
        <v>47</v>
      </c>
      <c r="O28" s="2" t="s">
        <v>24</v>
      </c>
      <c r="P28" s="2" t="s">
        <v>25</v>
      </c>
      <c r="Q28" s="2" t="s">
        <v>183</v>
      </c>
      <c r="R28" s="2" t="s">
        <v>49</v>
      </c>
    </row>
    <row r="29" spans="1:18" x14ac:dyDescent="0.25">
      <c r="A29" s="2" t="s">
        <v>184</v>
      </c>
      <c r="B29" s="5">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2" t="s">
        <v>189</v>
      </c>
      <c r="R29" s="2" t="s">
        <v>27</v>
      </c>
    </row>
    <row r="30" spans="1:18" x14ac:dyDescent="0.25">
      <c r="A30" s="2" t="s">
        <v>190</v>
      </c>
      <c r="B30" s="5">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2" t="s">
        <v>194</v>
      </c>
      <c r="R30" s="2" t="s">
        <v>49</v>
      </c>
    </row>
    <row r="31" spans="1:18" x14ac:dyDescent="0.25">
      <c r="A31" s="2" t="s">
        <v>195</v>
      </c>
      <c r="B31" s="5">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2" t="s">
        <v>200</v>
      </c>
      <c r="R31" s="2" t="s">
        <v>49</v>
      </c>
    </row>
    <row r="32" spans="1:18" x14ac:dyDescent="0.25">
      <c r="A32" s="2" t="s">
        <v>201</v>
      </c>
      <c r="B32" s="5">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2" t="s">
        <v>206</v>
      </c>
      <c r="R32" s="2" t="s">
        <v>27</v>
      </c>
    </row>
    <row r="33" spans="1:18" x14ac:dyDescent="0.25">
      <c r="A33" s="2" t="s">
        <v>207</v>
      </c>
      <c r="B33" s="5">
        <v>45991</v>
      </c>
      <c r="C33" s="2" t="s">
        <v>208</v>
      </c>
      <c r="D33" s="2" t="s">
        <v>176</v>
      </c>
      <c r="E33" s="2" t="s">
        <v>209</v>
      </c>
      <c r="F33" s="2" t="s">
        <v>210</v>
      </c>
      <c r="G33" s="2">
        <v>3</v>
      </c>
      <c r="H33" s="3">
        <v>404.19</v>
      </c>
      <c r="I33" s="2">
        <v>0.2</v>
      </c>
      <c r="J33" s="3">
        <v>242.51</v>
      </c>
      <c r="K33" s="3">
        <v>1115.57</v>
      </c>
      <c r="L33" s="3">
        <v>910.23</v>
      </c>
      <c r="M33" s="3">
        <v>205.34</v>
      </c>
      <c r="N33" s="2" t="s">
        <v>133</v>
      </c>
      <c r="O33" s="2" t="s">
        <v>24</v>
      </c>
      <c r="P33" s="2" t="s">
        <v>33</v>
      </c>
      <c r="Q33" s="2" t="s">
        <v>211</v>
      </c>
      <c r="R33" s="2" t="s">
        <v>27</v>
      </c>
    </row>
    <row r="34" spans="1:18" x14ac:dyDescent="0.25">
      <c r="A34" s="2" t="s">
        <v>212</v>
      </c>
      <c r="B34" s="5">
        <v>46081</v>
      </c>
      <c r="C34" s="2" t="s">
        <v>213</v>
      </c>
      <c r="D34" s="2" t="s">
        <v>214</v>
      </c>
      <c r="E34" s="2" t="s">
        <v>215</v>
      </c>
      <c r="F34" s="2" t="s">
        <v>216</v>
      </c>
      <c r="G34" s="2">
        <v>4</v>
      </c>
      <c r="H34" s="3">
        <v>147.97</v>
      </c>
      <c r="I34" s="2">
        <v>0.2</v>
      </c>
      <c r="J34" s="3">
        <v>118.38</v>
      </c>
      <c r="K34" s="3">
        <v>544.52</v>
      </c>
      <c r="L34" s="3">
        <v>451.2</v>
      </c>
      <c r="M34" s="3">
        <v>93.32</v>
      </c>
      <c r="N34" s="2" t="s">
        <v>23</v>
      </c>
      <c r="O34" s="2" t="s">
        <v>24</v>
      </c>
      <c r="P34" s="2" t="s">
        <v>55</v>
      </c>
      <c r="Q34" s="2" t="s">
        <v>217</v>
      </c>
      <c r="R34" s="2" t="s">
        <v>27</v>
      </c>
    </row>
    <row r="35" spans="1:18" x14ac:dyDescent="0.25">
      <c r="A35" s="2" t="s">
        <v>218</v>
      </c>
      <c r="B35" s="5">
        <v>45958</v>
      </c>
      <c r="C35" s="2" t="s">
        <v>219</v>
      </c>
      <c r="D35" s="2" t="s">
        <v>220</v>
      </c>
      <c r="E35" s="2" t="s">
        <v>221</v>
      </c>
      <c r="F35" s="2" t="s">
        <v>222</v>
      </c>
      <c r="G35" s="2">
        <v>5</v>
      </c>
      <c r="H35" s="3">
        <v>332.74</v>
      </c>
      <c r="I35" s="2">
        <v>0.05</v>
      </c>
      <c r="J35" s="3">
        <v>83.19</v>
      </c>
      <c r="K35" s="3">
        <v>1580.51</v>
      </c>
      <c r="L35" s="3">
        <v>1026.3499999999999</v>
      </c>
      <c r="M35" s="3">
        <v>554.16</v>
      </c>
      <c r="N35" s="2" t="s">
        <v>80</v>
      </c>
      <c r="O35" s="2" t="s">
        <v>24</v>
      </c>
      <c r="P35" s="2" t="s">
        <v>25</v>
      </c>
      <c r="Q35" s="2" t="s">
        <v>223</v>
      </c>
      <c r="R35" s="2" t="s">
        <v>49</v>
      </c>
    </row>
    <row r="36" spans="1:18" x14ac:dyDescent="0.25">
      <c r="A36" s="2" t="s">
        <v>224</v>
      </c>
      <c r="B36" s="5">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2" t="s">
        <v>228</v>
      </c>
      <c r="R36" s="2" t="s">
        <v>27</v>
      </c>
    </row>
    <row r="37" spans="1:18" x14ac:dyDescent="0.25">
      <c r="A37" s="2" t="s">
        <v>229</v>
      </c>
      <c r="B37" s="5">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2" t="s">
        <v>234</v>
      </c>
      <c r="R37" s="2" t="s">
        <v>27</v>
      </c>
    </row>
    <row r="38" spans="1:18" x14ac:dyDescent="0.25">
      <c r="A38" s="2" t="s">
        <v>235</v>
      </c>
      <c r="B38" s="5">
        <v>45980</v>
      </c>
      <c r="C38" s="2" t="s">
        <v>236</v>
      </c>
      <c r="D38" s="2" t="s">
        <v>237</v>
      </c>
      <c r="E38" s="2" t="s">
        <v>238</v>
      </c>
      <c r="F38" s="2" t="s">
        <v>239</v>
      </c>
      <c r="G38" s="2">
        <v>3</v>
      </c>
      <c r="H38" s="3">
        <v>541.35</v>
      </c>
      <c r="I38" s="2">
        <v>0.2</v>
      </c>
      <c r="J38" s="3">
        <v>324.81</v>
      </c>
      <c r="K38" s="3">
        <v>1299.24</v>
      </c>
      <c r="L38" s="3">
        <v>1009.2</v>
      </c>
      <c r="M38" s="3">
        <v>290.04000000000002</v>
      </c>
      <c r="N38" s="2" t="s">
        <v>47</v>
      </c>
      <c r="O38" s="2" t="s">
        <v>24</v>
      </c>
      <c r="P38" s="2" t="s">
        <v>25</v>
      </c>
      <c r="Q38" s="2" t="s">
        <v>240</v>
      </c>
      <c r="R38" s="2" t="s">
        <v>49</v>
      </c>
    </row>
    <row r="39" spans="1:18" x14ac:dyDescent="0.25">
      <c r="A39" s="2" t="s">
        <v>241</v>
      </c>
      <c r="B39" s="5">
        <v>45914</v>
      </c>
      <c r="C39" s="2" t="s">
        <v>94</v>
      </c>
      <c r="D39" s="2" t="s">
        <v>242</v>
      </c>
      <c r="E39" s="2" t="s">
        <v>243</v>
      </c>
      <c r="F39" s="2" t="s">
        <v>222</v>
      </c>
      <c r="G39" s="2">
        <v>1</v>
      </c>
      <c r="H39" s="3">
        <v>80.5</v>
      </c>
      <c r="I39" s="2">
        <v>0.1</v>
      </c>
      <c r="J39" s="3">
        <v>8.0500000000000007</v>
      </c>
      <c r="K39" s="3">
        <v>83.32</v>
      </c>
      <c r="L39" s="3">
        <v>62.25</v>
      </c>
      <c r="M39" s="3">
        <v>21.07</v>
      </c>
      <c r="N39" s="2" t="s">
        <v>40</v>
      </c>
      <c r="O39" s="2" t="s">
        <v>24</v>
      </c>
      <c r="P39" s="2" t="s">
        <v>25</v>
      </c>
      <c r="Q39" s="2" t="s">
        <v>244</v>
      </c>
      <c r="R39" s="2" t="s">
        <v>27</v>
      </c>
    </row>
    <row r="40" spans="1:18" x14ac:dyDescent="0.25">
      <c r="A40" s="2" t="s">
        <v>245</v>
      </c>
      <c r="B40" s="5">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2" t="s">
        <v>250</v>
      </c>
      <c r="R40" s="2" t="s">
        <v>49</v>
      </c>
    </row>
    <row r="41" spans="1:18" x14ac:dyDescent="0.25">
      <c r="A41" s="2" t="s">
        <v>251</v>
      </c>
      <c r="B41" s="5">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2" t="s">
        <v>256</v>
      </c>
      <c r="R41" s="2" t="s">
        <v>49</v>
      </c>
    </row>
    <row r="42" spans="1:18" x14ac:dyDescent="0.25">
      <c r="A42" s="2" t="s">
        <v>257</v>
      </c>
      <c r="B42" s="5">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2" t="s">
        <v>261</v>
      </c>
      <c r="R42" s="2" t="s">
        <v>27</v>
      </c>
    </row>
    <row r="43" spans="1:18" x14ac:dyDescent="0.25">
      <c r="A43" s="2" t="s">
        <v>262</v>
      </c>
      <c r="B43" s="5">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2" t="s">
        <v>266</v>
      </c>
      <c r="R43" s="2" t="s">
        <v>27</v>
      </c>
    </row>
    <row r="44" spans="1:18" x14ac:dyDescent="0.25">
      <c r="A44" s="2" t="s">
        <v>267</v>
      </c>
      <c r="B44" s="5">
        <v>45868</v>
      </c>
      <c r="C44" s="2" t="s">
        <v>268</v>
      </c>
      <c r="D44" s="2" t="s">
        <v>269</v>
      </c>
      <c r="E44" s="2" t="s">
        <v>270</v>
      </c>
      <c r="F44" s="2" t="s">
        <v>271</v>
      </c>
      <c r="G44" s="2">
        <v>1</v>
      </c>
      <c r="H44" s="3">
        <v>155.55000000000001</v>
      </c>
      <c r="I44" s="2">
        <v>0.1</v>
      </c>
      <c r="J44" s="3">
        <v>15.55</v>
      </c>
      <c r="K44" s="3">
        <v>140</v>
      </c>
      <c r="L44" s="3">
        <v>137.63999999999999</v>
      </c>
      <c r="M44" s="3">
        <v>2.36</v>
      </c>
      <c r="N44" s="2" t="s">
        <v>47</v>
      </c>
      <c r="O44" s="2" t="s">
        <v>24</v>
      </c>
      <c r="P44" s="2" t="s">
        <v>25</v>
      </c>
      <c r="Q44" s="2" t="s">
        <v>272</v>
      </c>
      <c r="R44" s="2" t="s">
        <v>49</v>
      </c>
    </row>
    <row r="45" spans="1:18" x14ac:dyDescent="0.25">
      <c r="A45" s="2" t="s">
        <v>273</v>
      </c>
      <c r="B45" s="5">
        <v>45913</v>
      </c>
      <c r="C45" s="2" t="s">
        <v>274</v>
      </c>
      <c r="D45" s="2" t="s">
        <v>275</v>
      </c>
      <c r="E45" s="2" t="s">
        <v>85</v>
      </c>
      <c r="F45" s="2" t="s">
        <v>276</v>
      </c>
      <c r="G45" s="2">
        <v>7</v>
      </c>
      <c r="H45" s="3">
        <v>51.58</v>
      </c>
      <c r="I45" s="2">
        <v>0.15</v>
      </c>
      <c r="J45" s="3">
        <v>54.16</v>
      </c>
      <c r="K45" s="3">
        <v>352.93</v>
      </c>
      <c r="L45" s="3">
        <v>262.36</v>
      </c>
      <c r="M45" s="3">
        <v>90.57</v>
      </c>
      <c r="N45" s="2" t="s">
        <v>47</v>
      </c>
      <c r="O45" s="2" t="s">
        <v>24</v>
      </c>
      <c r="P45" s="2" t="s">
        <v>33</v>
      </c>
      <c r="Q45" s="2" t="s">
        <v>277</v>
      </c>
      <c r="R45" s="2" t="s">
        <v>27</v>
      </c>
    </row>
    <row r="46" spans="1:18" x14ac:dyDescent="0.25">
      <c r="A46" s="2" t="s">
        <v>278</v>
      </c>
      <c r="B46" s="5">
        <v>46040</v>
      </c>
      <c r="C46" s="2" t="s">
        <v>279</v>
      </c>
      <c r="D46" s="2" t="s">
        <v>280</v>
      </c>
      <c r="E46" s="2" t="s">
        <v>204</v>
      </c>
      <c r="F46" s="2" t="s">
        <v>205</v>
      </c>
      <c r="G46" s="2">
        <v>1</v>
      </c>
      <c r="H46" s="3">
        <v>124.84</v>
      </c>
      <c r="I46" s="2">
        <v>0.2</v>
      </c>
      <c r="J46" s="3">
        <v>24.97</v>
      </c>
      <c r="K46" s="3">
        <v>114.85</v>
      </c>
      <c r="L46" s="3">
        <v>97.35</v>
      </c>
      <c r="M46" s="3">
        <v>17.5</v>
      </c>
      <c r="N46" s="2" t="s">
        <v>68</v>
      </c>
      <c r="O46" s="2" t="s">
        <v>24</v>
      </c>
      <c r="P46" s="2" t="s">
        <v>25</v>
      </c>
      <c r="Q46" s="2" t="s">
        <v>281</v>
      </c>
      <c r="R46" s="2" t="s">
        <v>27</v>
      </c>
    </row>
    <row r="47" spans="1:18" x14ac:dyDescent="0.25">
      <c r="A47" s="2" t="s">
        <v>282</v>
      </c>
      <c r="B47" s="5">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2" t="s">
        <v>287</v>
      </c>
      <c r="R47" s="2" t="s">
        <v>27</v>
      </c>
    </row>
    <row r="48" spans="1:18" x14ac:dyDescent="0.25">
      <c r="A48" s="2" t="s">
        <v>288</v>
      </c>
      <c r="B48" s="5">
        <v>45979</v>
      </c>
      <c r="C48" s="2" t="s">
        <v>289</v>
      </c>
      <c r="D48" s="2" t="s">
        <v>290</v>
      </c>
      <c r="E48" s="2" t="s">
        <v>291</v>
      </c>
      <c r="F48" s="2" t="s">
        <v>292</v>
      </c>
      <c r="G48" s="2">
        <v>5</v>
      </c>
      <c r="H48" s="3">
        <v>230.98</v>
      </c>
      <c r="I48" s="2">
        <v>0.1</v>
      </c>
      <c r="J48" s="3">
        <v>115.49</v>
      </c>
      <c r="K48" s="3">
        <v>1039.4100000000001</v>
      </c>
      <c r="L48" s="3">
        <v>778.25</v>
      </c>
      <c r="M48" s="3">
        <v>261.16000000000003</v>
      </c>
      <c r="N48" s="2" t="s">
        <v>47</v>
      </c>
      <c r="O48" s="2" t="s">
        <v>24</v>
      </c>
      <c r="P48" s="2" t="s">
        <v>25</v>
      </c>
      <c r="Q48" s="2" t="s">
        <v>293</v>
      </c>
      <c r="R48" s="2" t="s">
        <v>49</v>
      </c>
    </row>
    <row r="49" spans="1:18" x14ac:dyDescent="0.25">
      <c r="A49" s="2" t="s">
        <v>294</v>
      </c>
      <c r="B49" s="5">
        <v>45955</v>
      </c>
      <c r="C49" s="2" t="s">
        <v>295</v>
      </c>
      <c r="D49" s="2" t="s">
        <v>296</v>
      </c>
      <c r="E49" s="2" t="s">
        <v>297</v>
      </c>
      <c r="F49" s="2" t="s">
        <v>298</v>
      </c>
      <c r="G49" s="2">
        <v>6</v>
      </c>
      <c r="H49" s="3">
        <v>558.82000000000005</v>
      </c>
      <c r="I49" s="2">
        <v>0.15</v>
      </c>
      <c r="J49" s="3">
        <v>502.94</v>
      </c>
      <c r="K49" s="3">
        <v>3277.48</v>
      </c>
      <c r="L49" s="3">
        <v>2179.7399999999998</v>
      </c>
      <c r="M49" s="3">
        <v>1097.74</v>
      </c>
      <c r="N49" s="2" t="s">
        <v>47</v>
      </c>
      <c r="O49" s="2" t="s">
        <v>24</v>
      </c>
      <c r="P49" s="2" t="s">
        <v>55</v>
      </c>
      <c r="Q49" s="2" t="s">
        <v>299</v>
      </c>
      <c r="R49" s="2" t="s">
        <v>27</v>
      </c>
    </row>
    <row r="50" spans="1:18" x14ac:dyDescent="0.25">
      <c r="A50" s="2" t="s">
        <v>300</v>
      </c>
      <c r="B50" s="5">
        <v>46039</v>
      </c>
      <c r="C50" s="2" t="s">
        <v>301</v>
      </c>
      <c r="D50" s="2" t="s">
        <v>302</v>
      </c>
      <c r="E50" s="2" t="s">
        <v>303</v>
      </c>
      <c r="F50" s="2" t="s">
        <v>304</v>
      </c>
      <c r="G50" s="2">
        <v>2</v>
      </c>
      <c r="H50" s="3">
        <v>343.56</v>
      </c>
      <c r="I50" s="2">
        <v>0.1</v>
      </c>
      <c r="J50" s="3">
        <v>68.709999999999994</v>
      </c>
      <c r="K50" s="3">
        <v>711.17</v>
      </c>
      <c r="L50" s="3">
        <v>432.64</v>
      </c>
      <c r="M50" s="3">
        <v>278.52999999999997</v>
      </c>
      <c r="N50" s="2" t="s">
        <v>80</v>
      </c>
      <c r="O50" s="2" t="s">
        <v>24</v>
      </c>
      <c r="P50" s="2" t="s">
        <v>55</v>
      </c>
      <c r="Q50" s="2" t="s">
        <v>305</v>
      </c>
      <c r="R50" s="2" t="s">
        <v>27</v>
      </c>
    </row>
    <row r="51" spans="1:18" x14ac:dyDescent="0.25">
      <c r="A51" s="2" t="s">
        <v>306</v>
      </c>
      <c r="B51" s="5">
        <v>45955</v>
      </c>
      <c r="C51" s="2" t="s">
        <v>307</v>
      </c>
      <c r="D51" s="2" t="s">
        <v>308</v>
      </c>
      <c r="E51" s="2" t="s">
        <v>309</v>
      </c>
      <c r="F51" s="2" t="s">
        <v>310</v>
      </c>
      <c r="G51" s="2">
        <v>7</v>
      </c>
      <c r="H51" s="3">
        <v>504.43</v>
      </c>
      <c r="I51" s="2">
        <v>0.05</v>
      </c>
      <c r="J51" s="3">
        <v>176.55</v>
      </c>
      <c r="K51" s="3">
        <v>3857.63</v>
      </c>
      <c r="L51" s="3">
        <v>1980.16</v>
      </c>
      <c r="M51" s="3">
        <v>1877.47</v>
      </c>
      <c r="N51" s="2" t="s">
        <v>23</v>
      </c>
      <c r="O51" s="2" t="s">
        <v>24</v>
      </c>
      <c r="P51" s="2" t="s">
        <v>55</v>
      </c>
      <c r="Q51" s="2" t="s">
        <v>311</v>
      </c>
      <c r="R51" s="2" t="s">
        <v>27</v>
      </c>
    </row>
    <row r="52" spans="1:18" x14ac:dyDescent="0.25">
      <c r="A52" s="2" t="s">
        <v>312</v>
      </c>
      <c r="B52" s="5">
        <v>46020</v>
      </c>
      <c r="C52" s="2" t="s">
        <v>313</v>
      </c>
      <c r="D52" s="2" t="s">
        <v>314</v>
      </c>
      <c r="E52" s="2" t="s">
        <v>315</v>
      </c>
      <c r="F52" s="2" t="s">
        <v>316</v>
      </c>
      <c r="G52" s="2">
        <v>4</v>
      </c>
      <c r="H52" s="3">
        <v>349.59</v>
      </c>
      <c r="I52" s="2">
        <v>0.1</v>
      </c>
      <c r="J52" s="3">
        <v>139.84</v>
      </c>
      <c r="K52" s="3">
        <v>1258.52</v>
      </c>
      <c r="L52" s="3">
        <v>989</v>
      </c>
      <c r="M52" s="3">
        <v>269.52</v>
      </c>
      <c r="N52" s="2" t="s">
        <v>47</v>
      </c>
      <c r="O52" s="2" t="s">
        <v>24</v>
      </c>
      <c r="P52" s="2" t="s">
        <v>25</v>
      </c>
      <c r="Q52" s="2" t="s">
        <v>317</v>
      </c>
      <c r="R52" s="2" t="s">
        <v>49</v>
      </c>
    </row>
    <row r="53" spans="1:18" x14ac:dyDescent="0.25">
      <c r="A53" s="2" t="s">
        <v>318</v>
      </c>
      <c r="B53" s="5">
        <v>45780</v>
      </c>
      <c r="C53" s="2" t="s">
        <v>319</v>
      </c>
      <c r="D53" s="2" t="s">
        <v>320</v>
      </c>
      <c r="E53" s="2" t="s">
        <v>321</v>
      </c>
      <c r="F53" s="2" t="s">
        <v>322</v>
      </c>
      <c r="G53" s="2">
        <v>8</v>
      </c>
      <c r="H53" s="3">
        <v>76.67</v>
      </c>
      <c r="I53" s="2">
        <v>0.05</v>
      </c>
      <c r="J53" s="3">
        <v>30.67</v>
      </c>
      <c r="K53" s="3">
        <v>670.09</v>
      </c>
      <c r="L53" s="3">
        <v>403.44</v>
      </c>
      <c r="M53" s="3">
        <v>266.64999999999998</v>
      </c>
      <c r="N53" s="2" t="s">
        <v>80</v>
      </c>
      <c r="O53" s="2" t="s">
        <v>24</v>
      </c>
      <c r="P53" s="2" t="s">
        <v>55</v>
      </c>
      <c r="Q53" s="2" t="s">
        <v>323</v>
      </c>
      <c r="R53" s="2" t="s">
        <v>27</v>
      </c>
    </row>
    <row r="54" spans="1:18" x14ac:dyDescent="0.25">
      <c r="A54" s="2" t="s">
        <v>324</v>
      </c>
      <c r="B54" s="5">
        <v>45813</v>
      </c>
      <c r="C54" s="2" t="s">
        <v>325</v>
      </c>
      <c r="D54" s="2" t="s">
        <v>326</v>
      </c>
      <c r="E54" s="2" t="s">
        <v>327</v>
      </c>
      <c r="F54" s="2" t="s">
        <v>328</v>
      </c>
      <c r="G54" s="2">
        <v>7</v>
      </c>
      <c r="H54" s="3">
        <v>435.94</v>
      </c>
      <c r="I54" s="2">
        <v>0.15</v>
      </c>
      <c r="J54" s="3">
        <v>457.74</v>
      </c>
      <c r="K54" s="3">
        <v>2593.84</v>
      </c>
      <c r="L54" s="3">
        <v>2386.3000000000002</v>
      </c>
      <c r="M54" s="3">
        <v>207.54</v>
      </c>
      <c r="N54" s="2" t="s">
        <v>23</v>
      </c>
      <c r="O54" s="2" t="s">
        <v>24</v>
      </c>
      <c r="P54" s="2" t="s">
        <v>25</v>
      </c>
      <c r="Q54" s="2" t="s">
        <v>329</v>
      </c>
      <c r="R54" s="2" t="s">
        <v>49</v>
      </c>
    </row>
    <row r="55" spans="1:18" x14ac:dyDescent="0.25">
      <c r="A55" s="2" t="s">
        <v>330</v>
      </c>
      <c r="B55" s="5">
        <v>45816</v>
      </c>
      <c r="C55" s="2" t="s">
        <v>331</v>
      </c>
      <c r="D55" s="2" t="s">
        <v>332</v>
      </c>
      <c r="E55" s="2" t="s">
        <v>177</v>
      </c>
      <c r="F55" s="2" t="s">
        <v>333</v>
      </c>
      <c r="G55" s="2">
        <v>3</v>
      </c>
      <c r="H55" s="3">
        <v>245.32</v>
      </c>
      <c r="I55" s="2">
        <v>0.05</v>
      </c>
      <c r="J55" s="3">
        <v>36.799999999999997</v>
      </c>
      <c r="K55" s="3">
        <v>804.03</v>
      </c>
      <c r="L55" s="3">
        <v>628.14</v>
      </c>
      <c r="M55" s="3">
        <v>175.89</v>
      </c>
      <c r="N55" s="2" t="s">
        <v>133</v>
      </c>
      <c r="O55" s="2" t="s">
        <v>24</v>
      </c>
      <c r="P55" s="2" t="s">
        <v>25</v>
      </c>
      <c r="Q55" s="2" t="s">
        <v>334</v>
      </c>
      <c r="R55" s="2" t="s">
        <v>27</v>
      </c>
    </row>
    <row r="56" spans="1:18" x14ac:dyDescent="0.25">
      <c r="A56" s="2" t="s">
        <v>335</v>
      </c>
      <c r="B56" s="5">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2" t="s">
        <v>338</v>
      </c>
      <c r="R56" s="2" t="s">
        <v>49</v>
      </c>
    </row>
    <row r="57" spans="1:18" x14ac:dyDescent="0.25">
      <c r="A57" s="2" t="s">
        <v>339</v>
      </c>
      <c r="B57" s="5">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2" t="s">
        <v>134</v>
      </c>
      <c r="R57" s="2" t="s">
        <v>49</v>
      </c>
    </row>
    <row r="58" spans="1:18" x14ac:dyDescent="0.25">
      <c r="A58" s="2" t="s">
        <v>341</v>
      </c>
      <c r="B58" s="5">
        <v>45815</v>
      </c>
      <c r="C58" s="2" t="s">
        <v>342</v>
      </c>
      <c r="D58" s="2" t="s">
        <v>84</v>
      </c>
      <c r="E58" s="2" t="s">
        <v>343</v>
      </c>
      <c r="F58" s="2" t="s">
        <v>344</v>
      </c>
      <c r="G58" s="2">
        <v>7</v>
      </c>
      <c r="H58" s="3">
        <v>293.76</v>
      </c>
      <c r="I58" s="2">
        <v>0.2</v>
      </c>
      <c r="J58" s="3">
        <v>411.26</v>
      </c>
      <c r="K58" s="3">
        <v>1891.82</v>
      </c>
      <c r="L58" s="3">
        <v>1358.42</v>
      </c>
      <c r="M58" s="3">
        <v>533.4</v>
      </c>
      <c r="N58" s="2" t="s">
        <v>47</v>
      </c>
      <c r="O58" s="2" t="s">
        <v>345</v>
      </c>
      <c r="P58" s="2" t="s">
        <v>33</v>
      </c>
      <c r="Q58" s="2" t="s">
        <v>346</v>
      </c>
      <c r="R58" s="2" t="s">
        <v>27</v>
      </c>
    </row>
    <row r="59" spans="1:18" x14ac:dyDescent="0.25">
      <c r="A59" s="2" t="s">
        <v>347</v>
      </c>
      <c r="B59" s="5">
        <v>45759</v>
      </c>
      <c r="C59" s="2" t="s">
        <v>348</v>
      </c>
      <c r="D59" s="2" t="s">
        <v>349</v>
      </c>
      <c r="E59" s="2" t="s">
        <v>350</v>
      </c>
      <c r="F59" s="2" t="s">
        <v>351</v>
      </c>
      <c r="G59" s="2">
        <v>4</v>
      </c>
      <c r="H59" s="3">
        <v>465.03</v>
      </c>
      <c r="I59" s="2">
        <v>0.1</v>
      </c>
      <c r="J59" s="3">
        <v>186.01</v>
      </c>
      <c r="K59" s="3">
        <v>1925.23</v>
      </c>
      <c r="L59" s="3">
        <v>1302.44</v>
      </c>
      <c r="M59" s="3">
        <v>622.79</v>
      </c>
      <c r="N59" s="2" t="s">
        <v>80</v>
      </c>
      <c r="O59" s="2" t="s">
        <v>24</v>
      </c>
      <c r="P59" s="2" t="s">
        <v>25</v>
      </c>
      <c r="Q59" s="2" t="s">
        <v>352</v>
      </c>
      <c r="R59" s="2" t="s">
        <v>27</v>
      </c>
    </row>
    <row r="60" spans="1:18" x14ac:dyDescent="0.25">
      <c r="A60" s="2" t="s">
        <v>353</v>
      </c>
      <c r="B60" s="5">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2" t="s">
        <v>357</v>
      </c>
      <c r="R60" s="2" t="s">
        <v>27</v>
      </c>
    </row>
    <row r="61" spans="1:18" x14ac:dyDescent="0.25">
      <c r="A61" s="2" t="s">
        <v>358</v>
      </c>
      <c r="B61" s="5">
        <v>45800</v>
      </c>
      <c r="C61" s="2" t="s">
        <v>359</v>
      </c>
      <c r="D61" s="2" t="s">
        <v>360</v>
      </c>
      <c r="E61" s="2" t="s">
        <v>148</v>
      </c>
      <c r="F61" s="2" t="s">
        <v>361</v>
      </c>
      <c r="G61" s="2">
        <v>1</v>
      </c>
      <c r="H61" s="3">
        <v>353.05</v>
      </c>
      <c r="I61" s="2">
        <v>0.05</v>
      </c>
      <c r="J61" s="3">
        <v>17.649999999999999</v>
      </c>
      <c r="K61" s="3">
        <v>335.4</v>
      </c>
      <c r="L61" s="3">
        <v>262.8</v>
      </c>
      <c r="M61" s="3">
        <v>72.599999999999994</v>
      </c>
      <c r="N61" s="2" t="s">
        <v>4603</v>
      </c>
      <c r="O61" s="2" t="s">
        <v>24</v>
      </c>
      <c r="P61" s="2" t="s">
        <v>55</v>
      </c>
      <c r="Q61" s="2" t="s">
        <v>362</v>
      </c>
      <c r="R61" s="2" t="s">
        <v>49</v>
      </c>
    </row>
    <row r="62" spans="1:18" x14ac:dyDescent="0.25">
      <c r="A62" s="2" t="s">
        <v>363</v>
      </c>
      <c r="B62" s="5">
        <v>45760</v>
      </c>
      <c r="C62" s="2" t="s">
        <v>364</v>
      </c>
      <c r="D62" s="2" t="s">
        <v>365</v>
      </c>
      <c r="E62" s="2" t="s">
        <v>366</v>
      </c>
      <c r="F62" s="2" t="s">
        <v>367</v>
      </c>
      <c r="G62" s="2">
        <v>4</v>
      </c>
      <c r="H62" s="3">
        <v>506</v>
      </c>
      <c r="I62" s="2">
        <v>0</v>
      </c>
      <c r="J62" s="3">
        <v>0</v>
      </c>
      <c r="K62" s="3">
        <v>2327.6</v>
      </c>
      <c r="L62" s="3">
        <v>1547.56</v>
      </c>
      <c r="M62" s="3">
        <v>780.04</v>
      </c>
      <c r="N62" s="2" t="s">
        <v>80</v>
      </c>
      <c r="O62" s="2" t="s">
        <v>24</v>
      </c>
      <c r="P62" s="2" t="s">
        <v>55</v>
      </c>
      <c r="Q62" s="2" t="s">
        <v>368</v>
      </c>
      <c r="R62" s="2" t="s">
        <v>27</v>
      </c>
    </row>
    <row r="63" spans="1:18" x14ac:dyDescent="0.25">
      <c r="A63" s="2" t="s">
        <v>369</v>
      </c>
      <c r="B63" s="5">
        <v>45825</v>
      </c>
      <c r="C63" s="2" t="s">
        <v>370</v>
      </c>
      <c r="D63" s="2" t="s">
        <v>371</v>
      </c>
      <c r="E63" s="2" t="s">
        <v>372</v>
      </c>
      <c r="F63" s="2" t="s">
        <v>373</v>
      </c>
      <c r="G63" s="2">
        <v>2</v>
      </c>
      <c r="H63" s="3">
        <v>380.12</v>
      </c>
      <c r="I63" s="2">
        <v>0</v>
      </c>
      <c r="J63" s="3">
        <v>0</v>
      </c>
      <c r="K63" s="3">
        <v>760.24</v>
      </c>
      <c r="L63" s="3">
        <v>619.96</v>
      </c>
      <c r="M63" s="3">
        <v>140.28</v>
      </c>
      <c r="N63" s="2" t="s">
        <v>80</v>
      </c>
      <c r="O63" s="2" t="s">
        <v>24</v>
      </c>
      <c r="P63" s="2" t="s">
        <v>25</v>
      </c>
      <c r="Q63" s="2" t="s">
        <v>374</v>
      </c>
      <c r="R63" s="2" t="s">
        <v>49</v>
      </c>
    </row>
    <row r="64" spans="1:18" x14ac:dyDescent="0.25">
      <c r="A64" s="2" t="s">
        <v>375</v>
      </c>
      <c r="B64" s="5">
        <v>46012</v>
      </c>
      <c r="C64" s="2" t="s">
        <v>376</v>
      </c>
      <c r="D64" s="2" t="s">
        <v>377</v>
      </c>
      <c r="E64" s="2" t="s">
        <v>270</v>
      </c>
      <c r="F64" s="2" t="s">
        <v>109</v>
      </c>
      <c r="G64" s="2">
        <v>5</v>
      </c>
      <c r="H64" s="3">
        <v>53.39</v>
      </c>
      <c r="I64" s="2">
        <v>0</v>
      </c>
      <c r="J64" s="3">
        <v>0</v>
      </c>
      <c r="K64" s="3">
        <v>306.99</v>
      </c>
      <c r="L64" s="3">
        <v>215.05</v>
      </c>
      <c r="M64" s="3">
        <v>91.94</v>
      </c>
      <c r="N64" s="2" t="s">
        <v>23</v>
      </c>
      <c r="O64" s="2" t="s">
        <v>24</v>
      </c>
      <c r="P64" s="2" t="s">
        <v>25</v>
      </c>
      <c r="Q64" s="2" t="s">
        <v>305</v>
      </c>
      <c r="R64" s="2" t="s">
        <v>27</v>
      </c>
    </row>
    <row r="65" spans="1:18" x14ac:dyDescent="0.25">
      <c r="A65" s="2" t="s">
        <v>378</v>
      </c>
      <c r="B65" s="5">
        <v>46097</v>
      </c>
      <c r="C65" s="2" t="s">
        <v>379</v>
      </c>
      <c r="D65" s="2" t="s">
        <v>101</v>
      </c>
      <c r="E65" s="2" t="s">
        <v>380</v>
      </c>
      <c r="F65" s="2" t="s">
        <v>381</v>
      </c>
      <c r="G65" s="2">
        <v>6</v>
      </c>
      <c r="H65" s="3">
        <v>473.63</v>
      </c>
      <c r="I65" s="2">
        <v>0.1</v>
      </c>
      <c r="J65" s="3">
        <v>284.18</v>
      </c>
      <c r="K65" s="3">
        <v>2557.6</v>
      </c>
      <c r="L65" s="3">
        <v>2109.7800000000002</v>
      </c>
      <c r="M65" s="3">
        <v>447.82</v>
      </c>
      <c r="N65" s="2" t="s">
        <v>80</v>
      </c>
      <c r="O65" s="2" t="s">
        <v>24</v>
      </c>
      <c r="P65" s="2" t="s">
        <v>25</v>
      </c>
      <c r="Q65" s="2" t="s">
        <v>211</v>
      </c>
      <c r="R65" s="2" t="s">
        <v>49</v>
      </c>
    </row>
    <row r="66" spans="1:18" x14ac:dyDescent="0.25">
      <c r="A66" s="2" t="s">
        <v>382</v>
      </c>
      <c r="B66" s="5">
        <v>46026</v>
      </c>
      <c r="C66" s="2" t="s">
        <v>383</v>
      </c>
      <c r="D66" s="2" t="s">
        <v>384</v>
      </c>
      <c r="E66" s="2" t="s">
        <v>385</v>
      </c>
      <c r="F66" s="2" t="s">
        <v>386</v>
      </c>
      <c r="G66" s="2">
        <v>4</v>
      </c>
      <c r="H66" s="3">
        <v>416.77</v>
      </c>
      <c r="I66" s="2">
        <v>0</v>
      </c>
      <c r="J66" s="3">
        <v>0</v>
      </c>
      <c r="K66" s="3">
        <v>1917.14</v>
      </c>
      <c r="L66" s="3">
        <v>1344.28</v>
      </c>
      <c r="M66" s="3">
        <v>572.86</v>
      </c>
      <c r="N66" s="2" t="s">
        <v>23</v>
      </c>
      <c r="O66" s="2" t="s">
        <v>24</v>
      </c>
      <c r="P66" s="2" t="s">
        <v>25</v>
      </c>
      <c r="Q66" s="2" t="s">
        <v>387</v>
      </c>
      <c r="R66" s="2" t="s">
        <v>27</v>
      </c>
    </row>
    <row r="67" spans="1:18" x14ac:dyDescent="0.25">
      <c r="A67" s="2" t="s">
        <v>388</v>
      </c>
      <c r="B67" s="5">
        <v>46101</v>
      </c>
      <c r="C67" s="2" t="s">
        <v>379</v>
      </c>
      <c r="D67" s="2" t="s">
        <v>389</v>
      </c>
      <c r="E67" s="2" t="s">
        <v>390</v>
      </c>
      <c r="F67" s="2" t="s">
        <v>391</v>
      </c>
      <c r="G67" s="2">
        <v>4</v>
      </c>
      <c r="H67" s="3">
        <v>83.49</v>
      </c>
      <c r="I67" s="2">
        <v>0</v>
      </c>
      <c r="J67" s="3">
        <v>0</v>
      </c>
      <c r="K67" s="3">
        <v>333.96</v>
      </c>
      <c r="L67" s="3">
        <v>276.36</v>
      </c>
      <c r="M67" s="3">
        <v>57.6</v>
      </c>
      <c r="N67" s="2" t="s">
        <v>68</v>
      </c>
      <c r="O67" s="2" t="s">
        <v>24</v>
      </c>
      <c r="P67" s="2" t="s">
        <v>55</v>
      </c>
      <c r="Q67" s="2" t="s">
        <v>392</v>
      </c>
      <c r="R67" s="2" t="s">
        <v>49</v>
      </c>
    </row>
    <row r="68" spans="1:18" x14ac:dyDescent="0.25">
      <c r="A68" s="2" t="s">
        <v>393</v>
      </c>
      <c r="B68" s="5">
        <v>45975</v>
      </c>
      <c r="C68" s="2" t="s">
        <v>394</v>
      </c>
      <c r="D68" s="2" t="s">
        <v>77</v>
      </c>
      <c r="E68" s="2" t="s">
        <v>395</v>
      </c>
      <c r="F68" s="2" t="s">
        <v>396</v>
      </c>
      <c r="G68" s="2">
        <v>4</v>
      </c>
      <c r="H68" s="3">
        <v>131.03</v>
      </c>
      <c r="I68" s="2">
        <v>0.05</v>
      </c>
      <c r="J68" s="3">
        <v>26.21</v>
      </c>
      <c r="K68" s="3">
        <v>497.91</v>
      </c>
      <c r="L68" s="3">
        <v>469.08</v>
      </c>
      <c r="M68" s="3">
        <v>28.83</v>
      </c>
      <c r="N68" s="2" t="s">
        <v>80</v>
      </c>
      <c r="O68" s="2" t="s">
        <v>24</v>
      </c>
      <c r="P68" s="2" t="s">
        <v>25</v>
      </c>
      <c r="Q68" s="2" t="s">
        <v>287</v>
      </c>
      <c r="R68" s="2" t="s">
        <v>49</v>
      </c>
    </row>
    <row r="69" spans="1:18" x14ac:dyDescent="0.25">
      <c r="A69" s="2" t="s">
        <v>397</v>
      </c>
      <c r="B69" s="5">
        <v>45999</v>
      </c>
      <c r="C69" s="2" t="s">
        <v>398</v>
      </c>
      <c r="D69" s="2" t="s">
        <v>399</v>
      </c>
      <c r="E69" s="2" t="s">
        <v>400</v>
      </c>
      <c r="F69" s="2" t="s">
        <v>401</v>
      </c>
      <c r="G69" s="2">
        <v>2</v>
      </c>
      <c r="H69" s="3">
        <v>99.93</v>
      </c>
      <c r="I69" s="2">
        <v>0.1</v>
      </c>
      <c r="J69" s="3">
        <v>19.989999999999998</v>
      </c>
      <c r="K69" s="3">
        <v>179.87</v>
      </c>
      <c r="L69" s="3">
        <v>172.1</v>
      </c>
      <c r="M69" s="3">
        <v>7.77</v>
      </c>
      <c r="N69" s="2" t="s">
        <v>47</v>
      </c>
      <c r="O69" s="2" t="s">
        <v>24</v>
      </c>
      <c r="P69" s="2" t="s">
        <v>25</v>
      </c>
      <c r="Q69" s="2" t="s">
        <v>402</v>
      </c>
      <c r="R69" s="2" t="s">
        <v>49</v>
      </c>
    </row>
    <row r="70" spans="1:18" x14ac:dyDescent="0.25">
      <c r="A70" s="2" t="s">
        <v>403</v>
      </c>
      <c r="B70" s="5">
        <v>45773</v>
      </c>
      <c r="C70" s="2" t="s">
        <v>404</v>
      </c>
      <c r="D70" s="2" t="s">
        <v>405</v>
      </c>
      <c r="E70" s="2" t="s">
        <v>90</v>
      </c>
      <c r="F70" s="2" t="s">
        <v>91</v>
      </c>
      <c r="G70" s="2">
        <v>4</v>
      </c>
      <c r="H70" s="3">
        <v>440.5</v>
      </c>
      <c r="I70" s="2">
        <v>0</v>
      </c>
      <c r="J70" s="3">
        <v>0</v>
      </c>
      <c r="K70" s="3">
        <v>2026.3</v>
      </c>
      <c r="L70" s="3">
        <v>1016.2</v>
      </c>
      <c r="M70" s="3">
        <v>1010.1</v>
      </c>
      <c r="N70" s="2" t="s">
        <v>23</v>
      </c>
      <c r="O70" s="2" t="s">
        <v>24</v>
      </c>
      <c r="P70" s="2" t="s">
        <v>25</v>
      </c>
      <c r="Q70" s="2" t="s">
        <v>406</v>
      </c>
      <c r="R70" s="2" t="s">
        <v>27</v>
      </c>
    </row>
    <row r="71" spans="1:18" x14ac:dyDescent="0.25">
      <c r="A71" s="2" t="s">
        <v>407</v>
      </c>
      <c r="B71" s="5">
        <v>45912</v>
      </c>
      <c r="C71" s="2" t="s">
        <v>408</v>
      </c>
      <c r="D71" s="2" t="s">
        <v>409</v>
      </c>
      <c r="E71" s="2" t="s">
        <v>120</v>
      </c>
      <c r="F71" s="2" t="s">
        <v>410</v>
      </c>
      <c r="G71" s="2">
        <v>2</v>
      </c>
      <c r="H71" s="3">
        <v>299.73</v>
      </c>
      <c r="I71" s="2">
        <v>0.2</v>
      </c>
      <c r="J71" s="3">
        <v>119.89</v>
      </c>
      <c r="K71" s="3">
        <v>479.57</v>
      </c>
      <c r="L71" s="3">
        <v>369.48</v>
      </c>
      <c r="M71" s="3">
        <v>110.09</v>
      </c>
      <c r="N71" s="2" t="s">
        <v>68</v>
      </c>
      <c r="O71" s="2" t="s">
        <v>24</v>
      </c>
      <c r="P71" s="2" t="s">
        <v>55</v>
      </c>
      <c r="Q71" s="2" t="s">
        <v>411</v>
      </c>
      <c r="R71" s="2" t="s">
        <v>49</v>
      </c>
    </row>
    <row r="72" spans="1:18" x14ac:dyDescent="0.25">
      <c r="A72" s="2" t="s">
        <v>412</v>
      </c>
      <c r="B72" s="5">
        <v>45918</v>
      </c>
      <c r="C72" s="2" t="s">
        <v>413</v>
      </c>
      <c r="D72" s="2" t="s">
        <v>414</v>
      </c>
      <c r="E72" s="2" t="s">
        <v>415</v>
      </c>
      <c r="F72" s="2" t="s">
        <v>416</v>
      </c>
      <c r="G72" s="2">
        <v>3</v>
      </c>
      <c r="H72" s="3">
        <v>97.24</v>
      </c>
      <c r="I72" s="2">
        <v>0</v>
      </c>
      <c r="J72" s="3">
        <v>0</v>
      </c>
      <c r="K72" s="3">
        <v>291.72000000000003</v>
      </c>
      <c r="L72" s="3">
        <v>239.46</v>
      </c>
      <c r="M72" s="3">
        <v>52.26</v>
      </c>
      <c r="N72" s="2" t="s">
        <v>417</v>
      </c>
      <c r="O72" s="2" t="s">
        <v>24</v>
      </c>
      <c r="P72" s="2" t="s">
        <v>25</v>
      </c>
      <c r="Q72" s="2" t="s">
        <v>418</v>
      </c>
      <c r="R72" s="2" t="s">
        <v>49</v>
      </c>
    </row>
    <row r="73" spans="1:18" x14ac:dyDescent="0.25">
      <c r="A73" s="2" t="s">
        <v>419</v>
      </c>
      <c r="B73" s="5">
        <v>45934</v>
      </c>
      <c r="C73" s="2" t="s">
        <v>420</v>
      </c>
      <c r="D73" s="2" t="s">
        <v>203</v>
      </c>
      <c r="E73" s="2" t="s">
        <v>421</v>
      </c>
      <c r="F73" s="2" t="s">
        <v>422</v>
      </c>
      <c r="G73" s="2">
        <v>4</v>
      </c>
      <c r="H73" s="3">
        <v>205.93</v>
      </c>
      <c r="I73" s="2">
        <v>0.15</v>
      </c>
      <c r="J73" s="3">
        <v>123.56</v>
      </c>
      <c r="K73" s="3">
        <v>805.18</v>
      </c>
      <c r="L73" s="3">
        <v>680.8</v>
      </c>
      <c r="M73" s="3">
        <v>124.38</v>
      </c>
      <c r="N73" s="2" t="s">
        <v>80</v>
      </c>
      <c r="O73" s="2" t="s">
        <v>24</v>
      </c>
      <c r="P73" s="2" t="s">
        <v>55</v>
      </c>
      <c r="Q73" s="2" t="s">
        <v>423</v>
      </c>
      <c r="R73" s="2" t="s">
        <v>27</v>
      </c>
    </row>
    <row r="74" spans="1:18" x14ac:dyDescent="0.25">
      <c r="A74" s="2" t="s">
        <v>424</v>
      </c>
      <c r="B74" s="5">
        <v>46040</v>
      </c>
      <c r="C74" s="2" t="s">
        <v>425</v>
      </c>
      <c r="D74" s="2" t="s">
        <v>426</v>
      </c>
      <c r="E74" s="2" t="s">
        <v>427</v>
      </c>
      <c r="F74" s="2" t="s">
        <v>428</v>
      </c>
      <c r="G74" s="2">
        <v>2</v>
      </c>
      <c r="H74" s="3">
        <v>290.45</v>
      </c>
      <c r="I74" s="2">
        <v>0</v>
      </c>
      <c r="J74" s="3">
        <v>0</v>
      </c>
      <c r="K74" s="3">
        <v>668.03</v>
      </c>
      <c r="L74" s="3">
        <v>475.78</v>
      </c>
      <c r="M74" s="3">
        <v>192.25</v>
      </c>
      <c r="N74" s="2" t="s">
        <v>23</v>
      </c>
      <c r="O74" s="2" t="s">
        <v>24</v>
      </c>
      <c r="P74" s="2" t="s">
        <v>25</v>
      </c>
      <c r="Q74" s="2" t="s">
        <v>429</v>
      </c>
      <c r="R74" s="2" t="s">
        <v>27</v>
      </c>
    </row>
    <row r="75" spans="1:18" x14ac:dyDescent="0.25">
      <c r="A75" s="2" t="s">
        <v>430</v>
      </c>
      <c r="B75" s="5">
        <v>45766</v>
      </c>
      <c r="C75" s="2" t="s">
        <v>431</v>
      </c>
      <c r="D75" s="2" t="s">
        <v>432</v>
      </c>
      <c r="E75" s="2" t="s">
        <v>433</v>
      </c>
      <c r="F75" s="2" t="s">
        <v>434</v>
      </c>
      <c r="G75" s="2">
        <v>4</v>
      </c>
      <c r="H75" s="3">
        <v>305.67</v>
      </c>
      <c r="I75" s="2">
        <v>0.05</v>
      </c>
      <c r="J75" s="3">
        <v>61.13</v>
      </c>
      <c r="K75" s="3">
        <v>1335.78</v>
      </c>
      <c r="L75" s="3">
        <v>1005.68</v>
      </c>
      <c r="M75" s="3">
        <v>330.1</v>
      </c>
      <c r="N75" s="2" t="s">
        <v>133</v>
      </c>
      <c r="O75" s="2" t="s">
        <v>24</v>
      </c>
      <c r="P75" s="2" t="s">
        <v>25</v>
      </c>
      <c r="Q75" s="2" t="s">
        <v>435</v>
      </c>
      <c r="R75" s="2" t="s">
        <v>27</v>
      </c>
    </row>
    <row r="76" spans="1:18" x14ac:dyDescent="0.25">
      <c r="A76" s="2" t="s">
        <v>436</v>
      </c>
      <c r="B76" s="5">
        <v>45942</v>
      </c>
      <c r="C76" s="2" t="s">
        <v>437</v>
      </c>
      <c r="D76" s="2" t="s">
        <v>332</v>
      </c>
      <c r="E76" s="2" t="s">
        <v>438</v>
      </c>
      <c r="F76" s="2" t="s">
        <v>143</v>
      </c>
      <c r="G76" s="2">
        <v>1</v>
      </c>
      <c r="H76" s="3">
        <v>245.32</v>
      </c>
      <c r="I76" s="2">
        <v>0.05</v>
      </c>
      <c r="J76" s="3">
        <v>12.27</v>
      </c>
      <c r="K76" s="3">
        <v>268.01</v>
      </c>
      <c r="L76" s="3">
        <v>209.38</v>
      </c>
      <c r="M76" s="3">
        <v>58.63</v>
      </c>
      <c r="N76" s="2" t="s">
        <v>47</v>
      </c>
      <c r="O76" s="2" t="s">
        <v>24</v>
      </c>
      <c r="P76" s="2" t="s">
        <v>25</v>
      </c>
      <c r="Q76" s="2" t="s">
        <v>439</v>
      </c>
      <c r="R76" s="2" t="s">
        <v>27</v>
      </c>
    </row>
    <row r="77" spans="1:18" x14ac:dyDescent="0.25">
      <c r="A77" s="2" t="s">
        <v>440</v>
      </c>
      <c r="B77" s="5">
        <v>45972</v>
      </c>
      <c r="C77" s="2" t="s">
        <v>441</v>
      </c>
      <c r="D77" s="2" t="s">
        <v>290</v>
      </c>
      <c r="E77" s="2" t="s">
        <v>232</v>
      </c>
      <c r="F77" s="2" t="s">
        <v>233</v>
      </c>
      <c r="G77" s="2">
        <v>2</v>
      </c>
      <c r="H77" s="3">
        <v>210.36</v>
      </c>
      <c r="I77" s="2">
        <v>0.2</v>
      </c>
      <c r="J77" s="3">
        <v>84.14</v>
      </c>
      <c r="K77" s="3">
        <v>336.58</v>
      </c>
      <c r="L77" s="3">
        <v>311.3</v>
      </c>
      <c r="M77" s="3">
        <v>25.28</v>
      </c>
      <c r="N77" s="2" t="s">
        <v>80</v>
      </c>
      <c r="O77" s="2" t="s">
        <v>24</v>
      </c>
      <c r="P77" s="2" t="s">
        <v>25</v>
      </c>
      <c r="Q77" s="2" t="s">
        <v>442</v>
      </c>
      <c r="R77" s="2" t="s">
        <v>49</v>
      </c>
    </row>
    <row r="78" spans="1:18" x14ac:dyDescent="0.25">
      <c r="A78" s="2" t="s">
        <v>443</v>
      </c>
      <c r="B78" s="5">
        <v>45932</v>
      </c>
      <c r="C78" s="2" t="s">
        <v>444</v>
      </c>
      <c r="D78" s="2" t="s">
        <v>384</v>
      </c>
      <c r="E78" s="2" t="s">
        <v>445</v>
      </c>
      <c r="F78" s="2" t="s">
        <v>446</v>
      </c>
      <c r="G78" s="2">
        <v>5</v>
      </c>
      <c r="H78" s="3">
        <v>413.68</v>
      </c>
      <c r="I78" s="2">
        <v>0.15</v>
      </c>
      <c r="J78" s="3">
        <v>310.26</v>
      </c>
      <c r="K78" s="3">
        <v>1758.14</v>
      </c>
      <c r="L78" s="3">
        <v>1680.35</v>
      </c>
      <c r="M78" s="3">
        <v>77.790000000000006</v>
      </c>
      <c r="N78" s="2" t="s">
        <v>133</v>
      </c>
      <c r="O78" s="2" t="s">
        <v>24</v>
      </c>
      <c r="P78" s="2" t="s">
        <v>25</v>
      </c>
      <c r="Q78" s="2" t="s">
        <v>447</v>
      </c>
      <c r="R78" s="2" t="s">
        <v>49</v>
      </c>
    </row>
    <row r="79" spans="1:18" x14ac:dyDescent="0.25">
      <c r="A79" s="2" t="s">
        <v>448</v>
      </c>
      <c r="B79" s="5">
        <v>45925</v>
      </c>
      <c r="C79" s="2" t="s">
        <v>208</v>
      </c>
      <c r="D79" s="2" t="s">
        <v>449</v>
      </c>
      <c r="E79" s="2" t="s">
        <v>309</v>
      </c>
      <c r="F79" s="2" t="s">
        <v>450</v>
      </c>
      <c r="G79" s="2">
        <v>6</v>
      </c>
      <c r="H79" s="3">
        <v>428.04</v>
      </c>
      <c r="I79" s="2">
        <v>0</v>
      </c>
      <c r="J79" s="3">
        <v>0</v>
      </c>
      <c r="K79" s="3">
        <v>2568.2399999999998</v>
      </c>
      <c r="L79" s="3">
        <v>1921.14</v>
      </c>
      <c r="M79" s="3">
        <v>647.1</v>
      </c>
      <c r="N79" s="2" t="s">
        <v>23</v>
      </c>
      <c r="O79" s="2" t="s">
        <v>24</v>
      </c>
      <c r="P79" s="2" t="s">
        <v>25</v>
      </c>
      <c r="Q79" s="2" t="s">
        <v>451</v>
      </c>
      <c r="R79" s="2" t="s">
        <v>49</v>
      </c>
    </row>
    <row r="80" spans="1:18" x14ac:dyDescent="0.25">
      <c r="A80" s="2" t="s">
        <v>452</v>
      </c>
      <c r="B80" s="5">
        <v>46047</v>
      </c>
      <c r="C80" s="2" t="s">
        <v>453</v>
      </c>
      <c r="D80" s="2" t="s">
        <v>454</v>
      </c>
      <c r="E80" s="2" t="s">
        <v>142</v>
      </c>
      <c r="F80" s="2" t="s">
        <v>455</v>
      </c>
      <c r="G80" s="2">
        <v>3</v>
      </c>
      <c r="H80" s="3">
        <v>374.82</v>
      </c>
      <c r="I80" s="2">
        <v>0.15</v>
      </c>
      <c r="J80" s="3">
        <v>168.67</v>
      </c>
      <c r="K80" s="3">
        <v>1099.1600000000001</v>
      </c>
      <c r="L80" s="3">
        <v>931.14</v>
      </c>
      <c r="M80" s="3">
        <v>168.02</v>
      </c>
      <c r="N80" s="2" t="s">
        <v>40</v>
      </c>
      <c r="O80" s="2" t="s">
        <v>24</v>
      </c>
      <c r="P80" s="2" t="s">
        <v>25</v>
      </c>
      <c r="Q80" s="2" t="s">
        <v>456</v>
      </c>
      <c r="R80" s="2" t="s">
        <v>27</v>
      </c>
    </row>
    <row r="81" spans="1:18" x14ac:dyDescent="0.25">
      <c r="A81" s="2" t="s">
        <v>457</v>
      </c>
      <c r="B81" s="5">
        <v>46086</v>
      </c>
      <c r="C81" s="2" t="s">
        <v>458</v>
      </c>
      <c r="D81" s="2" t="s">
        <v>459</v>
      </c>
      <c r="E81" s="2" t="s">
        <v>460</v>
      </c>
      <c r="F81" s="2" t="s">
        <v>461</v>
      </c>
      <c r="G81" s="2">
        <v>5</v>
      </c>
      <c r="H81" s="3">
        <v>71.290000000000006</v>
      </c>
      <c r="I81" s="2">
        <v>0.05</v>
      </c>
      <c r="J81" s="3">
        <v>17.82</v>
      </c>
      <c r="K81" s="3">
        <v>338.63</v>
      </c>
      <c r="L81" s="3">
        <v>296.85000000000002</v>
      </c>
      <c r="M81" s="3">
        <v>41.78</v>
      </c>
      <c r="N81" s="2" t="s">
        <v>80</v>
      </c>
      <c r="O81" s="2" t="s">
        <v>345</v>
      </c>
      <c r="P81" s="2" t="s">
        <v>25</v>
      </c>
      <c r="Q81" s="2" t="s">
        <v>462</v>
      </c>
      <c r="R81" s="2" t="s">
        <v>49</v>
      </c>
    </row>
    <row r="82" spans="1:18" x14ac:dyDescent="0.25">
      <c r="A82" s="2" t="s">
        <v>463</v>
      </c>
      <c r="B82" s="5">
        <v>45981</v>
      </c>
      <c r="C82" s="2" t="s">
        <v>464</v>
      </c>
      <c r="D82" s="2" t="s">
        <v>20</v>
      </c>
      <c r="E82" s="2" t="s">
        <v>465</v>
      </c>
      <c r="F82" s="2" t="s">
        <v>466</v>
      </c>
      <c r="G82" s="2">
        <v>7</v>
      </c>
      <c r="H82" s="3">
        <v>456.66</v>
      </c>
      <c r="I82" s="2">
        <v>0</v>
      </c>
      <c r="J82" s="3">
        <v>0</v>
      </c>
      <c r="K82" s="3">
        <v>3196.62</v>
      </c>
      <c r="L82" s="3">
        <v>2237.48</v>
      </c>
      <c r="M82" s="3">
        <v>959.14</v>
      </c>
      <c r="N82" s="2" t="s">
        <v>133</v>
      </c>
      <c r="O82" s="2" t="s">
        <v>24</v>
      </c>
      <c r="P82" s="2" t="s">
        <v>25</v>
      </c>
      <c r="Q82" s="2" t="s">
        <v>467</v>
      </c>
      <c r="R82" s="2" t="s">
        <v>49</v>
      </c>
    </row>
    <row r="83" spans="1:18" x14ac:dyDescent="0.25">
      <c r="A83" s="2" t="s">
        <v>468</v>
      </c>
      <c r="B83" s="5">
        <v>45946</v>
      </c>
      <c r="C83" s="2" t="s">
        <v>469</v>
      </c>
      <c r="D83" s="2" t="s">
        <v>470</v>
      </c>
      <c r="E83" s="2" t="s">
        <v>21</v>
      </c>
      <c r="F83" s="2" t="s">
        <v>471</v>
      </c>
      <c r="G83" s="2">
        <v>5</v>
      </c>
      <c r="H83" s="3">
        <v>671.76</v>
      </c>
      <c r="I83" s="2">
        <v>0.15</v>
      </c>
      <c r="J83" s="3">
        <v>503.82</v>
      </c>
      <c r="K83" s="3">
        <v>2854.98</v>
      </c>
      <c r="L83" s="3">
        <v>1718.25</v>
      </c>
      <c r="M83" s="3">
        <v>1136.73</v>
      </c>
      <c r="N83" s="2" t="s">
        <v>47</v>
      </c>
      <c r="O83" s="2" t="s">
        <v>24</v>
      </c>
      <c r="P83" s="2" t="s">
        <v>55</v>
      </c>
      <c r="Q83" s="2" t="s">
        <v>472</v>
      </c>
      <c r="R83" s="2" t="s">
        <v>49</v>
      </c>
    </row>
    <row r="84" spans="1:18" x14ac:dyDescent="0.25">
      <c r="A84" s="2" t="s">
        <v>473</v>
      </c>
      <c r="B84" s="5">
        <v>45854</v>
      </c>
      <c r="C84" s="2" t="s">
        <v>289</v>
      </c>
      <c r="D84" s="2" t="s">
        <v>95</v>
      </c>
      <c r="E84" s="2" t="s">
        <v>66</v>
      </c>
      <c r="F84" s="2" t="s">
        <v>474</v>
      </c>
      <c r="G84" s="2">
        <v>8</v>
      </c>
      <c r="H84" s="3">
        <v>530.14</v>
      </c>
      <c r="I84" s="2">
        <v>0.05</v>
      </c>
      <c r="J84" s="3">
        <v>212.06</v>
      </c>
      <c r="K84" s="3">
        <v>4029.06</v>
      </c>
      <c r="L84" s="3">
        <v>3166.96</v>
      </c>
      <c r="M84" s="3">
        <v>862.1</v>
      </c>
      <c r="N84" s="2" t="s">
        <v>133</v>
      </c>
      <c r="O84" s="2" t="s">
        <v>24</v>
      </c>
      <c r="P84" s="2" t="s">
        <v>25</v>
      </c>
      <c r="Q84" s="2" t="s">
        <v>475</v>
      </c>
      <c r="R84" s="2" t="s">
        <v>49</v>
      </c>
    </row>
    <row r="85" spans="1:18" x14ac:dyDescent="0.25">
      <c r="A85" s="2" t="s">
        <v>476</v>
      </c>
      <c r="B85" s="5">
        <v>45774</v>
      </c>
      <c r="C85" s="2" t="s">
        <v>477</v>
      </c>
      <c r="D85" s="2" t="s">
        <v>65</v>
      </c>
      <c r="E85" s="2" t="s">
        <v>478</v>
      </c>
      <c r="F85" s="2" t="s">
        <v>479</v>
      </c>
      <c r="G85" s="2">
        <v>6</v>
      </c>
      <c r="H85" s="3">
        <v>187.76</v>
      </c>
      <c r="I85" s="2">
        <v>0</v>
      </c>
      <c r="J85" s="3">
        <v>0</v>
      </c>
      <c r="K85" s="3">
        <v>1295.54</v>
      </c>
      <c r="L85" s="3">
        <v>852</v>
      </c>
      <c r="M85" s="3">
        <v>443.54</v>
      </c>
      <c r="N85" s="2" t="s">
        <v>133</v>
      </c>
      <c r="O85" s="2" t="s">
        <v>24</v>
      </c>
      <c r="P85" s="2" t="s">
        <v>25</v>
      </c>
      <c r="Q85" s="2" t="s">
        <v>480</v>
      </c>
      <c r="R85" s="2" t="s">
        <v>27</v>
      </c>
    </row>
    <row r="86" spans="1:18" x14ac:dyDescent="0.25">
      <c r="A86" s="2" t="s">
        <v>481</v>
      </c>
      <c r="B86" s="5">
        <v>45873</v>
      </c>
      <c r="C86" s="2" t="s">
        <v>482</v>
      </c>
      <c r="D86" s="2" t="s">
        <v>119</v>
      </c>
      <c r="E86" s="2" t="s">
        <v>478</v>
      </c>
      <c r="F86" s="2" t="s">
        <v>479</v>
      </c>
      <c r="G86" s="2">
        <v>3</v>
      </c>
      <c r="H86" s="3">
        <v>141.11000000000001</v>
      </c>
      <c r="I86" s="2">
        <v>0</v>
      </c>
      <c r="J86" s="3">
        <v>0</v>
      </c>
      <c r="K86" s="3">
        <v>423.33</v>
      </c>
      <c r="L86" s="3">
        <v>347.73</v>
      </c>
      <c r="M86" s="3">
        <v>75.599999999999994</v>
      </c>
      <c r="N86" s="2" t="s">
        <v>133</v>
      </c>
      <c r="O86" s="2" t="s">
        <v>24</v>
      </c>
      <c r="P86" s="2" t="s">
        <v>25</v>
      </c>
      <c r="Q86" s="2" t="s">
        <v>334</v>
      </c>
      <c r="R86" s="2" t="s">
        <v>49</v>
      </c>
    </row>
    <row r="87" spans="1:18" x14ac:dyDescent="0.25">
      <c r="A87" s="2" t="s">
        <v>483</v>
      </c>
      <c r="B87" s="5">
        <v>45961</v>
      </c>
      <c r="C87" s="2" t="s">
        <v>484</v>
      </c>
      <c r="D87" s="2" t="s">
        <v>360</v>
      </c>
      <c r="E87" s="2" t="s">
        <v>209</v>
      </c>
      <c r="F87" s="2" t="s">
        <v>210</v>
      </c>
      <c r="G87" s="2">
        <v>4</v>
      </c>
      <c r="H87" s="3">
        <v>353.05</v>
      </c>
      <c r="I87" s="2">
        <v>0</v>
      </c>
      <c r="J87" s="3">
        <v>0</v>
      </c>
      <c r="K87" s="3">
        <v>1412.2</v>
      </c>
      <c r="L87" s="3">
        <v>1051.2</v>
      </c>
      <c r="M87" s="3">
        <v>361</v>
      </c>
      <c r="N87" s="2" t="s">
        <v>47</v>
      </c>
      <c r="O87" s="2" t="s">
        <v>345</v>
      </c>
      <c r="P87" s="2" t="s">
        <v>25</v>
      </c>
      <c r="Q87" s="2" t="s">
        <v>485</v>
      </c>
      <c r="R87" s="2" t="s">
        <v>49</v>
      </c>
    </row>
    <row r="88" spans="1:18" x14ac:dyDescent="0.25">
      <c r="A88" s="2" t="s">
        <v>486</v>
      </c>
      <c r="B88" s="5">
        <v>46109</v>
      </c>
      <c r="C88" s="2" t="s">
        <v>487</v>
      </c>
      <c r="D88" s="2" t="s">
        <v>101</v>
      </c>
      <c r="E88" s="2" t="s">
        <v>488</v>
      </c>
      <c r="F88" s="2" t="s">
        <v>489</v>
      </c>
      <c r="G88" s="2">
        <v>3</v>
      </c>
      <c r="H88" s="3">
        <v>455.73</v>
      </c>
      <c r="I88" s="2">
        <v>0</v>
      </c>
      <c r="J88" s="3">
        <v>0</v>
      </c>
      <c r="K88" s="3">
        <v>1572.27</v>
      </c>
      <c r="L88" s="3">
        <v>1054.8900000000001</v>
      </c>
      <c r="M88" s="3">
        <v>517.38</v>
      </c>
      <c r="N88" s="2" t="s">
        <v>47</v>
      </c>
      <c r="O88" s="2" t="s">
        <v>24</v>
      </c>
      <c r="P88" s="2" t="s">
        <v>25</v>
      </c>
      <c r="Q88" s="2" t="s">
        <v>490</v>
      </c>
      <c r="R88" s="2" t="s">
        <v>27</v>
      </c>
    </row>
    <row r="89" spans="1:18" x14ac:dyDescent="0.25">
      <c r="A89" s="2" t="s">
        <v>491</v>
      </c>
      <c r="B89" s="5">
        <v>46004</v>
      </c>
      <c r="C89" s="2" t="s">
        <v>492</v>
      </c>
      <c r="D89" s="2" t="s">
        <v>493</v>
      </c>
      <c r="E89" s="2" t="s">
        <v>494</v>
      </c>
      <c r="F89" s="2" t="s">
        <v>495</v>
      </c>
      <c r="G89" s="2">
        <v>4</v>
      </c>
      <c r="H89" s="3">
        <v>232.58</v>
      </c>
      <c r="I89" s="2">
        <v>0.15</v>
      </c>
      <c r="J89" s="3">
        <v>139.55000000000001</v>
      </c>
      <c r="K89" s="3">
        <v>909.39</v>
      </c>
      <c r="L89" s="3">
        <v>764.8</v>
      </c>
      <c r="M89" s="3">
        <v>144.59</v>
      </c>
      <c r="N89" s="2" t="s">
        <v>80</v>
      </c>
      <c r="O89" s="2" t="s">
        <v>24</v>
      </c>
      <c r="P89" s="2" t="s">
        <v>55</v>
      </c>
      <c r="Q89" s="2" t="s">
        <v>496</v>
      </c>
      <c r="R89" s="2" t="s">
        <v>27</v>
      </c>
    </row>
    <row r="90" spans="1:18" x14ac:dyDescent="0.25">
      <c r="A90" s="2" t="s">
        <v>497</v>
      </c>
      <c r="B90" s="5">
        <v>45948</v>
      </c>
      <c r="C90" s="2" t="s">
        <v>498</v>
      </c>
      <c r="D90" s="2" t="s">
        <v>499</v>
      </c>
      <c r="E90" s="2" t="s">
        <v>372</v>
      </c>
      <c r="F90" s="2" t="s">
        <v>373</v>
      </c>
      <c r="G90" s="2">
        <v>4</v>
      </c>
      <c r="H90" s="3">
        <v>401.06</v>
      </c>
      <c r="I90" s="2">
        <v>0.05</v>
      </c>
      <c r="J90" s="3">
        <v>80.209999999999994</v>
      </c>
      <c r="K90" s="3">
        <v>1752.63</v>
      </c>
      <c r="L90" s="3">
        <v>1389.88</v>
      </c>
      <c r="M90" s="3">
        <v>362.75</v>
      </c>
      <c r="N90" s="2" t="s">
        <v>23</v>
      </c>
      <c r="O90" s="2" t="s">
        <v>24</v>
      </c>
      <c r="P90" s="2" t="s">
        <v>25</v>
      </c>
      <c r="Q90" s="2" t="s">
        <v>500</v>
      </c>
      <c r="R90" s="2" t="s">
        <v>27</v>
      </c>
    </row>
    <row r="91" spans="1:18" x14ac:dyDescent="0.25">
      <c r="A91" s="2" t="s">
        <v>501</v>
      </c>
      <c r="B91" s="5">
        <v>46019</v>
      </c>
      <c r="C91" s="2" t="s">
        <v>502</v>
      </c>
      <c r="D91" s="2" t="s">
        <v>503</v>
      </c>
      <c r="E91" s="2" t="s">
        <v>504</v>
      </c>
      <c r="F91" s="2" t="s">
        <v>505</v>
      </c>
      <c r="G91" s="2">
        <v>4</v>
      </c>
      <c r="H91" s="3">
        <v>503.36</v>
      </c>
      <c r="I91" s="2">
        <v>0.2</v>
      </c>
      <c r="J91" s="3">
        <v>402.69</v>
      </c>
      <c r="K91" s="3">
        <v>1852.36</v>
      </c>
      <c r="L91" s="3">
        <v>1559.2</v>
      </c>
      <c r="M91" s="3">
        <v>293.16000000000003</v>
      </c>
      <c r="N91" s="2" t="s">
        <v>23</v>
      </c>
      <c r="O91" s="2" t="s">
        <v>24</v>
      </c>
      <c r="P91" s="2" t="s">
        <v>25</v>
      </c>
      <c r="Q91" s="2" t="s">
        <v>506</v>
      </c>
      <c r="R91" s="2" t="s">
        <v>27</v>
      </c>
    </row>
    <row r="92" spans="1:18" x14ac:dyDescent="0.25">
      <c r="A92" s="2" t="s">
        <v>507</v>
      </c>
      <c r="B92" s="5">
        <v>45899</v>
      </c>
      <c r="C92" s="2" t="s">
        <v>508</v>
      </c>
      <c r="D92" s="2" t="s">
        <v>509</v>
      </c>
      <c r="E92" s="2" t="s">
        <v>259</v>
      </c>
      <c r="F92" s="2" t="s">
        <v>510</v>
      </c>
      <c r="G92" s="2">
        <v>9</v>
      </c>
      <c r="H92" s="3">
        <v>335.52</v>
      </c>
      <c r="I92" s="2">
        <v>0</v>
      </c>
      <c r="J92" s="3">
        <v>0</v>
      </c>
      <c r="K92" s="3">
        <v>3086.78</v>
      </c>
      <c r="L92" s="3">
        <v>2029.6</v>
      </c>
      <c r="M92" s="3">
        <v>1057.18</v>
      </c>
      <c r="N92" s="2" t="s">
        <v>80</v>
      </c>
      <c r="O92" s="2" t="s">
        <v>24</v>
      </c>
      <c r="P92" s="2" t="s">
        <v>25</v>
      </c>
      <c r="Q92" s="2" t="s">
        <v>511</v>
      </c>
      <c r="R92" s="2" t="s">
        <v>27</v>
      </c>
    </row>
    <row r="93" spans="1:18" x14ac:dyDescent="0.25">
      <c r="A93" s="2" t="s">
        <v>512</v>
      </c>
      <c r="B93" s="5">
        <v>46102</v>
      </c>
      <c r="C93" s="2" t="s">
        <v>513</v>
      </c>
      <c r="D93" s="2" t="s">
        <v>349</v>
      </c>
      <c r="E93" s="2" t="s">
        <v>514</v>
      </c>
      <c r="F93" s="2" t="s">
        <v>515</v>
      </c>
      <c r="G93" s="2">
        <v>3</v>
      </c>
      <c r="H93" s="3">
        <v>446.17</v>
      </c>
      <c r="I93" s="2">
        <v>0.15</v>
      </c>
      <c r="J93" s="3">
        <v>200.78</v>
      </c>
      <c r="K93" s="3">
        <v>1308.3900000000001</v>
      </c>
      <c r="L93" s="3">
        <v>976.83</v>
      </c>
      <c r="M93" s="3">
        <v>331.56</v>
      </c>
      <c r="N93" s="2" t="s">
        <v>80</v>
      </c>
      <c r="O93" s="2" t="s">
        <v>24</v>
      </c>
      <c r="P93" s="2" t="s">
        <v>33</v>
      </c>
      <c r="Q93" s="2" t="s">
        <v>516</v>
      </c>
      <c r="R93" s="2" t="s">
        <v>27</v>
      </c>
    </row>
    <row r="94" spans="1:18" x14ac:dyDescent="0.25">
      <c r="A94" s="2" t="s">
        <v>517</v>
      </c>
      <c r="B94" s="5">
        <v>45775</v>
      </c>
      <c r="C94" s="2" t="s">
        <v>283</v>
      </c>
      <c r="D94" s="2" t="s">
        <v>518</v>
      </c>
      <c r="E94" s="2" t="s">
        <v>519</v>
      </c>
      <c r="F94" s="2" t="s">
        <v>520</v>
      </c>
      <c r="G94" s="2">
        <v>6</v>
      </c>
      <c r="H94" s="3">
        <v>465.55</v>
      </c>
      <c r="I94" s="2">
        <v>0.15</v>
      </c>
      <c r="J94" s="3">
        <v>419</v>
      </c>
      <c r="K94" s="3">
        <v>2374.3000000000002</v>
      </c>
      <c r="L94" s="3">
        <v>2047.44</v>
      </c>
      <c r="M94" s="3">
        <v>326.86</v>
      </c>
      <c r="N94" s="2" t="s">
        <v>80</v>
      </c>
      <c r="O94" s="2" t="s">
        <v>24</v>
      </c>
      <c r="P94" s="2" t="s">
        <v>25</v>
      </c>
      <c r="Q94" s="2" t="s">
        <v>521</v>
      </c>
      <c r="R94" s="2" t="s">
        <v>49</v>
      </c>
    </row>
    <row r="95" spans="1:18" x14ac:dyDescent="0.25">
      <c r="A95" s="2" t="s">
        <v>522</v>
      </c>
      <c r="B95" s="5">
        <v>45767</v>
      </c>
      <c r="C95" s="2" t="s">
        <v>383</v>
      </c>
      <c r="D95" s="2" t="s">
        <v>197</v>
      </c>
      <c r="E95" s="2" t="s">
        <v>523</v>
      </c>
      <c r="F95" s="2" t="s">
        <v>524</v>
      </c>
      <c r="G95" s="2">
        <v>8</v>
      </c>
      <c r="H95" s="3">
        <v>124.7</v>
      </c>
      <c r="I95" s="2">
        <v>0.15</v>
      </c>
      <c r="J95" s="3">
        <v>149.63999999999999</v>
      </c>
      <c r="K95" s="3">
        <v>975.15</v>
      </c>
      <c r="L95" s="3">
        <v>871.36</v>
      </c>
      <c r="M95" s="3">
        <v>103.79</v>
      </c>
      <c r="N95" s="2" t="s">
        <v>47</v>
      </c>
      <c r="O95" s="2" t="s">
        <v>24</v>
      </c>
      <c r="P95" s="2" t="s">
        <v>25</v>
      </c>
      <c r="Q95" s="2" t="s">
        <v>525</v>
      </c>
      <c r="R95" s="2" t="s">
        <v>27</v>
      </c>
    </row>
    <row r="96" spans="1:18" x14ac:dyDescent="0.25">
      <c r="A96" s="2" t="s">
        <v>526</v>
      </c>
      <c r="B96" s="5">
        <v>45788</v>
      </c>
      <c r="C96" s="2" t="s">
        <v>527</v>
      </c>
      <c r="D96" s="2" t="s">
        <v>101</v>
      </c>
      <c r="E96" s="2" t="s">
        <v>21</v>
      </c>
      <c r="F96" s="2" t="s">
        <v>528</v>
      </c>
      <c r="G96" s="2">
        <v>1</v>
      </c>
      <c r="H96" s="3">
        <v>434.65</v>
      </c>
      <c r="I96" s="2">
        <v>0.2</v>
      </c>
      <c r="J96" s="3">
        <v>86.93</v>
      </c>
      <c r="K96" s="3">
        <v>399.88</v>
      </c>
      <c r="L96" s="3">
        <v>351.63</v>
      </c>
      <c r="M96" s="3">
        <v>48.25</v>
      </c>
      <c r="N96" s="2" t="s">
        <v>68</v>
      </c>
      <c r="O96" s="2" t="s">
        <v>24</v>
      </c>
      <c r="P96" s="2" t="s">
        <v>55</v>
      </c>
      <c r="Q96" s="2" t="s">
        <v>69</v>
      </c>
      <c r="R96" s="2" t="s">
        <v>27</v>
      </c>
    </row>
    <row r="97" spans="1:18" x14ac:dyDescent="0.25">
      <c r="A97" s="2" t="s">
        <v>529</v>
      </c>
      <c r="B97" s="5">
        <v>45990</v>
      </c>
      <c r="C97" s="2" t="s">
        <v>152</v>
      </c>
      <c r="D97" s="2" t="s">
        <v>530</v>
      </c>
      <c r="E97" s="2" t="s">
        <v>114</v>
      </c>
      <c r="F97" s="2" t="s">
        <v>531</v>
      </c>
      <c r="G97" s="2">
        <v>8</v>
      </c>
      <c r="H97" s="3">
        <v>128.33000000000001</v>
      </c>
      <c r="I97" s="2">
        <v>0.1</v>
      </c>
      <c r="J97" s="3">
        <v>102.66</v>
      </c>
      <c r="K97" s="3">
        <v>1062.58</v>
      </c>
      <c r="L97" s="3">
        <v>765.6</v>
      </c>
      <c r="M97" s="3">
        <v>296.98</v>
      </c>
      <c r="N97" s="2" t="s">
        <v>23</v>
      </c>
      <c r="O97" s="2" t="s">
        <v>24</v>
      </c>
      <c r="P97" s="2" t="s">
        <v>25</v>
      </c>
      <c r="Q97" s="2" t="s">
        <v>532</v>
      </c>
      <c r="R97" s="2" t="s">
        <v>27</v>
      </c>
    </row>
    <row r="98" spans="1:18" x14ac:dyDescent="0.25">
      <c r="A98" s="2" t="s">
        <v>533</v>
      </c>
      <c r="B98" s="5">
        <v>45780</v>
      </c>
      <c r="C98" s="2" t="s">
        <v>534</v>
      </c>
      <c r="D98" s="2" t="s">
        <v>84</v>
      </c>
      <c r="E98" s="2" t="s">
        <v>303</v>
      </c>
      <c r="F98" s="2" t="s">
        <v>535</v>
      </c>
      <c r="G98" s="2">
        <v>2</v>
      </c>
      <c r="H98" s="3">
        <v>260.93</v>
      </c>
      <c r="I98" s="2">
        <v>0.2</v>
      </c>
      <c r="J98" s="3">
        <v>104.37</v>
      </c>
      <c r="K98" s="3">
        <v>480.11</v>
      </c>
      <c r="L98" s="3">
        <v>388.12</v>
      </c>
      <c r="M98" s="3">
        <v>91.99</v>
      </c>
      <c r="N98" s="2" t="s">
        <v>68</v>
      </c>
      <c r="O98" s="2" t="s">
        <v>24</v>
      </c>
      <c r="P98" s="2" t="s">
        <v>25</v>
      </c>
      <c r="Q98" s="2" t="s">
        <v>536</v>
      </c>
      <c r="R98" s="2" t="s">
        <v>27</v>
      </c>
    </row>
    <row r="99" spans="1:18" x14ac:dyDescent="0.25">
      <c r="A99" s="2" t="s">
        <v>537</v>
      </c>
      <c r="B99" s="5">
        <v>45997</v>
      </c>
      <c r="C99" s="2" t="s">
        <v>538</v>
      </c>
      <c r="D99" s="2" t="s">
        <v>539</v>
      </c>
      <c r="E99" s="2" t="s">
        <v>343</v>
      </c>
      <c r="F99" s="2" t="s">
        <v>344</v>
      </c>
      <c r="G99" s="2">
        <v>8</v>
      </c>
      <c r="H99" s="3">
        <v>279.93</v>
      </c>
      <c r="I99" s="2">
        <v>0.2</v>
      </c>
      <c r="J99" s="3">
        <v>447.89</v>
      </c>
      <c r="K99" s="3">
        <v>2060.2800000000002</v>
      </c>
      <c r="L99" s="3">
        <v>1684.16</v>
      </c>
      <c r="M99" s="3">
        <v>376.12</v>
      </c>
      <c r="N99" s="2" t="s">
        <v>40</v>
      </c>
      <c r="O99" s="2" t="s">
        <v>24</v>
      </c>
      <c r="P99" s="2" t="s">
        <v>25</v>
      </c>
      <c r="Q99" s="2" t="s">
        <v>540</v>
      </c>
      <c r="R99" s="2" t="s">
        <v>27</v>
      </c>
    </row>
    <row r="100" spans="1:18" x14ac:dyDescent="0.25">
      <c r="A100" s="2" t="s">
        <v>541</v>
      </c>
      <c r="B100" s="5">
        <v>46056</v>
      </c>
      <c r="C100" s="2" t="s">
        <v>542</v>
      </c>
      <c r="D100" s="2" t="s">
        <v>543</v>
      </c>
      <c r="E100" s="2" t="s">
        <v>544</v>
      </c>
      <c r="F100" s="2" t="s">
        <v>545</v>
      </c>
      <c r="G100" s="2">
        <v>5</v>
      </c>
      <c r="H100" s="3">
        <v>420.41</v>
      </c>
      <c r="I100" s="2">
        <v>0</v>
      </c>
      <c r="J100" s="3">
        <v>0</v>
      </c>
      <c r="K100" s="3">
        <v>2102.0500000000002</v>
      </c>
      <c r="L100" s="3">
        <v>1378.35</v>
      </c>
      <c r="M100" s="3">
        <v>723.7</v>
      </c>
      <c r="N100" s="2" t="s">
        <v>47</v>
      </c>
      <c r="O100" s="2" t="s">
        <v>24</v>
      </c>
      <c r="P100" s="2" t="s">
        <v>25</v>
      </c>
      <c r="Q100" s="2" t="s">
        <v>546</v>
      </c>
      <c r="R100" s="2" t="s">
        <v>49</v>
      </c>
    </row>
    <row r="101" spans="1:18" x14ac:dyDescent="0.25">
      <c r="A101" s="2" t="s">
        <v>547</v>
      </c>
      <c r="B101" s="5">
        <v>45893</v>
      </c>
      <c r="C101" s="2" t="s">
        <v>548</v>
      </c>
      <c r="D101" s="2" t="s">
        <v>549</v>
      </c>
      <c r="E101" s="2" t="s">
        <v>550</v>
      </c>
      <c r="F101" s="2" t="s">
        <v>551</v>
      </c>
      <c r="G101" s="2">
        <v>8</v>
      </c>
      <c r="H101" s="3">
        <v>226.02</v>
      </c>
      <c r="I101" s="2">
        <v>0</v>
      </c>
      <c r="J101" s="3">
        <v>0</v>
      </c>
      <c r="K101" s="3">
        <v>2079.38</v>
      </c>
      <c r="L101" s="3">
        <v>1457.36</v>
      </c>
      <c r="M101" s="3">
        <v>622.02</v>
      </c>
      <c r="N101" s="2" t="s">
        <v>80</v>
      </c>
      <c r="O101" s="2" t="s">
        <v>24</v>
      </c>
      <c r="P101" s="2" t="s">
        <v>25</v>
      </c>
      <c r="Q101" s="2" t="s">
        <v>552</v>
      </c>
      <c r="R101" s="2" t="s">
        <v>27</v>
      </c>
    </row>
    <row r="102" spans="1:18" x14ac:dyDescent="0.25">
      <c r="A102" s="2" t="s">
        <v>553</v>
      </c>
      <c r="B102" s="5">
        <v>45878</v>
      </c>
      <c r="C102" s="2" t="s">
        <v>554</v>
      </c>
      <c r="D102" s="2" t="s">
        <v>555</v>
      </c>
      <c r="E102" s="2" t="s">
        <v>38</v>
      </c>
      <c r="F102" s="2" t="s">
        <v>556</v>
      </c>
      <c r="G102" s="2">
        <v>2</v>
      </c>
      <c r="H102" s="3">
        <v>491.81</v>
      </c>
      <c r="I102" s="2">
        <v>0</v>
      </c>
      <c r="J102" s="3">
        <v>0</v>
      </c>
      <c r="K102" s="3">
        <v>1131.1600000000001</v>
      </c>
      <c r="L102" s="3">
        <v>731.14</v>
      </c>
      <c r="M102" s="3">
        <v>400.02</v>
      </c>
      <c r="N102" s="2" t="s">
        <v>133</v>
      </c>
      <c r="O102" s="2" t="s">
        <v>24</v>
      </c>
      <c r="P102" s="2" t="s">
        <v>25</v>
      </c>
      <c r="Q102" s="2" t="s">
        <v>557</v>
      </c>
      <c r="R102" s="2" t="s">
        <v>27</v>
      </c>
    </row>
    <row r="103" spans="1:18" x14ac:dyDescent="0.25">
      <c r="A103" s="2" t="s">
        <v>558</v>
      </c>
      <c r="B103" s="5">
        <v>46080</v>
      </c>
      <c r="C103" s="2" t="s">
        <v>559</v>
      </c>
      <c r="D103" s="2" t="s">
        <v>389</v>
      </c>
      <c r="E103" s="2" t="s">
        <v>198</v>
      </c>
      <c r="F103" s="2" t="s">
        <v>199</v>
      </c>
      <c r="G103" s="2">
        <v>4</v>
      </c>
      <c r="H103" s="3">
        <v>83.59</v>
      </c>
      <c r="I103" s="2">
        <v>0.2</v>
      </c>
      <c r="J103" s="3">
        <v>66.87</v>
      </c>
      <c r="K103" s="3">
        <v>267.49</v>
      </c>
      <c r="L103" s="3">
        <v>276.36</v>
      </c>
      <c r="M103" s="3">
        <v>-8.8699999999999992</v>
      </c>
      <c r="N103" s="2" t="s">
        <v>68</v>
      </c>
      <c r="O103" s="2" t="s">
        <v>24</v>
      </c>
      <c r="P103" s="2" t="s">
        <v>25</v>
      </c>
      <c r="Q103" s="2" t="s">
        <v>560</v>
      </c>
      <c r="R103" s="2" t="s">
        <v>49</v>
      </c>
    </row>
    <row r="104" spans="1:18" x14ac:dyDescent="0.25">
      <c r="A104" s="2" t="s">
        <v>561</v>
      </c>
      <c r="B104" s="5">
        <v>46099</v>
      </c>
      <c r="C104" s="2" t="s">
        <v>562</v>
      </c>
      <c r="D104" s="2" t="s">
        <v>119</v>
      </c>
      <c r="E104" s="2" t="s">
        <v>85</v>
      </c>
      <c r="F104" s="2" t="s">
        <v>86</v>
      </c>
      <c r="G104" s="2">
        <v>5</v>
      </c>
      <c r="H104" s="3">
        <v>143.03</v>
      </c>
      <c r="I104" s="2">
        <v>0.2</v>
      </c>
      <c r="J104" s="3">
        <v>143.03</v>
      </c>
      <c r="K104" s="3">
        <v>572.12</v>
      </c>
      <c r="L104" s="3">
        <v>579.54999999999995</v>
      </c>
      <c r="M104" s="3">
        <v>-7.43</v>
      </c>
      <c r="N104" s="2" t="s">
        <v>47</v>
      </c>
      <c r="O104" s="2" t="s">
        <v>24</v>
      </c>
      <c r="P104" s="2" t="s">
        <v>25</v>
      </c>
      <c r="Q104" s="2" t="s">
        <v>563</v>
      </c>
      <c r="R104" s="2" t="s">
        <v>49</v>
      </c>
    </row>
    <row r="105" spans="1:18" x14ac:dyDescent="0.25">
      <c r="A105" s="2" t="s">
        <v>564</v>
      </c>
      <c r="B105" s="5">
        <v>45885</v>
      </c>
      <c r="C105" s="2" t="s">
        <v>565</v>
      </c>
      <c r="D105" s="2" t="s">
        <v>566</v>
      </c>
      <c r="E105" s="2" t="s">
        <v>567</v>
      </c>
      <c r="F105" s="2" t="s">
        <v>568</v>
      </c>
      <c r="G105" s="2">
        <v>4</v>
      </c>
      <c r="H105" s="3">
        <v>351.62</v>
      </c>
      <c r="I105" s="2">
        <v>0</v>
      </c>
      <c r="J105" s="3">
        <v>0</v>
      </c>
      <c r="K105" s="3">
        <v>1617.45</v>
      </c>
      <c r="L105" s="3">
        <v>1021.96</v>
      </c>
      <c r="M105" s="3">
        <v>595.49</v>
      </c>
      <c r="N105" s="2" t="s">
        <v>133</v>
      </c>
      <c r="O105" s="2" t="s">
        <v>24</v>
      </c>
      <c r="P105" s="2" t="s">
        <v>25</v>
      </c>
      <c r="Q105" s="2" t="s">
        <v>569</v>
      </c>
      <c r="R105" s="2" t="s">
        <v>27</v>
      </c>
    </row>
    <row r="106" spans="1:18" x14ac:dyDescent="0.25">
      <c r="A106" s="2" t="s">
        <v>570</v>
      </c>
      <c r="B106" s="5">
        <v>45753</v>
      </c>
      <c r="C106" s="2" t="s">
        <v>571</v>
      </c>
      <c r="D106" s="2" t="s">
        <v>572</v>
      </c>
      <c r="E106" s="2" t="s">
        <v>460</v>
      </c>
      <c r="F106" s="2" t="s">
        <v>461</v>
      </c>
      <c r="G106" s="2">
        <v>4</v>
      </c>
      <c r="H106" s="3">
        <v>46.76</v>
      </c>
      <c r="I106" s="2">
        <v>0.05</v>
      </c>
      <c r="J106" s="3">
        <v>9.35</v>
      </c>
      <c r="K106" s="3">
        <v>204.34</v>
      </c>
      <c r="L106" s="3">
        <v>146.6</v>
      </c>
      <c r="M106" s="3">
        <v>57.74</v>
      </c>
      <c r="N106" s="2" t="s">
        <v>133</v>
      </c>
      <c r="O106" s="2" t="s">
        <v>24</v>
      </c>
      <c r="P106" s="2" t="s">
        <v>33</v>
      </c>
      <c r="Q106" s="2" t="s">
        <v>573</v>
      </c>
      <c r="R106" s="2" t="s">
        <v>27</v>
      </c>
    </row>
    <row r="107" spans="1:18" x14ac:dyDescent="0.25">
      <c r="A107" s="2" t="s">
        <v>574</v>
      </c>
      <c r="B107" s="5">
        <v>45894</v>
      </c>
      <c r="C107" s="2" t="s">
        <v>575</v>
      </c>
      <c r="D107" s="2" t="s">
        <v>231</v>
      </c>
      <c r="E107" s="2" t="s">
        <v>576</v>
      </c>
      <c r="F107" s="2" t="s">
        <v>577</v>
      </c>
      <c r="G107" s="2">
        <v>4</v>
      </c>
      <c r="H107" s="3">
        <v>418.79</v>
      </c>
      <c r="I107" s="2">
        <v>0.15</v>
      </c>
      <c r="J107" s="3">
        <v>251.27</v>
      </c>
      <c r="K107" s="3">
        <v>1423.89</v>
      </c>
      <c r="L107" s="3">
        <v>1235.76</v>
      </c>
      <c r="M107" s="3">
        <v>188.13</v>
      </c>
      <c r="N107" s="2" t="s">
        <v>80</v>
      </c>
      <c r="O107" s="2" t="s">
        <v>24</v>
      </c>
      <c r="P107" s="2" t="s">
        <v>25</v>
      </c>
      <c r="Q107" s="2" t="s">
        <v>578</v>
      </c>
      <c r="R107" s="2" t="s">
        <v>49</v>
      </c>
    </row>
    <row r="108" spans="1:18" x14ac:dyDescent="0.25">
      <c r="A108" s="2" t="s">
        <v>579</v>
      </c>
      <c r="B108" s="5">
        <v>45932</v>
      </c>
      <c r="C108" s="2" t="s">
        <v>580</v>
      </c>
      <c r="D108" s="2" t="s">
        <v>581</v>
      </c>
      <c r="E108" s="2" t="s">
        <v>243</v>
      </c>
      <c r="F108" s="2" t="s">
        <v>222</v>
      </c>
      <c r="G108" s="2">
        <v>4</v>
      </c>
      <c r="H108" s="3">
        <v>155.15</v>
      </c>
      <c r="I108" s="2">
        <v>0.1</v>
      </c>
      <c r="J108" s="3">
        <v>62.06</v>
      </c>
      <c r="K108" s="3">
        <v>558.54</v>
      </c>
      <c r="L108" s="3">
        <v>427.96</v>
      </c>
      <c r="M108" s="3">
        <v>130.58000000000001</v>
      </c>
      <c r="N108" s="2" t="s">
        <v>40</v>
      </c>
      <c r="O108" s="2" t="s">
        <v>24</v>
      </c>
      <c r="P108" s="2" t="s">
        <v>55</v>
      </c>
      <c r="Q108" s="2" t="s">
        <v>582</v>
      </c>
      <c r="R108" s="2" t="s">
        <v>49</v>
      </c>
    </row>
    <row r="109" spans="1:18" x14ac:dyDescent="0.25">
      <c r="A109" s="2" t="s">
        <v>583</v>
      </c>
      <c r="B109" s="5">
        <v>45959</v>
      </c>
      <c r="C109" s="2" t="s">
        <v>453</v>
      </c>
      <c r="D109" s="2" t="s">
        <v>432</v>
      </c>
      <c r="E109" s="2" t="s">
        <v>584</v>
      </c>
      <c r="F109" s="2" t="s">
        <v>585</v>
      </c>
      <c r="G109" s="2">
        <v>8</v>
      </c>
      <c r="H109" s="3">
        <v>348.9</v>
      </c>
      <c r="I109" s="2">
        <v>0</v>
      </c>
      <c r="J109" s="3">
        <v>0</v>
      </c>
      <c r="K109" s="3">
        <v>2791.2</v>
      </c>
      <c r="L109" s="3">
        <v>2011.36</v>
      </c>
      <c r="M109" s="3">
        <v>779.84</v>
      </c>
      <c r="N109" s="2" t="s">
        <v>68</v>
      </c>
      <c r="O109" s="2" t="s">
        <v>24</v>
      </c>
      <c r="P109" s="2" t="s">
        <v>25</v>
      </c>
      <c r="Q109" s="2" t="s">
        <v>586</v>
      </c>
      <c r="R109" s="2" t="s">
        <v>49</v>
      </c>
    </row>
    <row r="110" spans="1:18" x14ac:dyDescent="0.25">
      <c r="A110" s="2" t="s">
        <v>587</v>
      </c>
      <c r="B110" s="5">
        <v>45864</v>
      </c>
      <c r="C110" s="2" t="s">
        <v>588</v>
      </c>
      <c r="D110" s="2" t="s">
        <v>499</v>
      </c>
      <c r="E110" s="2" t="s">
        <v>589</v>
      </c>
      <c r="F110" s="2" t="s">
        <v>590</v>
      </c>
      <c r="G110" s="2">
        <v>3</v>
      </c>
      <c r="H110" s="3">
        <v>401.06</v>
      </c>
      <c r="I110" s="2">
        <v>0.05</v>
      </c>
      <c r="J110" s="3">
        <v>60.16</v>
      </c>
      <c r="K110" s="3">
        <v>1314.47</v>
      </c>
      <c r="L110" s="3">
        <v>1042.4100000000001</v>
      </c>
      <c r="M110" s="3">
        <v>272.06</v>
      </c>
      <c r="N110" s="2" t="s">
        <v>80</v>
      </c>
      <c r="O110" s="2" t="s">
        <v>24</v>
      </c>
      <c r="P110" s="2" t="s">
        <v>25</v>
      </c>
      <c r="Q110" s="2" t="s">
        <v>591</v>
      </c>
      <c r="R110" s="2" t="s">
        <v>27</v>
      </c>
    </row>
    <row r="111" spans="1:18" x14ac:dyDescent="0.25">
      <c r="A111" s="2" t="s">
        <v>592</v>
      </c>
      <c r="B111" s="5">
        <v>45877</v>
      </c>
      <c r="C111" s="2" t="s">
        <v>593</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2" t="s">
        <v>594</v>
      </c>
      <c r="R111" s="2" t="s">
        <v>49</v>
      </c>
    </row>
    <row r="112" spans="1:18" x14ac:dyDescent="0.25">
      <c r="A112" s="2" t="s">
        <v>595</v>
      </c>
      <c r="B112" s="5">
        <v>46099</v>
      </c>
      <c r="C112" s="2" t="s">
        <v>596</v>
      </c>
      <c r="D112" s="2" t="s">
        <v>326</v>
      </c>
      <c r="E112" s="2" t="s">
        <v>153</v>
      </c>
      <c r="F112" s="2" t="s">
        <v>154</v>
      </c>
      <c r="G112" s="2">
        <v>2</v>
      </c>
      <c r="H112" s="3">
        <v>400.33</v>
      </c>
      <c r="I112" s="2">
        <v>0.05</v>
      </c>
      <c r="J112" s="3">
        <v>40.03</v>
      </c>
      <c r="K112" s="3">
        <v>760.63</v>
      </c>
      <c r="L112" s="3">
        <v>681.8</v>
      </c>
      <c r="M112" s="3">
        <v>78.83</v>
      </c>
      <c r="N112" s="2" t="s">
        <v>23</v>
      </c>
      <c r="O112" s="2" t="s">
        <v>24</v>
      </c>
      <c r="P112" s="2" t="s">
        <v>25</v>
      </c>
      <c r="Q112" s="2" t="s">
        <v>597</v>
      </c>
      <c r="R112" s="2" t="s">
        <v>49</v>
      </c>
    </row>
    <row r="113" spans="1:18" x14ac:dyDescent="0.25">
      <c r="A113" s="2" t="s">
        <v>598</v>
      </c>
      <c r="B113" s="5">
        <v>45986</v>
      </c>
      <c r="C113" s="2" t="s">
        <v>599</v>
      </c>
      <c r="D113" s="2" t="s">
        <v>141</v>
      </c>
      <c r="E113" s="2" t="s">
        <v>600</v>
      </c>
      <c r="F113" s="2" t="s">
        <v>601</v>
      </c>
      <c r="G113" s="2">
        <v>4</v>
      </c>
      <c r="H113" s="3">
        <v>437.49</v>
      </c>
      <c r="I113" s="2">
        <v>0.2</v>
      </c>
      <c r="J113" s="3">
        <v>349.99</v>
      </c>
      <c r="K113" s="3">
        <v>1399.97</v>
      </c>
      <c r="L113" s="3">
        <v>1061.76</v>
      </c>
      <c r="M113" s="3">
        <v>338.21</v>
      </c>
      <c r="N113" s="2" t="s">
        <v>133</v>
      </c>
      <c r="O113" s="2" t="s">
        <v>24</v>
      </c>
      <c r="P113" s="2" t="s">
        <v>55</v>
      </c>
      <c r="Q113" s="2" t="s">
        <v>602</v>
      </c>
      <c r="R113" s="2" t="s">
        <v>49</v>
      </c>
    </row>
    <row r="114" spans="1:18" x14ac:dyDescent="0.25">
      <c r="A114" s="2" t="s">
        <v>603</v>
      </c>
      <c r="B114" s="5">
        <v>45977</v>
      </c>
      <c r="C114" s="2" t="s">
        <v>604</v>
      </c>
      <c r="D114" s="2" t="s">
        <v>605</v>
      </c>
      <c r="E114" s="2" t="s">
        <v>606</v>
      </c>
      <c r="F114" s="2" t="s">
        <v>607</v>
      </c>
      <c r="G114" s="2">
        <v>8</v>
      </c>
      <c r="H114" s="3">
        <v>84.09</v>
      </c>
      <c r="I114" s="2">
        <v>0.1</v>
      </c>
      <c r="J114" s="3">
        <v>67.27</v>
      </c>
      <c r="K114" s="3">
        <v>696.27</v>
      </c>
      <c r="L114" s="3">
        <v>497.12</v>
      </c>
      <c r="M114" s="3">
        <v>199.15</v>
      </c>
      <c r="N114" s="2" t="s">
        <v>40</v>
      </c>
      <c r="O114" s="2" t="s">
        <v>24</v>
      </c>
      <c r="P114" s="2" t="s">
        <v>25</v>
      </c>
      <c r="Q114" s="2" t="s">
        <v>608</v>
      </c>
      <c r="R114" s="2" t="s">
        <v>27</v>
      </c>
    </row>
    <row r="115" spans="1:18" x14ac:dyDescent="0.25">
      <c r="A115" s="2" t="s">
        <v>609</v>
      </c>
      <c r="B115" s="5">
        <v>45767</v>
      </c>
      <c r="C115" s="2" t="s">
        <v>610</v>
      </c>
      <c r="D115" s="2" t="s">
        <v>611</v>
      </c>
      <c r="E115" s="2" t="s">
        <v>612</v>
      </c>
      <c r="F115" s="2" t="s">
        <v>613</v>
      </c>
      <c r="G115" s="2">
        <v>4</v>
      </c>
      <c r="H115" s="3">
        <v>339.13</v>
      </c>
      <c r="I115" s="2">
        <v>0</v>
      </c>
      <c r="J115" s="3">
        <v>0</v>
      </c>
      <c r="K115" s="3">
        <v>1560</v>
      </c>
      <c r="L115" s="3">
        <v>1002.72</v>
      </c>
      <c r="M115" s="3">
        <v>557.28</v>
      </c>
      <c r="N115" s="2" t="s">
        <v>23</v>
      </c>
      <c r="O115" s="2" t="s">
        <v>24</v>
      </c>
      <c r="P115" s="2" t="s">
        <v>25</v>
      </c>
      <c r="Q115" s="2" t="s">
        <v>614</v>
      </c>
      <c r="R115" s="2" t="s">
        <v>27</v>
      </c>
    </row>
    <row r="116" spans="1:18" x14ac:dyDescent="0.25">
      <c r="A116" s="2" t="s">
        <v>615</v>
      </c>
      <c r="B116" s="5">
        <v>45879</v>
      </c>
      <c r="C116" s="2" t="s">
        <v>616</v>
      </c>
      <c r="D116" s="2" t="s">
        <v>214</v>
      </c>
      <c r="E116" s="2" t="s">
        <v>617</v>
      </c>
      <c r="F116" s="2" t="s">
        <v>618</v>
      </c>
      <c r="G116" s="2">
        <v>4</v>
      </c>
      <c r="H116" s="3">
        <v>147.97</v>
      </c>
      <c r="I116" s="2">
        <v>0.15</v>
      </c>
      <c r="J116" s="3">
        <v>88.78</v>
      </c>
      <c r="K116" s="3">
        <v>578.55999999999995</v>
      </c>
      <c r="L116" s="3">
        <v>451.2</v>
      </c>
      <c r="M116" s="3">
        <v>127.36</v>
      </c>
      <c r="N116" s="2" t="s">
        <v>80</v>
      </c>
      <c r="O116" s="2" t="s">
        <v>345</v>
      </c>
      <c r="P116" s="2" t="s">
        <v>33</v>
      </c>
      <c r="Q116" s="2" t="s">
        <v>619</v>
      </c>
      <c r="R116" s="2" t="s">
        <v>27</v>
      </c>
    </row>
    <row r="117" spans="1:18" x14ac:dyDescent="0.25">
      <c r="A117" s="2" t="s">
        <v>620</v>
      </c>
      <c r="B117" s="5">
        <v>45823</v>
      </c>
      <c r="C117" s="2" t="s">
        <v>621</v>
      </c>
      <c r="D117" s="2" t="s">
        <v>622</v>
      </c>
      <c r="E117" s="2" t="s">
        <v>623</v>
      </c>
      <c r="F117" s="2" t="s">
        <v>624</v>
      </c>
      <c r="G117" s="2">
        <v>1</v>
      </c>
      <c r="H117" s="3">
        <v>327.08</v>
      </c>
      <c r="I117" s="2">
        <v>0</v>
      </c>
      <c r="J117" s="3">
        <v>0</v>
      </c>
      <c r="K117" s="3">
        <v>376.14</v>
      </c>
      <c r="L117" s="3">
        <v>274.61</v>
      </c>
      <c r="M117" s="3">
        <v>101.53</v>
      </c>
      <c r="N117" s="2" t="s">
        <v>23</v>
      </c>
      <c r="O117" s="2" t="s">
        <v>24</v>
      </c>
      <c r="P117" s="2" t="s">
        <v>25</v>
      </c>
      <c r="Q117" s="2" t="s">
        <v>625</v>
      </c>
      <c r="R117" s="2" t="s">
        <v>27</v>
      </c>
    </row>
    <row r="118" spans="1:18" x14ac:dyDescent="0.25">
      <c r="A118" s="2" t="s">
        <v>626</v>
      </c>
      <c r="B118" s="5">
        <v>45857</v>
      </c>
      <c r="C118" s="2" t="s">
        <v>627</v>
      </c>
      <c r="D118" s="2" t="s">
        <v>549</v>
      </c>
      <c r="E118" s="2" t="s">
        <v>21</v>
      </c>
      <c r="F118" s="2" t="s">
        <v>149</v>
      </c>
      <c r="G118" s="2">
        <v>4</v>
      </c>
      <c r="H118" s="3">
        <v>221.61</v>
      </c>
      <c r="I118" s="2">
        <v>0.15</v>
      </c>
      <c r="J118" s="3">
        <v>132.97</v>
      </c>
      <c r="K118" s="3">
        <v>866.49</v>
      </c>
      <c r="L118" s="3">
        <v>728.68</v>
      </c>
      <c r="M118" s="3">
        <v>137.81</v>
      </c>
      <c r="N118" s="2" t="s">
        <v>80</v>
      </c>
      <c r="O118" s="2" t="s">
        <v>345</v>
      </c>
      <c r="P118" s="2" t="s">
        <v>25</v>
      </c>
      <c r="Q118" s="2" t="s">
        <v>532</v>
      </c>
      <c r="R118" s="2" t="s">
        <v>27</v>
      </c>
    </row>
    <row r="119" spans="1:18" x14ac:dyDescent="0.25">
      <c r="A119" s="2" t="s">
        <v>628</v>
      </c>
      <c r="B119" s="5">
        <v>45954</v>
      </c>
      <c r="C119" s="2" t="s">
        <v>629</v>
      </c>
      <c r="D119" s="2" t="s">
        <v>432</v>
      </c>
      <c r="E119" s="2" t="s">
        <v>606</v>
      </c>
      <c r="F119" s="2" t="s">
        <v>630</v>
      </c>
      <c r="G119" s="2">
        <v>7</v>
      </c>
      <c r="H119" s="3">
        <v>342.68</v>
      </c>
      <c r="I119" s="2">
        <v>0.05</v>
      </c>
      <c r="J119" s="3">
        <v>119.94</v>
      </c>
      <c r="K119" s="3">
        <v>2278.8200000000002</v>
      </c>
      <c r="L119" s="3">
        <v>1759.94</v>
      </c>
      <c r="M119" s="3">
        <v>518.88</v>
      </c>
      <c r="N119" s="2" t="s">
        <v>68</v>
      </c>
      <c r="O119" s="2" t="s">
        <v>24</v>
      </c>
      <c r="P119" s="2" t="s">
        <v>25</v>
      </c>
      <c r="Q119" s="2" t="s">
        <v>631</v>
      </c>
      <c r="R119" s="2" t="s">
        <v>49</v>
      </c>
    </row>
    <row r="120" spans="1:18" x14ac:dyDescent="0.25">
      <c r="A120" s="2" t="s">
        <v>632</v>
      </c>
      <c r="B120" s="5">
        <v>45883</v>
      </c>
      <c r="C120" s="2" t="s">
        <v>633</v>
      </c>
      <c r="D120" s="2" t="s">
        <v>459</v>
      </c>
      <c r="E120" s="2" t="s">
        <v>634</v>
      </c>
      <c r="F120" s="2" t="s">
        <v>635</v>
      </c>
      <c r="G120" s="2">
        <v>4</v>
      </c>
      <c r="H120" s="3">
        <v>71.290000000000006</v>
      </c>
      <c r="I120" s="2">
        <v>0.2</v>
      </c>
      <c r="J120" s="3">
        <v>57.03</v>
      </c>
      <c r="K120" s="3">
        <v>228.13</v>
      </c>
      <c r="L120" s="3">
        <v>237.48</v>
      </c>
      <c r="M120" s="3">
        <v>-9.35</v>
      </c>
      <c r="N120" s="2" t="s">
        <v>23</v>
      </c>
      <c r="O120" s="2" t="s">
        <v>24</v>
      </c>
      <c r="P120" s="2" t="s">
        <v>25</v>
      </c>
      <c r="Q120" s="2" t="s">
        <v>636</v>
      </c>
      <c r="R120" s="2" t="s">
        <v>49</v>
      </c>
    </row>
    <row r="121" spans="1:18" x14ac:dyDescent="0.25">
      <c r="A121" s="2" t="s">
        <v>637</v>
      </c>
      <c r="B121" s="5">
        <v>46067</v>
      </c>
      <c r="C121" s="2" t="s">
        <v>638</v>
      </c>
      <c r="D121" s="2" t="s">
        <v>130</v>
      </c>
      <c r="E121" s="2" t="s">
        <v>639</v>
      </c>
      <c r="F121" s="2" t="s">
        <v>640</v>
      </c>
      <c r="G121" s="2">
        <v>1</v>
      </c>
      <c r="H121" s="3">
        <v>379.12</v>
      </c>
      <c r="I121" s="2">
        <v>0.05</v>
      </c>
      <c r="J121" s="3">
        <v>18.96</v>
      </c>
      <c r="K121" s="3">
        <v>414.18</v>
      </c>
      <c r="L121" s="3">
        <v>293.05</v>
      </c>
      <c r="M121" s="3">
        <v>121.13</v>
      </c>
      <c r="N121" s="2" t="s">
        <v>133</v>
      </c>
      <c r="O121" s="2" t="s">
        <v>345</v>
      </c>
      <c r="P121" s="2" t="s">
        <v>55</v>
      </c>
      <c r="Q121" s="2" t="s">
        <v>641</v>
      </c>
      <c r="R121" s="2" t="s">
        <v>27</v>
      </c>
    </row>
    <row r="122" spans="1:18" x14ac:dyDescent="0.25">
      <c r="A122" s="2" t="s">
        <v>642</v>
      </c>
      <c r="B122" s="5">
        <v>45983</v>
      </c>
      <c r="C122" s="2" t="s">
        <v>643</v>
      </c>
      <c r="D122" s="2" t="s">
        <v>459</v>
      </c>
      <c r="E122" s="2" t="s">
        <v>148</v>
      </c>
      <c r="F122" s="2" t="s">
        <v>361</v>
      </c>
      <c r="G122" s="2">
        <v>3</v>
      </c>
      <c r="H122" s="3">
        <v>71.290000000000006</v>
      </c>
      <c r="I122" s="2">
        <v>0.2</v>
      </c>
      <c r="J122" s="3">
        <v>42.77</v>
      </c>
      <c r="K122" s="3">
        <v>196.76</v>
      </c>
      <c r="L122" s="3">
        <v>178.11</v>
      </c>
      <c r="M122" s="3">
        <v>18.649999999999999</v>
      </c>
      <c r="N122" s="2" t="s">
        <v>40</v>
      </c>
      <c r="O122" s="2" t="s">
        <v>24</v>
      </c>
      <c r="P122" s="2" t="s">
        <v>25</v>
      </c>
      <c r="Q122" s="2" t="s">
        <v>644</v>
      </c>
      <c r="R122" s="2" t="s">
        <v>27</v>
      </c>
    </row>
    <row r="123" spans="1:18" x14ac:dyDescent="0.25">
      <c r="A123" s="2" t="s">
        <v>645</v>
      </c>
      <c r="B123" s="5">
        <v>45767</v>
      </c>
      <c r="C123" s="2" t="s">
        <v>646</v>
      </c>
      <c r="D123" s="2" t="s">
        <v>647</v>
      </c>
      <c r="E123" s="2" t="s">
        <v>125</v>
      </c>
      <c r="F123" s="2" t="s">
        <v>648</v>
      </c>
      <c r="G123" s="2">
        <v>1</v>
      </c>
      <c r="H123" s="3">
        <v>123.11</v>
      </c>
      <c r="I123" s="2">
        <v>0</v>
      </c>
      <c r="J123" s="3">
        <v>0</v>
      </c>
      <c r="K123" s="3">
        <v>141.58000000000001</v>
      </c>
      <c r="L123" s="3">
        <v>91.18</v>
      </c>
      <c r="M123" s="3">
        <v>50.4</v>
      </c>
      <c r="N123" s="2" t="s">
        <v>23</v>
      </c>
      <c r="O123" s="2" t="s">
        <v>345</v>
      </c>
      <c r="P123" s="2" t="s">
        <v>55</v>
      </c>
      <c r="Q123" s="2" t="s">
        <v>649</v>
      </c>
      <c r="R123" s="2" t="s">
        <v>27</v>
      </c>
    </row>
    <row r="124" spans="1:18" x14ac:dyDescent="0.25">
      <c r="A124" s="2" t="s">
        <v>650</v>
      </c>
      <c r="B124" s="5">
        <v>45859</v>
      </c>
      <c r="C124" s="2" t="s">
        <v>651</v>
      </c>
      <c r="D124" s="2" t="s">
        <v>652</v>
      </c>
      <c r="E124" s="2" t="s">
        <v>653</v>
      </c>
      <c r="F124" s="2" t="s">
        <v>654</v>
      </c>
      <c r="G124" s="2">
        <v>3</v>
      </c>
      <c r="H124" s="3">
        <v>331.35</v>
      </c>
      <c r="I124" s="2">
        <v>0</v>
      </c>
      <c r="J124" s="3">
        <v>0</v>
      </c>
      <c r="K124" s="3">
        <v>994.05</v>
      </c>
      <c r="L124" s="3">
        <v>870.99</v>
      </c>
      <c r="M124" s="3">
        <v>123.06</v>
      </c>
      <c r="N124" s="2" t="s">
        <v>80</v>
      </c>
      <c r="O124" s="2" t="s">
        <v>24</v>
      </c>
      <c r="P124" s="2" t="s">
        <v>25</v>
      </c>
      <c r="Q124" s="2" t="s">
        <v>655</v>
      </c>
      <c r="R124" s="2" t="s">
        <v>49</v>
      </c>
    </row>
    <row r="125" spans="1:18" x14ac:dyDescent="0.25">
      <c r="A125" s="2" t="s">
        <v>656</v>
      </c>
      <c r="B125" s="5">
        <v>45990</v>
      </c>
      <c r="C125" s="2" t="s">
        <v>657</v>
      </c>
      <c r="D125" s="2" t="s">
        <v>101</v>
      </c>
      <c r="E125" s="2" t="s">
        <v>634</v>
      </c>
      <c r="F125" s="2" t="s">
        <v>635</v>
      </c>
      <c r="G125" s="2">
        <v>1</v>
      </c>
      <c r="H125" s="3">
        <v>434.65</v>
      </c>
      <c r="I125" s="2">
        <v>0.05</v>
      </c>
      <c r="J125" s="3">
        <v>21.73</v>
      </c>
      <c r="K125" s="3">
        <v>474.86</v>
      </c>
      <c r="L125" s="3">
        <v>351.63</v>
      </c>
      <c r="M125" s="3">
        <v>123.23</v>
      </c>
      <c r="N125" s="2" t="s">
        <v>68</v>
      </c>
      <c r="O125" s="2" t="s">
        <v>24</v>
      </c>
      <c r="P125" s="2" t="s">
        <v>25</v>
      </c>
      <c r="Q125" s="2" t="s">
        <v>658</v>
      </c>
      <c r="R125" s="2" t="s">
        <v>27</v>
      </c>
    </row>
    <row r="126" spans="1:18" x14ac:dyDescent="0.25">
      <c r="A126" s="2" t="s">
        <v>659</v>
      </c>
      <c r="B126" s="5">
        <v>45753</v>
      </c>
      <c r="C126" s="2" t="s">
        <v>660</v>
      </c>
      <c r="D126" s="2" t="s">
        <v>661</v>
      </c>
      <c r="E126" s="2" t="s">
        <v>438</v>
      </c>
      <c r="F126" s="2" t="s">
        <v>662</v>
      </c>
      <c r="G126" s="2">
        <v>3</v>
      </c>
      <c r="H126" s="3">
        <v>224.28</v>
      </c>
      <c r="I126" s="2">
        <v>0.15</v>
      </c>
      <c r="J126" s="3">
        <v>100.93</v>
      </c>
      <c r="K126" s="3">
        <v>657.7</v>
      </c>
      <c r="L126" s="3">
        <v>577.16999999999996</v>
      </c>
      <c r="M126" s="3">
        <v>80.53</v>
      </c>
      <c r="N126" s="2" t="s">
        <v>23</v>
      </c>
      <c r="O126" s="2" t="s">
        <v>24</v>
      </c>
      <c r="P126" s="2" t="s">
        <v>25</v>
      </c>
      <c r="Q126" s="2" t="s">
        <v>663</v>
      </c>
      <c r="R126" s="2" t="s">
        <v>27</v>
      </c>
    </row>
    <row r="127" spans="1:18" x14ac:dyDescent="0.25">
      <c r="A127" s="2" t="s">
        <v>664</v>
      </c>
      <c r="B127" s="5">
        <v>45950</v>
      </c>
      <c r="C127" s="2" t="s">
        <v>665</v>
      </c>
      <c r="D127" s="2" t="s">
        <v>666</v>
      </c>
      <c r="E127" s="2" t="s">
        <v>285</v>
      </c>
      <c r="F127" s="2" t="s">
        <v>667</v>
      </c>
      <c r="G127" s="2">
        <v>2</v>
      </c>
      <c r="H127" s="3">
        <v>372.61</v>
      </c>
      <c r="I127" s="2">
        <v>0.15</v>
      </c>
      <c r="J127" s="3">
        <v>111.78</v>
      </c>
      <c r="K127" s="3">
        <v>633.44000000000005</v>
      </c>
      <c r="L127" s="3">
        <v>639.82000000000005</v>
      </c>
      <c r="M127" s="3">
        <v>-6.38</v>
      </c>
      <c r="N127" s="2" t="s">
        <v>40</v>
      </c>
      <c r="O127" s="2" t="s">
        <v>24</v>
      </c>
      <c r="P127" s="2" t="s">
        <v>25</v>
      </c>
      <c r="Q127" s="2" t="s">
        <v>668</v>
      </c>
      <c r="R127" s="2" t="s">
        <v>49</v>
      </c>
    </row>
    <row r="128" spans="1:18" x14ac:dyDescent="0.25">
      <c r="A128" s="2" t="s">
        <v>669</v>
      </c>
      <c r="B128" s="5">
        <v>45797</v>
      </c>
      <c r="C128" s="2" t="s">
        <v>670</v>
      </c>
      <c r="D128" s="2" t="s">
        <v>147</v>
      </c>
      <c r="E128" s="2" t="s">
        <v>671</v>
      </c>
      <c r="F128" s="2" t="s">
        <v>662</v>
      </c>
      <c r="G128" s="2">
        <v>2</v>
      </c>
      <c r="H128" s="3">
        <v>332.73</v>
      </c>
      <c r="I128" s="2">
        <v>0.15</v>
      </c>
      <c r="J128" s="3">
        <v>99.82</v>
      </c>
      <c r="K128" s="3">
        <v>565.64</v>
      </c>
      <c r="L128" s="3">
        <v>522.44000000000005</v>
      </c>
      <c r="M128" s="3">
        <v>43.2</v>
      </c>
      <c r="N128" s="2" t="s">
        <v>133</v>
      </c>
      <c r="O128" s="2" t="s">
        <v>24</v>
      </c>
      <c r="P128" s="2" t="s">
        <v>25</v>
      </c>
      <c r="Q128" s="2" t="s">
        <v>672</v>
      </c>
      <c r="R128" s="2" t="s">
        <v>49</v>
      </c>
    </row>
    <row r="129" spans="1:18" x14ac:dyDescent="0.25">
      <c r="A129" s="2" t="s">
        <v>673</v>
      </c>
      <c r="B129" s="5">
        <v>46073</v>
      </c>
      <c r="C129" s="2" t="s">
        <v>674</v>
      </c>
      <c r="D129" s="2" t="s">
        <v>384</v>
      </c>
      <c r="E129" s="2" t="s">
        <v>675</v>
      </c>
      <c r="F129" s="2" t="s">
        <v>676</v>
      </c>
      <c r="G129" s="2">
        <v>3</v>
      </c>
      <c r="H129" s="3">
        <v>389.61</v>
      </c>
      <c r="I129" s="2">
        <v>0</v>
      </c>
      <c r="J129" s="3">
        <v>0</v>
      </c>
      <c r="K129" s="3">
        <v>1168.83</v>
      </c>
      <c r="L129" s="3">
        <v>1008.21</v>
      </c>
      <c r="M129" s="3">
        <v>160.62</v>
      </c>
      <c r="N129" s="2" t="s">
        <v>47</v>
      </c>
      <c r="O129" s="2" t="s">
        <v>24</v>
      </c>
      <c r="P129" s="2" t="s">
        <v>55</v>
      </c>
      <c r="Q129" s="2" t="s">
        <v>677</v>
      </c>
      <c r="R129" s="2" t="s">
        <v>49</v>
      </c>
    </row>
    <row r="130" spans="1:18" x14ac:dyDescent="0.25">
      <c r="A130" s="2" t="s">
        <v>678</v>
      </c>
      <c r="B130" s="5">
        <v>46072</v>
      </c>
      <c r="C130" s="2" t="s">
        <v>679</v>
      </c>
      <c r="D130" s="2" t="s">
        <v>680</v>
      </c>
      <c r="E130" s="2" t="s">
        <v>681</v>
      </c>
      <c r="F130" s="2" t="s">
        <v>682</v>
      </c>
      <c r="G130" s="2">
        <v>3</v>
      </c>
      <c r="H130" s="3">
        <v>157.97999999999999</v>
      </c>
      <c r="I130" s="2">
        <v>0.1</v>
      </c>
      <c r="J130" s="3">
        <v>47.39</v>
      </c>
      <c r="K130" s="3">
        <v>426.55</v>
      </c>
      <c r="L130" s="3">
        <v>413.85</v>
      </c>
      <c r="M130" s="3">
        <v>12.7</v>
      </c>
      <c r="N130" s="2" t="s">
        <v>80</v>
      </c>
      <c r="O130" s="2" t="s">
        <v>24</v>
      </c>
      <c r="P130" s="2" t="s">
        <v>25</v>
      </c>
      <c r="Q130" s="2" t="s">
        <v>683</v>
      </c>
      <c r="R130" s="2" t="s">
        <v>49</v>
      </c>
    </row>
    <row r="131" spans="1:18" x14ac:dyDescent="0.25">
      <c r="A131" s="2" t="s">
        <v>684</v>
      </c>
      <c r="B131" s="5">
        <v>46088</v>
      </c>
      <c r="C131" s="2" t="s">
        <v>685</v>
      </c>
      <c r="D131" s="2" t="s">
        <v>686</v>
      </c>
      <c r="E131" s="2" t="s">
        <v>60</v>
      </c>
      <c r="F131" s="2" t="s">
        <v>687</v>
      </c>
      <c r="G131" s="2">
        <v>7</v>
      </c>
      <c r="H131" s="3">
        <v>499.18</v>
      </c>
      <c r="I131" s="2">
        <v>0.15</v>
      </c>
      <c r="J131" s="3">
        <v>524.14</v>
      </c>
      <c r="K131" s="3">
        <v>3415.64</v>
      </c>
      <c r="L131" s="3">
        <v>2710.12</v>
      </c>
      <c r="M131" s="3">
        <v>705.52</v>
      </c>
      <c r="N131" s="2" t="s">
        <v>80</v>
      </c>
      <c r="O131" s="2" t="s">
        <v>24</v>
      </c>
      <c r="P131" s="2" t="s">
        <v>25</v>
      </c>
      <c r="Q131" s="2" t="s">
        <v>688</v>
      </c>
      <c r="R131" s="2" t="s">
        <v>27</v>
      </c>
    </row>
    <row r="132" spans="1:18" x14ac:dyDescent="0.25">
      <c r="A132" s="2" t="s">
        <v>689</v>
      </c>
      <c r="B132" s="5">
        <v>46001</v>
      </c>
      <c r="C132" s="2" t="s">
        <v>690</v>
      </c>
      <c r="D132" s="2" t="s">
        <v>231</v>
      </c>
      <c r="E132" s="2" t="s">
        <v>494</v>
      </c>
      <c r="F132" s="2" t="s">
        <v>495</v>
      </c>
      <c r="G132" s="2">
        <v>2</v>
      </c>
      <c r="H132" s="3">
        <v>418.79</v>
      </c>
      <c r="I132" s="2">
        <v>0.1</v>
      </c>
      <c r="J132" s="3">
        <v>83.76</v>
      </c>
      <c r="K132" s="3">
        <v>753.82</v>
      </c>
      <c r="L132" s="3">
        <v>617.88</v>
      </c>
      <c r="M132" s="3">
        <v>135.94</v>
      </c>
      <c r="N132" s="2" t="s">
        <v>68</v>
      </c>
      <c r="O132" s="2" t="s">
        <v>24</v>
      </c>
      <c r="P132" s="2" t="s">
        <v>25</v>
      </c>
      <c r="Q132" s="2" t="s">
        <v>691</v>
      </c>
      <c r="R132" s="2" t="s">
        <v>49</v>
      </c>
    </row>
    <row r="133" spans="1:18" x14ac:dyDescent="0.25">
      <c r="A133" s="2" t="s">
        <v>692</v>
      </c>
      <c r="B133" s="5">
        <v>45948</v>
      </c>
      <c r="C133" s="2" t="s">
        <v>693</v>
      </c>
      <c r="D133" s="2" t="s">
        <v>280</v>
      </c>
      <c r="E133" s="2" t="s">
        <v>131</v>
      </c>
      <c r="F133" s="2" t="s">
        <v>694</v>
      </c>
      <c r="G133" s="2">
        <v>4</v>
      </c>
      <c r="H133" s="3">
        <v>124.84</v>
      </c>
      <c r="I133" s="2">
        <v>0</v>
      </c>
      <c r="J133" s="3">
        <v>0</v>
      </c>
      <c r="K133" s="3">
        <v>574.26</v>
      </c>
      <c r="L133" s="3">
        <v>389.4</v>
      </c>
      <c r="M133" s="3">
        <v>184.86</v>
      </c>
      <c r="N133" s="2" t="s">
        <v>80</v>
      </c>
      <c r="O133" s="2" t="s">
        <v>24</v>
      </c>
      <c r="P133" s="2" t="s">
        <v>25</v>
      </c>
      <c r="Q133" s="2" t="s">
        <v>429</v>
      </c>
      <c r="R133" s="2" t="s">
        <v>27</v>
      </c>
    </row>
    <row r="134" spans="1:18" x14ac:dyDescent="0.25">
      <c r="A134" s="2" t="s">
        <v>695</v>
      </c>
      <c r="B134" s="5">
        <v>45836</v>
      </c>
      <c r="C134" s="2" t="s">
        <v>696</v>
      </c>
      <c r="D134" s="2" t="s">
        <v>214</v>
      </c>
      <c r="E134" s="2" t="s">
        <v>606</v>
      </c>
      <c r="F134" s="2" t="s">
        <v>607</v>
      </c>
      <c r="G134" s="2">
        <v>4</v>
      </c>
      <c r="H134" s="3">
        <v>164.99</v>
      </c>
      <c r="I134" s="2">
        <v>0.15</v>
      </c>
      <c r="J134" s="3">
        <v>98.99</v>
      </c>
      <c r="K134" s="3">
        <v>645.12</v>
      </c>
      <c r="L134" s="3">
        <v>451.2</v>
      </c>
      <c r="M134" s="3">
        <v>193.92</v>
      </c>
      <c r="N134" s="2" t="s">
        <v>80</v>
      </c>
      <c r="O134" s="2" t="s">
        <v>24</v>
      </c>
      <c r="P134" s="2" t="s">
        <v>25</v>
      </c>
      <c r="Q134" s="2" t="s">
        <v>697</v>
      </c>
      <c r="R134" s="2" t="s">
        <v>27</v>
      </c>
    </row>
    <row r="135" spans="1:18" x14ac:dyDescent="0.25">
      <c r="A135" s="2" t="s">
        <v>698</v>
      </c>
      <c r="B135" s="5">
        <v>46012</v>
      </c>
      <c r="C135" s="2" t="s">
        <v>699</v>
      </c>
      <c r="D135" s="2" t="s">
        <v>101</v>
      </c>
      <c r="E135" s="2" t="s">
        <v>700</v>
      </c>
      <c r="F135" s="2" t="s">
        <v>701</v>
      </c>
      <c r="G135" s="2">
        <v>3</v>
      </c>
      <c r="H135" s="3">
        <v>477.96</v>
      </c>
      <c r="I135" s="2">
        <v>0.15</v>
      </c>
      <c r="J135" s="3">
        <v>215.08</v>
      </c>
      <c r="K135" s="3">
        <v>1401.62</v>
      </c>
      <c r="L135" s="3">
        <v>1054.8900000000001</v>
      </c>
      <c r="M135" s="3">
        <v>346.73</v>
      </c>
      <c r="N135" s="2" t="s">
        <v>23</v>
      </c>
      <c r="O135" s="2" t="s">
        <v>24</v>
      </c>
      <c r="P135" s="2" t="s">
        <v>25</v>
      </c>
      <c r="Q135" s="2" t="s">
        <v>346</v>
      </c>
      <c r="R135" s="2" t="s">
        <v>27</v>
      </c>
    </row>
    <row r="136" spans="1:18" x14ac:dyDescent="0.25">
      <c r="A136" s="2" t="s">
        <v>702</v>
      </c>
      <c r="B136" s="5">
        <v>46007</v>
      </c>
      <c r="C136" s="2" t="s">
        <v>703</v>
      </c>
      <c r="D136" s="2" t="s">
        <v>539</v>
      </c>
      <c r="E136" s="2" t="s">
        <v>704</v>
      </c>
      <c r="F136" s="2" t="s">
        <v>705</v>
      </c>
      <c r="G136" s="2">
        <v>3</v>
      </c>
      <c r="H136" s="3">
        <v>251.73</v>
      </c>
      <c r="I136" s="2">
        <v>0.2</v>
      </c>
      <c r="J136" s="3">
        <v>151.04</v>
      </c>
      <c r="K136" s="3">
        <v>604.15</v>
      </c>
      <c r="L136" s="3">
        <v>631.55999999999995</v>
      </c>
      <c r="M136" s="3">
        <v>-27.41</v>
      </c>
      <c r="N136" s="2" t="s">
        <v>80</v>
      </c>
      <c r="O136" s="2" t="s">
        <v>24</v>
      </c>
      <c r="P136" s="2" t="s">
        <v>55</v>
      </c>
      <c r="Q136" s="2" t="s">
        <v>323</v>
      </c>
      <c r="R136" s="2" t="s">
        <v>49</v>
      </c>
    </row>
    <row r="137" spans="1:18" x14ac:dyDescent="0.25">
      <c r="A137" s="2" t="s">
        <v>706</v>
      </c>
      <c r="B137" s="5">
        <v>45891</v>
      </c>
      <c r="C137" s="2" t="s">
        <v>707</v>
      </c>
      <c r="D137" s="2" t="s">
        <v>708</v>
      </c>
      <c r="E137" s="2" t="s">
        <v>709</v>
      </c>
      <c r="F137" s="2" t="s">
        <v>710</v>
      </c>
      <c r="G137" s="2">
        <v>4</v>
      </c>
      <c r="H137" s="3">
        <v>474.19</v>
      </c>
      <c r="I137" s="2">
        <v>0.1</v>
      </c>
      <c r="J137" s="3">
        <v>189.68</v>
      </c>
      <c r="K137" s="3">
        <v>1707.08</v>
      </c>
      <c r="L137" s="3">
        <v>1375.56</v>
      </c>
      <c r="M137" s="3">
        <v>331.52</v>
      </c>
      <c r="N137" s="2" t="s">
        <v>23</v>
      </c>
      <c r="O137" s="2" t="s">
        <v>24</v>
      </c>
      <c r="P137" s="2" t="s">
        <v>25</v>
      </c>
      <c r="Q137" s="2" t="s">
        <v>711</v>
      </c>
      <c r="R137" s="2" t="s">
        <v>49</v>
      </c>
    </row>
    <row r="138" spans="1:18" x14ac:dyDescent="0.25">
      <c r="A138" s="2" t="s">
        <v>712</v>
      </c>
      <c r="B138" s="5">
        <v>46084</v>
      </c>
      <c r="C138" s="2" t="s">
        <v>713</v>
      </c>
      <c r="D138" s="2" t="s">
        <v>714</v>
      </c>
      <c r="E138" s="2" t="s">
        <v>715</v>
      </c>
      <c r="F138" s="2" t="s">
        <v>716</v>
      </c>
      <c r="G138" s="2">
        <v>4</v>
      </c>
      <c r="H138" s="3">
        <v>161.03</v>
      </c>
      <c r="I138" s="2">
        <v>0</v>
      </c>
      <c r="J138" s="3">
        <v>0</v>
      </c>
      <c r="K138" s="3">
        <v>644.12</v>
      </c>
      <c r="L138" s="3">
        <v>496.96</v>
      </c>
      <c r="M138" s="3">
        <v>147.16</v>
      </c>
      <c r="N138" s="2" t="s">
        <v>133</v>
      </c>
      <c r="O138" s="2" t="s">
        <v>24</v>
      </c>
      <c r="P138" s="2" t="s">
        <v>25</v>
      </c>
      <c r="Q138" s="2" t="s">
        <v>490</v>
      </c>
      <c r="R138" s="2" t="s">
        <v>49</v>
      </c>
    </row>
    <row r="139" spans="1:18" x14ac:dyDescent="0.25">
      <c r="A139" s="2" t="s">
        <v>717</v>
      </c>
      <c r="B139" s="5">
        <v>46009</v>
      </c>
      <c r="C139" s="2" t="s">
        <v>718</v>
      </c>
      <c r="D139" s="2" t="s">
        <v>20</v>
      </c>
      <c r="E139" s="2" t="s">
        <v>96</v>
      </c>
      <c r="F139" s="2" t="s">
        <v>97</v>
      </c>
      <c r="G139" s="2">
        <v>2</v>
      </c>
      <c r="H139" s="3">
        <v>416.08</v>
      </c>
      <c r="I139" s="2">
        <v>0.2</v>
      </c>
      <c r="J139" s="3">
        <v>166.43</v>
      </c>
      <c r="K139" s="3">
        <v>665.73</v>
      </c>
      <c r="L139" s="3">
        <v>639.28</v>
      </c>
      <c r="M139" s="3">
        <v>26.45</v>
      </c>
      <c r="N139" s="2" t="s">
        <v>47</v>
      </c>
      <c r="O139" s="2" t="s">
        <v>24</v>
      </c>
      <c r="P139" s="2" t="s">
        <v>55</v>
      </c>
      <c r="Q139" s="2" t="s">
        <v>649</v>
      </c>
      <c r="R139" s="2" t="s">
        <v>49</v>
      </c>
    </row>
    <row r="140" spans="1:18" x14ac:dyDescent="0.25">
      <c r="A140" s="2" t="s">
        <v>719</v>
      </c>
      <c r="B140" s="5">
        <v>45933</v>
      </c>
      <c r="C140" s="2" t="s">
        <v>502</v>
      </c>
      <c r="D140" s="2" t="s">
        <v>8065</v>
      </c>
      <c r="E140" s="2" t="s">
        <v>248</v>
      </c>
      <c r="F140" s="2" t="s">
        <v>249</v>
      </c>
      <c r="G140" s="2">
        <v>2</v>
      </c>
      <c r="H140" s="3">
        <v>262.77</v>
      </c>
      <c r="I140" s="2">
        <v>0.1</v>
      </c>
      <c r="J140" s="3">
        <v>52.55</v>
      </c>
      <c r="K140" s="3">
        <v>472.99</v>
      </c>
      <c r="L140" s="3">
        <v>389.28</v>
      </c>
      <c r="M140" s="3">
        <v>83.71</v>
      </c>
      <c r="N140" s="2" t="s">
        <v>80</v>
      </c>
      <c r="O140" s="2" t="s">
        <v>24</v>
      </c>
      <c r="P140" s="2" t="s">
        <v>25</v>
      </c>
      <c r="Q140" s="2" t="s">
        <v>720</v>
      </c>
      <c r="R140" s="2" t="s">
        <v>49</v>
      </c>
    </row>
    <row r="141" spans="1:18" x14ac:dyDescent="0.25">
      <c r="A141" s="2" t="s">
        <v>721</v>
      </c>
      <c r="B141" s="5">
        <v>45834</v>
      </c>
      <c r="C141" s="2" t="s">
        <v>722</v>
      </c>
      <c r="D141" s="2" t="s">
        <v>723</v>
      </c>
      <c r="E141" s="2" t="s">
        <v>427</v>
      </c>
      <c r="F141" s="2" t="s">
        <v>724</v>
      </c>
      <c r="G141" s="2">
        <v>5</v>
      </c>
      <c r="H141" s="3">
        <v>425.31</v>
      </c>
      <c r="I141" s="2">
        <v>0</v>
      </c>
      <c r="J141" s="3">
        <v>0</v>
      </c>
      <c r="K141" s="3">
        <v>2126.5500000000002</v>
      </c>
      <c r="L141" s="3">
        <v>1507.85</v>
      </c>
      <c r="M141" s="3">
        <v>618.70000000000005</v>
      </c>
      <c r="N141" s="2" t="s">
        <v>47</v>
      </c>
      <c r="O141" s="2" t="s">
        <v>24</v>
      </c>
      <c r="P141" s="2" t="s">
        <v>33</v>
      </c>
      <c r="Q141" s="2" t="s">
        <v>725</v>
      </c>
      <c r="R141" s="2" t="s">
        <v>49</v>
      </c>
    </row>
    <row r="142" spans="1:18" x14ac:dyDescent="0.25">
      <c r="A142" s="2" t="s">
        <v>726</v>
      </c>
      <c r="B142" s="5">
        <v>46109</v>
      </c>
      <c r="C142" s="2" t="s">
        <v>336</v>
      </c>
      <c r="D142" s="2" t="s">
        <v>727</v>
      </c>
      <c r="E142" s="2" t="s">
        <v>728</v>
      </c>
      <c r="F142" s="2" t="s">
        <v>729</v>
      </c>
      <c r="G142" s="2">
        <v>4</v>
      </c>
      <c r="H142" s="3">
        <v>227</v>
      </c>
      <c r="I142" s="2">
        <v>0</v>
      </c>
      <c r="J142" s="3">
        <v>0</v>
      </c>
      <c r="K142" s="3">
        <v>1044.2</v>
      </c>
      <c r="L142" s="3">
        <v>785.2</v>
      </c>
      <c r="M142" s="3">
        <v>259</v>
      </c>
      <c r="N142" s="2" t="s">
        <v>80</v>
      </c>
      <c r="O142" s="2" t="s">
        <v>24</v>
      </c>
      <c r="P142" s="2" t="s">
        <v>55</v>
      </c>
      <c r="Q142" s="2" t="s">
        <v>730</v>
      </c>
      <c r="R142" s="2" t="s">
        <v>27</v>
      </c>
    </row>
    <row r="143" spans="1:18" x14ac:dyDescent="0.25">
      <c r="A143" s="2" t="s">
        <v>731</v>
      </c>
      <c r="B143" s="5">
        <v>45787</v>
      </c>
      <c r="C143" s="2" t="s">
        <v>580</v>
      </c>
      <c r="D143" s="2" t="s">
        <v>732</v>
      </c>
      <c r="E143" s="2" t="s">
        <v>321</v>
      </c>
      <c r="F143" s="2" t="s">
        <v>322</v>
      </c>
      <c r="G143" s="2">
        <v>6</v>
      </c>
      <c r="H143" s="3">
        <v>744.15</v>
      </c>
      <c r="I143" s="2">
        <v>0.15</v>
      </c>
      <c r="J143" s="3">
        <v>669.74</v>
      </c>
      <c r="K143" s="3">
        <v>4364.43</v>
      </c>
      <c r="L143" s="3">
        <v>2392.3200000000002</v>
      </c>
      <c r="M143" s="3">
        <v>1972.11</v>
      </c>
      <c r="N143" s="2" t="s">
        <v>40</v>
      </c>
      <c r="O143" s="2" t="s">
        <v>24</v>
      </c>
      <c r="P143" s="2" t="s">
        <v>55</v>
      </c>
      <c r="Q143" s="2" t="s">
        <v>733</v>
      </c>
      <c r="R143" s="2" t="s">
        <v>27</v>
      </c>
    </row>
    <row r="144" spans="1:18" x14ac:dyDescent="0.25">
      <c r="A144" s="2" t="s">
        <v>734</v>
      </c>
      <c r="B144" s="5">
        <v>45813</v>
      </c>
      <c r="C144" s="2" t="s">
        <v>735</v>
      </c>
      <c r="D144" s="2" t="s">
        <v>197</v>
      </c>
      <c r="E144" s="2" t="s">
        <v>108</v>
      </c>
      <c r="F144" s="2" t="s">
        <v>736</v>
      </c>
      <c r="G144" s="2">
        <v>5</v>
      </c>
      <c r="H144" s="3">
        <v>121.9</v>
      </c>
      <c r="I144" s="2">
        <v>0.2</v>
      </c>
      <c r="J144" s="3">
        <v>121.9</v>
      </c>
      <c r="K144" s="3">
        <v>487.6</v>
      </c>
      <c r="L144" s="3">
        <v>544.6</v>
      </c>
      <c r="M144" s="3">
        <v>-57</v>
      </c>
      <c r="N144" s="2" t="s">
        <v>40</v>
      </c>
      <c r="O144" s="2" t="s">
        <v>24</v>
      </c>
      <c r="P144" s="2" t="s">
        <v>25</v>
      </c>
      <c r="Q144" s="2" t="s">
        <v>737</v>
      </c>
      <c r="R144" s="2" t="s">
        <v>49</v>
      </c>
    </row>
    <row r="145" spans="1:18" x14ac:dyDescent="0.25">
      <c r="A145" s="2" t="s">
        <v>738</v>
      </c>
      <c r="B145" s="5">
        <v>46088</v>
      </c>
      <c r="C145" s="2" t="s">
        <v>739</v>
      </c>
      <c r="D145" s="2" t="s">
        <v>493</v>
      </c>
      <c r="E145" s="2" t="s">
        <v>600</v>
      </c>
      <c r="F145" s="2" t="s">
        <v>590</v>
      </c>
      <c r="G145" s="2">
        <v>3</v>
      </c>
      <c r="H145" s="3">
        <v>232.58</v>
      </c>
      <c r="I145" s="2">
        <v>0</v>
      </c>
      <c r="J145" s="3">
        <v>0</v>
      </c>
      <c r="K145" s="3">
        <v>802.4</v>
      </c>
      <c r="L145" s="3">
        <v>573.6</v>
      </c>
      <c r="M145" s="3">
        <v>228.8</v>
      </c>
      <c r="N145" s="2" t="s">
        <v>133</v>
      </c>
      <c r="O145" s="2" t="s">
        <v>24</v>
      </c>
      <c r="P145" s="2" t="s">
        <v>25</v>
      </c>
      <c r="Q145" s="2" t="s">
        <v>368</v>
      </c>
      <c r="R145" s="2" t="s">
        <v>27</v>
      </c>
    </row>
    <row r="146" spans="1:18" x14ac:dyDescent="0.25">
      <c r="A146" s="2" t="s">
        <v>740</v>
      </c>
      <c r="B146" s="5">
        <v>46064</v>
      </c>
      <c r="C146" s="2" t="s">
        <v>741</v>
      </c>
      <c r="D146" s="2" t="s">
        <v>101</v>
      </c>
      <c r="E146" s="2" t="s">
        <v>623</v>
      </c>
      <c r="F146" s="2" t="s">
        <v>742</v>
      </c>
      <c r="G146" s="2">
        <v>3</v>
      </c>
      <c r="H146" s="3">
        <v>434.65</v>
      </c>
      <c r="I146" s="2">
        <v>0.1</v>
      </c>
      <c r="J146" s="3">
        <v>130.38999999999999</v>
      </c>
      <c r="K146" s="3">
        <v>1173.56</v>
      </c>
      <c r="L146" s="3">
        <v>1054.8900000000001</v>
      </c>
      <c r="M146" s="3">
        <v>118.67</v>
      </c>
      <c r="N146" s="2" t="s">
        <v>133</v>
      </c>
      <c r="O146" s="2" t="s">
        <v>24</v>
      </c>
      <c r="P146" s="2" t="s">
        <v>55</v>
      </c>
      <c r="Q146" s="2" t="s">
        <v>743</v>
      </c>
      <c r="R146" s="2" t="s">
        <v>49</v>
      </c>
    </row>
    <row r="147" spans="1:18" x14ac:dyDescent="0.25">
      <c r="A147" s="2" t="s">
        <v>744</v>
      </c>
      <c r="B147" s="5">
        <v>45997</v>
      </c>
      <c r="C147" s="2" t="s">
        <v>8065</v>
      </c>
      <c r="D147" s="2" t="s">
        <v>745</v>
      </c>
      <c r="E147" s="2" t="s">
        <v>675</v>
      </c>
      <c r="F147" s="2" t="s">
        <v>676</v>
      </c>
      <c r="G147" s="2">
        <v>7</v>
      </c>
      <c r="H147" s="3">
        <v>184.37</v>
      </c>
      <c r="I147" s="2">
        <v>0.05</v>
      </c>
      <c r="J147" s="3">
        <v>64.53</v>
      </c>
      <c r="K147" s="3">
        <v>1409.97</v>
      </c>
      <c r="L147" s="3">
        <v>715.61</v>
      </c>
      <c r="M147" s="3">
        <v>694.36</v>
      </c>
      <c r="N147" s="2" t="s">
        <v>23</v>
      </c>
      <c r="O147" s="2" t="s">
        <v>24</v>
      </c>
      <c r="P147" s="2" t="s">
        <v>25</v>
      </c>
      <c r="Q147" s="2" t="s">
        <v>746</v>
      </c>
      <c r="R147" s="2" t="s">
        <v>27</v>
      </c>
    </row>
    <row r="148" spans="1:18" x14ac:dyDescent="0.25">
      <c r="A148" s="2" t="s">
        <v>747</v>
      </c>
      <c r="B148" s="5">
        <v>46000</v>
      </c>
      <c r="C148" s="2" t="s">
        <v>548</v>
      </c>
      <c r="D148" s="2" t="s">
        <v>237</v>
      </c>
      <c r="E148" s="2" t="s">
        <v>45</v>
      </c>
      <c r="F148" s="2" t="s">
        <v>46</v>
      </c>
      <c r="G148" s="2">
        <v>3</v>
      </c>
      <c r="H148" s="3">
        <v>610.45000000000005</v>
      </c>
      <c r="I148" s="2">
        <v>0.1</v>
      </c>
      <c r="J148" s="3">
        <v>183.13</v>
      </c>
      <c r="K148" s="3">
        <v>1648.22</v>
      </c>
      <c r="L148" s="3">
        <v>1009.2</v>
      </c>
      <c r="M148" s="3">
        <v>639.02</v>
      </c>
      <c r="N148" s="2" t="s">
        <v>133</v>
      </c>
      <c r="O148" s="2" t="s">
        <v>24</v>
      </c>
      <c r="P148" s="2" t="s">
        <v>25</v>
      </c>
      <c r="Q148" s="2" t="s">
        <v>748</v>
      </c>
      <c r="R148" s="2" t="s">
        <v>49</v>
      </c>
    </row>
    <row r="149" spans="1:18" x14ac:dyDescent="0.25">
      <c r="A149" s="2" t="s">
        <v>749</v>
      </c>
      <c r="B149" s="5">
        <v>45881</v>
      </c>
      <c r="C149" s="2" t="s">
        <v>750</v>
      </c>
      <c r="D149" s="2" t="s">
        <v>751</v>
      </c>
      <c r="E149" s="2" t="s">
        <v>165</v>
      </c>
      <c r="F149" s="2" t="s">
        <v>166</v>
      </c>
      <c r="G149" s="2">
        <v>7</v>
      </c>
      <c r="H149" s="3">
        <v>162.44999999999999</v>
      </c>
      <c r="I149" s="2">
        <v>0</v>
      </c>
      <c r="J149" s="3">
        <v>0</v>
      </c>
      <c r="K149" s="3">
        <v>1137.1500000000001</v>
      </c>
      <c r="L149" s="3">
        <v>892.36</v>
      </c>
      <c r="M149" s="3">
        <v>244.79</v>
      </c>
      <c r="N149" s="2" t="s">
        <v>68</v>
      </c>
      <c r="O149" s="2" t="s">
        <v>24</v>
      </c>
      <c r="P149" s="2" t="s">
        <v>55</v>
      </c>
      <c r="Q149" s="2" t="s">
        <v>752</v>
      </c>
      <c r="R149" s="2" t="s">
        <v>49</v>
      </c>
    </row>
    <row r="150" spans="1:18" x14ac:dyDescent="0.25">
      <c r="A150" s="2" t="s">
        <v>753</v>
      </c>
      <c r="B150" s="5">
        <v>45992</v>
      </c>
      <c r="C150" s="2" t="s">
        <v>754</v>
      </c>
      <c r="D150" s="2" t="s">
        <v>755</v>
      </c>
      <c r="E150" s="2" t="s">
        <v>671</v>
      </c>
      <c r="F150" s="2" t="s">
        <v>756</v>
      </c>
      <c r="G150" s="2">
        <v>1</v>
      </c>
      <c r="H150" s="3">
        <v>442.14</v>
      </c>
      <c r="I150" s="2">
        <v>0</v>
      </c>
      <c r="J150" s="3">
        <v>0</v>
      </c>
      <c r="K150" s="3">
        <v>442.14</v>
      </c>
      <c r="L150" s="3">
        <v>351.87</v>
      </c>
      <c r="M150" s="3">
        <v>90.27</v>
      </c>
      <c r="N150" s="2" t="s">
        <v>47</v>
      </c>
      <c r="O150" s="2" t="s">
        <v>24</v>
      </c>
      <c r="P150" s="2" t="s">
        <v>25</v>
      </c>
      <c r="Q150" s="2" t="s">
        <v>757</v>
      </c>
      <c r="R150" s="2" t="s">
        <v>49</v>
      </c>
    </row>
    <row r="151" spans="1:18" x14ac:dyDescent="0.25">
      <c r="A151" s="2" t="s">
        <v>758</v>
      </c>
      <c r="B151" s="5">
        <v>45977</v>
      </c>
      <c r="C151" s="2" t="s">
        <v>741</v>
      </c>
      <c r="D151" s="2" t="s">
        <v>759</v>
      </c>
      <c r="E151" s="2" t="s">
        <v>760</v>
      </c>
      <c r="F151" s="2" t="s">
        <v>761</v>
      </c>
      <c r="G151" s="2">
        <v>4</v>
      </c>
      <c r="H151" s="3">
        <v>217.85</v>
      </c>
      <c r="I151" s="2">
        <v>0.1</v>
      </c>
      <c r="J151" s="3">
        <v>87.14</v>
      </c>
      <c r="K151" s="3">
        <v>901.9</v>
      </c>
      <c r="L151" s="3">
        <v>758.76</v>
      </c>
      <c r="M151" s="3">
        <v>143.13999999999999</v>
      </c>
      <c r="N151" s="2" t="s">
        <v>23</v>
      </c>
      <c r="O151" s="2" t="s">
        <v>24</v>
      </c>
      <c r="P151" s="2" t="s">
        <v>55</v>
      </c>
      <c r="Q151" s="2" t="s">
        <v>762</v>
      </c>
      <c r="R151" s="2" t="s">
        <v>27</v>
      </c>
    </row>
    <row r="152" spans="1:18" x14ac:dyDescent="0.25">
      <c r="A152" s="2" t="s">
        <v>763</v>
      </c>
      <c r="B152" s="5">
        <v>46012</v>
      </c>
      <c r="C152" s="2" t="s">
        <v>764</v>
      </c>
      <c r="D152" s="2" t="s">
        <v>765</v>
      </c>
      <c r="E152" s="2" t="s">
        <v>131</v>
      </c>
      <c r="F152" s="2" t="s">
        <v>766</v>
      </c>
      <c r="G152" s="2">
        <v>3</v>
      </c>
      <c r="H152" s="3">
        <v>388.84</v>
      </c>
      <c r="I152" s="2">
        <v>0.1</v>
      </c>
      <c r="J152" s="3">
        <v>116.65</v>
      </c>
      <c r="K152" s="3">
        <v>1207.3499999999999</v>
      </c>
      <c r="L152" s="3">
        <v>791.55</v>
      </c>
      <c r="M152" s="3">
        <v>415.8</v>
      </c>
      <c r="N152" s="2" t="s">
        <v>40</v>
      </c>
      <c r="O152" s="2" t="s">
        <v>24</v>
      </c>
      <c r="P152" s="2" t="s">
        <v>33</v>
      </c>
      <c r="Q152" s="2" t="s">
        <v>767</v>
      </c>
      <c r="R152" s="2" t="s">
        <v>27</v>
      </c>
    </row>
    <row r="153" spans="1:18" x14ac:dyDescent="0.25">
      <c r="A153" s="2" t="s">
        <v>768</v>
      </c>
      <c r="B153" s="5">
        <v>45938</v>
      </c>
      <c r="C153" s="2" t="s">
        <v>208</v>
      </c>
      <c r="D153" s="2" t="s">
        <v>365</v>
      </c>
      <c r="E153" s="2" t="s">
        <v>715</v>
      </c>
      <c r="F153" s="2" t="s">
        <v>716</v>
      </c>
      <c r="G153" s="2">
        <v>4</v>
      </c>
      <c r="H153" s="3">
        <v>475.32</v>
      </c>
      <c r="I153" s="2">
        <v>0.15</v>
      </c>
      <c r="J153" s="3">
        <v>285.19</v>
      </c>
      <c r="K153" s="3">
        <v>1616.09</v>
      </c>
      <c r="L153" s="3">
        <v>1547.56</v>
      </c>
      <c r="M153" s="3">
        <v>68.53</v>
      </c>
      <c r="N153" s="2" t="s">
        <v>80</v>
      </c>
      <c r="O153" s="2" t="s">
        <v>24</v>
      </c>
      <c r="P153" s="2" t="s">
        <v>33</v>
      </c>
      <c r="Q153" s="2" t="s">
        <v>480</v>
      </c>
      <c r="R153" s="2" t="s">
        <v>49</v>
      </c>
    </row>
    <row r="154" spans="1:18" x14ac:dyDescent="0.25">
      <c r="A154" s="2" t="s">
        <v>769</v>
      </c>
      <c r="B154" s="5">
        <v>45806</v>
      </c>
      <c r="C154" s="2" t="s">
        <v>770</v>
      </c>
      <c r="D154" s="2" t="s">
        <v>530</v>
      </c>
      <c r="E154" s="2" t="s">
        <v>771</v>
      </c>
      <c r="F154" s="2" t="s">
        <v>772</v>
      </c>
      <c r="G154" s="2">
        <v>3</v>
      </c>
      <c r="H154" s="3">
        <v>125.15</v>
      </c>
      <c r="I154" s="2">
        <v>0</v>
      </c>
      <c r="J154" s="3">
        <v>0</v>
      </c>
      <c r="K154" s="3">
        <v>375.45</v>
      </c>
      <c r="L154" s="3">
        <v>287.10000000000002</v>
      </c>
      <c r="M154" s="3">
        <v>88.35</v>
      </c>
      <c r="N154" s="2" t="s">
        <v>47</v>
      </c>
      <c r="O154" s="2" t="s">
        <v>24</v>
      </c>
      <c r="P154" s="2" t="s">
        <v>25</v>
      </c>
      <c r="Q154" s="2" t="s">
        <v>773</v>
      </c>
      <c r="R154" s="2" t="s">
        <v>49</v>
      </c>
    </row>
    <row r="155" spans="1:18" x14ac:dyDescent="0.25">
      <c r="A155" s="2" t="s">
        <v>774</v>
      </c>
      <c r="B155" s="5">
        <v>45784</v>
      </c>
      <c r="C155" s="2" t="s">
        <v>425</v>
      </c>
      <c r="D155" s="2" t="s">
        <v>107</v>
      </c>
      <c r="E155" s="2" t="s">
        <v>204</v>
      </c>
      <c r="F155" s="2" t="s">
        <v>205</v>
      </c>
      <c r="G155" s="2">
        <v>4</v>
      </c>
      <c r="H155" s="3">
        <v>59.92</v>
      </c>
      <c r="I155" s="2">
        <v>0</v>
      </c>
      <c r="J155" s="3">
        <v>0</v>
      </c>
      <c r="K155" s="3">
        <v>239.68</v>
      </c>
      <c r="L155" s="3">
        <v>192.6</v>
      </c>
      <c r="M155" s="3">
        <v>47.08</v>
      </c>
      <c r="N155" s="2" t="s">
        <v>80</v>
      </c>
      <c r="O155" s="2" t="s">
        <v>24</v>
      </c>
      <c r="P155" s="2" t="s">
        <v>25</v>
      </c>
      <c r="Q155" s="2" t="s">
        <v>775</v>
      </c>
      <c r="R155" s="2" t="s">
        <v>49</v>
      </c>
    </row>
    <row r="156" spans="1:18" x14ac:dyDescent="0.25">
      <c r="A156" s="2" t="s">
        <v>776</v>
      </c>
      <c r="B156" s="5">
        <v>45832</v>
      </c>
      <c r="C156" s="2" t="s">
        <v>289</v>
      </c>
      <c r="D156" s="2" t="s">
        <v>777</v>
      </c>
      <c r="E156" s="2" t="s">
        <v>778</v>
      </c>
      <c r="F156" s="2" t="s">
        <v>779</v>
      </c>
      <c r="G156" s="2">
        <v>8</v>
      </c>
      <c r="H156" s="3">
        <v>88.63</v>
      </c>
      <c r="I156" s="2">
        <v>0.2</v>
      </c>
      <c r="J156" s="3">
        <v>141.81</v>
      </c>
      <c r="K156" s="3">
        <v>567.23</v>
      </c>
      <c r="L156" s="3">
        <v>545.36</v>
      </c>
      <c r="M156" s="3">
        <v>21.87</v>
      </c>
      <c r="N156" s="2" t="s">
        <v>23</v>
      </c>
      <c r="O156" s="2" t="s">
        <v>24</v>
      </c>
      <c r="P156" s="2" t="s">
        <v>25</v>
      </c>
      <c r="Q156" s="2" t="s">
        <v>780</v>
      </c>
      <c r="R156" s="2" t="s">
        <v>49</v>
      </c>
    </row>
    <row r="157" spans="1:18" x14ac:dyDescent="0.25">
      <c r="A157" s="2" t="s">
        <v>781</v>
      </c>
      <c r="B157" s="5">
        <v>46102</v>
      </c>
      <c r="C157" s="2" t="s">
        <v>782</v>
      </c>
      <c r="D157" s="2" t="s">
        <v>65</v>
      </c>
      <c r="E157" s="2" t="s">
        <v>21</v>
      </c>
      <c r="F157" s="2" t="s">
        <v>783</v>
      </c>
      <c r="G157" s="2">
        <v>2</v>
      </c>
      <c r="H157" s="3">
        <v>172.63</v>
      </c>
      <c r="I157" s="2">
        <v>0</v>
      </c>
      <c r="J157" s="3">
        <v>0</v>
      </c>
      <c r="K157" s="3">
        <v>397.05</v>
      </c>
      <c r="L157" s="3">
        <v>284</v>
      </c>
      <c r="M157" s="3">
        <v>113.05</v>
      </c>
      <c r="N157" s="2" t="s">
        <v>68</v>
      </c>
      <c r="O157" s="2" t="s">
        <v>24</v>
      </c>
      <c r="P157" s="2" t="s">
        <v>25</v>
      </c>
      <c r="Q157" s="2" t="s">
        <v>784</v>
      </c>
      <c r="R157" s="2" t="s">
        <v>27</v>
      </c>
    </row>
    <row r="158" spans="1:18" x14ac:dyDescent="0.25">
      <c r="A158" s="2" t="s">
        <v>785</v>
      </c>
      <c r="B158" s="5">
        <v>46091</v>
      </c>
      <c r="C158" s="2" t="s">
        <v>786</v>
      </c>
      <c r="D158" s="2" t="s">
        <v>572</v>
      </c>
      <c r="E158" s="2" t="s">
        <v>421</v>
      </c>
      <c r="F158" s="2" t="s">
        <v>787</v>
      </c>
      <c r="G158" s="2">
        <v>1</v>
      </c>
      <c r="H158" s="3">
        <v>46.76</v>
      </c>
      <c r="I158" s="2">
        <v>0.2</v>
      </c>
      <c r="J158" s="3">
        <v>9.35</v>
      </c>
      <c r="K158" s="3">
        <v>37.409999999999997</v>
      </c>
      <c r="L158" s="3">
        <v>36.65</v>
      </c>
      <c r="M158" s="3">
        <v>0.76</v>
      </c>
      <c r="N158" s="2" t="s">
        <v>47</v>
      </c>
      <c r="O158" s="2" t="s">
        <v>24</v>
      </c>
      <c r="P158" s="2" t="s">
        <v>25</v>
      </c>
      <c r="Q158" s="2" t="s">
        <v>788</v>
      </c>
      <c r="R158" s="2" t="s">
        <v>49</v>
      </c>
    </row>
    <row r="159" spans="1:18" x14ac:dyDescent="0.25">
      <c r="A159" s="2" t="s">
        <v>789</v>
      </c>
      <c r="B159" s="5">
        <v>45802</v>
      </c>
      <c r="C159" s="2" t="s">
        <v>790</v>
      </c>
      <c r="D159" s="2" t="s">
        <v>141</v>
      </c>
      <c r="E159" s="2" t="s">
        <v>791</v>
      </c>
      <c r="F159" s="2" t="s">
        <v>716</v>
      </c>
      <c r="G159" s="2">
        <v>4</v>
      </c>
      <c r="H159" s="3">
        <v>437.49</v>
      </c>
      <c r="I159" s="2">
        <v>0.15</v>
      </c>
      <c r="J159" s="3">
        <v>262.49</v>
      </c>
      <c r="K159" s="3">
        <v>1710.59</v>
      </c>
      <c r="L159" s="3">
        <v>1061.76</v>
      </c>
      <c r="M159" s="3">
        <v>648.83000000000004</v>
      </c>
      <c r="N159" s="2" t="s">
        <v>133</v>
      </c>
      <c r="O159" s="2" t="s">
        <v>24</v>
      </c>
      <c r="P159" s="2" t="s">
        <v>55</v>
      </c>
      <c r="Q159" s="2" t="s">
        <v>792</v>
      </c>
      <c r="R159" s="2" t="s">
        <v>27</v>
      </c>
    </row>
    <row r="160" spans="1:18" x14ac:dyDescent="0.25">
      <c r="A160" s="2" t="s">
        <v>793</v>
      </c>
      <c r="B160" s="5">
        <v>45833</v>
      </c>
      <c r="C160" s="2" t="s">
        <v>175</v>
      </c>
      <c r="D160" s="2" t="s">
        <v>794</v>
      </c>
      <c r="E160" s="2" t="s">
        <v>795</v>
      </c>
      <c r="F160" s="2" t="s">
        <v>796</v>
      </c>
      <c r="G160" s="2">
        <v>5</v>
      </c>
      <c r="H160" s="3">
        <v>171.25</v>
      </c>
      <c r="I160" s="2">
        <v>0.05</v>
      </c>
      <c r="J160" s="3">
        <v>42.81</v>
      </c>
      <c r="K160" s="3">
        <v>813.44</v>
      </c>
      <c r="L160" s="3">
        <v>621.65</v>
      </c>
      <c r="M160" s="3">
        <v>191.79</v>
      </c>
      <c r="N160" s="2" t="s">
        <v>40</v>
      </c>
      <c r="O160" s="2" t="s">
        <v>24</v>
      </c>
      <c r="P160" s="2" t="s">
        <v>33</v>
      </c>
      <c r="Q160" s="2" t="s">
        <v>797</v>
      </c>
      <c r="R160" s="2" t="s">
        <v>49</v>
      </c>
    </row>
    <row r="161" spans="1:18" x14ac:dyDescent="0.25">
      <c r="A161" s="2" t="s">
        <v>798</v>
      </c>
      <c r="B161" s="5">
        <v>45997</v>
      </c>
      <c r="C161" s="2" t="s">
        <v>58</v>
      </c>
      <c r="D161" s="2" t="s">
        <v>95</v>
      </c>
      <c r="E161" s="2" t="s">
        <v>415</v>
      </c>
      <c r="F161" s="2" t="s">
        <v>416</v>
      </c>
      <c r="G161" s="2">
        <v>7</v>
      </c>
      <c r="H161" s="3">
        <v>574.74</v>
      </c>
      <c r="I161" s="2">
        <v>0</v>
      </c>
      <c r="J161" s="3">
        <v>0</v>
      </c>
      <c r="K161" s="3">
        <v>4626.66</v>
      </c>
      <c r="L161" s="3">
        <v>2771.09</v>
      </c>
      <c r="M161" s="3">
        <v>1855.57</v>
      </c>
      <c r="N161" s="2" t="s">
        <v>68</v>
      </c>
      <c r="O161" s="2" t="s">
        <v>24</v>
      </c>
      <c r="P161" s="2" t="s">
        <v>25</v>
      </c>
      <c r="Q161" s="2" t="s">
        <v>799</v>
      </c>
      <c r="R161" s="2" t="s">
        <v>27</v>
      </c>
    </row>
    <row r="162" spans="1:18" x14ac:dyDescent="0.25">
      <c r="A162" s="2" t="s">
        <v>800</v>
      </c>
      <c r="B162" s="5">
        <v>45946</v>
      </c>
      <c r="C162" s="2" t="s">
        <v>801</v>
      </c>
      <c r="D162" s="2" t="s">
        <v>802</v>
      </c>
      <c r="E162" s="2" t="s">
        <v>248</v>
      </c>
      <c r="F162" s="2" t="s">
        <v>249</v>
      </c>
      <c r="G162" s="2">
        <v>3</v>
      </c>
      <c r="H162" s="3">
        <v>298.68</v>
      </c>
      <c r="I162" s="2">
        <v>0</v>
      </c>
      <c r="J162" s="3">
        <v>0</v>
      </c>
      <c r="K162" s="3">
        <v>896.04</v>
      </c>
      <c r="L162" s="3">
        <v>752.07</v>
      </c>
      <c r="M162" s="3">
        <v>143.97</v>
      </c>
      <c r="N162" s="2" t="s">
        <v>47</v>
      </c>
      <c r="O162" s="2" t="s">
        <v>24</v>
      </c>
      <c r="P162" s="2" t="s">
        <v>55</v>
      </c>
      <c r="Q162" s="2" t="s">
        <v>803</v>
      </c>
      <c r="R162" s="2" t="s">
        <v>49</v>
      </c>
    </row>
    <row r="163" spans="1:18" x14ac:dyDescent="0.25">
      <c r="A163" s="2" t="s">
        <v>804</v>
      </c>
      <c r="B163" s="5">
        <v>46023</v>
      </c>
      <c r="C163" s="2" t="s">
        <v>699</v>
      </c>
      <c r="D163" s="2" t="s">
        <v>777</v>
      </c>
      <c r="E163" s="2" t="s">
        <v>187</v>
      </c>
      <c r="F163" s="2" t="s">
        <v>188</v>
      </c>
      <c r="G163" s="2">
        <v>6</v>
      </c>
      <c r="H163" s="3">
        <v>86.82</v>
      </c>
      <c r="I163" s="2">
        <v>0.05</v>
      </c>
      <c r="J163" s="3">
        <v>26.05</v>
      </c>
      <c r="K163" s="3">
        <v>494.87</v>
      </c>
      <c r="L163" s="3">
        <v>409.02</v>
      </c>
      <c r="M163" s="3">
        <v>85.85</v>
      </c>
      <c r="N163" s="2" t="s">
        <v>133</v>
      </c>
      <c r="O163" s="2" t="s">
        <v>24</v>
      </c>
      <c r="P163" s="2" t="s">
        <v>25</v>
      </c>
      <c r="Q163" s="2" t="s">
        <v>805</v>
      </c>
      <c r="R163" s="2" t="s">
        <v>49</v>
      </c>
    </row>
    <row r="164" spans="1:18" x14ac:dyDescent="0.25">
      <c r="A164" s="2" t="s">
        <v>806</v>
      </c>
      <c r="B164" s="5">
        <v>45907</v>
      </c>
      <c r="C164" s="2" t="s">
        <v>807</v>
      </c>
      <c r="D164" s="2" t="s">
        <v>147</v>
      </c>
      <c r="E164" s="2" t="s">
        <v>808</v>
      </c>
      <c r="F164" s="2" t="s">
        <v>239</v>
      </c>
      <c r="G164" s="2">
        <v>3</v>
      </c>
      <c r="H164" s="3">
        <v>332.73</v>
      </c>
      <c r="I164" s="2">
        <v>0</v>
      </c>
      <c r="J164" s="3">
        <v>0</v>
      </c>
      <c r="K164" s="3">
        <v>1147.92</v>
      </c>
      <c r="L164" s="3">
        <v>783.66</v>
      </c>
      <c r="M164" s="3">
        <v>364.26</v>
      </c>
      <c r="N164" s="2" t="s">
        <v>133</v>
      </c>
      <c r="O164" s="2" t="s">
        <v>345</v>
      </c>
      <c r="P164" s="2" t="s">
        <v>25</v>
      </c>
      <c r="Q164" s="2" t="s">
        <v>809</v>
      </c>
      <c r="R164" s="2" t="s">
        <v>27</v>
      </c>
    </row>
    <row r="165" spans="1:18" x14ac:dyDescent="0.25">
      <c r="A165" s="2" t="s">
        <v>810</v>
      </c>
      <c r="B165" s="5">
        <v>45920</v>
      </c>
      <c r="C165" s="2" t="s">
        <v>811</v>
      </c>
      <c r="D165" s="2" t="s">
        <v>812</v>
      </c>
      <c r="E165" s="2" t="s">
        <v>445</v>
      </c>
      <c r="F165" s="2" t="s">
        <v>813</v>
      </c>
      <c r="G165" s="2">
        <v>4</v>
      </c>
      <c r="H165" s="3">
        <v>530.16</v>
      </c>
      <c r="I165" s="2">
        <v>0.2</v>
      </c>
      <c r="J165" s="3">
        <v>424.13</v>
      </c>
      <c r="K165" s="3">
        <v>1950.99</v>
      </c>
      <c r="L165" s="3">
        <v>1516.76</v>
      </c>
      <c r="M165" s="3">
        <v>434.23</v>
      </c>
      <c r="N165" s="2" t="s">
        <v>133</v>
      </c>
      <c r="O165" s="2" t="s">
        <v>24</v>
      </c>
      <c r="P165" s="2" t="s">
        <v>25</v>
      </c>
      <c r="Q165" s="2" t="s">
        <v>748</v>
      </c>
      <c r="R165" s="2" t="s">
        <v>27</v>
      </c>
    </row>
    <row r="166" spans="1:18" x14ac:dyDescent="0.25">
      <c r="A166" s="2" t="s">
        <v>814</v>
      </c>
      <c r="B166" s="5">
        <v>45802</v>
      </c>
      <c r="C166" s="2" t="s">
        <v>815</v>
      </c>
      <c r="D166" s="2" t="s">
        <v>124</v>
      </c>
      <c r="E166" s="2" t="s">
        <v>816</v>
      </c>
      <c r="F166" s="2" t="s">
        <v>817</v>
      </c>
      <c r="G166" s="2">
        <v>4</v>
      </c>
      <c r="H166" s="3">
        <v>397.22</v>
      </c>
      <c r="I166" s="2">
        <v>0.15</v>
      </c>
      <c r="J166" s="3">
        <v>238.33</v>
      </c>
      <c r="K166" s="3">
        <v>1553.13</v>
      </c>
      <c r="L166" s="3">
        <v>1277.48</v>
      </c>
      <c r="M166" s="3">
        <v>275.64999999999998</v>
      </c>
      <c r="N166" s="2" t="s">
        <v>23</v>
      </c>
      <c r="O166" s="2" t="s">
        <v>24</v>
      </c>
      <c r="P166" s="2" t="s">
        <v>25</v>
      </c>
      <c r="Q166" s="2" t="s">
        <v>818</v>
      </c>
      <c r="R166" s="2" t="s">
        <v>27</v>
      </c>
    </row>
    <row r="167" spans="1:18" x14ac:dyDescent="0.25">
      <c r="A167" s="2" t="s">
        <v>819</v>
      </c>
      <c r="B167" s="5">
        <v>45970</v>
      </c>
      <c r="C167" s="2" t="s">
        <v>820</v>
      </c>
      <c r="D167" s="2" t="s">
        <v>777</v>
      </c>
      <c r="E167" s="2" t="s">
        <v>390</v>
      </c>
      <c r="F167" s="2" t="s">
        <v>821</v>
      </c>
      <c r="G167" s="2">
        <v>3</v>
      </c>
      <c r="H167" s="3">
        <v>86.11</v>
      </c>
      <c r="I167" s="2">
        <v>0.05</v>
      </c>
      <c r="J167" s="3">
        <v>12.92</v>
      </c>
      <c r="K167" s="3">
        <v>282.22000000000003</v>
      </c>
      <c r="L167" s="3">
        <v>204.51</v>
      </c>
      <c r="M167" s="3">
        <v>77.709999999999994</v>
      </c>
      <c r="N167" s="2" t="s">
        <v>133</v>
      </c>
      <c r="O167" s="2" t="s">
        <v>24</v>
      </c>
      <c r="P167" s="2" t="s">
        <v>25</v>
      </c>
      <c r="Q167" s="2" t="s">
        <v>822</v>
      </c>
      <c r="R167" s="2" t="s">
        <v>27</v>
      </c>
    </row>
    <row r="168" spans="1:18" x14ac:dyDescent="0.25">
      <c r="A168" s="2" t="s">
        <v>823</v>
      </c>
      <c r="B168" s="5">
        <v>45857</v>
      </c>
      <c r="C168" s="2" t="s">
        <v>824</v>
      </c>
      <c r="D168" s="2" t="s">
        <v>320</v>
      </c>
      <c r="E168" s="2" t="s">
        <v>825</v>
      </c>
      <c r="F168" s="2" t="s">
        <v>826</v>
      </c>
      <c r="G168" s="2">
        <v>3</v>
      </c>
      <c r="H168" s="3">
        <v>67.37</v>
      </c>
      <c r="I168" s="2">
        <v>0.1</v>
      </c>
      <c r="J168" s="3">
        <v>20.21</v>
      </c>
      <c r="K168" s="3">
        <v>209.19</v>
      </c>
      <c r="L168" s="3">
        <v>151.29</v>
      </c>
      <c r="M168" s="3">
        <v>57.9</v>
      </c>
      <c r="N168" s="2" t="s">
        <v>47</v>
      </c>
      <c r="O168" s="2" t="s">
        <v>24</v>
      </c>
      <c r="P168" s="2" t="s">
        <v>25</v>
      </c>
      <c r="Q168" s="2" t="s">
        <v>827</v>
      </c>
      <c r="R168" s="2" t="s">
        <v>27</v>
      </c>
    </row>
    <row r="169" spans="1:18" x14ac:dyDescent="0.25">
      <c r="A169" s="2" t="s">
        <v>828</v>
      </c>
      <c r="B169" s="5">
        <v>45955</v>
      </c>
      <c r="C169" s="2" t="s">
        <v>829</v>
      </c>
      <c r="D169" s="2" t="s">
        <v>59</v>
      </c>
      <c r="E169" s="2" t="s">
        <v>830</v>
      </c>
      <c r="F169" s="2" t="s">
        <v>831</v>
      </c>
      <c r="G169" s="2">
        <v>1</v>
      </c>
      <c r="H169" s="3">
        <v>342.46</v>
      </c>
      <c r="I169" s="2">
        <v>0.2</v>
      </c>
      <c r="J169" s="3">
        <v>68.489999999999995</v>
      </c>
      <c r="K169" s="3">
        <v>315.07</v>
      </c>
      <c r="L169" s="3">
        <v>271.77999999999997</v>
      </c>
      <c r="M169" s="3">
        <v>43.29</v>
      </c>
      <c r="N169" s="2" t="s">
        <v>23</v>
      </c>
      <c r="O169" s="2" t="s">
        <v>24</v>
      </c>
      <c r="P169" s="2" t="s">
        <v>25</v>
      </c>
      <c r="Q169" s="2" t="s">
        <v>832</v>
      </c>
      <c r="R169" s="2" t="s">
        <v>27</v>
      </c>
    </row>
    <row r="170" spans="1:18" x14ac:dyDescent="0.25">
      <c r="A170" s="2" t="s">
        <v>833</v>
      </c>
      <c r="B170" s="5">
        <v>46089</v>
      </c>
      <c r="C170" s="2" t="s">
        <v>834</v>
      </c>
      <c r="D170" s="2" t="s">
        <v>399</v>
      </c>
      <c r="E170" s="2" t="s">
        <v>835</v>
      </c>
      <c r="F170" s="2" t="s">
        <v>836</v>
      </c>
      <c r="G170" s="2">
        <v>6</v>
      </c>
      <c r="H170" s="3">
        <v>105.36</v>
      </c>
      <c r="I170" s="2">
        <v>0</v>
      </c>
      <c r="J170" s="3">
        <v>0</v>
      </c>
      <c r="K170" s="3">
        <v>726.98</v>
      </c>
      <c r="L170" s="3">
        <v>516.29999999999995</v>
      </c>
      <c r="M170" s="3">
        <v>210.68</v>
      </c>
      <c r="N170" s="2" t="s">
        <v>23</v>
      </c>
      <c r="O170" s="2" t="s">
        <v>24</v>
      </c>
      <c r="P170" s="2" t="s">
        <v>25</v>
      </c>
      <c r="Q170" s="2" t="s">
        <v>837</v>
      </c>
      <c r="R170" s="2" t="s">
        <v>27</v>
      </c>
    </row>
    <row r="171" spans="1:18" x14ac:dyDescent="0.25">
      <c r="A171" s="2" t="s">
        <v>838</v>
      </c>
      <c r="B171" s="5">
        <v>46005</v>
      </c>
      <c r="C171" s="2" t="s">
        <v>839</v>
      </c>
      <c r="D171" s="2" t="s">
        <v>20</v>
      </c>
      <c r="E171" s="2" t="s">
        <v>840</v>
      </c>
      <c r="F171" s="2" t="s">
        <v>841</v>
      </c>
      <c r="G171" s="2">
        <v>4</v>
      </c>
      <c r="H171" s="3">
        <v>416.08</v>
      </c>
      <c r="I171" s="2">
        <v>0.2</v>
      </c>
      <c r="J171" s="3">
        <v>332.86</v>
      </c>
      <c r="K171" s="3">
        <v>1531.18</v>
      </c>
      <c r="L171" s="3">
        <v>1278.56</v>
      </c>
      <c r="M171" s="3">
        <v>252.62</v>
      </c>
      <c r="N171" s="2" t="s">
        <v>80</v>
      </c>
      <c r="O171" s="2" t="s">
        <v>24</v>
      </c>
      <c r="P171" s="2" t="s">
        <v>55</v>
      </c>
      <c r="Q171" s="2" t="s">
        <v>842</v>
      </c>
      <c r="R171" s="2" t="s">
        <v>27</v>
      </c>
    </row>
    <row r="172" spans="1:18" x14ac:dyDescent="0.25">
      <c r="A172" s="2" t="s">
        <v>843</v>
      </c>
      <c r="B172" s="5">
        <v>46055</v>
      </c>
      <c r="C172" s="2" t="s">
        <v>844</v>
      </c>
      <c r="D172" s="2" t="s">
        <v>275</v>
      </c>
      <c r="E172" s="2" t="s">
        <v>90</v>
      </c>
      <c r="F172" s="2" t="s">
        <v>239</v>
      </c>
      <c r="G172" s="2">
        <v>3</v>
      </c>
      <c r="H172" s="3">
        <v>51.33</v>
      </c>
      <c r="I172" s="2">
        <v>0.2</v>
      </c>
      <c r="J172" s="3">
        <v>30.8</v>
      </c>
      <c r="K172" s="3">
        <v>123.19</v>
      </c>
      <c r="L172" s="3">
        <v>112.44</v>
      </c>
      <c r="M172" s="3">
        <v>10.75</v>
      </c>
      <c r="N172" s="2" t="s">
        <v>68</v>
      </c>
      <c r="O172" s="2" t="s">
        <v>24</v>
      </c>
      <c r="P172" s="2" t="s">
        <v>25</v>
      </c>
      <c r="Q172" s="2" t="s">
        <v>845</v>
      </c>
      <c r="R172" s="2" t="s">
        <v>49</v>
      </c>
    </row>
    <row r="173" spans="1:18" x14ac:dyDescent="0.25">
      <c r="A173" s="2" t="s">
        <v>846</v>
      </c>
      <c r="B173" s="5">
        <v>45836</v>
      </c>
      <c r="C173" s="2" t="s">
        <v>633</v>
      </c>
      <c r="D173" s="2" t="s">
        <v>141</v>
      </c>
      <c r="E173" s="2" t="s">
        <v>847</v>
      </c>
      <c r="F173" s="2" t="s">
        <v>848</v>
      </c>
      <c r="G173" s="2">
        <v>1</v>
      </c>
      <c r="H173" s="3">
        <v>437.49</v>
      </c>
      <c r="I173" s="2">
        <v>0.1</v>
      </c>
      <c r="J173" s="3">
        <v>43.75</v>
      </c>
      <c r="K173" s="3">
        <v>452.8</v>
      </c>
      <c r="L173" s="3">
        <v>265.44</v>
      </c>
      <c r="M173" s="3">
        <v>187.36</v>
      </c>
      <c r="N173" s="2" t="s">
        <v>80</v>
      </c>
      <c r="O173" s="2" t="s">
        <v>24</v>
      </c>
      <c r="P173" s="2" t="s">
        <v>33</v>
      </c>
      <c r="Q173" s="2" t="s">
        <v>849</v>
      </c>
      <c r="R173" s="2" t="s">
        <v>27</v>
      </c>
    </row>
    <row r="174" spans="1:18" x14ac:dyDescent="0.25">
      <c r="A174" s="2" t="s">
        <v>850</v>
      </c>
      <c r="B174" s="5">
        <v>46068</v>
      </c>
      <c r="C174" s="2" t="s">
        <v>851</v>
      </c>
      <c r="D174" s="2" t="s">
        <v>509</v>
      </c>
      <c r="E174" s="2" t="s">
        <v>852</v>
      </c>
      <c r="F174" s="2" t="s">
        <v>853</v>
      </c>
      <c r="G174" s="2">
        <v>2</v>
      </c>
      <c r="H174" s="3">
        <v>291.93</v>
      </c>
      <c r="I174" s="2">
        <v>0.15</v>
      </c>
      <c r="J174" s="3">
        <v>87.58</v>
      </c>
      <c r="K174" s="3">
        <v>570.72</v>
      </c>
      <c r="L174" s="3">
        <v>507.4</v>
      </c>
      <c r="M174" s="3">
        <v>63.32</v>
      </c>
      <c r="N174" s="2" t="s">
        <v>133</v>
      </c>
      <c r="O174" s="2" t="s">
        <v>24</v>
      </c>
      <c r="P174" s="2" t="s">
        <v>25</v>
      </c>
      <c r="Q174" s="2" t="s">
        <v>546</v>
      </c>
      <c r="R174" s="2" t="s">
        <v>27</v>
      </c>
    </row>
    <row r="175" spans="1:18" x14ac:dyDescent="0.25">
      <c r="A175" s="2" t="s">
        <v>854</v>
      </c>
      <c r="B175" s="5">
        <v>46011</v>
      </c>
      <c r="C175" s="2" t="s">
        <v>855</v>
      </c>
      <c r="D175" s="2" t="s">
        <v>856</v>
      </c>
      <c r="E175" s="2" t="s">
        <v>857</v>
      </c>
      <c r="F175" s="2" t="s">
        <v>121</v>
      </c>
      <c r="G175" s="2">
        <v>6</v>
      </c>
      <c r="H175" s="3">
        <v>276.49</v>
      </c>
      <c r="I175" s="2">
        <v>0</v>
      </c>
      <c r="J175" s="3">
        <v>0</v>
      </c>
      <c r="K175" s="3">
        <v>1907.78</v>
      </c>
      <c r="L175" s="3">
        <v>1237.8</v>
      </c>
      <c r="M175" s="3">
        <v>669.98</v>
      </c>
      <c r="N175" s="2" t="s">
        <v>133</v>
      </c>
      <c r="O175" s="2" t="s">
        <v>24</v>
      </c>
      <c r="P175" s="2" t="s">
        <v>25</v>
      </c>
      <c r="Q175" s="2" t="s">
        <v>858</v>
      </c>
      <c r="R175" s="2" t="s">
        <v>27</v>
      </c>
    </row>
    <row r="176" spans="1:18" x14ac:dyDescent="0.25">
      <c r="A176" s="2" t="s">
        <v>859</v>
      </c>
      <c r="B176" s="5">
        <v>46074</v>
      </c>
      <c r="C176" s="2" t="s">
        <v>860</v>
      </c>
      <c r="D176" s="2" t="s">
        <v>666</v>
      </c>
      <c r="E176" s="2" t="s">
        <v>791</v>
      </c>
      <c r="F176" s="2" t="s">
        <v>861</v>
      </c>
      <c r="G176" s="2">
        <v>2</v>
      </c>
      <c r="H176" s="3">
        <v>372.61</v>
      </c>
      <c r="I176" s="2">
        <v>0.2</v>
      </c>
      <c r="J176" s="3">
        <v>149.04</v>
      </c>
      <c r="K176" s="3">
        <v>685.61</v>
      </c>
      <c r="L176" s="3">
        <v>639.82000000000005</v>
      </c>
      <c r="M176" s="3">
        <v>45.79</v>
      </c>
      <c r="N176" s="2" t="s">
        <v>68</v>
      </c>
      <c r="O176" s="2" t="s">
        <v>24</v>
      </c>
      <c r="P176" s="2" t="s">
        <v>55</v>
      </c>
      <c r="Q176" s="2" t="s">
        <v>602</v>
      </c>
      <c r="R176" s="2" t="s">
        <v>27</v>
      </c>
    </row>
    <row r="177" spans="1:18" x14ac:dyDescent="0.25">
      <c r="A177" s="2" t="s">
        <v>862</v>
      </c>
      <c r="B177" s="5">
        <v>45920</v>
      </c>
      <c r="C177" s="2" t="s">
        <v>863</v>
      </c>
      <c r="D177" s="2" t="s">
        <v>231</v>
      </c>
      <c r="E177" s="2" t="s">
        <v>864</v>
      </c>
      <c r="F177" s="2" t="s">
        <v>865</v>
      </c>
      <c r="G177" s="2">
        <v>1</v>
      </c>
      <c r="H177" s="3">
        <v>418.79</v>
      </c>
      <c r="I177" s="2">
        <v>0.2</v>
      </c>
      <c r="J177" s="3">
        <v>83.76</v>
      </c>
      <c r="K177" s="3">
        <v>385.28</v>
      </c>
      <c r="L177" s="3">
        <v>308.94</v>
      </c>
      <c r="M177" s="3">
        <v>76.34</v>
      </c>
      <c r="N177" s="2" t="s">
        <v>47</v>
      </c>
      <c r="O177" s="2" t="s">
        <v>24</v>
      </c>
      <c r="P177" s="2" t="s">
        <v>33</v>
      </c>
      <c r="Q177" s="2" t="s">
        <v>866</v>
      </c>
      <c r="R177" s="2" t="s">
        <v>27</v>
      </c>
    </row>
    <row r="178" spans="1:18" x14ac:dyDescent="0.25">
      <c r="A178" s="2" t="s">
        <v>867</v>
      </c>
      <c r="B178" s="5">
        <v>45907</v>
      </c>
      <c r="C178" s="2" t="s">
        <v>868</v>
      </c>
      <c r="D178" s="2" t="s">
        <v>37</v>
      </c>
      <c r="E178" s="2" t="s">
        <v>38</v>
      </c>
      <c r="F178" s="2" t="s">
        <v>556</v>
      </c>
      <c r="G178" s="2">
        <v>3</v>
      </c>
      <c r="H178" s="3">
        <v>234.86</v>
      </c>
      <c r="I178" s="2">
        <v>0</v>
      </c>
      <c r="J178" s="3">
        <v>0</v>
      </c>
      <c r="K178" s="3">
        <v>810.27</v>
      </c>
      <c r="L178" s="3">
        <v>639.69000000000005</v>
      </c>
      <c r="M178" s="3">
        <v>170.58</v>
      </c>
      <c r="N178" s="2" t="s">
        <v>80</v>
      </c>
      <c r="O178" s="2" t="s">
        <v>24</v>
      </c>
      <c r="P178" s="2" t="s">
        <v>25</v>
      </c>
      <c r="Q178" s="2" t="s">
        <v>228</v>
      </c>
      <c r="R178" s="2" t="s">
        <v>27</v>
      </c>
    </row>
    <row r="179" spans="1:18" x14ac:dyDescent="0.25">
      <c r="A179" s="2" t="s">
        <v>869</v>
      </c>
      <c r="B179" s="5">
        <v>46057</v>
      </c>
      <c r="C179" s="2" t="s">
        <v>870</v>
      </c>
      <c r="D179" s="2" t="s">
        <v>871</v>
      </c>
      <c r="E179" s="2" t="s">
        <v>872</v>
      </c>
      <c r="F179" s="2" t="s">
        <v>873</v>
      </c>
      <c r="G179" s="2">
        <v>6</v>
      </c>
      <c r="H179" s="3">
        <v>214.86</v>
      </c>
      <c r="I179" s="2">
        <v>0.2</v>
      </c>
      <c r="J179" s="3">
        <v>257.83</v>
      </c>
      <c r="K179" s="3">
        <v>1031.33</v>
      </c>
      <c r="L179" s="3">
        <v>948.36</v>
      </c>
      <c r="M179" s="3">
        <v>82.97</v>
      </c>
      <c r="N179" s="2" t="s">
        <v>23</v>
      </c>
      <c r="O179" s="2" t="s">
        <v>24</v>
      </c>
      <c r="P179" s="2" t="s">
        <v>25</v>
      </c>
      <c r="Q179" s="2" t="s">
        <v>874</v>
      </c>
      <c r="R179" s="2" t="s">
        <v>49</v>
      </c>
    </row>
    <row r="180" spans="1:18" x14ac:dyDescent="0.25">
      <c r="A180" s="2" t="s">
        <v>875</v>
      </c>
      <c r="B180" s="5">
        <v>46010</v>
      </c>
      <c r="C180" s="2" t="s">
        <v>876</v>
      </c>
      <c r="D180" s="2" t="s">
        <v>647</v>
      </c>
      <c r="E180" s="2" t="s">
        <v>877</v>
      </c>
      <c r="F180" s="2" t="s">
        <v>878</v>
      </c>
      <c r="G180" s="2">
        <v>3</v>
      </c>
      <c r="H180" s="3">
        <v>141.01</v>
      </c>
      <c r="I180" s="2">
        <v>0.1</v>
      </c>
      <c r="J180" s="3">
        <v>42.3</v>
      </c>
      <c r="K180" s="3">
        <v>380.73</v>
      </c>
      <c r="L180" s="3">
        <v>273.54000000000002</v>
      </c>
      <c r="M180" s="3">
        <v>107.19</v>
      </c>
      <c r="N180" s="2" t="s">
        <v>68</v>
      </c>
      <c r="O180" s="2" t="s">
        <v>24</v>
      </c>
      <c r="P180" s="2" t="s">
        <v>25</v>
      </c>
      <c r="Q180" s="2" t="s">
        <v>879</v>
      </c>
      <c r="R180" s="2" t="s">
        <v>49</v>
      </c>
    </row>
    <row r="181" spans="1:18" x14ac:dyDescent="0.25">
      <c r="A181" s="2" t="s">
        <v>880</v>
      </c>
      <c r="B181" s="5">
        <v>46015</v>
      </c>
      <c r="C181" s="2" t="s">
        <v>881</v>
      </c>
      <c r="D181" s="2" t="s">
        <v>882</v>
      </c>
      <c r="E181" s="2" t="s">
        <v>232</v>
      </c>
      <c r="F181" s="2" t="s">
        <v>233</v>
      </c>
      <c r="G181" s="2">
        <v>4</v>
      </c>
      <c r="H181" s="3">
        <v>262.77</v>
      </c>
      <c r="I181" s="2">
        <v>0</v>
      </c>
      <c r="J181" s="3">
        <v>0</v>
      </c>
      <c r="K181" s="3">
        <v>1051.08</v>
      </c>
      <c r="L181" s="3">
        <v>778.56</v>
      </c>
      <c r="M181" s="3">
        <v>272.52</v>
      </c>
      <c r="N181" s="2" t="s">
        <v>47</v>
      </c>
      <c r="O181" s="2" t="s">
        <v>24</v>
      </c>
      <c r="P181" s="2" t="s">
        <v>55</v>
      </c>
      <c r="Q181" s="2" t="s">
        <v>883</v>
      </c>
      <c r="R181" s="2" t="s">
        <v>49</v>
      </c>
    </row>
    <row r="182" spans="1:18" x14ac:dyDescent="0.25">
      <c r="A182" s="2" t="s">
        <v>884</v>
      </c>
      <c r="B182" s="5">
        <v>45748</v>
      </c>
      <c r="C182" s="2" t="s">
        <v>885</v>
      </c>
      <c r="D182" s="2" t="s">
        <v>886</v>
      </c>
      <c r="E182" s="2" t="s">
        <v>887</v>
      </c>
      <c r="F182" s="2" t="s">
        <v>888</v>
      </c>
      <c r="G182" s="2">
        <v>4</v>
      </c>
      <c r="H182" s="3">
        <v>232.92</v>
      </c>
      <c r="I182" s="2">
        <v>0.05</v>
      </c>
      <c r="J182" s="3">
        <v>46.58</v>
      </c>
      <c r="K182" s="3">
        <v>885.1</v>
      </c>
      <c r="L182" s="3">
        <v>769.64</v>
      </c>
      <c r="M182" s="3">
        <v>115.46</v>
      </c>
      <c r="N182" s="2" t="s">
        <v>40</v>
      </c>
      <c r="O182" s="2" t="s">
        <v>24</v>
      </c>
      <c r="P182" s="2" t="s">
        <v>33</v>
      </c>
      <c r="Q182" s="2" t="s">
        <v>889</v>
      </c>
      <c r="R182" s="2" t="s">
        <v>49</v>
      </c>
    </row>
    <row r="183" spans="1:18" x14ac:dyDescent="0.25">
      <c r="A183" s="2" t="s">
        <v>890</v>
      </c>
      <c r="B183" s="5">
        <v>45829</v>
      </c>
      <c r="C183" s="2" t="s">
        <v>538</v>
      </c>
      <c r="D183" s="2" t="s">
        <v>891</v>
      </c>
      <c r="E183" s="2" t="s">
        <v>327</v>
      </c>
      <c r="F183" s="2" t="s">
        <v>892</v>
      </c>
      <c r="G183" s="2">
        <v>8</v>
      </c>
      <c r="H183" s="3">
        <v>477.64</v>
      </c>
      <c r="I183" s="2">
        <v>0.05</v>
      </c>
      <c r="J183" s="3">
        <v>191.06</v>
      </c>
      <c r="K183" s="3">
        <v>4174.57</v>
      </c>
      <c r="L183" s="3">
        <v>2859.76</v>
      </c>
      <c r="M183" s="3">
        <v>1314.81</v>
      </c>
      <c r="N183" s="2" t="s">
        <v>40</v>
      </c>
      <c r="O183" s="2" t="s">
        <v>24</v>
      </c>
      <c r="P183" s="2" t="s">
        <v>25</v>
      </c>
      <c r="Q183" s="2" t="s">
        <v>893</v>
      </c>
      <c r="R183" s="2" t="s">
        <v>27</v>
      </c>
    </row>
    <row r="184" spans="1:18" x14ac:dyDescent="0.25">
      <c r="A184" s="2" t="s">
        <v>894</v>
      </c>
      <c r="B184" s="5">
        <v>45936</v>
      </c>
      <c r="C184" s="2" t="s">
        <v>118</v>
      </c>
      <c r="D184" s="2" t="s">
        <v>895</v>
      </c>
      <c r="E184" s="2" t="s">
        <v>600</v>
      </c>
      <c r="F184" s="2" t="s">
        <v>896</v>
      </c>
      <c r="G184" s="2">
        <v>2</v>
      </c>
      <c r="H184" s="3">
        <v>438.7</v>
      </c>
      <c r="I184" s="2">
        <v>0.1</v>
      </c>
      <c r="J184" s="3">
        <v>87.74</v>
      </c>
      <c r="K184" s="3">
        <v>789.66</v>
      </c>
      <c r="L184" s="3">
        <v>740.36</v>
      </c>
      <c r="M184" s="3">
        <v>49.3</v>
      </c>
      <c r="N184" s="2" t="s">
        <v>47</v>
      </c>
      <c r="O184" s="2" t="s">
        <v>24</v>
      </c>
      <c r="P184" s="2" t="s">
        <v>25</v>
      </c>
      <c r="Q184" s="2" t="s">
        <v>897</v>
      </c>
      <c r="R184" s="2" t="s">
        <v>49</v>
      </c>
    </row>
    <row r="185" spans="1:18" x14ac:dyDescent="0.25">
      <c r="A185" s="2" t="s">
        <v>898</v>
      </c>
      <c r="B185" s="5">
        <v>45942</v>
      </c>
      <c r="C185" s="2" t="s">
        <v>876</v>
      </c>
      <c r="D185" s="2" t="s">
        <v>543</v>
      </c>
      <c r="E185" s="2" t="s">
        <v>877</v>
      </c>
      <c r="F185" s="2" t="s">
        <v>878</v>
      </c>
      <c r="G185" s="2">
        <v>7</v>
      </c>
      <c r="H185" s="3">
        <v>410.2</v>
      </c>
      <c r="I185" s="2">
        <v>0</v>
      </c>
      <c r="J185" s="3">
        <v>0</v>
      </c>
      <c r="K185" s="3">
        <v>3302.11</v>
      </c>
      <c r="L185" s="3">
        <v>1929.69</v>
      </c>
      <c r="M185" s="3">
        <v>1372.42</v>
      </c>
      <c r="N185" s="2" t="s">
        <v>80</v>
      </c>
      <c r="O185" s="2" t="s">
        <v>24</v>
      </c>
      <c r="P185" s="2" t="s">
        <v>33</v>
      </c>
      <c r="Q185" s="2" t="s">
        <v>899</v>
      </c>
      <c r="R185" s="2" t="s">
        <v>27</v>
      </c>
    </row>
    <row r="186" spans="1:18" x14ac:dyDescent="0.25">
      <c r="A186" s="2" t="s">
        <v>900</v>
      </c>
      <c r="B186" s="5">
        <v>45815</v>
      </c>
      <c r="C186" s="2" t="s">
        <v>674</v>
      </c>
      <c r="D186" s="2" t="s">
        <v>765</v>
      </c>
      <c r="E186" s="2" t="s">
        <v>415</v>
      </c>
      <c r="F186" s="2" t="s">
        <v>901</v>
      </c>
      <c r="G186" s="2">
        <v>3</v>
      </c>
      <c r="H186" s="3">
        <v>340.25</v>
      </c>
      <c r="I186" s="2">
        <v>0.05</v>
      </c>
      <c r="J186" s="3">
        <v>51.04</v>
      </c>
      <c r="K186" s="3">
        <v>1115.17</v>
      </c>
      <c r="L186" s="3">
        <v>791.55</v>
      </c>
      <c r="M186" s="3">
        <v>323.62</v>
      </c>
      <c r="N186" s="2" t="s">
        <v>23</v>
      </c>
      <c r="O186" s="2" t="s">
        <v>24</v>
      </c>
      <c r="P186" s="2" t="s">
        <v>55</v>
      </c>
      <c r="Q186" s="2" t="s">
        <v>902</v>
      </c>
      <c r="R186" s="2" t="s">
        <v>27</v>
      </c>
    </row>
    <row r="187" spans="1:18" x14ac:dyDescent="0.25">
      <c r="A187" s="2" t="s">
        <v>903</v>
      </c>
      <c r="B187" s="5">
        <v>46083</v>
      </c>
      <c r="C187" s="2" t="s">
        <v>904</v>
      </c>
      <c r="D187" s="2" t="s">
        <v>905</v>
      </c>
      <c r="E187" s="2" t="s">
        <v>906</v>
      </c>
      <c r="F187" s="2" t="s">
        <v>907</v>
      </c>
      <c r="G187" s="2">
        <v>2</v>
      </c>
      <c r="H187" s="3">
        <v>464.41</v>
      </c>
      <c r="I187" s="2">
        <v>0.05</v>
      </c>
      <c r="J187" s="3">
        <v>46.44</v>
      </c>
      <c r="K187" s="3">
        <v>882.38</v>
      </c>
      <c r="L187" s="3">
        <v>795.38</v>
      </c>
      <c r="M187" s="3">
        <v>87</v>
      </c>
      <c r="N187" s="2" t="s">
        <v>40</v>
      </c>
      <c r="O187" s="2" t="s">
        <v>24</v>
      </c>
      <c r="P187" s="2" t="s">
        <v>55</v>
      </c>
      <c r="Q187" s="2" t="s">
        <v>908</v>
      </c>
      <c r="R187" s="2" t="s">
        <v>49</v>
      </c>
    </row>
    <row r="188" spans="1:18" x14ac:dyDescent="0.25">
      <c r="A188" s="2" t="s">
        <v>909</v>
      </c>
      <c r="B188" s="5">
        <v>45903</v>
      </c>
      <c r="C188" s="2" t="s">
        <v>910</v>
      </c>
      <c r="D188" s="2" t="s">
        <v>549</v>
      </c>
      <c r="E188" s="2" t="s">
        <v>700</v>
      </c>
      <c r="F188" s="2" t="s">
        <v>239</v>
      </c>
      <c r="G188" s="2">
        <v>3</v>
      </c>
      <c r="H188" s="3">
        <v>225.35</v>
      </c>
      <c r="I188" s="2">
        <v>0.05</v>
      </c>
      <c r="J188" s="3">
        <v>33.799999999999997</v>
      </c>
      <c r="K188" s="3">
        <v>642.25</v>
      </c>
      <c r="L188" s="3">
        <v>546.51</v>
      </c>
      <c r="M188" s="3">
        <v>95.74</v>
      </c>
      <c r="N188" s="2" t="s">
        <v>80</v>
      </c>
      <c r="O188" s="2" t="s">
        <v>24</v>
      </c>
      <c r="P188" s="2" t="s">
        <v>55</v>
      </c>
      <c r="Q188" s="2" t="s">
        <v>911</v>
      </c>
      <c r="R188" s="2" t="s">
        <v>49</v>
      </c>
    </row>
    <row r="189" spans="1:18" x14ac:dyDescent="0.25">
      <c r="A189" s="2" t="s">
        <v>912</v>
      </c>
      <c r="B189" s="5">
        <v>45757</v>
      </c>
      <c r="C189" s="2" t="s">
        <v>596</v>
      </c>
      <c r="D189" s="2" t="s">
        <v>905</v>
      </c>
      <c r="E189" s="2" t="s">
        <v>913</v>
      </c>
      <c r="F189" s="2" t="s">
        <v>901</v>
      </c>
      <c r="G189" s="2">
        <v>3</v>
      </c>
      <c r="H189" s="3">
        <v>464.41</v>
      </c>
      <c r="I189" s="2">
        <v>0</v>
      </c>
      <c r="J189" s="3">
        <v>0</v>
      </c>
      <c r="K189" s="3">
        <v>1393.23</v>
      </c>
      <c r="L189" s="3">
        <v>1193.07</v>
      </c>
      <c r="M189" s="3">
        <v>200.16</v>
      </c>
      <c r="N189" s="2" t="s">
        <v>133</v>
      </c>
      <c r="O189" s="2" t="s">
        <v>24</v>
      </c>
      <c r="P189" s="2" t="s">
        <v>25</v>
      </c>
      <c r="Q189" s="2" t="s">
        <v>914</v>
      </c>
      <c r="R189" s="2" t="s">
        <v>49</v>
      </c>
    </row>
    <row r="190" spans="1:18" x14ac:dyDescent="0.25">
      <c r="A190" s="2" t="s">
        <v>915</v>
      </c>
      <c r="B190" s="5">
        <v>45905</v>
      </c>
      <c r="C190" s="2" t="s">
        <v>916</v>
      </c>
      <c r="D190" s="2" t="s">
        <v>84</v>
      </c>
      <c r="E190" s="2" t="s">
        <v>390</v>
      </c>
      <c r="F190" s="2" t="s">
        <v>391</v>
      </c>
      <c r="G190" s="2">
        <v>1</v>
      </c>
      <c r="H190" s="3">
        <v>260.93</v>
      </c>
      <c r="I190" s="2">
        <v>0.15</v>
      </c>
      <c r="J190" s="3">
        <v>39.14</v>
      </c>
      <c r="K190" s="3">
        <v>221.79</v>
      </c>
      <c r="L190" s="3">
        <v>194.06</v>
      </c>
      <c r="M190" s="3">
        <v>27.73</v>
      </c>
      <c r="N190" s="2" t="s">
        <v>40</v>
      </c>
      <c r="O190" s="2" t="s">
        <v>24</v>
      </c>
      <c r="P190" s="2" t="s">
        <v>25</v>
      </c>
      <c r="Q190" s="2" t="s">
        <v>917</v>
      </c>
      <c r="R190" s="2" t="s">
        <v>49</v>
      </c>
    </row>
    <row r="191" spans="1:18" x14ac:dyDescent="0.25">
      <c r="A191" s="2" t="s">
        <v>918</v>
      </c>
      <c r="B191" s="5">
        <v>45941</v>
      </c>
      <c r="C191" s="2" t="s">
        <v>919</v>
      </c>
      <c r="D191" s="2" t="s">
        <v>652</v>
      </c>
      <c r="E191" s="2" t="s">
        <v>108</v>
      </c>
      <c r="F191" s="2" t="s">
        <v>736</v>
      </c>
      <c r="G191" s="2">
        <v>4</v>
      </c>
      <c r="H191" s="3">
        <v>331.35</v>
      </c>
      <c r="I191" s="2">
        <v>0.15</v>
      </c>
      <c r="J191" s="3">
        <v>198.81</v>
      </c>
      <c r="K191" s="3">
        <v>1295.58</v>
      </c>
      <c r="L191" s="3">
        <v>1161.32</v>
      </c>
      <c r="M191" s="3">
        <v>134.26</v>
      </c>
      <c r="N191" s="2" t="s">
        <v>68</v>
      </c>
      <c r="O191" s="2" t="s">
        <v>24</v>
      </c>
      <c r="P191" s="2" t="s">
        <v>25</v>
      </c>
      <c r="Q191" s="2" t="s">
        <v>920</v>
      </c>
      <c r="R191" s="2" t="s">
        <v>27</v>
      </c>
    </row>
    <row r="192" spans="1:18" x14ac:dyDescent="0.25">
      <c r="A192" s="2" t="s">
        <v>921</v>
      </c>
      <c r="B192" s="5">
        <v>45857</v>
      </c>
      <c r="C192" s="2" t="s">
        <v>922</v>
      </c>
      <c r="D192" s="2" t="s">
        <v>77</v>
      </c>
      <c r="E192" s="2" t="s">
        <v>85</v>
      </c>
      <c r="F192" s="2" t="s">
        <v>86</v>
      </c>
      <c r="G192" s="2">
        <v>1</v>
      </c>
      <c r="H192" s="3">
        <v>131.03</v>
      </c>
      <c r="I192" s="2">
        <v>0.15</v>
      </c>
      <c r="J192" s="3">
        <v>19.649999999999999</v>
      </c>
      <c r="K192" s="3">
        <v>128.09</v>
      </c>
      <c r="L192" s="3">
        <v>117.27</v>
      </c>
      <c r="M192" s="3">
        <v>10.82</v>
      </c>
      <c r="N192" s="2" t="s">
        <v>80</v>
      </c>
      <c r="O192" s="2" t="s">
        <v>24</v>
      </c>
      <c r="P192" s="2" t="s">
        <v>55</v>
      </c>
      <c r="Q192" s="2" t="s">
        <v>923</v>
      </c>
      <c r="R192" s="2" t="s">
        <v>27</v>
      </c>
    </row>
    <row r="193" spans="1:18" x14ac:dyDescent="0.25">
      <c r="A193" s="2" t="s">
        <v>924</v>
      </c>
      <c r="B193" s="5">
        <v>45936</v>
      </c>
      <c r="C193" s="2" t="s">
        <v>807</v>
      </c>
      <c r="D193" s="2" t="s">
        <v>37</v>
      </c>
      <c r="E193" s="2" t="s">
        <v>187</v>
      </c>
      <c r="F193" s="2" t="s">
        <v>188</v>
      </c>
      <c r="G193" s="2">
        <v>1</v>
      </c>
      <c r="H193" s="3">
        <v>234.86</v>
      </c>
      <c r="I193" s="2">
        <v>0.1</v>
      </c>
      <c r="J193" s="3">
        <v>23.49</v>
      </c>
      <c r="K193" s="3">
        <v>211.37</v>
      </c>
      <c r="L193" s="3">
        <v>213.23</v>
      </c>
      <c r="M193" s="3">
        <v>-1.86</v>
      </c>
      <c r="N193" s="2" t="s">
        <v>80</v>
      </c>
      <c r="O193" s="2" t="s">
        <v>24</v>
      </c>
      <c r="P193" s="2" t="s">
        <v>25</v>
      </c>
      <c r="Q193" s="2" t="s">
        <v>925</v>
      </c>
      <c r="R193" s="2" t="s">
        <v>49</v>
      </c>
    </row>
    <row r="194" spans="1:18" x14ac:dyDescent="0.25">
      <c r="A194" s="2" t="s">
        <v>926</v>
      </c>
      <c r="B194" s="5">
        <v>45915</v>
      </c>
      <c r="C194" s="2" t="s">
        <v>927</v>
      </c>
      <c r="D194" s="2" t="s">
        <v>928</v>
      </c>
      <c r="E194" s="2" t="s">
        <v>159</v>
      </c>
      <c r="F194" s="2" t="s">
        <v>929</v>
      </c>
      <c r="G194" s="2">
        <v>4</v>
      </c>
      <c r="H194" s="3">
        <v>351.78</v>
      </c>
      <c r="I194" s="2">
        <v>0</v>
      </c>
      <c r="J194" s="3">
        <v>0</v>
      </c>
      <c r="K194" s="2">
        <v>1407.12</v>
      </c>
      <c r="L194" s="3">
        <v>1015.32</v>
      </c>
      <c r="M194" s="3">
        <v>391.8</v>
      </c>
      <c r="N194" s="2" t="s">
        <v>23</v>
      </c>
      <c r="O194" s="2" t="s">
        <v>24</v>
      </c>
      <c r="P194" s="2" t="s">
        <v>55</v>
      </c>
      <c r="Q194" s="2" t="s">
        <v>683</v>
      </c>
      <c r="R194" s="2" t="s">
        <v>49</v>
      </c>
    </row>
    <row r="195" spans="1:18" x14ac:dyDescent="0.25">
      <c r="A195" s="2" t="s">
        <v>930</v>
      </c>
      <c r="B195" s="5">
        <v>46106</v>
      </c>
      <c r="C195" s="2" t="s">
        <v>931</v>
      </c>
      <c r="D195" s="2" t="s">
        <v>812</v>
      </c>
      <c r="E195" s="2" t="s">
        <v>297</v>
      </c>
      <c r="F195" s="2" t="s">
        <v>676</v>
      </c>
      <c r="G195" s="2">
        <v>8</v>
      </c>
      <c r="H195" s="3">
        <v>537.83000000000004</v>
      </c>
      <c r="I195" s="2">
        <v>0.2</v>
      </c>
      <c r="J195" s="3">
        <v>860.53</v>
      </c>
      <c r="K195" s="3">
        <v>3442.11</v>
      </c>
      <c r="L195" s="3">
        <v>3033.52</v>
      </c>
      <c r="M195" s="3">
        <v>408.59</v>
      </c>
      <c r="N195" s="2" t="s">
        <v>133</v>
      </c>
      <c r="O195" s="2" t="s">
        <v>24</v>
      </c>
      <c r="P195" s="2" t="s">
        <v>25</v>
      </c>
      <c r="Q195" s="2" t="s">
        <v>594</v>
      </c>
      <c r="R195" s="2" t="s">
        <v>49</v>
      </c>
    </row>
    <row r="196" spans="1:18" x14ac:dyDescent="0.25">
      <c r="A196" s="2" t="s">
        <v>932</v>
      </c>
      <c r="B196" s="5">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2" t="s">
        <v>933</v>
      </c>
      <c r="R196" s="2" t="s">
        <v>27</v>
      </c>
    </row>
    <row r="197" spans="1:18" x14ac:dyDescent="0.25">
      <c r="A197" s="2" t="s">
        <v>934</v>
      </c>
      <c r="B197" s="5">
        <v>45836</v>
      </c>
      <c r="C197" s="2" t="s">
        <v>935</v>
      </c>
      <c r="D197" s="2" t="s">
        <v>237</v>
      </c>
      <c r="E197" s="2" t="s">
        <v>380</v>
      </c>
      <c r="F197" s="2" t="s">
        <v>936</v>
      </c>
      <c r="G197" s="2">
        <v>5</v>
      </c>
      <c r="H197" s="3">
        <v>541.35</v>
      </c>
      <c r="I197" s="2">
        <v>0</v>
      </c>
      <c r="J197" s="3">
        <v>0</v>
      </c>
      <c r="K197" s="3">
        <v>3112.76</v>
      </c>
      <c r="L197" s="3">
        <v>1682</v>
      </c>
      <c r="M197" s="3">
        <v>1430.76</v>
      </c>
      <c r="N197" s="2" t="s">
        <v>80</v>
      </c>
      <c r="O197" s="2" t="s">
        <v>24</v>
      </c>
      <c r="P197" s="2" t="s">
        <v>55</v>
      </c>
      <c r="Q197" s="2" t="s">
        <v>56</v>
      </c>
      <c r="R197" s="2" t="s">
        <v>27</v>
      </c>
    </row>
    <row r="198" spans="1:18" x14ac:dyDescent="0.25">
      <c r="A198" s="2" t="s">
        <v>937</v>
      </c>
      <c r="B198" s="5">
        <v>45924</v>
      </c>
      <c r="C198" s="2" t="s">
        <v>938</v>
      </c>
      <c r="D198" s="2" t="s">
        <v>30</v>
      </c>
      <c r="E198" s="2" t="s">
        <v>544</v>
      </c>
      <c r="F198" s="2" t="s">
        <v>545</v>
      </c>
      <c r="G198" s="2">
        <v>5</v>
      </c>
      <c r="H198" s="3">
        <v>448.94</v>
      </c>
      <c r="I198" s="2">
        <v>0.1</v>
      </c>
      <c r="J198" s="3">
        <v>224.47</v>
      </c>
      <c r="K198" s="3">
        <v>2020.23</v>
      </c>
      <c r="L198" s="3">
        <v>1900.4</v>
      </c>
      <c r="M198" s="3">
        <v>119.83</v>
      </c>
      <c r="N198" s="2" t="s">
        <v>47</v>
      </c>
      <c r="O198" s="2" t="s">
        <v>24</v>
      </c>
      <c r="P198" s="2" t="s">
        <v>25</v>
      </c>
      <c r="Q198" s="2" t="s">
        <v>34</v>
      </c>
      <c r="R198" s="2" t="s">
        <v>49</v>
      </c>
    </row>
    <row r="199" spans="1:18" x14ac:dyDescent="0.25">
      <c r="A199" s="2" t="s">
        <v>939</v>
      </c>
      <c r="B199" s="5">
        <v>45881</v>
      </c>
      <c r="C199" s="2" t="s">
        <v>940</v>
      </c>
      <c r="D199" s="2" t="s">
        <v>124</v>
      </c>
      <c r="E199" s="2" t="s">
        <v>198</v>
      </c>
      <c r="F199" s="2" t="s">
        <v>694</v>
      </c>
      <c r="G199" s="2">
        <v>5</v>
      </c>
      <c r="H199" s="3">
        <v>397.22</v>
      </c>
      <c r="I199" s="2">
        <v>0</v>
      </c>
      <c r="J199" s="3">
        <v>0</v>
      </c>
      <c r="K199" s="3">
        <v>1986.1</v>
      </c>
      <c r="L199" s="3">
        <v>1596.85</v>
      </c>
      <c r="M199" s="3">
        <v>389.25</v>
      </c>
      <c r="N199" s="2" t="s">
        <v>23</v>
      </c>
      <c r="O199" s="2" t="s">
        <v>24</v>
      </c>
      <c r="P199" s="2" t="s">
        <v>33</v>
      </c>
      <c r="Q199" s="2" t="s">
        <v>941</v>
      </c>
      <c r="R199" s="2" t="s">
        <v>49</v>
      </c>
    </row>
    <row r="200" spans="1:18" x14ac:dyDescent="0.25">
      <c r="A200" s="2" t="s">
        <v>942</v>
      </c>
      <c r="B200" s="5">
        <v>46001</v>
      </c>
      <c r="C200" s="2" t="s">
        <v>943</v>
      </c>
      <c r="D200" s="2" t="s">
        <v>944</v>
      </c>
      <c r="E200" s="2" t="s">
        <v>709</v>
      </c>
      <c r="F200" s="2" t="s">
        <v>710</v>
      </c>
      <c r="G200" s="2">
        <v>7</v>
      </c>
      <c r="H200" s="3">
        <v>382.17</v>
      </c>
      <c r="I200" s="2">
        <v>0.05</v>
      </c>
      <c r="J200" s="3">
        <v>133.76</v>
      </c>
      <c r="K200" s="3">
        <v>2541.4299999999998</v>
      </c>
      <c r="L200" s="3">
        <v>1669.01</v>
      </c>
      <c r="M200" s="3">
        <v>872.42</v>
      </c>
      <c r="N200" s="2" t="s">
        <v>80</v>
      </c>
      <c r="O200" s="2" t="s">
        <v>24</v>
      </c>
      <c r="P200" s="2" t="s">
        <v>55</v>
      </c>
      <c r="Q200" s="2" t="s">
        <v>945</v>
      </c>
      <c r="R200" s="2" t="s">
        <v>49</v>
      </c>
    </row>
    <row r="201" spans="1:18" x14ac:dyDescent="0.25">
      <c r="A201" s="2" t="s">
        <v>946</v>
      </c>
      <c r="B201" s="5">
        <v>45968</v>
      </c>
      <c r="C201" s="2" t="s">
        <v>599</v>
      </c>
      <c r="D201" s="2" t="s">
        <v>124</v>
      </c>
      <c r="E201" s="2" t="s">
        <v>617</v>
      </c>
      <c r="F201" s="2" t="s">
        <v>947</v>
      </c>
      <c r="G201" s="2">
        <v>5</v>
      </c>
      <c r="H201" s="3">
        <v>397.22</v>
      </c>
      <c r="I201" s="2">
        <v>0.1</v>
      </c>
      <c r="J201" s="3">
        <v>198.61</v>
      </c>
      <c r="K201" s="3">
        <v>1787.49</v>
      </c>
      <c r="L201" s="3">
        <v>1596.85</v>
      </c>
      <c r="M201" s="3">
        <v>190.64</v>
      </c>
      <c r="N201" s="2" t="s">
        <v>40</v>
      </c>
      <c r="O201" s="2" t="s">
        <v>24</v>
      </c>
      <c r="P201" s="2" t="s">
        <v>25</v>
      </c>
      <c r="Q201" s="2" t="s">
        <v>948</v>
      </c>
      <c r="R201" s="2" t="s">
        <v>49</v>
      </c>
    </row>
    <row r="202" spans="1:18" x14ac:dyDescent="0.25">
      <c r="A202" s="2" t="s">
        <v>949</v>
      </c>
      <c r="B202" s="5">
        <v>45943</v>
      </c>
      <c r="C202" s="2" t="s">
        <v>458</v>
      </c>
      <c r="D202" s="2" t="s">
        <v>147</v>
      </c>
      <c r="E202" s="2" t="s">
        <v>950</v>
      </c>
      <c r="F202" s="2" t="s">
        <v>951</v>
      </c>
      <c r="G202" s="2">
        <v>4</v>
      </c>
      <c r="H202" s="3">
        <v>332.73</v>
      </c>
      <c r="I202" s="2">
        <v>0.05</v>
      </c>
      <c r="J202" s="3">
        <v>66.55</v>
      </c>
      <c r="K202" s="3">
        <v>1264.3699999999999</v>
      </c>
      <c r="L202" s="3">
        <v>1044.8800000000001</v>
      </c>
      <c r="M202" s="3">
        <v>219.49</v>
      </c>
      <c r="N202" s="2" t="s">
        <v>68</v>
      </c>
      <c r="O202" s="2" t="s">
        <v>24</v>
      </c>
      <c r="P202" s="2" t="s">
        <v>55</v>
      </c>
      <c r="Q202" s="2" t="s">
        <v>952</v>
      </c>
      <c r="R202" s="2" t="s">
        <v>49</v>
      </c>
    </row>
    <row r="203" spans="1:18" x14ac:dyDescent="0.25">
      <c r="A203" s="2" t="s">
        <v>953</v>
      </c>
      <c r="B203" s="5">
        <v>45995</v>
      </c>
      <c r="C203" s="2" t="s">
        <v>954</v>
      </c>
      <c r="D203" s="2" t="s">
        <v>107</v>
      </c>
      <c r="E203" s="2" t="s">
        <v>438</v>
      </c>
      <c r="F203" s="2" t="s">
        <v>401</v>
      </c>
      <c r="G203" s="2">
        <v>2</v>
      </c>
      <c r="H203" s="3">
        <v>59.92</v>
      </c>
      <c r="I203" s="2">
        <v>0</v>
      </c>
      <c r="J203" s="3">
        <v>0</v>
      </c>
      <c r="K203" s="3">
        <v>119.84</v>
      </c>
      <c r="L203" s="3">
        <v>96.3</v>
      </c>
      <c r="M203" s="3">
        <v>23.54</v>
      </c>
      <c r="N203" s="2" t="s">
        <v>80</v>
      </c>
      <c r="O203" s="2" t="s">
        <v>24</v>
      </c>
      <c r="P203" s="2" t="s">
        <v>25</v>
      </c>
      <c r="Q203" s="2" t="s">
        <v>955</v>
      </c>
      <c r="R203" s="2" t="s">
        <v>49</v>
      </c>
    </row>
    <row r="204" spans="1:18" x14ac:dyDescent="0.25">
      <c r="A204" s="2" t="s">
        <v>956</v>
      </c>
      <c r="B204" s="5">
        <v>46089</v>
      </c>
      <c r="C204" s="2" t="s">
        <v>627</v>
      </c>
      <c r="D204" s="2" t="s">
        <v>503</v>
      </c>
      <c r="E204" s="2" t="s">
        <v>957</v>
      </c>
      <c r="F204" s="2" t="s">
        <v>958</v>
      </c>
      <c r="G204" s="2">
        <v>4</v>
      </c>
      <c r="H204" s="3">
        <v>503.36</v>
      </c>
      <c r="I204" s="2">
        <v>0</v>
      </c>
      <c r="J204" s="3">
        <v>0</v>
      </c>
      <c r="K204" s="3">
        <v>2315.46</v>
      </c>
      <c r="L204" s="3">
        <v>1559.2</v>
      </c>
      <c r="M204" s="3">
        <v>756.26</v>
      </c>
      <c r="N204" s="2" t="s">
        <v>40</v>
      </c>
      <c r="O204" s="2" t="s">
        <v>24</v>
      </c>
      <c r="P204" s="2" t="s">
        <v>25</v>
      </c>
      <c r="Q204" s="2" t="s">
        <v>959</v>
      </c>
      <c r="R204" s="2" t="s">
        <v>27</v>
      </c>
    </row>
    <row r="205" spans="1:18" x14ac:dyDescent="0.25">
      <c r="A205" s="2" t="s">
        <v>960</v>
      </c>
      <c r="B205" s="5">
        <v>45790</v>
      </c>
      <c r="C205" s="2" t="s">
        <v>961</v>
      </c>
      <c r="D205" s="2" t="s">
        <v>302</v>
      </c>
      <c r="E205" s="2" t="s">
        <v>962</v>
      </c>
      <c r="F205" s="2" t="s">
        <v>963</v>
      </c>
      <c r="G205" s="2">
        <v>3</v>
      </c>
      <c r="H205" s="3">
        <v>343.56</v>
      </c>
      <c r="I205" s="2">
        <v>0</v>
      </c>
      <c r="J205" s="3">
        <v>0</v>
      </c>
      <c r="K205" s="3">
        <v>1030.68</v>
      </c>
      <c r="L205" s="3">
        <v>648.96</v>
      </c>
      <c r="M205" s="3">
        <v>381.72</v>
      </c>
      <c r="N205" s="2" t="s">
        <v>23</v>
      </c>
      <c r="O205" s="2" t="s">
        <v>24</v>
      </c>
      <c r="P205" s="2" t="s">
        <v>25</v>
      </c>
      <c r="Q205" s="2" t="s">
        <v>964</v>
      </c>
      <c r="R205" s="2" t="s">
        <v>49</v>
      </c>
    </row>
    <row r="206" spans="1:18" x14ac:dyDescent="0.25">
      <c r="A206" s="2" t="s">
        <v>965</v>
      </c>
      <c r="B206" s="5">
        <v>45920</v>
      </c>
      <c r="C206" s="2" t="s">
        <v>966</v>
      </c>
      <c r="D206" s="2" t="s">
        <v>714</v>
      </c>
      <c r="E206" s="2" t="s">
        <v>187</v>
      </c>
      <c r="F206" s="2" t="s">
        <v>188</v>
      </c>
      <c r="G206" s="2">
        <v>7</v>
      </c>
      <c r="H206" s="3">
        <v>181.93</v>
      </c>
      <c r="I206" s="2">
        <v>0</v>
      </c>
      <c r="J206" s="3">
        <v>0</v>
      </c>
      <c r="K206" s="3">
        <v>1464.54</v>
      </c>
      <c r="L206" s="3">
        <v>869.68</v>
      </c>
      <c r="M206" s="3">
        <v>594.86</v>
      </c>
      <c r="N206" s="2" t="s">
        <v>23</v>
      </c>
      <c r="O206" s="2" t="s">
        <v>24</v>
      </c>
      <c r="P206" s="2" t="s">
        <v>55</v>
      </c>
      <c r="Q206" s="2" t="s">
        <v>691</v>
      </c>
      <c r="R206" s="2" t="s">
        <v>27</v>
      </c>
    </row>
    <row r="207" spans="1:18" x14ac:dyDescent="0.25">
      <c r="A207" s="2" t="s">
        <v>967</v>
      </c>
      <c r="B207" s="5">
        <v>45957</v>
      </c>
      <c r="C207" s="2" t="s">
        <v>307</v>
      </c>
      <c r="D207" s="2" t="s">
        <v>732</v>
      </c>
      <c r="E207" s="2" t="s">
        <v>968</v>
      </c>
      <c r="F207" s="2" t="s">
        <v>969</v>
      </c>
      <c r="G207" s="2">
        <v>5</v>
      </c>
      <c r="H207" s="3">
        <v>751.74</v>
      </c>
      <c r="I207" s="2">
        <v>0.15</v>
      </c>
      <c r="J207" s="3">
        <v>563.79999999999995</v>
      </c>
      <c r="K207" s="3">
        <v>3194.9</v>
      </c>
      <c r="L207" s="3">
        <v>1993.6</v>
      </c>
      <c r="M207" s="3">
        <v>1201.3</v>
      </c>
      <c r="N207" s="2" t="s">
        <v>68</v>
      </c>
      <c r="O207" s="2" t="s">
        <v>24</v>
      </c>
      <c r="P207" s="2" t="s">
        <v>25</v>
      </c>
      <c r="Q207" s="2" t="s">
        <v>970</v>
      </c>
      <c r="R207" s="2" t="s">
        <v>49</v>
      </c>
    </row>
    <row r="208" spans="1:18" x14ac:dyDescent="0.25">
      <c r="A208" s="2" t="s">
        <v>971</v>
      </c>
      <c r="B208" s="5">
        <v>46089</v>
      </c>
      <c r="C208" s="2" t="s">
        <v>972</v>
      </c>
      <c r="D208" s="2" t="s">
        <v>426</v>
      </c>
      <c r="E208" s="2" t="s">
        <v>973</v>
      </c>
      <c r="F208" s="2" t="s">
        <v>974</v>
      </c>
      <c r="G208" s="2">
        <v>4</v>
      </c>
      <c r="H208" s="3">
        <v>290.45</v>
      </c>
      <c r="I208" s="2">
        <v>0</v>
      </c>
      <c r="J208" s="3">
        <v>0</v>
      </c>
      <c r="K208" s="3">
        <v>1336.07</v>
      </c>
      <c r="L208" s="3">
        <v>951.56</v>
      </c>
      <c r="M208" s="3">
        <v>384.51</v>
      </c>
      <c r="N208" s="2" t="s">
        <v>68</v>
      </c>
      <c r="O208" s="2" t="s">
        <v>24</v>
      </c>
      <c r="P208" s="2" t="s">
        <v>25</v>
      </c>
      <c r="Q208" s="2" t="s">
        <v>975</v>
      </c>
      <c r="R208" s="2" t="s">
        <v>27</v>
      </c>
    </row>
    <row r="209" spans="1:18" x14ac:dyDescent="0.25">
      <c r="A209" s="2" t="s">
        <v>976</v>
      </c>
      <c r="B209" s="5">
        <v>46011</v>
      </c>
      <c r="C209" s="2" t="s">
        <v>977</v>
      </c>
      <c r="D209" s="2" t="s">
        <v>978</v>
      </c>
      <c r="E209" s="2" t="s">
        <v>913</v>
      </c>
      <c r="F209" s="2" t="s">
        <v>979</v>
      </c>
      <c r="G209" s="2">
        <v>7</v>
      </c>
      <c r="H209" s="3">
        <v>147.07</v>
      </c>
      <c r="I209" s="2">
        <v>0.15</v>
      </c>
      <c r="J209" s="3">
        <v>154.41999999999999</v>
      </c>
      <c r="K209" s="3">
        <v>1006.33</v>
      </c>
      <c r="L209" s="3">
        <v>788.34</v>
      </c>
      <c r="M209" s="3">
        <v>217.99</v>
      </c>
      <c r="N209" s="2" t="s">
        <v>80</v>
      </c>
      <c r="O209" s="2" t="s">
        <v>24</v>
      </c>
      <c r="P209" s="2" t="s">
        <v>25</v>
      </c>
      <c r="Q209" s="2" t="s">
        <v>980</v>
      </c>
      <c r="R209" s="2" t="s">
        <v>27</v>
      </c>
    </row>
    <row r="210" spans="1:18" x14ac:dyDescent="0.25">
      <c r="A210" s="2" t="s">
        <v>981</v>
      </c>
      <c r="B210" s="5">
        <v>45942</v>
      </c>
      <c r="C210" s="2" t="s">
        <v>982</v>
      </c>
      <c r="D210" s="2" t="s">
        <v>978</v>
      </c>
      <c r="E210" s="2" t="s">
        <v>623</v>
      </c>
      <c r="F210" s="2" t="s">
        <v>624</v>
      </c>
      <c r="G210" s="2">
        <v>5</v>
      </c>
      <c r="H210" s="3">
        <v>130.09</v>
      </c>
      <c r="I210" s="2">
        <v>0.15</v>
      </c>
      <c r="J210" s="3">
        <v>97.57</v>
      </c>
      <c r="K210" s="3">
        <v>635.80999999999995</v>
      </c>
      <c r="L210" s="3">
        <v>563.1</v>
      </c>
      <c r="M210" s="3">
        <v>72.709999999999994</v>
      </c>
      <c r="N210" s="2" t="s">
        <v>23</v>
      </c>
      <c r="O210" s="2" t="s">
        <v>24</v>
      </c>
      <c r="P210" s="2" t="s">
        <v>25</v>
      </c>
      <c r="Q210" s="2" t="s">
        <v>983</v>
      </c>
      <c r="R210" s="2" t="s">
        <v>27</v>
      </c>
    </row>
    <row r="211" spans="1:18" x14ac:dyDescent="0.25">
      <c r="A211" s="2" t="s">
        <v>984</v>
      </c>
      <c r="B211" s="5">
        <v>46081</v>
      </c>
      <c r="C211" s="2" t="s">
        <v>985</v>
      </c>
      <c r="D211" s="2" t="s">
        <v>302</v>
      </c>
      <c r="E211" s="2" t="s">
        <v>778</v>
      </c>
      <c r="F211" s="2" t="s">
        <v>979</v>
      </c>
      <c r="G211" s="2">
        <v>6</v>
      </c>
      <c r="H211" s="3">
        <v>373.11</v>
      </c>
      <c r="I211" s="2">
        <v>0.1</v>
      </c>
      <c r="J211" s="3">
        <v>223.87</v>
      </c>
      <c r="K211" s="3">
        <v>2317.0100000000002</v>
      </c>
      <c r="L211" s="3">
        <v>1297.92</v>
      </c>
      <c r="M211" s="3">
        <v>1019.09</v>
      </c>
      <c r="N211" s="2" t="s">
        <v>40</v>
      </c>
      <c r="O211" s="2" t="s">
        <v>24</v>
      </c>
      <c r="P211" s="2" t="s">
        <v>55</v>
      </c>
      <c r="Q211" s="2" t="s">
        <v>658</v>
      </c>
      <c r="R211" s="2" t="s">
        <v>27</v>
      </c>
    </row>
    <row r="212" spans="1:18" x14ac:dyDescent="0.25">
      <c r="A212" s="2" t="s">
        <v>986</v>
      </c>
      <c r="B212" s="5">
        <v>45921</v>
      </c>
      <c r="C212" s="2" t="s">
        <v>987</v>
      </c>
      <c r="D212" s="2" t="s">
        <v>253</v>
      </c>
      <c r="E212" s="2" t="s">
        <v>584</v>
      </c>
      <c r="F212" s="2" t="s">
        <v>988</v>
      </c>
      <c r="G212" s="2">
        <v>5</v>
      </c>
      <c r="H212" s="3">
        <v>222.64</v>
      </c>
      <c r="I212" s="2">
        <v>0.05</v>
      </c>
      <c r="J212" s="3">
        <v>55.66</v>
      </c>
      <c r="K212" s="3">
        <v>1216.17</v>
      </c>
      <c r="L212" s="3">
        <v>977.2</v>
      </c>
      <c r="M212" s="3">
        <v>238.97</v>
      </c>
      <c r="N212" s="2" t="s">
        <v>40</v>
      </c>
      <c r="O212" s="2" t="s">
        <v>24</v>
      </c>
      <c r="P212" s="2" t="s">
        <v>55</v>
      </c>
      <c r="Q212" s="2" t="s">
        <v>970</v>
      </c>
      <c r="R212" s="2" t="s">
        <v>27</v>
      </c>
    </row>
    <row r="213" spans="1:18" x14ac:dyDescent="0.25">
      <c r="A213" s="2" t="s">
        <v>989</v>
      </c>
      <c r="B213" s="5">
        <v>45939</v>
      </c>
      <c r="C213" s="2" t="s">
        <v>990</v>
      </c>
      <c r="D213" s="2" t="s">
        <v>365</v>
      </c>
      <c r="E213" s="2" t="s">
        <v>795</v>
      </c>
      <c r="F213" s="2" t="s">
        <v>991</v>
      </c>
      <c r="G213" s="2">
        <v>1</v>
      </c>
      <c r="H213" s="3">
        <v>459.58</v>
      </c>
      <c r="I213" s="2">
        <v>0</v>
      </c>
      <c r="J213" s="3">
        <v>0</v>
      </c>
      <c r="K213" s="3">
        <v>459.58</v>
      </c>
      <c r="L213" s="3">
        <v>386.89</v>
      </c>
      <c r="M213" s="3">
        <v>72.69</v>
      </c>
      <c r="N213" s="2" t="s">
        <v>80</v>
      </c>
      <c r="O213" s="2" t="s">
        <v>24</v>
      </c>
      <c r="P213" s="2" t="s">
        <v>25</v>
      </c>
      <c r="Q213" s="2" t="s">
        <v>762</v>
      </c>
      <c r="R213" s="2" t="s">
        <v>49</v>
      </c>
    </row>
    <row r="214" spans="1:18" x14ac:dyDescent="0.25">
      <c r="A214" s="2" t="s">
        <v>992</v>
      </c>
      <c r="B214" s="5">
        <v>45986</v>
      </c>
      <c r="C214" s="2" t="s">
        <v>993</v>
      </c>
      <c r="D214" s="2" t="s">
        <v>581</v>
      </c>
      <c r="E214" s="2" t="s">
        <v>830</v>
      </c>
      <c r="F214" s="2" t="s">
        <v>831</v>
      </c>
      <c r="G214" s="2">
        <v>6</v>
      </c>
      <c r="H214" s="3">
        <v>157.1</v>
      </c>
      <c r="I214" s="2">
        <v>0</v>
      </c>
      <c r="J214" s="3">
        <v>0</v>
      </c>
      <c r="K214" s="3">
        <v>942.6</v>
      </c>
      <c r="L214" s="3">
        <v>641.94000000000005</v>
      </c>
      <c r="M214" s="3">
        <v>300.66000000000003</v>
      </c>
      <c r="N214" s="2" t="s">
        <v>133</v>
      </c>
      <c r="O214" s="2" t="s">
        <v>24</v>
      </c>
      <c r="P214" s="2" t="s">
        <v>55</v>
      </c>
      <c r="Q214" s="2" t="s">
        <v>994</v>
      </c>
      <c r="R214" s="2" t="s">
        <v>49</v>
      </c>
    </row>
    <row r="215" spans="1:18" x14ac:dyDescent="0.25">
      <c r="A215" s="2" t="s">
        <v>995</v>
      </c>
      <c r="B215" s="5">
        <v>45829</v>
      </c>
      <c r="C215" s="2" t="s">
        <v>996</v>
      </c>
      <c r="D215" s="2" t="s">
        <v>470</v>
      </c>
      <c r="E215" s="2" t="s">
        <v>852</v>
      </c>
      <c r="F215" s="2" t="s">
        <v>997</v>
      </c>
      <c r="G215" s="2">
        <v>6</v>
      </c>
      <c r="H215" s="3">
        <v>617.42999999999995</v>
      </c>
      <c r="I215" s="2">
        <v>0.05</v>
      </c>
      <c r="J215" s="3">
        <v>185.23</v>
      </c>
      <c r="K215" s="3">
        <v>4047.25</v>
      </c>
      <c r="L215" s="3">
        <v>2061.9</v>
      </c>
      <c r="M215" s="3">
        <v>1985.35</v>
      </c>
      <c r="N215" s="2" t="s">
        <v>23</v>
      </c>
      <c r="O215" s="2" t="s">
        <v>24</v>
      </c>
      <c r="P215" s="2" t="s">
        <v>25</v>
      </c>
      <c r="Q215" s="2" t="s">
        <v>998</v>
      </c>
      <c r="R215" s="2" t="s">
        <v>27</v>
      </c>
    </row>
    <row r="216" spans="1:18" x14ac:dyDescent="0.25">
      <c r="A216" s="2" t="s">
        <v>999</v>
      </c>
      <c r="B216" s="5">
        <v>46065</v>
      </c>
      <c r="C216" s="2" t="s">
        <v>1000</v>
      </c>
      <c r="D216" s="2" t="s">
        <v>186</v>
      </c>
      <c r="E216" s="2" t="s">
        <v>913</v>
      </c>
      <c r="F216" s="2" t="s">
        <v>39</v>
      </c>
      <c r="G216" s="2">
        <v>2</v>
      </c>
      <c r="H216" s="3">
        <v>217.42</v>
      </c>
      <c r="I216" s="2">
        <v>0</v>
      </c>
      <c r="J216" s="3">
        <v>0</v>
      </c>
      <c r="K216" s="3">
        <v>434.84</v>
      </c>
      <c r="L216" s="3">
        <v>354.06</v>
      </c>
      <c r="M216" s="3">
        <v>80.78</v>
      </c>
      <c r="N216" s="2" t="s">
        <v>40</v>
      </c>
      <c r="O216" s="2" t="s">
        <v>24</v>
      </c>
      <c r="P216" s="2" t="s">
        <v>25</v>
      </c>
      <c r="Q216" s="2" t="s">
        <v>1001</v>
      </c>
      <c r="R216" s="2" t="s">
        <v>49</v>
      </c>
    </row>
    <row r="217" spans="1:18" x14ac:dyDescent="0.25">
      <c r="A217" s="2" t="s">
        <v>1002</v>
      </c>
      <c r="B217" s="5">
        <v>45882</v>
      </c>
      <c r="C217" s="2" t="s">
        <v>1003</v>
      </c>
      <c r="D217" s="2" t="s">
        <v>84</v>
      </c>
      <c r="E217" s="2" t="s">
        <v>445</v>
      </c>
      <c r="F217" s="2" t="s">
        <v>1004</v>
      </c>
      <c r="G217" s="2">
        <v>3</v>
      </c>
      <c r="H217" s="3">
        <v>268.7</v>
      </c>
      <c r="I217" s="2">
        <v>0</v>
      </c>
      <c r="J217" s="3">
        <v>0</v>
      </c>
      <c r="K217" s="3">
        <v>806.1</v>
      </c>
      <c r="L217" s="3">
        <v>582.17999999999995</v>
      </c>
      <c r="M217" s="3">
        <v>223.92</v>
      </c>
      <c r="N217" s="2" t="s">
        <v>23</v>
      </c>
      <c r="O217" s="2" t="s">
        <v>24</v>
      </c>
      <c r="P217" s="2" t="s">
        <v>55</v>
      </c>
      <c r="Q217" s="2" t="s">
        <v>1005</v>
      </c>
      <c r="R217" s="2" t="s">
        <v>49</v>
      </c>
    </row>
    <row r="218" spans="1:18" x14ac:dyDescent="0.25">
      <c r="A218" s="2" t="s">
        <v>1006</v>
      </c>
      <c r="B218" s="5">
        <v>45996</v>
      </c>
      <c r="C218" s="2" t="s">
        <v>548</v>
      </c>
      <c r="D218" s="2" t="s">
        <v>296</v>
      </c>
      <c r="E218" s="2" t="s">
        <v>728</v>
      </c>
      <c r="F218" s="2" t="s">
        <v>729</v>
      </c>
      <c r="G218" s="2">
        <v>3</v>
      </c>
      <c r="H218" s="3">
        <v>571.83000000000004</v>
      </c>
      <c r="I218" s="2">
        <v>0.15</v>
      </c>
      <c r="J218" s="3">
        <v>257.32</v>
      </c>
      <c r="K218" s="3">
        <v>1458.17</v>
      </c>
      <c r="L218" s="3">
        <v>1089.8699999999999</v>
      </c>
      <c r="M218" s="3">
        <v>368.3</v>
      </c>
      <c r="N218" s="2" t="s">
        <v>133</v>
      </c>
      <c r="O218" s="2" t="s">
        <v>24</v>
      </c>
      <c r="P218" s="2" t="s">
        <v>33</v>
      </c>
      <c r="Q218" s="2" t="s">
        <v>1007</v>
      </c>
      <c r="R218" s="2" t="s">
        <v>49</v>
      </c>
    </row>
    <row r="219" spans="1:18" x14ac:dyDescent="0.25">
      <c r="A219" s="2" t="s">
        <v>1008</v>
      </c>
      <c r="B219" s="5">
        <v>45891</v>
      </c>
      <c r="C219" s="2" t="s">
        <v>1009</v>
      </c>
      <c r="D219" s="2" t="s">
        <v>1010</v>
      </c>
      <c r="E219" s="2" t="s">
        <v>830</v>
      </c>
      <c r="F219" s="2" t="s">
        <v>831</v>
      </c>
      <c r="G219" s="2">
        <v>1</v>
      </c>
      <c r="H219" s="3">
        <v>261.55</v>
      </c>
      <c r="I219" s="2">
        <v>0.05</v>
      </c>
      <c r="J219" s="3">
        <v>13.08</v>
      </c>
      <c r="K219" s="3">
        <v>248.47</v>
      </c>
      <c r="L219" s="3">
        <v>215.03</v>
      </c>
      <c r="M219" s="3">
        <v>33.44</v>
      </c>
      <c r="N219" s="2" t="s">
        <v>47</v>
      </c>
      <c r="O219" s="2" t="s">
        <v>24</v>
      </c>
      <c r="P219" s="2" t="s">
        <v>33</v>
      </c>
      <c r="Q219" s="2" t="s">
        <v>1011</v>
      </c>
      <c r="R219" s="2" t="s">
        <v>49</v>
      </c>
    </row>
    <row r="220" spans="1:18" x14ac:dyDescent="0.25">
      <c r="A220" s="2" t="s">
        <v>1012</v>
      </c>
      <c r="B220" s="5">
        <v>45928</v>
      </c>
      <c r="C220" s="2" t="s">
        <v>1013</v>
      </c>
      <c r="D220" s="2" t="s">
        <v>905</v>
      </c>
      <c r="E220" s="2" t="s">
        <v>66</v>
      </c>
      <c r="F220" s="2" t="s">
        <v>1014</v>
      </c>
      <c r="G220" s="2">
        <v>7</v>
      </c>
      <c r="H220" s="3">
        <v>498.08</v>
      </c>
      <c r="I220" s="2">
        <v>0.05</v>
      </c>
      <c r="J220" s="3">
        <v>174.33</v>
      </c>
      <c r="K220" s="3">
        <v>3809.06</v>
      </c>
      <c r="L220" s="3">
        <v>2783.83</v>
      </c>
      <c r="M220" s="3">
        <v>1025.23</v>
      </c>
      <c r="N220" s="2" t="s">
        <v>80</v>
      </c>
      <c r="O220" s="2" t="s">
        <v>24</v>
      </c>
      <c r="P220" s="2" t="s">
        <v>33</v>
      </c>
      <c r="Q220" s="2" t="s">
        <v>697</v>
      </c>
      <c r="R220" s="2" t="s">
        <v>27</v>
      </c>
    </row>
    <row r="221" spans="1:18" x14ac:dyDescent="0.25">
      <c r="A221" s="2" t="s">
        <v>1015</v>
      </c>
      <c r="B221" s="5">
        <v>46012</v>
      </c>
      <c r="C221" s="2" t="s">
        <v>1016</v>
      </c>
      <c r="D221" s="2" t="s">
        <v>459</v>
      </c>
      <c r="E221" s="2" t="s">
        <v>291</v>
      </c>
      <c r="F221" s="2" t="s">
        <v>676</v>
      </c>
      <c r="G221" s="2">
        <v>7</v>
      </c>
      <c r="H221" s="3">
        <v>80.790000000000006</v>
      </c>
      <c r="I221" s="2">
        <v>0.05</v>
      </c>
      <c r="J221" s="3">
        <v>28.28</v>
      </c>
      <c r="K221" s="3">
        <v>617.84</v>
      </c>
      <c r="L221" s="3">
        <v>415.59</v>
      </c>
      <c r="M221" s="3">
        <v>202.25</v>
      </c>
      <c r="N221" s="2" t="s">
        <v>23</v>
      </c>
      <c r="O221" s="2" t="s">
        <v>24</v>
      </c>
      <c r="P221" s="2" t="s">
        <v>55</v>
      </c>
      <c r="Q221" s="2" t="s">
        <v>1017</v>
      </c>
      <c r="R221" s="2" t="s">
        <v>27</v>
      </c>
    </row>
    <row r="222" spans="1:18" x14ac:dyDescent="0.25">
      <c r="A222" s="2" t="s">
        <v>1018</v>
      </c>
      <c r="B222" s="5">
        <v>45941</v>
      </c>
      <c r="C222" s="2" t="s">
        <v>1019</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2" t="s">
        <v>173</v>
      </c>
      <c r="R222" s="2" t="s">
        <v>27</v>
      </c>
    </row>
    <row r="223" spans="1:18" x14ac:dyDescent="0.25">
      <c r="A223" s="2" t="s">
        <v>1020</v>
      </c>
      <c r="B223" s="5">
        <v>46099</v>
      </c>
      <c r="C223" s="2" t="s">
        <v>1021</v>
      </c>
      <c r="D223" s="2" t="s">
        <v>101</v>
      </c>
      <c r="E223" s="2" t="s">
        <v>380</v>
      </c>
      <c r="F223" s="2" t="s">
        <v>936</v>
      </c>
      <c r="G223" s="2">
        <v>2</v>
      </c>
      <c r="H223" s="3">
        <v>434.65</v>
      </c>
      <c r="I223" s="2">
        <v>0.15</v>
      </c>
      <c r="J223" s="3">
        <v>130.4</v>
      </c>
      <c r="K223" s="3">
        <v>738.9</v>
      </c>
      <c r="L223" s="3">
        <v>703.26</v>
      </c>
      <c r="M223" s="3">
        <v>35.64</v>
      </c>
      <c r="N223" s="2" t="s">
        <v>133</v>
      </c>
      <c r="O223" s="2" t="s">
        <v>24</v>
      </c>
      <c r="P223" s="2" t="s">
        <v>25</v>
      </c>
      <c r="Q223" s="2" t="s">
        <v>1022</v>
      </c>
      <c r="R223" s="2" t="s">
        <v>49</v>
      </c>
    </row>
    <row r="224" spans="1:18" x14ac:dyDescent="0.25">
      <c r="A224" s="2" t="s">
        <v>1023</v>
      </c>
      <c r="B224" s="5">
        <v>45792</v>
      </c>
      <c r="C224" s="2" t="s">
        <v>340</v>
      </c>
      <c r="D224" s="2" t="s">
        <v>399</v>
      </c>
      <c r="E224" s="2" t="s">
        <v>232</v>
      </c>
      <c r="F224" s="2" t="s">
        <v>276</v>
      </c>
      <c r="G224" s="2">
        <v>4</v>
      </c>
      <c r="H224" s="3">
        <v>99.93</v>
      </c>
      <c r="I224" s="2">
        <v>0.1</v>
      </c>
      <c r="J224" s="3">
        <v>39.97</v>
      </c>
      <c r="K224" s="3">
        <v>359.75</v>
      </c>
      <c r="L224" s="3">
        <v>344.2</v>
      </c>
      <c r="M224" s="3">
        <v>15.55</v>
      </c>
      <c r="N224" s="2" t="s">
        <v>80</v>
      </c>
      <c r="O224" s="2" t="s">
        <v>24</v>
      </c>
      <c r="P224" s="2" t="s">
        <v>33</v>
      </c>
      <c r="Q224" s="2" t="s">
        <v>1024</v>
      </c>
      <c r="R224" s="2" t="s">
        <v>49</v>
      </c>
    </row>
    <row r="225" spans="1:18" x14ac:dyDescent="0.25">
      <c r="A225" s="2" t="s">
        <v>1025</v>
      </c>
      <c r="B225" s="5">
        <v>45806</v>
      </c>
      <c r="C225" s="2" t="s">
        <v>379</v>
      </c>
      <c r="D225" s="2" t="s">
        <v>89</v>
      </c>
      <c r="E225" s="2" t="s">
        <v>303</v>
      </c>
      <c r="F225" s="2" t="s">
        <v>1026</v>
      </c>
      <c r="G225" s="2">
        <v>8</v>
      </c>
      <c r="H225" s="3">
        <v>39.520000000000003</v>
      </c>
      <c r="I225" s="2">
        <v>0.15</v>
      </c>
      <c r="J225" s="3">
        <v>47.42</v>
      </c>
      <c r="K225" s="3">
        <v>268.74</v>
      </c>
      <c r="L225" s="3">
        <v>259.2</v>
      </c>
      <c r="M225" s="3">
        <v>9.5399999999999991</v>
      </c>
      <c r="N225" s="2" t="s">
        <v>133</v>
      </c>
      <c r="O225" s="2" t="s">
        <v>24</v>
      </c>
      <c r="P225" s="2" t="s">
        <v>55</v>
      </c>
      <c r="Q225" s="2" t="s">
        <v>1027</v>
      </c>
      <c r="R225" s="2" t="s">
        <v>49</v>
      </c>
    </row>
    <row r="226" spans="1:18" x14ac:dyDescent="0.25">
      <c r="A226" s="2" t="s">
        <v>1028</v>
      </c>
      <c r="B226" s="5">
        <v>46095</v>
      </c>
      <c r="C226" s="2" t="s">
        <v>1029</v>
      </c>
      <c r="D226" s="2" t="s">
        <v>1030</v>
      </c>
      <c r="E226" s="2" t="s">
        <v>1031</v>
      </c>
      <c r="F226" s="2" t="s">
        <v>1032</v>
      </c>
      <c r="G226" s="2">
        <v>8</v>
      </c>
      <c r="H226" s="3">
        <v>309.23</v>
      </c>
      <c r="I226" s="2">
        <v>0</v>
      </c>
      <c r="J226" s="3">
        <v>0</v>
      </c>
      <c r="K226" s="3">
        <v>2844.92</v>
      </c>
      <c r="L226" s="3">
        <v>1593.28</v>
      </c>
      <c r="M226" s="3">
        <v>1251.6400000000001</v>
      </c>
      <c r="N226" s="2" t="s">
        <v>80</v>
      </c>
      <c r="O226" s="2" t="s">
        <v>24</v>
      </c>
      <c r="P226" s="2" t="s">
        <v>25</v>
      </c>
      <c r="Q226" s="2" t="s">
        <v>1001</v>
      </c>
      <c r="R226" s="2" t="s">
        <v>27</v>
      </c>
    </row>
    <row r="227" spans="1:18" x14ac:dyDescent="0.25">
      <c r="A227" s="2" t="s">
        <v>1033</v>
      </c>
      <c r="B227" s="5">
        <v>45949</v>
      </c>
      <c r="C227" s="2" t="s">
        <v>1034</v>
      </c>
      <c r="D227" s="2" t="s">
        <v>365</v>
      </c>
      <c r="E227" s="2" t="s">
        <v>1035</v>
      </c>
      <c r="F227" s="2" t="s">
        <v>861</v>
      </c>
      <c r="G227" s="2">
        <v>4</v>
      </c>
      <c r="H227" s="3">
        <v>459.58</v>
      </c>
      <c r="I227" s="2">
        <v>0</v>
      </c>
      <c r="J227" s="3">
        <v>0</v>
      </c>
      <c r="K227" s="3">
        <v>2114.0700000000002</v>
      </c>
      <c r="L227" s="3">
        <v>1547.56</v>
      </c>
      <c r="M227" s="3">
        <v>566.51</v>
      </c>
      <c r="N227" s="2" t="s">
        <v>68</v>
      </c>
      <c r="O227" s="2" t="s">
        <v>24</v>
      </c>
      <c r="P227" s="2" t="s">
        <v>25</v>
      </c>
      <c r="Q227" s="2" t="s">
        <v>1036</v>
      </c>
      <c r="R227" s="2" t="s">
        <v>27</v>
      </c>
    </row>
    <row r="228" spans="1:18" x14ac:dyDescent="0.25">
      <c r="A228" s="2" t="s">
        <v>1037</v>
      </c>
      <c r="B228" s="5">
        <v>46011</v>
      </c>
      <c r="C228" s="2" t="s">
        <v>1038</v>
      </c>
      <c r="D228" s="2" t="s">
        <v>37</v>
      </c>
      <c r="E228" s="2" t="s">
        <v>791</v>
      </c>
      <c r="F228" s="2" t="s">
        <v>1039</v>
      </c>
      <c r="G228" s="2">
        <v>1</v>
      </c>
      <c r="H228" s="3">
        <v>234.86</v>
      </c>
      <c r="I228" s="2">
        <v>0.1</v>
      </c>
      <c r="J228" s="3">
        <v>23.49</v>
      </c>
      <c r="K228" s="3">
        <v>243.08</v>
      </c>
      <c r="L228" s="3">
        <v>213.23</v>
      </c>
      <c r="M228" s="3">
        <v>29.85</v>
      </c>
      <c r="N228" s="2" t="s">
        <v>80</v>
      </c>
      <c r="O228" s="2" t="s">
        <v>24</v>
      </c>
      <c r="P228" s="2" t="s">
        <v>55</v>
      </c>
      <c r="Q228" s="2" t="s">
        <v>775</v>
      </c>
      <c r="R228" s="2" t="s">
        <v>27</v>
      </c>
    </row>
    <row r="229" spans="1:18" x14ac:dyDescent="0.25">
      <c r="A229" s="2" t="s">
        <v>1040</v>
      </c>
      <c r="B229" s="5">
        <v>45768</v>
      </c>
      <c r="C229" s="2" t="s">
        <v>1041</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2" t="s">
        <v>1042</v>
      </c>
      <c r="R229" s="2" t="s">
        <v>49</v>
      </c>
    </row>
    <row r="230" spans="1:18" x14ac:dyDescent="0.25">
      <c r="A230" s="2" t="s">
        <v>1043</v>
      </c>
      <c r="B230" s="5">
        <v>46086</v>
      </c>
      <c r="C230" s="2" t="s">
        <v>1016</v>
      </c>
      <c r="D230" s="2" t="s">
        <v>765</v>
      </c>
      <c r="E230" s="2" t="s">
        <v>1044</v>
      </c>
      <c r="F230" s="2" t="s">
        <v>1045</v>
      </c>
      <c r="G230" s="2">
        <v>4</v>
      </c>
      <c r="H230" s="3">
        <v>345.14</v>
      </c>
      <c r="I230" s="2">
        <v>0</v>
      </c>
      <c r="J230" s="3">
        <v>0</v>
      </c>
      <c r="K230" s="3">
        <v>1380.56</v>
      </c>
      <c r="L230" s="3">
        <v>1055.4000000000001</v>
      </c>
      <c r="M230" s="3">
        <v>325.16000000000003</v>
      </c>
      <c r="N230" s="2" t="s">
        <v>47</v>
      </c>
      <c r="O230" s="2" t="s">
        <v>24</v>
      </c>
      <c r="P230" s="2" t="s">
        <v>55</v>
      </c>
      <c r="Q230" s="2" t="s">
        <v>1046</v>
      </c>
      <c r="R230" s="2" t="s">
        <v>49</v>
      </c>
    </row>
    <row r="231" spans="1:18" x14ac:dyDescent="0.25">
      <c r="A231" s="2" t="s">
        <v>1047</v>
      </c>
      <c r="B231" s="5">
        <v>45982</v>
      </c>
      <c r="C231" s="2" t="s">
        <v>1048</v>
      </c>
      <c r="D231" s="2" t="s">
        <v>176</v>
      </c>
      <c r="E231" s="2" t="s">
        <v>816</v>
      </c>
      <c r="F231" s="2" t="s">
        <v>817</v>
      </c>
      <c r="G231" s="2">
        <v>3</v>
      </c>
      <c r="H231" s="3">
        <v>355.64</v>
      </c>
      <c r="I231" s="2">
        <v>0.05</v>
      </c>
      <c r="J231" s="3">
        <v>53.35</v>
      </c>
      <c r="K231" s="3">
        <v>1013.57</v>
      </c>
      <c r="L231" s="3">
        <v>910.23</v>
      </c>
      <c r="M231" s="3">
        <v>103.34</v>
      </c>
      <c r="N231" s="2" t="s">
        <v>40</v>
      </c>
      <c r="O231" s="2" t="s">
        <v>24</v>
      </c>
      <c r="P231" s="2" t="s">
        <v>25</v>
      </c>
      <c r="Q231" s="2" t="s">
        <v>1049</v>
      </c>
      <c r="R231" s="2" t="s">
        <v>49</v>
      </c>
    </row>
    <row r="232" spans="1:18" x14ac:dyDescent="0.25">
      <c r="A232" s="2" t="s">
        <v>1050</v>
      </c>
      <c r="B232" s="5">
        <v>45809</v>
      </c>
      <c r="C232" s="2" t="s">
        <v>1051</v>
      </c>
      <c r="D232" s="2" t="s">
        <v>214</v>
      </c>
      <c r="E232" s="2" t="s">
        <v>285</v>
      </c>
      <c r="F232" s="2" t="s">
        <v>1052</v>
      </c>
      <c r="G232" s="2">
        <v>1</v>
      </c>
      <c r="H232" s="3">
        <v>147.97</v>
      </c>
      <c r="I232" s="2">
        <v>0</v>
      </c>
      <c r="J232" s="3">
        <v>0</v>
      </c>
      <c r="K232" s="3">
        <v>170.17</v>
      </c>
      <c r="L232" s="3">
        <v>112.8</v>
      </c>
      <c r="M232" s="3">
        <v>57.37</v>
      </c>
      <c r="N232" s="2" t="s">
        <v>80</v>
      </c>
      <c r="O232" s="2" t="s">
        <v>24</v>
      </c>
      <c r="P232" s="2" t="s">
        <v>55</v>
      </c>
      <c r="Q232" s="2" t="s">
        <v>1053</v>
      </c>
      <c r="R232" s="2" t="s">
        <v>27</v>
      </c>
    </row>
    <row r="233" spans="1:18" x14ac:dyDescent="0.25">
      <c r="A233" s="2" t="s">
        <v>1054</v>
      </c>
      <c r="B233" s="5">
        <v>45890</v>
      </c>
      <c r="C233" s="2" t="s">
        <v>1055</v>
      </c>
      <c r="D233" s="2" t="s">
        <v>365</v>
      </c>
      <c r="E233" s="2" t="s">
        <v>380</v>
      </c>
      <c r="F233" s="2" t="s">
        <v>381</v>
      </c>
      <c r="G233" s="2">
        <v>2</v>
      </c>
      <c r="H233" s="3">
        <v>459.58</v>
      </c>
      <c r="I233" s="2">
        <v>0.1</v>
      </c>
      <c r="J233" s="3">
        <v>91.92</v>
      </c>
      <c r="K233" s="3">
        <v>827.24</v>
      </c>
      <c r="L233" s="3">
        <v>773.78</v>
      </c>
      <c r="M233" s="3">
        <v>53.46</v>
      </c>
      <c r="N233" s="2" t="s">
        <v>47</v>
      </c>
      <c r="O233" s="2" t="s">
        <v>24</v>
      </c>
      <c r="P233" s="2" t="s">
        <v>25</v>
      </c>
      <c r="Q233" s="2" t="s">
        <v>1056</v>
      </c>
      <c r="R233" s="2" t="s">
        <v>49</v>
      </c>
    </row>
    <row r="234" spans="1:18" x14ac:dyDescent="0.25">
      <c r="A234" s="2" t="s">
        <v>1057</v>
      </c>
      <c r="B234" s="5">
        <v>46076</v>
      </c>
      <c r="C234" s="2" t="s">
        <v>1058</v>
      </c>
      <c r="D234" s="2" t="s">
        <v>777</v>
      </c>
      <c r="E234" s="2" t="s">
        <v>1059</v>
      </c>
      <c r="F234" s="2" t="s">
        <v>304</v>
      </c>
      <c r="G234" s="2">
        <v>2</v>
      </c>
      <c r="H234" s="3">
        <v>86.11</v>
      </c>
      <c r="I234" s="2">
        <v>0.1</v>
      </c>
      <c r="J234" s="3">
        <v>17.22</v>
      </c>
      <c r="K234" s="3">
        <v>155</v>
      </c>
      <c r="L234" s="3">
        <v>136.34</v>
      </c>
      <c r="M234" s="3">
        <v>18.66</v>
      </c>
      <c r="N234" s="2" t="s">
        <v>47</v>
      </c>
      <c r="O234" s="2" t="s">
        <v>24</v>
      </c>
      <c r="P234" s="2" t="s">
        <v>25</v>
      </c>
      <c r="Q234" s="2" t="s">
        <v>1060</v>
      </c>
      <c r="R234" s="2" t="s">
        <v>49</v>
      </c>
    </row>
    <row r="235" spans="1:18" x14ac:dyDescent="0.25">
      <c r="A235" s="2" t="s">
        <v>1061</v>
      </c>
      <c r="B235" s="5">
        <v>45991</v>
      </c>
      <c r="C235" s="2" t="s">
        <v>1062</v>
      </c>
      <c r="D235" s="2" t="s">
        <v>555</v>
      </c>
      <c r="E235" s="2" t="s">
        <v>1063</v>
      </c>
      <c r="F235" s="2" t="s">
        <v>1064</v>
      </c>
      <c r="G235" s="2">
        <v>5</v>
      </c>
      <c r="H235" s="3">
        <v>499.76</v>
      </c>
      <c r="I235" s="2">
        <v>0.15</v>
      </c>
      <c r="J235" s="3">
        <v>374.82</v>
      </c>
      <c r="K235" s="3">
        <v>2442.58</v>
      </c>
      <c r="L235" s="3">
        <v>1827.85</v>
      </c>
      <c r="M235" s="3">
        <v>614.73</v>
      </c>
      <c r="N235" s="2" t="s">
        <v>47</v>
      </c>
      <c r="O235" s="2" t="s">
        <v>24</v>
      </c>
      <c r="P235" s="2" t="s">
        <v>25</v>
      </c>
      <c r="Q235" s="2" t="s">
        <v>557</v>
      </c>
      <c r="R235" s="2" t="s">
        <v>27</v>
      </c>
    </row>
    <row r="236" spans="1:18" x14ac:dyDescent="0.25">
      <c r="A236" s="2" t="s">
        <v>1065</v>
      </c>
      <c r="B236" s="5">
        <v>45976</v>
      </c>
      <c r="C236" s="2" t="s">
        <v>185</v>
      </c>
      <c r="D236" s="2" t="s">
        <v>905</v>
      </c>
      <c r="E236" s="2" t="s">
        <v>1066</v>
      </c>
      <c r="F236" s="2" t="s">
        <v>1067</v>
      </c>
      <c r="G236" s="2">
        <v>8</v>
      </c>
      <c r="H236" s="3">
        <v>502.58</v>
      </c>
      <c r="I236" s="2">
        <v>0.05</v>
      </c>
      <c r="J236" s="3">
        <v>201.03</v>
      </c>
      <c r="K236" s="3">
        <v>4392.55</v>
      </c>
      <c r="L236" s="3">
        <v>3181.52</v>
      </c>
      <c r="M236" s="3">
        <v>1211.03</v>
      </c>
      <c r="N236" s="2" t="s">
        <v>80</v>
      </c>
      <c r="O236" s="2" t="s">
        <v>24</v>
      </c>
      <c r="P236" s="2" t="s">
        <v>25</v>
      </c>
      <c r="Q236" s="2" t="s">
        <v>540</v>
      </c>
      <c r="R236" s="2" t="s">
        <v>27</v>
      </c>
    </row>
    <row r="237" spans="1:18" x14ac:dyDescent="0.25">
      <c r="A237" s="2" t="s">
        <v>1068</v>
      </c>
      <c r="B237" s="5">
        <v>46088</v>
      </c>
      <c r="C237" s="2" t="s">
        <v>1069</v>
      </c>
      <c r="D237" s="2" t="s">
        <v>119</v>
      </c>
      <c r="E237" s="2" t="s">
        <v>494</v>
      </c>
      <c r="F237" s="2" t="s">
        <v>495</v>
      </c>
      <c r="G237" s="2">
        <v>6</v>
      </c>
      <c r="H237" s="3">
        <v>141.99</v>
      </c>
      <c r="I237" s="2">
        <v>0</v>
      </c>
      <c r="J237" s="3">
        <v>0</v>
      </c>
      <c r="K237" s="3">
        <v>979.73</v>
      </c>
      <c r="L237" s="3">
        <v>695.46</v>
      </c>
      <c r="M237" s="3">
        <v>284.27</v>
      </c>
      <c r="N237" s="2" t="s">
        <v>80</v>
      </c>
      <c r="O237" s="2" t="s">
        <v>24</v>
      </c>
      <c r="P237" s="2" t="s">
        <v>33</v>
      </c>
      <c r="Q237" s="2" t="s">
        <v>1070</v>
      </c>
      <c r="R237" s="2" t="s">
        <v>27</v>
      </c>
    </row>
    <row r="238" spans="1:18" x14ac:dyDescent="0.25">
      <c r="A238" s="2" t="s">
        <v>1071</v>
      </c>
      <c r="B238" s="5">
        <v>45830</v>
      </c>
      <c r="C238" s="2" t="s">
        <v>202</v>
      </c>
      <c r="D238" s="2" t="s">
        <v>661</v>
      </c>
      <c r="E238" s="2" t="s">
        <v>297</v>
      </c>
      <c r="F238" s="2" t="s">
        <v>298</v>
      </c>
      <c r="G238" s="2">
        <v>3</v>
      </c>
      <c r="H238" s="3">
        <v>224.28</v>
      </c>
      <c r="I238" s="2">
        <v>0.1</v>
      </c>
      <c r="J238" s="3">
        <v>67.28</v>
      </c>
      <c r="K238" s="3">
        <v>696.39</v>
      </c>
      <c r="L238" s="3">
        <v>577.16999999999996</v>
      </c>
      <c r="M238" s="3">
        <v>119.22</v>
      </c>
      <c r="N238" s="2" t="s">
        <v>68</v>
      </c>
      <c r="O238" s="2" t="s">
        <v>24</v>
      </c>
      <c r="P238" s="2" t="s">
        <v>25</v>
      </c>
      <c r="Q238" s="2" t="s">
        <v>1072</v>
      </c>
      <c r="R238" s="2" t="s">
        <v>27</v>
      </c>
    </row>
    <row r="239" spans="1:18" x14ac:dyDescent="0.25">
      <c r="A239" s="2" t="s">
        <v>1073</v>
      </c>
      <c r="B239" s="5">
        <v>45853</v>
      </c>
      <c r="C239" s="2" t="s">
        <v>1074</v>
      </c>
      <c r="D239" s="2" t="s">
        <v>530</v>
      </c>
      <c r="E239" s="2" t="s">
        <v>31</v>
      </c>
      <c r="F239" s="2" t="s">
        <v>32</v>
      </c>
      <c r="G239" s="2">
        <v>3</v>
      </c>
      <c r="H239" s="3">
        <v>125.15</v>
      </c>
      <c r="I239" s="2">
        <v>0.15</v>
      </c>
      <c r="J239" s="3">
        <v>56.32</v>
      </c>
      <c r="K239" s="3">
        <v>319.13</v>
      </c>
      <c r="L239" s="3">
        <v>287.10000000000002</v>
      </c>
      <c r="M239" s="3">
        <v>32.03</v>
      </c>
      <c r="N239" s="2" t="s">
        <v>80</v>
      </c>
      <c r="O239" s="2" t="s">
        <v>24</v>
      </c>
      <c r="P239" s="2" t="s">
        <v>25</v>
      </c>
      <c r="Q239" s="2" t="s">
        <v>1075</v>
      </c>
      <c r="R239" s="2" t="s">
        <v>49</v>
      </c>
    </row>
    <row r="240" spans="1:18" x14ac:dyDescent="0.25">
      <c r="A240" s="2" t="s">
        <v>1076</v>
      </c>
      <c r="B240" s="5">
        <v>46001</v>
      </c>
      <c r="C240" s="2" t="s">
        <v>1077</v>
      </c>
      <c r="D240" s="2" t="s">
        <v>242</v>
      </c>
      <c r="E240" s="2" t="s">
        <v>390</v>
      </c>
      <c r="F240" s="2" t="s">
        <v>391</v>
      </c>
      <c r="G240" s="2">
        <v>3</v>
      </c>
      <c r="H240" s="3">
        <v>80.5</v>
      </c>
      <c r="I240" s="2">
        <v>0.2</v>
      </c>
      <c r="J240" s="3">
        <v>48.3</v>
      </c>
      <c r="K240" s="3">
        <v>193.2</v>
      </c>
      <c r="L240" s="3">
        <v>186.75</v>
      </c>
      <c r="M240" s="3">
        <v>6.45</v>
      </c>
      <c r="N240" s="2" t="s">
        <v>23</v>
      </c>
      <c r="O240" s="2" t="s">
        <v>24</v>
      </c>
      <c r="P240" s="2" t="s">
        <v>25</v>
      </c>
      <c r="Q240" s="2" t="s">
        <v>1078</v>
      </c>
      <c r="R240" s="2" t="s">
        <v>49</v>
      </c>
    </row>
    <row r="241" spans="1:18" x14ac:dyDescent="0.25">
      <c r="A241" s="2" t="s">
        <v>1079</v>
      </c>
      <c r="B241" s="5">
        <v>45890</v>
      </c>
      <c r="C241" s="2" t="s">
        <v>1080</v>
      </c>
      <c r="D241" s="2" t="s">
        <v>107</v>
      </c>
      <c r="E241" s="2" t="s">
        <v>1081</v>
      </c>
      <c r="F241" s="2" t="s">
        <v>1082</v>
      </c>
      <c r="G241" s="2">
        <v>1</v>
      </c>
      <c r="H241" s="3">
        <v>59.92</v>
      </c>
      <c r="I241" s="2">
        <v>0.1</v>
      </c>
      <c r="J241" s="3">
        <v>5.99</v>
      </c>
      <c r="K241" s="3">
        <v>53.93</v>
      </c>
      <c r="L241" s="3">
        <v>48.15</v>
      </c>
      <c r="M241" s="3">
        <v>5.78</v>
      </c>
      <c r="N241" s="2" t="s">
        <v>40</v>
      </c>
      <c r="O241" s="2" t="s">
        <v>24</v>
      </c>
      <c r="P241" s="2" t="s">
        <v>25</v>
      </c>
      <c r="Q241" s="2" t="s">
        <v>1083</v>
      </c>
      <c r="R241" s="2" t="s">
        <v>49</v>
      </c>
    </row>
    <row r="242" spans="1:18" x14ac:dyDescent="0.25">
      <c r="A242" s="2" t="s">
        <v>1084</v>
      </c>
      <c r="B242" s="5">
        <v>46077</v>
      </c>
      <c r="C242" s="2" t="s">
        <v>1085</v>
      </c>
      <c r="D242" s="2" t="s">
        <v>89</v>
      </c>
      <c r="E242" s="2" t="s">
        <v>1086</v>
      </c>
      <c r="F242" s="2" t="s">
        <v>1087</v>
      </c>
      <c r="G242" s="2">
        <v>4</v>
      </c>
      <c r="H242" s="3">
        <v>41.61</v>
      </c>
      <c r="I242" s="2">
        <v>0.15</v>
      </c>
      <c r="J242" s="3">
        <v>24.97</v>
      </c>
      <c r="K242" s="3">
        <v>141.47</v>
      </c>
      <c r="L242" s="3">
        <v>129.6</v>
      </c>
      <c r="M242" s="3">
        <v>11.87</v>
      </c>
      <c r="N242" s="2" t="s">
        <v>23</v>
      </c>
      <c r="O242" s="2" t="s">
        <v>24</v>
      </c>
      <c r="P242" s="2" t="s">
        <v>25</v>
      </c>
      <c r="Q242" s="2" t="s">
        <v>1088</v>
      </c>
      <c r="R242" s="2" t="s">
        <v>49</v>
      </c>
    </row>
    <row r="243" spans="1:18" x14ac:dyDescent="0.25">
      <c r="A243" s="2" t="s">
        <v>1089</v>
      </c>
      <c r="B243" s="5">
        <v>45921</v>
      </c>
      <c r="C243" s="2" t="s">
        <v>1090</v>
      </c>
      <c r="D243" s="2" t="s">
        <v>1091</v>
      </c>
      <c r="E243" s="2" t="s">
        <v>1092</v>
      </c>
      <c r="F243" s="2" t="s">
        <v>1093</v>
      </c>
      <c r="G243" s="2">
        <v>7</v>
      </c>
      <c r="H243" s="3">
        <v>298.02</v>
      </c>
      <c r="I243" s="2">
        <v>0.05</v>
      </c>
      <c r="J243" s="3">
        <v>104.31</v>
      </c>
      <c r="K243" s="3">
        <v>2279.1</v>
      </c>
      <c r="L243" s="3">
        <v>1576.96</v>
      </c>
      <c r="M243" s="3">
        <v>702.14</v>
      </c>
      <c r="N243" s="2" t="s">
        <v>47</v>
      </c>
      <c r="O243" s="2" t="s">
        <v>24</v>
      </c>
      <c r="P243" s="2" t="s">
        <v>25</v>
      </c>
      <c r="Q243" s="2" t="s">
        <v>945</v>
      </c>
      <c r="R243" s="2" t="s">
        <v>27</v>
      </c>
    </row>
    <row r="244" spans="1:18" x14ac:dyDescent="0.25">
      <c r="A244" s="2" t="s">
        <v>1094</v>
      </c>
      <c r="B244" s="5">
        <v>46018</v>
      </c>
      <c r="C244" s="2" t="s">
        <v>1095</v>
      </c>
      <c r="D244" s="2" t="s">
        <v>1096</v>
      </c>
      <c r="E244" s="2" t="s">
        <v>72</v>
      </c>
      <c r="F244" s="2" t="s">
        <v>73</v>
      </c>
      <c r="G244" s="2">
        <v>2</v>
      </c>
      <c r="H244" s="3">
        <v>405.1</v>
      </c>
      <c r="I244" s="2">
        <v>0</v>
      </c>
      <c r="J244" s="3">
        <v>0</v>
      </c>
      <c r="K244" s="3">
        <v>931.73</v>
      </c>
      <c r="L244" s="3">
        <v>696.82</v>
      </c>
      <c r="M244" s="3">
        <v>234.91</v>
      </c>
      <c r="N244" s="2" t="s">
        <v>80</v>
      </c>
      <c r="O244" s="2" t="s">
        <v>24</v>
      </c>
      <c r="P244" s="2" t="s">
        <v>25</v>
      </c>
      <c r="Q244" s="2" t="s">
        <v>1097</v>
      </c>
      <c r="R244" s="2" t="s">
        <v>27</v>
      </c>
    </row>
    <row r="245" spans="1:18" x14ac:dyDescent="0.25">
      <c r="A245" s="2" t="s">
        <v>1098</v>
      </c>
      <c r="B245" s="5">
        <v>46044</v>
      </c>
      <c r="C245" s="2" t="s">
        <v>1099</v>
      </c>
      <c r="D245" s="2" t="s">
        <v>399</v>
      </c>
      <c r="E245" s="2" t="s">
        <v>950</v>
      </c>
      <c r="F245" s="2" t="s">
        <v>1100</v>
      </c>
      <c r="G245" s="2">
        <v>8</v>
      </c>
      <c r="H245" s="3">
        <v>104.57</v>
      </c>
      <c r="I245" s="2">
        <v>0.15</v>
      </c>
      <c r="J245" s="3">
        <v>125.48</v>
      </c>
      <c r="K245" s="3">
        <v>711.08</v>
      </c>
      <c r="L245" s="3">
        <v>688.4</v>
      </c>
      <c r="M245" s="3">
        <v>22.68</v>
      </c>
      <c r="N245" s="2" t="s">
        <v>23</v>
      </c>
      <c r="O245" s="2" t="s">
        <v>24</v>
      </c>
      <c r="P245" s="2" t="s">
        <v>25</v>
      </c>
      <c r="Q245" s="2" t="s">
        <v>1101</v>
      </c>
      <c r="R245" s="2" t="s">
        <v>49</v>
      </c>
    </row>
    <row r="246" spans="1:18" x14ac:dyDescent="0.25">
      <c r="A246" s="2" t="s">
        <v>1102</v>
      </c>
      <c r="B246" s="5">
        <v>45896</v>
      </c>
      <c r="C246" s="2" t="s">
        <v>538</v>
      </c>
      <c r="D246" s="2" t="s">
        <v>543</v>
      </c>
      <c r="E246" s="2" t="s">
        <v>327</v>
      </c>
      <c r="F246" s="2" t="s">
        <v>892</v>
      </c>
      <c r="G246" s="2">
        <v>5</v>
      </c>
      <c r="H246" s="3">
        <v>420.93</v>
      </c>
      <c r="I246" s="2">
        <v>0.15</v>
      </c>
      <c r="J246" s="3">
        <v>315.7</v>
      </c>
      <c r="K246" s="3">
        <v>1788.95</v>
      </c>
      <c r="L246" s="3">
        <v>1378.35</v>
      </c>
      <c r="M246" s="3">
        <v>410.6</v>
      </c>
      <c r="N246" s="2" t="s">
        <v>23</v>
      </c>
      <c r="O246" s="2" t="s">
        <v>24</v>
      </c>
      <c r="P246" s="2" t="s">
        <v>25</v>
      </c>
      <c r="Q246" s="2" t="s">
        <v>1103</v>
      </c>
      <c r="R246" s="2" t="s">
        <v>49</v>
      </c>
    </row>
    <row r="247" spans="1:18" x14ac:dyDescent="0.25">
      <c r="A247" s="2" t="s">
        <v>1104</v>
      </c>
      <c r="B247" s="5">
        <v>45812</v>
      </c>
      <c r="C247" s="2" t="s">
        <v>1099</v>
      </c>
      <c r="D247" s="2" t="s">
        <v>708</v>
      </c>
      <c r="E247" s="2" t="s">
        <v>372</v>
      </c>
      <c r="F247" s="2" t="s">
        <v>373</v>
      </c>
      <c r="G247" s="2">
        <v>5</v>
      </c>
      <c r="H247" s="3">
        <v>486.09</v>
      </c>
      <c r="I247" s="2">
        <v>0.15</v>
      </c>
      <c r="J247" s="3">
        <v>364.57</v>
      </c>
      <c r="K247" s="3">
        <v>2065.88</v>
      </c>
      <c r="L247" s="3">
        <v>1719.45</v>
      </c>
      <c r="M247" s="3">
        <v>346.43</v>
      </c>
      <c r="N247" s="2" t="s">
        <v>133</v>
      </c>
      <c r="O247" s="2" t="s">
        <v>24</v>
      </c>
      <c r="P247" s="2" t="s">
        <v>55</v>
      </c>
      <c r="Q247" s="2" t="s">
        <v>1105</v>
      </c>
      <c r="R247" s="2" t="s">
        <v>49</v>
      </c>
    </row>
    <row r="248" spans="1:18" x14ac:dyDescent="0.25">
      <c r="A248" s="2" t="s">
        <v>1106</v>
      </c>
      <c r="B248" s="5">
        <v>45934</v>
      </c>
      <c r="C248" s="2" t="s">
        <v>982</v>
      </c>
      <c r="D248" s="2" t="s">
        <v>759</v>
      </c>
      <c r="E248" s="2" t="s">
        <v>108</v>
      </c>
      <c r="F248" s="2" t="s">
        <v>736</v>
      </c>
      <c r="G248" s="2">
        <v>1</v>
      </c>
      <c r="H248" s="3">
        <v>217.85</v>
      </c>
      <c r="I248" s="2">
        <v>0.05</v>
      </c>
      <c r="J248" s="3">
        <v>10.89</v>
      </c>
      <c r="K248" s="3">
        <v>238</v>
      </c>
      <c r="L248" s="3">
        <v>189.69</v>
      </c>
      <c r="M248" s="3">
        <v>48.31</v>
      </c>
      <c r="N248" s="2" t="s">
        <v>47</v>
      </c>
      <c r="O248" s="2" t="s">
        <v>24</v>
      </c>
      <c r="P248" s="2" t="s">
        <v>25</v>
      </c>
      <c r="Q248" s="2" t="s">
        <v>1107</v>
      </c>
      <c r="R248" s="2" t="s">
        <v>27</v>
      </c>
    </row>
    <row r="249" spans="1:18" x14ac:dyDescent="0.25">
      <c r="A249" s="2" t="s">
        <v>1108</v>
      </c>
      <c r="B249" s="5">
        <v>45812</v>
      </c>
      <c r="C249" s="2" t="s">
        <v>627</v>
      </c>
      <c r="D249" s="2" t="s">
        <v>426</v>
      </c>
      <c r="E249" s="2" t="s">
        <v>1109</v>
      </c>
      <c r="F249" s="2" t="s">
        <v>1110</v>
      </c>
      <c r="G249" s="2">
        <v>1</v>
      </c>
      <c r="H249" s="3">
        <v>290.45</v>
      </c>
      <c r="I249" s="2">
        <v>0</v>
      </c>
      <c r="J249" s="3">
        <v>0</v>
      </c>
      <c r="K249" s="3">
        <v>290.45</v>
      </c>
      <c r="L249" s="3">
        <v>237.89</v>
      </c>
      <c r="M249" s="3">
        <v>52.56</v>
      </c>
      <c r="N249" s="2" t="s">
        <v>80</v>
      </c>
      <c r="O249" s="2" t="s">
        <v>24</v>
      </c>
      <c r="P249" s="2" t="s">
        <v>25</v>
      </c>
      <c r="Q249" s="2" t="s">
        <v>536</v>
      </c>
      <c r="R249" s="2" t="s">
        <v>49</v>
      </c>
    </row>
    <row r="250" spans="1:18" x14ac:dyDescent="0.25">
      <c r="A250" s="2" t="s">
        <v>1111</v>
      </c>
      <c r="B250" s="5">
        <v>46106</v>
      </c>
      <c r="C250" s="2" t="s">
        <v>477</v>
      </c>
      <c r="D250" s="2" t="s">
        <v>1112</v>
      </c>
      <c r="E250" s="2" t="s">
        <v>238</v>
      </c>
      <c r="F250" s="2" t="s">
        <v>1113</v>
      </c>
      <c r="G250" s="2">
        <v>4</v>
      </c>
      <c r="H250" s="3">
        <v>399.72</v>
      </c>
      <c r="I250" s="2">
        <v>0</v>
      </c>
      <c r="J250" s="3">
        <v>0</v>
      </c>
      <c r="K250" s="3">
        <v>1598.88</v>
      </c>
      <c r="L250" s="3">
        <v>1297.92</v>
      </c>
      <c r="M250" s="3">
        <v>300.95999999999998</v>
      </c>
      <c r="N250" s="2" t="s">
        <v>68</v>
      </c>
      <c r="O250" s="2" t="s">
        <v>345</v>
      </c>
      <c r="P250" s="2" t="s">
        <v>25</v>
      </c>
      <c r="Q250" s="2" t="s">
        <v>1114</v>
      </c>
      <c r="R250" s="2" t="s">
        <v>49</v>
      </c>
    </row>
    <row r="251" spans="1:18" x14ac:dyDescent="0.25">
      <c r="A251" s="2" t="s">
        <v>1115</v>
      </c>
      <c r="B251" s="5">
        <v>45790</v>
      </c>
      <c r="C251" s="2" t="s">
        <v>1116</v>
      </c>
      <c r="D251" s="2" t="s">
        <v>652</v>
      </c>
      <c r="E251" s="2" t="s">
        <v>125</v>
      </c>
      <c r="F251" s="2" t="s">
        <v>648</v>
      </c>
      <c r="G251" s="2">
        <v>5</v>
      </c>
      <c r="H251" s="3">
        <v>356.48</v>
      </c>
      <c r="I251" s="2">
        <v>0</v>
      </c>
      <c r="J251" s="3">
        <v>0</v>
      </c>
      <c r="K251" s="3">
        <v>1782.4</v>
      </c>
      <c r="L251" s="3">
        <v>1451.65</v>
      </c>
      <c r="M251" s="3">
        <v>330.75</v>
      </c>
      <c r="N251" s="2" t="s">
        <v>47</v>
      </c>
      <c r="O251" s="2" t="s">
        <v>24</v>
      </c>
      <c r="P251" s="2" t="s">
        <v>25</v>
      </c>
      <c r="Q251" s="2" t="s">
        <v>1117</v>
      </c>
      <c r="R251" s="2" t="s">
        <v>49</v>
      </c>
    </row>
    <row r="252" spans="1:18" x14ac:dyDescent="0.25">
      <c r="A252" s="2" t="s">
        <v>1118</v>
      </c>
      <c r="B252" s="5">
        <v>45794</v>
      </c>
      <c r="C252" s="2" t="s">
        <v>1119</v>
      </c>
      <c r="D252" s="2" t="s">
        <v>130</v>
      </c>
      <c r="E252" s="2" t="s">
        <v>600</v>
      </c>
      <c r="F252" s="2" t="s">
        <v>848</v>
      </c>
      <c r="G252" s="2">
        <v>3</v>
      </c>
      <c r="H252" s="3">
        <v>379.12</v>
      </c>
      <c r="I252" s="2">
        <v>0.1</v>
      </c>
      <c r="J252" s="3">
        <v>113.74</v>
      </c>
      <c r="K252" s="3">
        <v>1177.1600000000001</v>
      </c>
      <c r="L252" s="3">
        <v>879.15</v>
      </c>
      <c r="M252" s="3">
        <v>298.01</v>
      </c>
      <c r="N252" s="2" t="s">
        <v>47</v>
      </c>
      <c r="O252" s="2" t="s">
        <v>24</v>
      </c>
      <c r="P252" s="2" t="s">
        <v>33</v>
      </c>
      <c r="Q252" s="2" t="s">
        <v>1120</v>
      </c>
      <c r="R252" s="2" t="s">
        <v>27</v>
      </c>
    </row>
    <row r="253" spans="1:18" x14ac:dyDescent="0.25">
      <c r="A253" s="2" t="s">
        <v>1121</v>
      </c>
      <c r="B253" s="5">
        <v>45767</v>
      </c>
      <c r="C253" s="2" t="s">
        <v>444</v>
      </c>
      <c r="D253" s="2" t="s">
        <v>493</v>
      </c>
      <c r="E253" s="2" t="s">
        <v>1066</v>
      </c>
      <c r="F253" s="2" t="s">
        <v>471</v>
      </c>
      <c r="G253" s="2">
        <v>8</v>
      </c>
      <c r="H253" s="3">
        <v>238.51</v>
      </c>
      <c r="I253" s="2">
        <v>0</v>
      </c>
      <c r="J253" s="3">
        <v>0</v>
      </c>
      <c r="K253" s="3">
        <v>2194.29</v>
      </c>
      <c r="L253" s="3">
        <v>1529.6</v>
      </c>
      <c r="M253" s="3">
        <v>664.69</v>
      </c>
      <c r="N253" s="2" t="s">
        <v>1122</v>
      </c>
      <c r="O253" s="2" t="s">
        <v>345</v>
      </c>
      <c r="P253" s="2" t="s">
        <v>33</v>
      </c>
      <c r="Q253" s="2" t="s">
        <v>1123</v>
      </c>
      <c r="R253" s="2" t="s">
        <v>27</v>
      </c>
    </row>
    <row r="254" spans="1:18" x14ac:dyDescent="0.25">
      <c r="A254" s="2" t="s">
        <v>1124</v>
      </c>
      <c r="B254" s="5">
        <v>46016</v>
      </c>
      <c r="C254" s="2" t="s">
        <v>129</v>
      </c>
      <c r="D254" s="2" t="s">
        <v>337</v>
      </c>
      <c r="E254" s="2" t="s">
        <v>623</v>
      </c>
      <c r="F254" s="2" t="s">
        <v>1125</v>
      </c>
      <c r="G254" s="2">
        <v>4</v>
      </c>
      <c r="H254" s="3">
        <v>207.69</v>
      </c>
      <c r="I254" s="2">
        <v>0</v>
      </c>
      <c r="J254" s="3">
        <v>0</v>
      </c>
      <c r="K254" s="3">
        <v>830.76</v>
      </c>
      <c r="L254" s="3">
        <v>542.64</v>
      </c>
      <c r="M254" s="3">
        <v>288.12</v>
      </c>
      <c r="N254" s="2" t="s">
        <v>68</v>
      </c>
      <c r="O254" s="2" t="s">
        <v>24</v>
      </c>
      <c r="P254" s="2" t="s">
        <v>25</v>
      </c>
      <c r="Q254" s="2" t="s">
        <v>1126</v>
      </c>
      <c r="R254" s="2" t="s">
        <v>49</v>
      </c>
    </row>
    <row r="255" spans="1:18" x14ac:dyDescent="0.25">
      <c r="A255" s="2" t="s">
        <v>1127</v>
      </c>
      <c r="B255" s="5">
        <v>46006</v>
      </c>
      <c r="C255" s="2" t="s">
        <v>1128</v>
      </c>
      <c r="D255" s="2" t="s">
        <v>30</v>
      </c>
      <c r="E255" s="2" t="s">
        <v>728</v>
      </c>
      <c r="F255" s="2" t="s">
        <v>729</v>
      </c>
      <c r="G255" s="2">
        <v>4</v>
      </c>
      <c r="H255" s="3">
        <v>494.93</v>
      </c>
      <c r="I255" s="2">
        <v>0.1</v>
      </c>
      <c r="J255" s="3">
        <v>197.97</v>
      </c>
      <c r="K255" s="3">
        <v>1781.75</v>
      </c>
      <c r="L255" s="3">
        <v>1520.32</v>
      </c>
      <c r="M255" s="3">
        <v>261.43</v>
      </c>
      <c r="N255" s="2" t="s">
        <v>133</v>
      </c>
      <c r="O255" s="2" t="s">
        <v>24</v>
      </c>
      <c r="P255" s="2" t="s">
        <v>33</v>
      </c>
      <c r="Q255" s="2" t="s">
        <v>1129</v>
      </c>
      <c r="R255" s="2" t="s">
        <v>49</v>
      </c>
    </row>
    <row r="256" spans="1:18" x14ac:dyDescent="0.25">
      <c r="A256" s="2" t="s">
        <v>1130</v>
      </c>
      <c r="B256" s="5">
        <v>46012</v>
      </c>
      <c r="C256" s="2" t="s">
        <v>1131</v>
      </c>
      <c r="D256" s="2" t="s">
        <v>426</v>
      </c>
      <c r="E256" s="2" t="s">
        <v>232</v>
      </c>
      <c r="F256" s="2" t="s">
        <v>1132</v>
      </c>
      <c r="G256" s="2">
        <v>2</v>
      </c>
      <c r="H256" s="3">
        <v>290.45</v>
      </c>
      <c r="I256" s="2">
        <v>0.05</v>
      </c>
      <c r="J256" s="3">
        <v>29.05</v>
      </c>
      <c r="K256" s="3">
        <v>634.63</v>
      </c>
      <c r="L256" s="3">
        <v>475.78</v>
      </c>
      <c r="M256" s="3">
        <v>158.85</v>
      </c>
      <c r="N256" s="2" t="s">
        <v>133</v>
      </c>
      <c r="O256" s="2" t="s">
        <v>24</v>
      </c>
      <c r="P256" s="2" t="s">
        <v>25</v>
      </c>
      <c r="Q256" s="2" t="s">
        <v>1133</v>
      </c>
      <c r="R256" s="2" t="s">
        <v>27</v>
      </c>
    </row>
    <row r="257" spans="1:18" x14ac:dyDescent="0.25">
      <c r="A257" s="2" t="s">
        <v>1134</v>
      </c>
      <c r="B257" s="5">
        <v>46014</v>
      </c>
      <c r="C257" s="2" t="s">
        <v>674</v>
      </c>
      <c r="D257" s="2" t="s">
        <v>326</v>
      </c>
      <c r="E257" s="2" t="s">
        <v>488</v>
      </c>
      <c r="F257" s="2" t="s">
        <v>489</v>
      </c>
      <c r="G257" s="2">
        <v>2</v>
      </c>
      <c r="H257" s="3">
        <v>400.33</v>
      </c>
      <c r="I257" s="2">
        <v>0.05</v>
      </c>
      <c r="J257" s="3">
        <v>40.03</v>
      </c>
      <c r="K257" s="3">
        <v>760.63</v>
      </c>
      <c r="L257" s="3">
        <v>681.8</v>
      </c>
      <c r="M257" s="3">
        <v>78.83</v>
      </c>
      <c r="N257" s="2" t="s">
        <v>47</v>
      </c>
      <c r="O257" s="2" t="s">
        <v>24</v>
      </c>
      <c r="P257" s="2" t="s">
        <v>25</v>
      </c>
      <c r="Q257" s="2" t="s">
        <v>691</v>
      </c>
      <c r="R257" s="2" t="s">
        <v>49</v>
      </c>
    </row>
    <row r="258" spans="1:18" x14ac:dyDescent="0.25">
      <c r="A258" s="2" t="s">
        <v>1135</v>
      </c>
      <c r="B258" s="5">
        <v>46066</v>
      </c>
      <c r="C258" s="2" t="s">
        <v>1136</v>
      </c>
      <c r="D258" s="2" t="s">
        <v>539</v>
      </c>
      <c r="E258" s="2" t="s">
        <v>366</v>
      </c>
      <c r="F258" s="2" t="s">
        <v>1137</v>
      </c>
      <c r="G258" s="2">
        <v>3</v>
      </c>
      <c r="H258" s="3">
        <v>251.73</v>
      </c>
      <c r="I258" s="2">
        <v>0</v>
      </c>
      <c r="J258" s="3">
        <v>0</v>
      </c>
      <c r="K258" s="3">
        <v>755.19</v>
      </c>
      <c r="L258" s="3">
        <v>631.55999999999995</v>
      </c>
      <c r="M258" s="3">
        <v>123.63</v>
      </c>
      <c r="N258" s="2" t="s">
        <v>23</v>
      </c>
      <c r="O258" s="2" t="s">
        <v>24</v>
      </c>
      <c r="P258" s="2" t="s">
        <v>55</v>
      </c>
      <c r="Q258" s="2" t="s">
        <v>1138</v>
      </c>
      <c r="R258" s="2" t="s">
        <v>49</v>
      </c>
    </row>
    <row r="259" spans="1:18" x14ac:dyDescent="0.25">
      <c r="A259" s="2" t="s">
        <v>1139</v>
      </c>
      <c r="B259" s="5">
        <v>46020</v>
      </c>
      <c r="C259" s="2" t="s">
        <v>922</v>
      </c>
      <c r="D259" s="2" t="s">
        <v>905</v>
      </c>
      <c r="E259" s="2" t="s">
        <v>433</v>
      </c>
      <c r="F259" s="2" t="s">
        <v>1140</v>
      </c>
      <c r="G259" s="2">
        <v>4</v>
      </c>
      <c r="H259" s="3">
        <v>464.41</v>
      </c>
      <c r="I259" s="2">
        <v>0</v>
      </c>
      <c r="J259" s="3">
        <v>0</v>
      </c>
      <c r="K259" s="3">
        <v>1857.64</v>
      </c>
      <c r="L259" s="3">
        <v>1590.76</v>
      </c>
      <c r="M259" s="3">
        <v>266.88</v>
      </c>
      <c r="N259" s="2" t="s">
        <v>23</v>
      </c>
      <c r="O259" s="2" t="s">
        <v>24</v>
      </c>
      <c r="P259" s="2" t="s">
        <v>25</v>
      </c>
      <c r="Q259" s="2" t="s">
        <v>1141</v>
      </c>
      <c r="R259" s="2" t="s">
        <v>49</v>
      </c>
    </row>
    <row r="260" spans="1:18" x14ac:dyDescent="0.25">
      <c r="A260" s="2" t="s">
        <v>1142</v>
      </c>
      <c r="B260" s="5">
        <v>46033</v>
      </c>
      <c r="C260" s="2" t="s">
        <v>885</v>
      </c>
      <c r="D260" s="2" t="s">
        <v>30</v>
      </c>
      <c r="E260" s="2" t="s">
        <v>523</v>
      </c>
      <c r="F260" s="2" t="s">
        <v>524</v>
      </c>
      <c r="G260" s="2">
        <v>5</v>
      </c>
      <c r="H260" s="3">
        <v>448.94</v>
      </c>
      <c r="I260" s="2">
        <v>0</v>
      </c>
      <c r="J260" s="3">
        <v>0</v>
      </c>
      <c r="K260" s="3">
        <v>2581.4</v>
      </c>
      <c r="L260" s="3">
        <v>1900.4</v>
      </c>
      <c r="M260" s="3">
        <v>681</v>
      </c>
      <c r="N260" s="2" t="s">
        <v>23</v>
      </c>
      <c r="O260" s="2" t="s">
        <v>24</v>
      </c>
      <c r="P260" s="2" t="s">
        <v>25</v>
      </c>
      <c r="Q260" s="2" t="s">
        <v>536</v>
      </c>
      <c r="R260" s="2" t="s">
        <v>27</v>
      </c>
    </row>
    <row r="261" spans="1:18" x14ac:dyDescent="0.25">
      <c r="A261" s="2" t="s">
        <v>1143</v>
      </c>
      <c r="B261" s="5">
        <v>45878</v>
      </c>
      <c r="C261" s="2" t="s">
        <v>1144</v>
      </c>
      <c r="D261" s="2" t="s">
        <v>454</v>
      </c>
      <c r="E261" s="2" t="s">
        <v>1145</v>
      </c>
      <c r="F261" s="2" t="s">
        <v>1146</v>
      </c>
      <c r="G261" s="2">
        <v>5</v>
      </c>
      <c r="H261" s="3">
        <v>365.92</v>
      </c>
      <c r="I261" s="2">
        <v>0.2</v>
      </c>
      <c r="J261" s="3">
        <v>365.92</v>
      </c>
      <c r="K261" s="3">
        <v>1683.23</v>
      </c>
      <c r="L261" s="3">
        <v>1551.9</v>
      </c>
      <c r="M261" s="3">
        <v>131.33000000000001</v>
      </c>
      <c r="N261" s="2" t="s">
        <v>47</v>
      </c>
      <c r="O261" s="2" t="s">
        <v>24</v>
      </c>
      <c r="P261" s="2" t="s">
        <v>25</v>
      </c>
      <c r="Q261" s="2" t="s">
        <v>1147</v>
      </c>
      <c r="R261" s="2" t="s">
        <v>27</v>
      </c>
    </row>
    <row r="262" spans="1:18" x14ac:dyDescent="0.25">
      <c r="A262" s="2" t="s">
        <v>1148</v>
      </c>
      <c r="B262" s="5">
        <v>45863</v>
      </c>
      <c r="C262" s="2" t="s">
        <v>1149</v>
      </c>
      <c r="D262" s="2" t="s">
        <v>1150</v>
      </c>
      <c r="E262" s="2" t="s">
        <v>576</v>
      </c>
      <c r="F262" s="2" t="s">
        <v>1151</v>
      </c>
      <c r="G262" s="2">
        <v>3</v>
      </c>
      <c r="H262" s="3">
        <v>468.94</v>
      </c>
      <c r="I262" s="2">
        <v>0.1</v>
      </c>
      <c r="J262" s="3">
        <v>140.68</v>
      </c>
      <c r="K262" s="3">
        <v>1266.1400000000001</v>
      </c>
      <c r="L262" s="3">
        <v>1010.4</v>
      </c>
      <c r="M262" s="3">
        <v>255.74</v>
      </c>
      <c r="N262" s="2" t="s">
        <v>68</v>
      </c>
      <c r="O262" s="2" t="s">
        <v>24</v>
      </c>
      <c r="P262" s="2" t="s">
        <v>25</v>
      </c>
      <c r="Q262" s="2" t="s">
        <v>256</v>
      </c>
      <c r="R262" s="2" t="s">
        <v>49</v>
      </c>
    </row>
    <row r="263" spans="1:18" x14ac:dyDescent="0.25">
      <c r="A263" s="2" t="s">
        <v>1152</v>
      </c>
      <c r="B263" s="5">
        <v>45777</v>
      </c>
      <c r="C263" s="2" t="s">
        <v>1153</v>
      </c>
      <c r="D263" s="2" t="s">
        <v>124</v>
      </c>
      <c r="E263" s="2" t="s">
        <v>366</v>
      </c>
      <c r="F263" s="2" t="s">
        <v>367</v>
      </c>
      <c r="G263" s="2">
        <v>1</v>
      </c>
      <c r="H263" s="3">
        <v>397.22</v>
      </c>
      <c r="I263" s="2">
        <v>0</v>
      </c>
      <c r="J263" s="3">
        <v>0</v>
      </c>
      <c r="K263" s="3">
        <v>397.22</v>
      </c>
      <c r="L263" s="3">
        <v>319.37</v>
      </c>
      <c r="M263" s="3">
        <v>77.849999999999994</v>
      </c>
      <c r="N263" s="2" t="s">
        <v>40</v>
      </c>
      <c r="O263" s="2" t="s">
        <v>24</v>
      </c>
      <c r="P263" s="2" t="s">
        <v>33</v>
      </c>
      <c r="Q263" s="2" t="s">
        <v>1154</v>
      </c>
      <c r="R263" s="2" t="s">
        <v>49</v>
      </c>
    </row>
    <row r="264" spans="1:18" x14ac:dyDescent="0.25">
      <c r="A264" s="2" t="s">
        <v>1155</v>
      </c>
      <c r="B264" s="5">
        <v>45789</v>
      </c>
      <c r="C264" s="2" t="s">
        <v>982</v>
      </c>
      <c r="D264" s="2" t="s">
        <v>1156</v>
      </c>
      <c r="E264" s="2" t="s">
        <v>1157</v>
      </c>
      <c r="F264" s="2" t="s">
        <v>1158</v>
      </c>
      <c r="G264" s="2">
        <v>3</v>
      </c>
      <c r="H264" s="3">
        <v>147.72</v>
      </c>
      <c r="I264" s="2">
        <v>0.1</v>
      </c>
      <c r="J264" s="3">
        <v>44.32</v>
      </c>
      <c r="K264" s="3">
        <v>398.84</v>
      </c>
      <c r="L264" s="3">
        <v>327.63</v>
      </c>
      <c r="M264" s="3">
        <v>71.209999999999994</v>
      </c>
      <c r="N264" s="2" t="s">
        <v>80</v>
      </c>
      <c r="O264" s="2" t="s">
        <v>24</v>
      </c>
      <c r="P264" s="2" t="s">
        <v>55</v>
      </c>
      <c r="Q264" s="2" t="s">
        <v>1159</v>
      </c>
      <c r="R264" s="2" t="s">
        <v>49</v>
      </c>
    </row>
    <row r="265" spans="1:18" x14ac:dyDescent="0.25">
      <c r="A265" s="2" t="s">
        <v>1160</v>
      </c>
      <c r="B265" s="5">
        <v>45898</v>
      </c>
      <c r="C265" s="2" t="s">
        <v>1161</v>
      </c>
      <c r="D265" s="2" t="s">
        <v>30</v>
      </c>
      <c r="E265" s="2" t="s">
        <v>1162</v>
      </c>
      <c r="F265" s="2" t="s">
        <v>888</v>
      </c>
      <c r="G265" s="2">
        <v>2</v>
      </c>
      <c r="H265" s="3">
        <v>448.94</v>
      </c>
      <c r="I265" s="2">
        <v>0.05</v>
      </c>
      <c r="J265" s="3">
        <v>44.89</v>
      </c>
      <c r="K265" s="3">
        <v>852.99</v>
      </c>
      <c r="L265" s="3">
        <v>760.16</v>
      </c>
      <c r="M265" s="3">
        <v>92.83</v>
      </c>
      <c r="N265" s="2" t="s">
        <v>40</v>
      </c>
      <c r="O265" s="2" t="s">
        <v>24</v>
      </c>
      <c r="P265" s="2" t="s">
        <v>25</v>
      </c>
      <c r="Q265" s="2" t="s">
        <v>1163</v>
      </c>
      <c r="R265" s="2" t="s">
        <v>49</v>
      </c>
    </row>
    <row r="266" spans="1:18" x14ac:dyDescent="0.25">
      <c r="A266" s="2" t="s">
        <v>1164</v>
      </c>
      <c r="B266" s="5">
        <v>45953</v>
      </c>
      <c r="C266" s="2" t="s">
        <v>657</v>
      </c>
      <c r="D266" s="2" t="s">
        <v>891</v>
      </c>
      <c r="E266" s="2" t="s">
        <v>704</v>
      </c>
      <c r="F266" s="2" t="s">
        <v>1165</v>
      </c>
      <c r="G266" s="2">
        <v>2</v>
      </c>
      <c r="H266" s="3">
        <v>425.88</v>
      </c>
      <c r="I266" s="2">
        <v>0</v>
      </c>
      <c r="J266" s="3">
        <v>0</v>
      </c>
      <c r="K266" s="3">
        <v>851.76</v>
      </c>
      <c r="L266" s="3">
        <v>714.94</v>
      </c>
      <c r="M266" s="3">
        <v>136.82</v>
      </c>
      <c r="N266" s="2" t="s">
        <v>23</v>
      </c>
      <c r="O266" s="2" t="s">
        <v>24</v>
      </c>
      <c r="P266" s="2" t="s">
        <v>33</v>
      </c>
      <c r="Q266" s="2" t="s">
        <v>1166</v>
      </c>
      <c r="R266" s="2" t="s">
        <v>49</v>
      </c>
    </row>
    <row r="267" spans="1:18" x14ac:dyDescent="0.25">
      <c r="A267" s="2" t="s">
        <v>1167</v>
      </c>
      <c r="B267" s="5">
        <v>46007</v>
      </c>
      <c r="C267" s="2" t="s">
        <v>1168</v>
      </c>
      <c r="D267" s="2" t="s">
        <v>242</v>
      </c>
      <c r="E267" s="2" t="s">
        <v>1169</v>
      </c>
      <c r="F267" s="2" t="s">
        <v>1170</v>
      </c>
      <c r="G267" s="2">
        <v>4</v>
      </c>
      <c r="H267" s="3">
        <v>89.76</v>
      </c>
      <c r="I267" s="2">
        <v>0.1</v>
      </c>
      <c r="J267" s="3">
        <v>35.9</v>
      </c>
      <c r="K267" s="3">
        <v>323.14</v>
      </c>
      <c r="L267" s="3">
        <v>249</v>
      </c>
      <c r="M267" s="3">
        <v>74.14</v>
      </c>
      <c r="N267" s="2" t="s">
        <v>23</v>
      </c>
      <c r="O267" s="2" t="s">
        <v>24</v>
      </c>
      <c r="P267" s="2" t="s">
        <v>25</v>
      </c>
      <c r="Q267" s="2" t="s">
        <v>1171</v>
      </c>
      <c r="R267" s="2" t="s">
        <v>49</v>
      </c>
    </row>
    <row r="268" spans="1:18" x14ac:dyDescent="0.25">
      <c r="A268" s="2" t="s">
        <v>1172</v>
      </c>
      <c r="B268" s="5">
        <v>46112</v>
      </c>
      <c r="C268" s="2" t="s">
        <v>169</v>
      </c>
      <c r="D268" s="2" t="s">
        <v>137</v>
      </c>
      <c r="E268" s="2" t="s">
        <v>675</v>
      </c>
      <c r="F268" s="2" t="s">
        <v>1173</v>
      </c>
      <c r="G268" s="2">
        <v>3</v>
      </c>
      <c r="H268" s="3">
        <v>93.47</v>
      </c>
      <c r="I268" s="2">
        <v>0</v>
      </c>
      <c r="J268" s="3">
        <v>0</v>
      </c>
      <c r="K268" s="3">
        <v>280.41000000000003</v>
      </c>
      <c r="L268" s="3">
        <v>216.87</v>
      </c>
      <c r="M268" s="3">
        <v>63.54</v>
      </c>
      <c r="N268" s="2" t="s">
        <v>40</v>
      </c>
      <c r="O268" s="2" t="s">
        <v>24</v>
      </c>
      <c r="P268" s="2" t="s">
        <v>25</v>
      </c>
      <c r="Q268" s="2" t="s">
        <v>1174</v>
      </c>
      <c r="R268" s="2" t="s">
        <v>49</v>
      </c>
    </row>
    <row r="269" spans="1:18" x14ac:dyDescent="0.25">
      <c r="A269" s="2" t="s">
        <v>1175</v>
      </c>
      <c r="B269" s="5">
        <v>45838</v>
      </c>
      <c r="C269" s="2" t="s">
        <v>1176</v>
      </c>
      <c r="D269" s="2" t="s">
        <v>449</v>
      </c>
      <c r="E269" s="2" t="s">
        <v>857</v>
      </c>
      <c r="F269" s="2" t="s">
        <v>121</v>
      </c>
      <c r="G269" s="2">
        <v>2</v>
      </c>
      <c r="H269" s="3">
        <v>395.66</v>
      </c>
      <c r="I269" s="2">
        <v>0.15</v>
      </c>
      <c r="J269" s="3">
        <v>118.7</v>
      </c>
      <c r="K269" s="3">
        <v>672.62</v>
      </c>
      <c r="L269" s="3">
        <v>640.38</v>
      </c>
      <c r="M269" s="3">
        <v>32.24</v>
      </c>
      <c r="N269" s="2" t="s">
        <v>133</v>
      </c>
      <c r="O269" s="2" t="s">
        <v>24</v>
      </c>
      <c r="P269" s="2" t="s">
        <v>55</v>
      </c>
      <c r="Q269" s="2" t="s">
        <v>1177</v>
      </c>
      <c r="R269" s="2" t="s">
        <v>49</v>
      </c>
    </row>
    <row r="270" spans="1:18" x14ac:dyDescent="0.25">
      <c r="A270" s="2" t="s">
        <v>1178</v>
      </c>
      <c r="B270" s="5">
        <v>46082</v>
      </c>
      <c r="C270" s="2" t="s">
        <v>1179</v>
      </c>
      <c r="D270" s="2" t="s">
        <v>499</v>
      </c>
      <c r="E270" s="2" t="s">
        <v>1180</v>
      </c>
      <c r="F270" s="2" t="s">
        <v>1181</v>
      </c>
      <c r="G270" s="2">
        <v>7</v>
      </c>
      <c r="H270" s="3">
        <v>454.66</v>
      </c>
      <c r="I270" s="2">
        <v>0.05</v>
      </c>
      <c r="J270" s="3">
        <v>159.13</v>
      </c>
      <c r="K270" s="3">
        <v>3477.01</v>
      </c>
      <c r="L270" s="3">
        <v>2432.29</v>
      </c>
      <c r="M270" s="3">
        <v>1044.72</v>
      </c>
      <c r="N270" s="2" t="s">
        <v>47</v>
      </c>
      <c r="O270" s="2" t="s">
        <v>24</v>
      </c>
      <c r="P270" s="2" t="s">
        <v>25</v>
      </c>
      <c r="Q270" s="2" t="s">
        <v>1182</v>
      </c>
      <c r="R270" s="2" t="s">
        <v>27</v>
      </c>
    </row>
    <row r="271" spans="1:18" x14ac:dyDescent="0.25">
      <c r="A271" s="2" t="s">
        <v>1183</v>
      </c>
      <c r="B271" s="5">
        <v>45871</v>
      </c>
      <c r="C271" s="2" t="s">
        <v>1184</v>
      </c>
      <c r="D271" s="2" t="s">
        <v>882</v>
      </c>
      <c r="E271" s="2" t="s">
        <v>1185</v>
      </c>
      <c r="F271" s="2" t="s">
        <v>848</v>
      </c>
      <c r="G271" s="2">
        <v>8</v>
      </c>
      <c r="H271" s="3">
        <v>272.18</v>
      </c>
      <c r="I271" s="2">
        <v>0</v>
      </c>
      <c r="J271" s="3">
        <v>0</v>
      </c>
      <c r="K271" s="3">
        <v>2504.06</v>
      </c>
      <c r="L271" s="3">
        <v>1557.12</v>
      </c>
      <c r="M271" s="3">
        <v>946.94</v>
      </c>
      <c r="N271" s="2" t="s">
        <v>133</v>
      </c>
      <c r="O271" s="2" t="s">
        <v>24</v>
      </c>
      <c r="P271" s="2" t="s">
        <v>25</v>
      </c>
      <c r="Q271" s="2" t="s">
        <v>1186</v>
      </c>
      <c r="R271" s="2" t="s">
        <v>27</v>
      </c>
    </row>
    <row r="272" spans="1:18" x14ac:dyDescent="0.25">
      <c r="A272" s="2" t="s">
        <v>1187</v>
      </c>
      <c r="B272" s="5">
        <v>45991</v>
      </c>
      <c r="C272" s="2" t="s">
        <v>1188</v>
      </c>
      <c r="D272" s="2" t="s">
        <v>1189</v>
      </c>
      <c r="E272" s="2" t="s">
        <v>1190</v>
      </c>
      <c r="F272" s="2" t="s">
        <v>1191</v>
      </c>
      <c r="G272" s="2">
        <v>7</v>
      </c>
      <c r="H272" s="3">
        <v>188.94</v>
      </c>
      <c r="I272" s="2">
        <v>0.1</v>
      </c>
      <c r="J272" s="3">
        <v>132.26</v>
      </c>
      <c r="K272" s="3">
        <v>1368.87</v>
      </c>
      <c r="L272" s="3">
        <v>1107.96</v>
      </c>
      <c r="M272" s="3">
        <v>260.91000000000003</v>
      </c>
      <c r="N272" s="2" t="s">
        <v>40</v>
      </c>
      <c r="O272" s="2" t="s">
        <v>24</v>
      </c>
      <c r="P272" s="2" t="s">
        <v>25</v>
      </c>
      <c r="Q272" s="2" t="s">
        <v>1192</v>
      </c>
      <c r="R272" s="2" t="s">
        <v>27</v>
      </c>
    </row>
    <row r="273" spans="1:18" x14ac:dyDescent="0.25">
      <c r="A273" s="2" t="s">
        <v>1193</v>
      </c>
      <c r="B273" s="5">
        <v>45973</v>
      </c>
      <c r="C273" s="2" t="s">
        <v>492</v>
      </c>
      <c r="D273" s="2" t="s">
        <v>1194</v>
      </c>
      <c r="E273" s="2" t="s">
        <v>968</v>
      </c>
      <c r="F273" s="2" t="s">
        <v>1195</v>
      </c>
      <c r="G273" s="2">
        <v>4</v>
      </c>
      <c r="H273" s="3">
        <v>109.69</v>
      </c>
      <c r="I273" s="2">
        <v>0.05</v>
      </c>
      <c r="J273" s="3">
        <v>21.94</v>
      </c>
      <c r="K273" s="3">
        <v>416.82</v>
      </c>
      <c r="L273" s="3">
        <v>371.84</v>
      </c>
      <c r="M273" s="3">
        <v>44.98</v>
      </c>
      <c r="N273" s="2" t="s">
        <v>23</v>
      </c>
      <c r="O273" s="2" t="s">
        <v>24</v>
      </c>
      <c r="P273" s="2" t="s">
        <v>33</v>
      </c>
      <c r="Q273" s="2" t="s">
        <v>516</v>
      </c>
      <c r="R273" s="2" t="s">
        <v>49</v>
      </c>
    </row>
    <row r="274" spans="1:18" x14ac:dyDescent="0.25">
      <c r="A274" s="2" t="s">
        <v>1196</v>
      </c>
      <c r="B274" s="5">
        <v>45838</v>
      </c>
      <c r="C274" s="2" t="s">
        <v>1197</v>
      </c>
      <c r="D274" s="2" t="s">
        <v>1156</v>
      </c>
      <c r="E274" s="2" t="s">
        <v>639</v>
      </c>
      <c r="F274" s="2" t="s">
        <v>1198</v>
      </c>
      <c r="G274" s="2">
        <v>8</v>
      </c>
      <c r="H274" s="3">
        <v>149.6</v>
      </c>
      <c r="I274" s="2">
        <v>0.15</v>
      </c>
      <c r="J274" s="3">
        <v>179.52</v>
      </c>
      <c r="K274" s="3">
        <v>1017.28</v>
      </c>
      <c r="L274" s="3">
        <v>873.68</v>
      </c>
      <c r="M274" s="3">
        <v>143.6</v>
      </c>
      <c r="N274" s="2" t="s">
        <v>133</v>
      </c>
      <c r="O274" s="2" t="s">
        <v>24</v>
      </c>
      <c r="P274" s="2" t="s">
        <v>55</v>
      </c>
      <c r="Q274" s="2" t="s">
        <v>34</v>
      </c>
      <c r="R274" s="2" t="s">
        <v>49</v>
      </c>
    </row>
    <row r="275" spans="1:18" x14ac:dyDescent="0.25">
      <c r="A275" s="2" t="s">
        <v>1199</v>
      </c>
      <c r="B275" s="5">
        <v>45872</v>
      </c>
      <c r="C275" s="2" t="s">
        <v>1200</v>
      </c>
      <c r="D275" s="2" t="s">
        <v>158</v>
      </c>
      <c r="E275" s="2" t="s">
        <v>1066</v>
      </c>
      <c r="F275" s="2" t="s">
        <v>1201</v>
      </c>
      <c r="G275" s="2">
        <v>1</v>
      </c>
      <c r="H275" s="3">
        <v>306.62</v>
      </c>
      <c r="I275" s="2">
        <v>0</v>
      </c>
      <c r="J275" s="3">
        <v>0</v>
      </c>
      <c r="K275" s="3">
        <v>352.61</v>
      </c>
      <c r="L275" s="3">
        <v>259.93</v>
      </c>
      <c r="M275" s="3">
        <v>92.68</v>
      </c>
      <c r="N275" s="2" t="s">
        <v>23</v>
      </c>
      <c r="O275" s="2" t="s">
        <v>345</v>
      </c>
      <c r="P275" s="2" t="s">
        <v>55</v>
      </c>
      <c r="Q275" s="2" t="s">
        <v>1202</v>
      </c>
      <c r="R275" s="2" t="s">
        <v>27</v>
      </c>
    </row>
    <row r="276" spans="1:18" x14ac:dyDescent="0.25">
      <c r="A276" s="2" t="s">
        <v>1203</v>
      </c>
      <c r="B276" s="5">
        <v>45987</v>
      </c>
      <c r="C276" s="2" t="s">
        <v>252</v>
      </c>
      <c r="D276" s="2" t="s">
        <v>1156</v>
      </c>
      <c r="E276" s="2" t="s">
        <v>1066</v>
      </c>
      <c r="F276" s="2" t="s">
        <v>471</v>
      </c>
      <c r="G276" s="2">
        <v>7</v>
      </c>
      <c r="H276" s="3">
        <v>150.41999999999999</v>
      </c>
      <c r="I276" s="2">
        <v>0.15</v>
      </c>
      <c r="J276" s="3">
        <v>157.94</v>
      </c>
      <c r="K276" s="3">
        <v>895</v>
      </c>
      <c r="L276" s="3">
        <v>764.47</v>
      </c>
      <c r="M276" s="3">
        <v>130.53</v>
      </c>
      <c r="N276" s="2" t="s">
        <v>47</v>
      </c>
      <c r="O276" s="2" t="s">
        <v>24</v>
      </c>
      <c r="P276" s="2" t="s">
        <v>55</v>
      </c>
      <c r="Q276" s="2" t="s">
        <v>1204</v>
      </c>
      <c r="R276" s="2" t="s">
        <v>49</v>
      </c>
    </row>
    <row r="277" spans="1:18" x14ac:dyDescent="0.25">
      <c r="A277" s="2" t="s">
        <v>1205</v>
      </c>
      <c r="B277" s="5">
        <v>45941</v>
      </c>
      <c r="C277" s="2" t="s">
        <v>1206</v>
      </c>
      <c r="D277" s="2" t="s">
        <v>280</v>
      </c>
      <c r="E277" s="2" t="s">
        <v>968</v>
      </c>
      <c r="F277" s="2" t="s">
        <v>239</v>
      </c>
      <c r="G277" s="2">
        <v>5</v>
      </c>
      <c r="H277" s="3">
        <v>124.84</v>
      </c>
      <c r="I277" s="2">
        <v>0</v>
      </c>
      <c r="J277" s="3">
        <v>0</v>
      </c>
      <c r="K277" s="3">
        <v>717.83</v>
      </c>
      <c r="L277" s="3">
        <v>486.75</v>
      </c>
      <c r="M277" s="3">
        <v>231.08</v>
      </c>
      <c r="N277" s="2" t="s">
        <v>80</v>
      </c>
      <c r="O277" s="2" t="s">
        <v>24</v>
      </c>
      <c r="P277" s="2" t="s">
        <v>55</v>
      </c>
      <c r="Q277" s="2" t="s">
        <v>1207</v>
      </c>
      <c r="R277" s="2" t="s">
        <v>27</v>
      </c>
    </row>
    <row r="278" spans="1:18" x14ac:dyDescent="0.25">
      <c r="A278" s="2" t="s">
        <v>1208</v>
      </c>
      <c r="B278" s="5">
        <v>45780</v>
      </c>
      <c r="C278" s="2" t="s">
        <v>348</v>
      </c>
      <c r="D278" s="2" t="s">
        <v>882</v>
      </c>
      <c r="E278" s="2" t="s">
        <v>681</v>
      </c>
      <c r="F278" s="2" t="s">
        <v>676</v>
      </c>
      <c r="G278" s="2">
        <v>4</v>
      </c>
      <c r="H278" s="3">
        <v>301.17</v>
      </c>
      <c r="I278" s="2">
        <v>0</v>
      </c>
      <c r="J278" s="3">
        <v>0</v>
      </c>
      <c r="K278" s="3">
        <v>1385.38</v>
      </c>
      <c r="L278" s="3">
        <v>778.56</v>
      </c>
      <c r="M278" s="3">
        <v>606.82000000000005</v>
      </c>
      <c r="N278" s="2" t="s">
        <v>47</v>
      </c>
      <c r="O278" s="2" t="s">
        <v>24</v>
      </c>
      <c r="P278" s="2" t="s">
        <v>25</v>
      </c>
      <c r="Q278" s="2" t="s">
        <v>560</v>
      </c>
      <c r="R278" s="2" t="s">
        <v>27</v>
      </c>
    </row>
    <row r="279" spans="1:18" x14ac:dyDescent="0.25">
      <c r="A279" s="2" t="s">
        <v>1209</v>
      </c>
      <c r="B279" s="5">
        <v>45986</v>
      </c>
      <c r="C279" s="2" t="s">
        <v>1210</v>
      </c>
      <c r="D279" s="2" t="s">
        <v>493</v>
      </c>
      <c r="E279" s="2" t="s">
        <v>78</v>
      </c>
      <c r="F279" s="2" t="s">
        <v>79</v>
      </c>
      <c r="G279" s="2">
        <v>2</v>
      </c>
      <c r="H279" s="3">
        <v>232.58</v>
      </c>
      <c r="I279" s="2">
        <v>0.05</v>
      </c>
      <c r="J279" s="3">
        <v>23.26</v>
      </c>
      <c r="K279" s="3">
        <v>441.9</v>
      </c>
      <c r="L279" s="3">
        <v>382.4</v>
      </c>
      <c r="M279" s="3">
        <v>59.5</v>
      </c>
      <c r="N279" s="2" t="s">
        <v>23</v>
      </c>
      <c r="O279" s="2" t="s">
        <v>24</v>
      </c>
      <c r="P279" s="2" t="s">
        <v>25</v>
      </c>
      <c r="Q279" s="2" t="s">
        <v>1211</v>
      </c>
      <c r="R279" s="2" t="s">
        <v>49</v>
      </c>
    </row>
    <row r="280" spans="1:18" x14ac:dyDescent="0.25">
      <c r="A280" s="2" t="s">
        <v>1212</v>
      </c>
      <c r="B280" s="5">
        <v>45962</v>
      </c>
      <c r="C280" s="2" t="s">
        <v>464</v>
      </c>
      <c r="D280" s="2" t="s">
        <v>275</v>
      </c>
      <c r="E280" s="2" t="s">
        <v>309</v>
      </c>
      <c r="F280" s="2" t="s">
        <v>310</v>
      </c>
      <c r="G280" s="2">
        <v>8</v>
      </c>
      <c r="H280" s="3">
        <v>58.19</v>
      </c>
      <c r="I280" s="2">
        <v>0.15</v>
      </c>
      <c r="J280" s="3">
        <v>69.83</v>
      </c>
      <c r="K280" s="3">
        <v>455.04</v>
      </c>
      <c r="L280" s="3">
        <v>299.83999999999997</v>
      </c>
      <c r="M280" s="3">
        <v>155.19999999999999</v>
      </c>
      <c r="N280" s="2" t="s">
        <v>133</v>
      </c>
      <c r="O280" s="2" t="s">
        <v>24</v>
      </c>
      <c r="P280" s="2" t="s">
        <v>25</v>
      </c>
      <c r="Q280" s="2" t="s">
        <v>1213</v>
      </c>
      <c r="R280" s="2" t="s">
        <v>27</v>
      </c>
    </row>
    <row r="281" spans="1:18" x14ac:dyDescent="0.25">
      <c r="A281" s="2" t="s">
        <v>1214</v>
      </c>
      <c r="B281" s="5">
        <v>45797</v>
      </c>
      <c r="C281" s="2" t="s">
        <v>331</v>
      </c>
      <c r="D281" s="2" t="s">
        <v>777</v>
      </c>
      <c r="E281" s="2" t="s">
        <v>291</v>
      </c>
      <c r="F281" s="2" t="s">
        <v>255</v>
      </c>
      <c r="G281" s="2">
        <v>4</v>
      </c>
      <c r="H281" s="3">
        <v>86.11</v>
      </c>
      <c r="I281" s="2">
        <v>0</v>
      </c>
      <c r="J281" s="3">
        <v>0</v>
      </c>
      <c r="K281" s="3">
        <v>344.44</v>
      </c>
      <c r="L281" s="3">
        <v>272.68</v>
      </c>
      <c r="M281" s="3">
        <v>71.760000000000005</v>
      </c>
      <c r="N281" s="2" t="s">
        <v>23</v>
      </c>
      <c r="O281" s="2" t="s">
        <v>24</v>
      </c>
      <c r="P281" s="2" t="s">
        <v>55</v>
      </c>
      <c r="Q281" s="2" t="s">
        <v>725</v>
      </c>
      <c r="R281" s="2" t="s">
        <v>49</v>
      </c>
    </row>
    <row r="282" spans="1:18" x14ac:dyDescent="0.25">
      <c r="A282" s="2" t="s">
        <v>1215</v>
      </c>
      <c r="B282" s="5">
        <v>46014</v>
      </c>
      <c r="C282" s="2" t="s">
        <v>458</v>
      </c>
      <c r="D282" s="2" t="s">
        <v>432</v>
      </c>
      <c r="E282" s="2" t="s">
        <v>771</v>
      </c>
      <c r="F282" s="2" t="s">
        <v>1216</v>
      </c>
      <c r="G282" s="2">
        <v>1</v>
      </c>
      <c r="H282" s="3">
        <v>305.67</v>
      </c>
      <c r="I282" s="2">
        <v>0.1</v>
      </c>
      <c r="J282" s="3">
        <v>30.57</v>
      </c>
      <c r="K282" s="3">
        <v>275.10000000000002</v>
      </c>
      <c r="L282" s="3">
        <v>251.42</v>
      </c>
      <c r="M282" s="3">
        <v>23.68</v>
      </c>
      <c r="N282" s="2" t="s">
        <v>133</v>
      </c>
      <c r="O282" s="2" t="s">
        <v>24</v>
      </c>
      <c r="P282" s="2" t="s">
        <v>25</v>
      </c>
      <c r="Q282" s="2" t="s">
        <v>1217</v>
      </c>
      <c r="R282" s="2" t="s">
        <v>49</v>
      </c>
    </row>
    <row r="283" spans="1:18" x14ac:dyDescent="0.25">
      <c r="A283" s="2" t="s">
        <v>1218</v>
      </c>
      <c r="B283" s="5">
        <v>46092</v>
      </c>
      <c r="C283" s="2" t="s">
        <v>1219</v>
      </c>
      <c r="D283" s="2" t="s">
        <v>30</v>
      </c>
      <c r="E283" s="2" t="s">
        <v>653</v>
      </c>
      <c r="F283" s="2" t="s">
        <v>1220</v>
      </c>
      <c r="G283" s="2">
        <v>2</v>
      </c>
      <c r="H283" s="3">
        <v>448.94</v>
      </c>
      <c r="I283" s="2">
        <v>0</v>
      </c>
      <c r="J283" s="3">
        <v>0</v>
      </c>
      <c r="K283" s="3">
        <v>897.88</v>
      </c>
      <c r="L283" s="3">
        <v>760.16</v>
      </c>
      <c r="M283" s="3">
        <v>137.72</v>
      </c>
      <c r="N283" s="2" t="s">
        <v>68</v>
      </c>
      <c r="O283" s="2" t="s">
        <v>24</v>
      </c>
      <c r="P283" s="2" t="s">
        <v>25</v>
      </c>
      <c r="Q283" s="2" t="s">
        <v>1221</v>
      </c>
      <c r="R283" s="2" t="s">
        <v>49</v>
      </c>
    </row>
    <row r="284" spans="1:18" x14ac:dyDescent="0.25">
      <c r="A284" s="2" t="s">
        <v>1222</v>
      </c>
      <c r="B284" s="5">
        <v>46006</v>
      </c>
      <c r="C284" s="2" t="s">
        <v>513</v>
      </c>
      <c r="D284" s="2" t="s">
        <v>871</v>
      </c>
      <c r="E284" s="2" t="s">
        <v>400</v>
      </c>
      <c r="F284" s="2" t="s">
        <v>1223</v>
      </c>
      <c r="G284" s="2">
        <v>4</v>
      </c>
      <c r="H284" s="3">
        <v>214.04</v>
      </c>
      <c r="I284" s="2">
        <v>0.05</v>
      </c>
      <c r="J284" s="3">
        <v>42.81</v>
      </c>
      <c r="K284" s="3">
        <v>813.35</v>
      </c>
      <c r="L284" s="3">
        <v>632.24</v>
      </c>
      <c r="M284" s="3">
        <v>181.11</v>
      </c>
      <c r="N284" s="2" t="s">
        <v>47</v>
      </c>
      <c r="O284" s="2" t="s">
        <v>24</v>
      </c>
      <c r="P284" s="2" t="s">
        <v>55</v>
      </c>
      <c r="Q284" s="2" t="s">
        <v>311</v>
      </c>
      <c r="R284" s="2" t="s">
        <v>49</v>
      </c>
    </row>
    <row r="285" spans="1:18" x14ac:dyDescent="0.25">
      <c r="A285" s="2" t="s">
        <v>1224</v>
      </c>
      <c r="B285" s="5">
        <v>45851</v>
      </c>
      <c r="C285" s="2" t="s">
        <v>696</v>
      </c>
      <c r="D285" s="2" t="s">
        <v>1225</v>
      </c>
      <c r="E285" s="2" t="s">
        <v>31</v>
      </c>
      <c r="F285" s="2" t="s">
        <v>32</v>
      </c>
      <c r="G285" s="2">
        <v>5</v>
      </c>
      <c r="H285" s="3">
        <v>182.68</v>
      </c>
      <c r="I285" s="2">
        <v>0.2</v>
      </c>
      <c r="J285" s="3">
        <v>182.68</v>
      </c>
      <c r="K285" s="3">
        <v>840.33</v>
      </c>
      <c r="L285" s="3">
        <v>538</v>
      </c>
      <c r="M285" s="3">
        <v>302.33</v>
      </c>
      <c r="N285" s="2" t="s">
        <v>23</v>
      </c>
      <c r="O285" s="2" t="s">
        <v>24</v>
      </c>
      <c r="P285" s="2" t="s">
        <v>25</v>
      </c>
      <c r="Q285" s="2" t="s">
        <v>1226</v>
      </c>
      <c r="R285" s="2" t="s">
        <v>27</v>
      </c>
    </row>
    <row r="286" spans="1:18" x14ac:dyDescent="0.25">
      <c r="A286" s="2" t="s">
        <v>1227</v>
      </c>
      <c r="B286" s="5">
        <v>46088</v>
      </c>
      <c r="C286" s="2" t="s">
        <v>1228</v>
      </c>
      <c r="D286" s="2" t="s">
        <v>1112</v>
      </c>
      <c r="E286" s="2" t="s">
        <v>913</v>
      </c>
      <c r="F286" s="2" t="s">
        <v>239</v>
      </c>
      <c r="G286" s="2">
        <v>3</v>
      </c>
      <c r="H286" s="3">
        <v>387.41</v>
      </c>
      <c r="I286" s="2">
        <v>0</v>
      </c>
      <c r="J286" s="3">
        <v>0</v>
      </c>
      <c r="K286" s="3">
        <v>1336.56</v>
      </c>
      <c r="L286" s="3">
        <v>973.44</v>
      </c>
      <c r="M286" s="3">
        <v>363.12</v>
      </c>
      <c r="N286" s="2" t="s">
        <v>133</v>
      </c>
      <c r="O286" s="2" t="s">
        <v>24</v>
      </c>
      <c r="P286" s="2" t="s">
        <v>55</v>
      </c>
      <c r="Q286" s="2" t="s">
        <v>1229</v>
      </c>
      <c r="R286" s="2" t="s">
        <v>27</v>
      </c>
    </row>
    <row r="287" spans="1:18" x14ac:dyDescent="0.25">
      <c r="A287" s="2" t="s">
        <v>1230</v>
      </c>
      <c r="B287" s="5">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2" t="s">
        <v>1207</v>
      </c>
      <c r="R287" s="2" t="s">
        <v>27</v>
      </c>
    </row>
    <row r="288" spans="1:18" x14ac:dyDescent="0.25">
      <c r="A288" s="2" t="s">
        <v>1231</v>
      </c>
      <c r="B288" s="5">
        <v>46082</v>
      </c>
      <c r="C288" s="2" t="s">
        <v>1232</v>
      </c>
      <c r="D288" s="2" t="s">
        <v>1225</v>
      </c>
      <c r="E288" s="2" t="s">
        <v>1233</v>
      </c>
      <c r="F288" s="2" t="s">
        <v>929</v>
      </c>
      <c r="G288" s="2">
        <v>3</v>
      </c>
      <c r="H288" s="3">
        <v>182.3</v>
      </c>
      <c r="I288" s="2">
        <v>0.15</v>
      </c>
      <c r="J288" s="3">
        <v>82.04</v>
      </c>
      <c r="K288" s="3">
        <v>534.59</v>
      </c>
      <c r="L288" s="3">
        <v>322.8</v>
      </c>
      <c r="M288" s="3">
        <v>211.79</v>
      </c>
      <c r="N288" s="2" t="s">
        <v>47</v>
      </c>
      <c r="O288" s="2" t="s">
        <v>24</v>
      </c>
      <c r="P288" s="2" t="s">
        <v>25</v>
      </c>
      <c r="Q288" s="2" t="s">
        <v>941</v>
      </c>
      <c r="R288" s="2" t="s">
        <v>27</v>
      </c>
    </row>
    <row r="289" spans="1:18" x14ac:dyDescent="0.25">
      <c r="A289" s="2" t="s">
        <v>1234</v>
      </c>
      <c r="B289" s="5">
        <v>45985</v>
      </c>
      <c r="C289" s="2" t="s">
        <v>1235</v>
      </c>
      <c r="D289" s="2" t="s">
        <v>1030</v>
      </c>
      <c r="E289" s="2" t="s">
        <v>78</v>
      </c>
      <c r="F289" s="2" t="s">
        <v>79</v>
      </c>
      <c r="G289" s="2">
        <v>2</v>
      </c>
      <c r="H289" s="3">
        <v>277.42</v>
      </c>
      <c r="I289" s="2">
        <v>0</v>
      </c>
      <c r="J289" s="3">
        <v>0</v>
      </c>
      <c r="K289" s="3">
        <v>554.84</v>
      </c>
      <c r="L289" s="3">
        <v>398.32</v>
      </c>
      <c r="M289" s="3">
        <v>156.52000000000001</v>
      </c>
      <c r="N289" s="2" t="s">
        <v>68</v>
      </c>
      <c r="O289" s="2" t="s">
        <v>24</v>
      </c>
      <c r="P289" s="2" t="s">
        <v>25</v>
      </c>
      <c r="Q289" s="2" t="s">
        <v>641</v>
      </c>
      <c r="R289" s="2" t="s">
        <v>49</v>
      </c>
    </row>
    <row r="290" spans="1:18" x14ac:dyDescent="0.25">
      <c r="A290" s="2" t="s">
        <v>1236</v>
      </c>
      <c r="B290" s="5">
        <v>45960</v>
      </c>
      <c r="C290" s="2" t="s">
        <v>1237</v>
      </c>
      <c r="D290" s="2" t="s">
        <v>765</v>
      </c>
      <c r="E290" s="2" t="s">
        <v>906</v>
      </c>
      <c r="F290" s="2" t="s">
        <v>907</v>
      </c>
      <c r="G290" s="2">
        <v>3</v>
      </c>
      <c r="H290" s="3">
        <v>340.25</v>
      </c>
      <c r="I290" s="2">
        <v>0.15</v>
      </c>
      <c r="J290" s="3">
        <v>153.11000000000001</v>
      </c>
      <c r="K290" s="3">
        <v>867.64</v>
      </c>
      <c r="L290" s="3">
        <v>791.55</v>
      </c>
      <c r="M290" s="3">
        <v>76.09</v>
      </c>
      <c r="N290" s="2" t="s">
        <v>80</v>
      </c>
      <c r="O290" s="2" t="s">
        <v>24</v>
      </c>
      <c r="P290" s="2" t="s">
        <v>25</v>
      </c>
      <c r="Q290" s="2" t="s">
        <v>1238</v>
      </c>
      <c r="R290" s="2" t="s">
        <v>49</v>
      </c>
    </row>
    <row r="291" spans="1:18" x14ac:dyDescent="0.25">
      <c r="A291" s="2" t="s">
        <v>1239</v>
      </c>
      <c r="B291" s="5">
        <v>45987</v>
      </c>
      <c r="C291" s="2" t="s">
        <v>1240</v>
      </c>
      <c r="D291" s="2" t="s">
        <v>37</v>
      </c>
      <c r="E291" s="2" t="s">
        <v>60</v>
      </c>
      <c r="F291" s="2" t="s">
        <v>1241</v>
      </c>
      <c r="G291" s="2">
        <v>4</v>
      </c>
      <c r="H291" s="3">
        <v>259.81</v>
      </c>
      <c r="I291" s="2">
        <v>0.1</v>
      </c>
      <c r="J291" s="3">
        <v>103.92</v>
      </c>
      <c r="K291" s="3">
        <v>935.32</v>
      </c>
      <c r="L291" s="3">
        <v>852.92</v>
      </c>
      <c r="M291" s="3">
        <v>82.4</v>
      </c>
      <c r="N291" s="2" t="s">
        <v>47</v>
      </c>
      <c r="O291" s="2" t="s">
        <v>24</v>
      </c>
      <c r="P291" s="2" t="s">
        <v>25</v>
      </c>
      <c r="Q291" s="2" t="s">
        <v>773</v>
      </c>
      <c r="R291" s="2" t="s">
        <v>49</v>
      </c>
    </row>
    <row r="292" spans="1:18" x14ac:dyDescent="0.25">
      <c r="A292" s="2" t="s">
        <v>1242</v>
      </c>
      <c r="B292" s="5">
        <v>45821</v>
      </c>
      <c r="C292" s="2" t="s">
        <v>1243</v>
      </c>
      <c r="D292" s="2" t="s">
        <v>147</v>
      </c>
      <c r="E292" s="2" t="s">
        <v>21</v>
      </c>
      <c r="F292" s="2" t="s">
        <v>1244</v>
      </c>
      <c r="G292" s="2">
        <v>3</v>
      </c>
      <c r="H292" s="3">
        <v>332.73</v>
      </c>
      <c r="I292" s="2">
        <v>0</v>
      </c>
      <c r="J292" s="3">
        <v>0</v>
      </c>
      <c r="K292" s="3">
        <v>998.19</v>
      </c>
      <c r="L292" s="3">
        <v>783.66</v>
      </c>
      <c r="M292" s="3">
        <v>214.53</v>
      </c>
      <c r="N292" s="2" t="s">
        <v>68</v>
      </c>
      <c r="O292" s="2" t="s">
        <v>24</v>
      </c>
      <c r="P292" s="2" t="s">
        <v>25</v>
      </c>
      <c r="Q292" s="2" t="s">
        <v>1245</v>
      </c>
      <c r="R292" s="2" t="s">
        <v>49</v>
      </c>
    </row>
    <row r="293" spans="1:18" x14ac:dyDescent="0.25">
      <c r="A293" s="2" t="s">
        <v>1246</v>
      </c>
      <c r="B293" s="5">
        <v>45955</v>
      </c>
      <c r="C293" s="2" t="s">
        <v>29</v>
      </c>
      <c r="D293" s="2" t="s">
        <v>44</v>
      </c>
      <c r="E293" s="2" t="s">
        <v>1247</v>
      </c>
      <c r="F293" s="2" t="s">
        <v>1248</v>
      </c>
      <c r="G293" s="2">
        <v>1</v>
      </c>
      <c r="H293" s="3">
        <v>398.25</v>
      </c>
      <c r="I293" s="2">
        <v>0.05</v>
      </c>
      <c r="J293" s="3">
        <v>19.91</v>
      </c>
      <c r="K293" s="3">
        <v>435.09</v>
      </c>
      <c r="L293" s="3">
        <v>236.54</v>
      </c>
      <c r="M293" s="3">
        <v>198.55</v>
      </c>
      <c r="N293" s="2" t="s">
        <v>47</v>
      </c>
      <c r="O293" s="2" t="s">
        <v>24</v>
      </c>
      <c r="P293" s="2" t="s">
        <v>25</v>
      </c>
      <c r="Q293" s="2" t="s">
        <v>1249</v>
      </c>
      <c r="R293" s="2" t="s">
        <v>27</v>
      </c>
    </row>
    <row r="294" spans="1:18" x14ac:dyDescent="0.25">
      <c r="A294" s="2" t="s">
        <v>1250</v>
      </c>
      <c r="B294" s="5">
        <v>45961</v>
      </c>
      <c r="C294" s="2" t="s">
        <v>1251</v>
      </c>
      <c r="D294" s="2" t="s">
        <v>432</v>
      </c>
      <c r="E294" s="2" t="s">
        <v>1252</v>
      </c>
      <c r="F294" s="2" t="s">
        <v>1253</v>
      </c>
      <c r="G294" s="2">
        <v>3</v>
      </c>
      <c r="H294" s="3">
        <v>305.67</v>
      </c>
      <c r="I294" s="2">
        <v>0.1</v>
      </c>
      <c r="J294" s="3">
        <v>91.7</v>
      </c>
      <c r="K294" s="3">
        <v>825.31</v>
      </c>
      <c r="L294" s="3">
        <v>754.26</v>
      </c>
      <c r="M294" s="3">
        <v>71.05</v>
      </c>
      <c r="N294" s="2" t="s">
        <v>68</v>
      </c>
      <c r="O294" s="2" t="s">
        <v>24</v>
      </c>
      <c r="P294" s="2" t="s">
        <v>55</v>
      </c>
      <c r="Q294" s="2" t="s">
        <v>1254</v>
      </c>
      <c r="R294" s="2" t="s">
        <v>49</v>
      </c>
    </row>
    <row r="295" spans="1:18" x14ac:dyDescent="0.25">
      <c r="A295" s="2" t="s">
        <v>1255</v>
      </c>
      <c r="B295" s="5">
        <v>45801</v>
      </c>
      <c r="C295" s="2" t="s">
        <v>1256</v>
      </c>
      <c r="D295" s="2" t="s">
        <v>314</v>
      </c>
      <c r="E295" s="2" t="s">
        <v>421</v>
      </c>
      <c r="F295" s="2" t="s">
        <v>787</v>
      </c>
      <c r="G295" s="2">
        <v>4</v>
      </c>
      <c r="H295" s="3">
        <v>355.58</v>
      </c>
      <c r="I295" s="2">
        <v>0.1</v>
      </c>
      <c r="J295" s="3">
        <v>142.22999999999999</v>
      </c>
      <c r="K295" s="3">
        <v>1472.1</v>
      </c>
      <c r="L295" s="3">
        <v>989</v>
      </c>
      <c r="M295" s="3">
        <v>483.1</v>
      </c>
      <c r="N295" s="2" t="s">
        <v>133</v>
      </c>
      <c r="O295" s="2" t="s">
        <v>24</v>
      </c>
      <c r="P295" s="2" t="s">
        <v>25</v>
      </c>
      <c r="Q295" s="2" t="s">
        <v>655</v>
      </c>
      <c r="R295" s="2" t="s">
        <v>27</v>
      </c>
    </row>
    <row r="296" spans="1:18" x14ac:dyDescent="0.25">
      <c r="A296" s="2" t="s">
        <v>1257</v>
      </c>
      <c r="B296" s="5">
        <v>45848</v>
      </c>
      <c r="C296" s="2" t="s">
        <v>1258</v>
      </c>
      <c r="D296" s="2" t="s">
        <v>365</v>
      </c>
      <c r="E296" s="2" t="s">
        <v>350</v>
      </c>
      <c r="F296" s="2" t="s">
        <v>1259</v>
      </c>
      <c r="G296" s="2">
        <v>5</v>
      </c>
      <c r="H296" s="3">
        <v>491.63</v>
      </c>
      <c r="I296" s="2">
        <v>0</v>
      </c>
      <c r="J296" s="3">
        <v>0</v>
      </c>
      <c r="K296" s="3">
        <v>2458.15</v>
      </c>
      <c r="L296" s="3">
        <v>1934.45</v>
      </c>
      <c r="M296" s="3">
        <v>523.70000000000005</v>
      </c>
      <c r="N296" s="2" t="s">
        <v>80</v>
      </c>
      <c r="O296" s="2" t="s">
        <v>24</v>
      </c>
      <c r="P296" s="2" t="s">
        <v>25</v>
      </c>
      <c r="Q296" s="2" t="s">
        <v>1260</v>
      </c>
      <c r="R296" s="2" t="s">
        <v>49</v>
      </c>
    </row>
    <row r="297" spans="1:18" x14ac:dyDescent="0.25">
      <c r="A297" s="2" t="s">
        <v>1261</v>
      </c>
      <c r="B297" s="5">
        <v>46068</v>
      </c>
      <c r="C297" s="2" t="s">
        <v>325</v>
      </c>
      <c r="D297" s="2" t="s">
        <v>518</v>
      </c>
      <c r="E297" s="2" t="s">
        <v>60</v>
      </c>
      <c r="F297" s="2" t="s">
        <v>1262</v>
      </c>
      <c r="G297" s="2">
        <v>5</v>
      </c>
      <c r="H297" s="3">
        <v>414.87</v>
      </c>
      <c r="I297" s="2">
        <v>0</v>
      </c>
      <c r="J297" s="3">
        <v>0</v>
      </c>
      <c r="K297" s="3">
        <v>2385.5</v>
      </c>
      <c r="L297" s="3">
        <v>1706.2</v>
      </c>
      <c r="M297" s="3">
        <v>679.3</v>
      </c>
      <c r="N297" s="2" t="s">
        <v>133</v>
      </c>
      <c r="O297" s="2" t="s">
        <v>24</v>
      </c>
      <c r="P297" s="2" t="s">
        <v>25</v>
      </c>
      <c r="Q297" s="2" t="s">
        <v>1263</v>
      </c>
      <c r="R297" s="2" t="s">
        <v>27</v>
      </c>
    </row>
    <row r="298" spans="1:18" x14ac:dyDescent="0.25">
      <c r="A298" s="2" t="s">
        <v>1264</v>
      </c>
      <c r="B298" s="5">
        <v>46005</v>
      </c>
      <c r="C298" s="2" t="s">
        <v>1265</v>
      </c>
      <c r="D298" s="2" t="s">
        <v>581</v>
      </c>
      <c r="E298" s="2" t="s">
        <v>612</v>
      </c>
      <c r="F298" s="2" t="s">
        <v>1266</v>
      </c>
      <c r="G298" s="2">
        <v>3</v>
      </c>
      <c r="H298" s="3">
        <v>139.21</v>
      </c>
      <c r="I298" s="2">
        <v>0.05</v>
      </c>
      <c r="J298" s="3">
        <v>20.88</v>
      </c>
      <c r="K298" s="3">
        <v>456.26</v>
      </c>
      <c r="L298" s="3">
        <v>320.97000000000003</v>
      </c>
      <c r="M298" s="3">
        <v>135.29</v>
      </c>
      <c r="N298" s="2" t="s">
        <v>47</v>
      </c>
      <c r="O298" s="2" t="s">
        <v>24</v>
      </c>
      <c r="P298" s="2" t="s">
        <v>55</v>
      </c>
      <c r="Q298" s="2" t="s">
        <v>1267</v>
      </c>
      <c r="R298" s="2" t="s">
        <v>27</v>
      </c>
    </row>
    <row r="299" spans="1:18" x14ac:dyDescent="0.25">
      <c r="A299" s="2" t="s">
        <v>1268</v>
      </c>
      <c r="B299" s="5">
        <v>45806</v>
      </c>
      <c r="C299" s="2" t="s">
        <v>922</v>
      </c>
      <c r="D299" s="2" t="s">
        <v>1269</v>
      </c>
      <c r="E299" s="2" t="s">
        <v>606</v>
      </c>
      <c r="F299" s="2" t="s">
        <v>1270</v>
      </c>
      <c r="G299" s="2">
        <v>2</v>
      </c>
      <c r="H299" s="3">
        <v>236.56</v>
      </c>
      <c r="I299" s="2">
        <v>0.05</v>
      </c>
      <c r="J299" s="3">
        <v>23.66</v>
      </c>
      <c r="K299" s="3">
        <v>449.46</v>
      </c>
      <c r="L299" s="3">
        <v>423.46</v>
      </c>
      <c r="M299" s="3">
        <v>26</v>
      </c>
      <c r="N299" s="2" t="s">
        <v>40</v>
      </c>
      <c r="O299" s="2" t="s">
        <v>24</v>
      </c>
      <c r="P299" s="2" t="s">
        <v>25</v>
      </c>
      <c r="Q299" s="2" t="s">
        <v>1271</v>
      </c>
      <c r="R299" s="2" t="s">
        <v>49</v>
      </c>
    </row>
    <row r="300" spans="1:18" x14ac:dyDescent="0.25">
      <c r="A300" s="2" t="s">
        <v>1272</v>
      </c>
      <c r="B300" s="5">
        <v>46003</v>
      </c>
      <c r="C300" s="2" t="s">
        <v>502</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2" t="s">
        <v>1273</v>
      </c>
      <c r="R300" s="2" t="s">
        <v>49</v>
      </c>
    </row>
    <row r="301" spans="1:18" x14ac:dyDescent="0.25">
      <c r="A301" s="2" t="s">
        <v>1274</v>
      </c>
      <c r="B301" s="5">
        <v>45836</v>
      </c>
      <c r="C301" s="2" t="s">
        <v>548</v>
      </c>
      <c r="D301" s="2" t="s">
        <v>405</v>
      </c>
      <c r="E301" s="2" t="s">
        <v>709</v>
      </c>
      <c r="F301" s="2" t="s">
        <v>710</v>
      </c>
      <c r="G301" s="2">
        <v>5</v>
      </c>
      <c r="H301" s="3">
        <v>455.53</v>
      </c>
      <c r="I301" s="2">
        <v>0</v>
      </c>
      <c r="J301" s="3">
        <v>0</v>
      </c>
      <c r="K301" s="3">
        <v>2619.3000000000002</v>
      </c>
      <c r="L301" s="3">
        <v>1270.25</v>
      </c>
      <c r="M301" s="3">
        <v>1349.05</v>
      </c>
      <c r="N301" s="2" t="s">
        <v>23</v>
      </c>
      <c r="O301" s="2" t="s">
        <v>24</v>
      </c>
      <c r="P301" s="2" t="s">
        <v>25</v>
      </c>
      <c r="Q301" s="2" t="s">
        <v>1275</v>
      </c>
      <c r="R301" s="2" t="s">
        <v>27</v>
      </c>
    </row>
    <row r="302" spans="1:18" x14ac:dyDescent="0.25">
      <c r="A302" s="2" t="s">
        <v>1276</v>
      </c>
      <c r="B302" s="5">
        <v>45785</v>
      </c>
      <c r="C302" s="2" t="s">
        <v>51</v>
      </c>
      <c r="D302" s="2" t="s">
        <v>44</v>
      </c>
      <c r="E302" s="2" t="s">
        <v>913</v>
      </c>
      <c r="F302" s="2" t="s">
        <v>1014</v>
      </c>
      <c r="G302" s="2">
        <v>4</v>
      </c>
      <c r="H302" s="3">
        <v>455.26</v>
      </c>
      <c r="I302" s="2">
        <v>0</v>
      </c>
      <c r="J302" s="3">
        <v>0</v>
      </c>
      <c r="K302" s="3">
        <v>1821.04</v>
      </c>
      <c r="L302" s="3">
        <v>946.16</v>
      </c>
      <c r="M302" s="3">
        <v>874.88</v>
      </c>
      <c r="N302" s="2" t="s">
        <v>68</v>
      </c>
      <c r="O302" s="2" t="s">
        <v>24</v>
      </c>
      <c r="P302" s="2" t="s">
        <v>25</v>
      </c>
      <c r="Q302" s="2" t="s">
        <v>1277</v>
      </c>
      <c r="R302" s="2" t="s">
        <v>49</v>
      </c>
    </row>
    <row r="303" spans="1:18" x14ac:dyDescent="0.25">
      <c r="A303" s="2" t="s">
        <v>1278</v>
      </c>
      <c r="B303" s="5">
        <v>46040</v>
      </c>
      <c r="C303" s="2" t="s">
        <v>129</v>
      </c>
      <c r="D303" s="2" t="s">
        <v>275</v>
      </c>
      <c r="E303" s="2" t="s">
        <v>1157</v>
      </c>
      <c r="F303" s="2" t="s">
        <v>1158</v>
      </c>
      <c r="G303" s="2">
        <v>3</v>
      </c>
      <c r="H303" s="3">
        <v>51.64</v>
      </c>
      <c r="I303" s="2">
        <v>0.1</v>
      </c>
      <c r="J303" s="3">
        <v>15.49</v>
      </c>
      <c r="K303" s="3">
        <v>160.34</v>
      </c>
      <c r="L303" s="3">
        <v>112.44</v>
      </c>
      <c r="M303" s="3">
        <v>47.9</v>
      </c>
      <c r="N303" s="2" t="s">
        <v>40</v>
      </c>
      <c r="O303" s="2" t="s">
        <v>24</v>
      </c>
      <c r="P303" s="2" t="s">
        <v>25</v>
      </c>
      <c r="Q303" s="2" t="s">
        <v>1279</v>
      </c>
      <c r="R303" s="2" t="s">
        <v>27</v>
      </c>
    </row>
    <row r="304" spans="1:18" x14ac:dyDescent="0.25">
      <c r="A304" s="2" t="s">
        <v>1280</v>
      </c>
      <c r="B304" s="5">
        <v>45899</v>
      </c>
      <c r="C304" s="2" t="s">
        <v>1281</v>
      </c>
      <c r="D304" s="2" t="s">
        <v>280</v>
      </c>
      <c r="E304" s="2" t="s">
        <v>270</v>
      </c>
      <c r="F304" s="2" t="s">
        <v>271</v>
      </c>
      <c r="G304" s="2">
        <v>3</v>
      </c>
      <c r="H304" s="3">
        <v>124.84</v>
      </c>
      <c r="I304" s="2">
        <v>0</v>
      </c>
      <c r="J304" s="3">
        <v>0</v>
      </c>
      <c r="K304" s="3">
        <v>430.7</v>
      </c>
      <c r="L304" s="3">
        <v>292.05</v>
      </c>
      <c r="M304" s="3">
        <v>138.65</v>
      </c>
      <c r="N304" s="2" t="s">
        <v>68</v>
      </c>
      <c r="O304" s="2" t="s">
        <v>24</v>
      </c>
      <c r="P304" s="2" t="s">
        <v>25</v>
      </c>
      <c r="Q304" s="2" t="s">
        <v>597</v>
      </c>
      <c r="R304" s="2" t="s">
        <v>27</v>
      </c>
    </row>
    <row r="305" spans="1:18" x14ac:dyDescent="0.25">
      <c r="A305" s="2" t="s">
        <v>1282</v>
      </c>
      <c r="B305" s="5">
        <v>45943</v>
      </c>
      <c r="C305" s="2" t="s">
        <v>993</v>
      </c>
      <c r="D305" s="2" t="s">
        <v>84</v>
      </c>
      <c r="E305" s="2" t="s">
        <v>852</v>
      </c>
      <c r="F305" s="2" t="s">
        <v>853</v>
      </c>
      <c r="G305" s="2">
        <v>8</v>
      </c>
      <c r="H305" s="3">
        <v>287.23</v>
      </c>
      <c r="I305" s="2">
        <v>0.2</v>
      </c>
      <c r="J305" s="3">
        <v>459.57</v>
      </c>
      <c r="K305" s="3">
        <v>1838.27</v>
      </c>
      <c r="L305" s="3">
        <v>1552.48</v>
      </c>
      <c r="M305" s="3">
        <v>285.79000000000002</v>
      </c>
      <c r="N305" s="2" t="s">
        <v>80</v>
      </c>
      <c r="O305" s="2" t="s">
        <v>24</v>
      </c>
      <c r="P305" s="2" t="s">
        <v>25</v>
      </c>
      <c r="Q305" s="2" t="s">
        <v>625</v>
      </c>
      <c r="R305" s="2" t="s">
        <v>49</v>
      </c>
    </row>
    <row r="306" spans="1:18" x14ac:dyDescent="0.25">
      <c r="A306" s="2" t="s">
        <v>1283</v>
      </c>
      <c r="B306" s="5">
        <v>45957</v>
      </c>
      <c r="C306" s="2" t="s">
        <v>1284</v>
      </c>
      <c r="D306" s="2" t="s">
        <v>231</v>
      </c>
      <c r="E306" s="2" t="s">
        <v>187</v>
      </c>
      <c r="F306" s="2" t="s">
        <v>188</v>
      </c>
      <c r="G306" s="2">
        <v>2</v>
      </c>
      <c r="H306" s="3">
        <v>418.79</v>
      </c>
      <c r="I306" s="2">
        <v>0.1</v>
      </c>
      <c r="J306" s="3">
        <v>83.76</v>
      </c>
      <c r="K306" s="3">
        <v>753.82</v>
      </c>
      <c r="L306" s="3">
        <v>617.88</v>
      </c>
      <c r="M306" s="3">
        <v>135.94</v>
      </c>
      <c r="N306" s="2" t="s">
        <v>133</v>
      </c>
      <c r="O306" s="2" t="s">
        <v>24</v>
      </c>
      <c r="P306" s="2" t="s">
        <v>25</v>
      </c>
      <c r="Q306" s="2" t="s">
        <v>1123</v>
      </c>
      <c r="R306" s="2" t="s">
        <v>49</v>
      </c>
    </row>
    <row r="307" spans="1:18" x14ac:dyDescent="0.25">
      <c r="A307" s="2" t="s">
        <v>1285</v>
      </c>
      <c r="B307" s="5">
        <v>45774</v>
      </c>
      <c r="C307" s="2" t="s">
        <v>1286</v>
      </c>
      <c r="D307" s="2" t="s">
        <v>65</v>
      </c>
      <c r="E307" s="2" t="s">
        <v>108</v>
      </c>
      <c r="F307" s="2" t="s">
        <v>736</v>
      </c>
      <c r="G307" s="2">
        <v>2</v>
      </c>
      <c r="H307" s="3">
        <v>172.63</v>
      </c>
      <c r="I307" s="2">
        <v>0.2</v>
      </c>
      <c r="J307" s="3">
        <v>69.05</v>
      </c>
      <c r="K307" s="3">
        <v>317.64</v>
      </c>
      <c r="L307" s="3">
        <v>284</v>
      </c>
      <c r="M307" s="3">
        <v>33.64</v>
      </c>
      <c r="N307" s="2" t="s">
        <v>133</v>
      </c>
      <c r="O307" s="2" t="s">
        <v>24</v>
      </c>
      <c r="P307" s="2" t="s">
        <v>33</v>
      </c>
      <c r="Q307" s="2" t="s">
        <v>1287</v>
      </c>
      <c r="R307" s="2" t="s">
        <v>27</v>
      </c>
    </row>
    <row r="308" spans="1:18" x14ac:dyDescent="0.25">
      <c r="A308" s="2" t="s">
        <v>1288</v>
      </c>
      <c r="B308" s="5">
        <v>46011</v>
      </c>
      <c r="C308" s="2" t="s">
        <v>508</v>
      </c>
      <c r="D308" s="2" t="s">
        <v>493</v>
      </c>
      <c r="E308" s="2" t="s">
        <v>1289</v>
      </c>
      <c r="F308" s="2" t="s">
        <v>1290</v>
      </c>
      <c r="G308" s="2">
        <v>4</v>
      </c>
      <c r="H308" s="3">
        <v>264.7</v>
      </c>
      <c r="I308" s="2">
        <v>0.05</v>
      </c>
      <c r="J308" s="3">
        <v>52.94</v>
      </c>
      <c r="K308" s="3">
        <v>1156.74</v>
      </c>
      <c r="L308" s="3">
        <v>764.8</v>
      </c>
      <c r="M308" s="3">
        <v>391.94</v>
      </c>
      <c r="N308" s="2" t="s">
        <v>68</v>
      </c>
      <c r="O308" s="2" t="s">
        <v>24</v>
      </c>
      <c r="P308" s="2" t="s">
        <v>55</v>
      </c>
      <c r="Q308" s="2" t="s">
        <v>1291</v>
      </c>
      <c r="R308" s="2" t="s">
        <v>27</v>
      </c>
    </row>
    <row r="309" spans="1:18" x14ac:dyDescent="0.25">
      <c r="A309" s="2" t="s">
        <v>1292</v>
      </c>
      <c r="B309" s="5">
        <v>45775</v>
      </c>
      <c r="C309" s="2" t="s">
        <v>961</v>
      </c>
      <c r="D309" s="2" t="s">
        <v>253</v>
      </c>
      <c r="E309" s="2" t="s">
        <v>1063</v>
      </c>
      <c r="F309" s="2" t="s">
        <v>1064</v>
      </c>
      <c r="G309" s="2">
        <v>1</v>
      </c>
      <c r="H309" s="3">
        <v>219.39</v>
      </c>
      <c r="I309" s="2">
        <v>0</v>
      </c>
      <c r="J309" s="3">
        <v>0</v>
      </c>
      <c r="K309" s="3">
        <v>219.39</v>
      </c>
      <c r="L309" s="3">
        <v>195.44</v>
      </c>
      <c r="M309" s="3">
        <v>23.95</v>
      </c>
      <c r="N309" s="2" t="s">
        <v>80</v>
      </c>
      <c r="O309" s="2" t="s">
        <v>24</v>
      </c>
      <c r="P309" s="2" t="s">
        <v>25</v>
      </c>
      <c r="Q309" s="2" t="s">
        <v>1293</v>
      </c>
      <c r="R309" s="2" t="s">
        <v>49</v>
      </c>
    </row>
    <row r="310" spans="1:18" x14ac:dyDescent="0.25">
      <c r="A310" s="2" t="s">
        <v>1294</v>
      </c>
      <c r="B310" s="5">
        <v>45883</v>
      </c>
      <c r="C310" s="2" t="s">
        <v>993</v>
      </c>
      <c r="D310" s="2" t="s">
        <v>44</v>
      </c>
      <c r="E310" s="2" t="s">
        <v>1180</v>
      </c>
      <c r="F310" s="2" t="s">
        <v>1039</v>
      </c>
      <c r="G310" s="2">
        <v>5</v>
      </c>
      <c r="H310" s="3">
        <v>402.8</v>
      </c>
      <c r="I310" s="2">
        <v>0.05</v>
      </c>
      <c r="J310" s="3">
        <v>100.7</v>
      </c>
      <c r="K310" s="3">
        <v>1913.3</v>
      </c>
      <c r="L310" s="3">
        <v>1182.7</v>
      </c>
      <c r="M310" s="3">
        <v>730.6</v>
      </c>
      <c r="N310" s="2" t="s">
        <v>23</v>
      </c>
      <c r="O310" s="2" t="s">
        <v>345</v>
      </c>
      <c r="P310" s="2" t="s">
        <v>55</v>
      </c>
      <c r="Q310" s="2" t="s">
        <v>1295</v>
      </c>
      <c r="R310" s="2" t="s">
        <v>49</v>
      </c>
    </row>
    <row r="311" spans="1:18" x14ac:dyDescent="0.25">
      <c r="A311" s="2" t="s">
        <v>1296</v>
      </c>
      <c r="B311" s="5">
        <v>45904</v>
      </c>
      <c r="C311" s="2" t="s">
        <v>1297</v>
      </c>
      <c r="D311" s="2" t="s">
        <v>384</v>
      </c>
      <c r="E311" s="2" t="s">
        <v>125</v>
      </c>
      <c r="F311" s="2" t="s">
        <v>648</v>
      </c>
      <c r="G311" s="2">
        <v>1</v>
      </c>
      <c r="H311" s="3">
        <v>389.61</v>
      </c>
      <c r="I311" s="2">
        <v>0.05</v>
      </c>
      <c r="J311" s="3">
        <v>19.48</v>
      </c>
      <c r="K311" s="3">
        <v>370.13</v>
      </c>
      <c r="L311" s="3">
        <v>336.07</v>
      </c>
      <c r="M311" s="3">
        <v>34.06</v>
      </c>
      <c r="N311" s="2" t="s">
        <v>47</v>
      </c>
      <c r="O311" s="2" t="s">
        <v>345</v>
      </c>
      <c r="P311" s="2" t="s">
        <v>25</v>
      </c>
      <c r="Q311" s="2" t="s">
        <v>1298</v>
      </c>
      <c r="R311" s="2" t="s">
        <v>49</v>
      </c>
    </row>
    <row r="312" spans="1:18" x14ac:dyDescent="0.25">
      <c r="A312" s="2" t="s">
        <v>1299</v>
      </c>
      <c r="B312" s="5">
        <v>46084</v>
      </c>
      <c r="C312" s="2" t="s">
        <v>1300</v>
      </c>
      <c r="D312" s="2" t="s">
        <v>1189</v>
      </c>
      <c r="E312" s="2" t="s">
        <v>72</v>
      </c>
      <c r="F312" s="2" t="s">
        <v>73</v>
      </c>
      <c r="G312" s="2">
        <v>2</v>
      </c>
      <c r="H312" s="3">
        <v>188.64</v>
      </c>
      <c r="I312" s="2">
        <v>0</v>
      </c>
      <c r="J312" s="3">
        <v>0</v>
      </c>
      <c r="K312" s="3">
        <v>377.28</v>
      </c>
      <c r="L312" s="3">
        <v>316.56</v>
      </c>
      <c r="M312" s="3">
        <v>60.72</v>
      </c>
      <c r="N312" s="2" t="s">
        <v>40</v>
      </c>
      <c r="O312" s="2" t="s">
        <v>24</v>
      </c>
      <c r="P312" s="2" t="s">
        <v>25</v>
      </c>
      <c r="Q312" s="2" t="s">
        <v>1301</v>
      </c>
      <c r="R312" s="2" t="s">
        <v>49</v>
      </c>
    </row>
    <row r="313" spans="1:18" x14ac:dyDescent="0.25">
      <c r="A313" s="2" t="s">
        <v>1302</v>
      </c>
      <c r="B313" s="5">
        <v>45766</v>
      </c>
      <c r="C313" s="2" t="s">
        <v>863</v>
      </c>
      <c r="D313" s="2" t="s">
        <v>89</v>
      </c>
      <c r="E313" s="2" t="s">
        <v>795</v>
      </c>
      <c r="F313" s="2" t="s">
        <v>991</v>
      </c>
      <c r="G313" s="2">
        <v>1</v>
      </c>
      <c r="H313" s="3">
        <v>38.659999999999997</v>
      </c>
      <c r="I313" s="2">
        <v>0.15</v>
      </c>
      <c r="J313" s="3">
        <v>5.8</v>
      </c>
      <c r="K313" s="3">
        <v>37.79</v>
      </c>
      <c r="L313" s="3">
        <v>32.4</v>
      </c>
      <c r="M313" s="3">
        <v>5.39</v>
      </c>
      <c r="N313" s="2" t="s">
        <v>40</v>
      </c>
      <c r="O313" s="2" t="s">
        <v>24</v>
      </c>
      <c r="P313" s="2" t="s">
        <v>55</v>
      </c>
      <c r="Q313" s="2" t="s">
        <v>1303</v>
      </c>
      <c r="R313" s="2" t="s">
        <v>27</v>
      </c>
    </row>
    <row r="314" spans="1:18" x14ac:dyDescent="0.25">
      <c r="A314" s="2" t="s">
        <v>1304</v>
      </c>
      <c r="B314" s="5">
        <v>45769</v>
      </c>
      <c r="C314" s="2" t="s">
        <v>670</v>
      </c>
      <c r="D314" s="2" t="s">
        <v>1305</v>
      </c>
      <c r="E314" s="2" t="s">
        <v>350</v>
      </c>
      <c r="F314" s="2" t="s">
        <v>351</v>
      </c>
      <c r="G314" s="2">
        <v>1</v>
      </c>
      <c r="H314" s="3">
        <v>490.22</v>
      </c>
      <c r="I314" s="2">
        <v>0.15</v>
      </c>
      <c r="J314" s="3">
        <v>73.53</v>
      </c>
      <c r="K314" s="3">
        <v>416.69</v>
      </c>
      <c r="L314" s="3">
        <v>373.58</v>
      </c>
      <c r="M314" s="3">
        <v>43.11</v>
      </c>
      <c r="N314" s="2" t="s">
        <v>40</v>
      </c>
      <c r="O314" s="2" t="s">
        <v>24</v>
      </c>
      <c r="P314" s="2" t="s">
        <v>55</v>
      </c>
      <c r="Q314" s="2" t="s">
        <v>435</v>
      </c>
      <c r="R314" s="2" t="s">
        <v>49</v>
      </c>
    </row>
    <row r="315" spans="1:18" x14ac:dyDescent="0.25">
      <c r="A315" s="2" t="s">
        <v>1306</v>
      </c>
      <c r="B315" s="5">
        <v>45787</v>
      </c>
      <c r="C315" s="2" t="s">
        <v>588</v>
      </c>
      <c r="D315" s="2" t="s">
        <v>147</v>
      </c>
      <c r="E315" s="2" t="s">
        <v>488</v>
      </c>
      <c r="F315" s="2" t="s">
        <v>489</v>
      </c>
      <c r="G315" s="2">
        <v>3</v>
      </c>
      <c r="H315" s="3">
        <v>332.73</v>
      </c>
      <c r="I315" s="2">
        <v>0</v>
      </c>
      <c r="J315" s="3">
        <v>0</v>
      </c>
      <c r="K315" s="3">
        <v>1147.92</v>
      </c>
      <c r="L315" s="3">
        <v>783.66</v>
      </c>
      <c r="M315" s="3">
        <v>364.26</v>
      </c>
      <c r="N315" s="2" t="s">
        <v>68</v>
      </c>
      <c r="O315" s="2" t="s">
        <v>24</v>
      </c>
      <c r="P315" s="2" t="s">
        <v>55</v>
      </c>
      <c r="Q315" s="2" t="s">
        <v>1307</v>
      </c>
      <c r="R315" s="2" t="s">
        <v>27</v>
      </c>
    </row>
    <row r="316" spans="1:18" x14ac:dyDescent="0.25">
      <c r="A316" s="2" t="s">
        <v>1308</v>
      </c>
      <c r="B316" s="5">
        <v>46015</v>
      </c>
      <c r="C316" s="2" t="s">
        <v>1228</v>
      </c>
      <c r="D316" s="2" t="s">
        <v>1269</v>
      </c>
      <c r="E316" s="2" t="s">
        <v>1309</v>
      </c>
      <c r="F316" s="2" t="s">
        <v>1310</v>
      </c>
      <c r="G316" s="2">
        <v>4</v>
      </c>
      <c r="H316" s="3">
        <v>247.94</v>
      </c>
      <c r="I316" s="2">
        <v>0.15</v>
      </c>
      <c r="J316" s="3">
        <v>148.76</v>
      </c>
      <c r="K316" s="3">
        <v>843</v>
      </c>
      <c r="L316" s="3">
        <v>846.92</v>
      </c>
      <c r="M316" s="3">
        <v>-3.92</v>
      </c>
      <c r="N316" s="2" t="s">
        <v>133</v>
      </c>
      <c r="O316" s="2" t="s">
        <v>24</v>
      </c>
      <c r="P316" s="2" t="s">
        <v>25</v>
      </c>
      <c r="Q316" s="2" t="s">
        <v>546</v>
      </c>
      <c r="R316" s="2" t="s">
        <v>49</v>
      </c>
    </row>
    <row r="317" spans="1:18" x14ac:dyDescent="0.25">
      <c r="A317" s="2" t="s">
        <v>1311</v>
      </c>
      <c r="B317" s="5">
        <v>46103</v>
      </c>
      <c r="C317" s="2" t="s">
        <v>1312</v>
      </c>
      <c r="D317" s="2" t="s">
        <v>905</v>
      </c>
      <c r="E317" s="2" t="s">
        <v>771</v>
      </c>
      <c r="F317" s="2" t="s">
        <v>1313</v>
      </c>
      <c r="G317" s="2">
        <v>4</v>
      </c>
      <c r="H317" s="3">
        <v>464.41</v>
      </c>
      <c r="I317" s="2">
        <v>0</v>
      </c>
      <c r="J317" s="3">
        <v>0</v>
      </c>
      <c r="K317" s="3">
        <v>2136.29</v>
      </c>
      <c r="L317" s="3">
        <v>1590.76</v>
      </c>
      <c r="M317" s="3">
        <v>545.53</v>
      </c>
      <c r="N317" s="2" t="s">
        <v>80</v>
      </c>
      <c r="O317" s="2" t="s">
        <v>24</v>
      </c>
      <c r="P317" s="2" t="s">
        <v>25</v>
      </c>
      <c r="Q317" s="2" t="s">
        <v>1314</v>
      </c>
      <c r="R317" s="2" t="s">
        <v>27</v>
      </c>
    </row>
    <row r="318" spans="1:18" x14ac:dyDescent="0.25">
      <c r="A318" s="2" t="s">
        <v>1315</v>
      </c>
      <c r="B318" s="5">
        <v>46078</v>
      </c>
      <c r="C318" s="2" t="s">
        <v>1316</v>
      </c>
      <c r="D318" s="2" t="s">
        <v>856</v>
      </c>
      <c r="E318" s="2" t="s">
        <v>1169</v>
      </c>
      <c r="F318" s="2" t="s">
        <v>1216</v>
      </c>
      <c r="G318" s="2">
        <v>2</v>
      </c>
      <c r="H318" s="3">
        <v>275.70999999999998</v>
      </c>
      <c r="I318" s="2">
        <v>0</v>
      </c>
      <c r="J318" s="3">
        <v>0</v>
      </c>
      <c r="K318" s="3">
        <v>551.41999999999996</v>
      </c>
      <c r="L318" s="3">
        <v>412.6</v>
      </c>
      <c r="M318" s="3">
        <v>138.82</v>
      </c>
      <c r="N318" s="2" t="s">
        <v>133</v>
      </c>
      <c r="O318" s="2" t="s">
        <v>24</v>
      </c>
      <c r="P318" s="2" t="s">
        <v>55</v>
      </c>
      <c r="Q318" s="2" t="s">
        <v>1317</v>
      </c>
      <c r="R318" s="2" t="s">
        <v>49</v>
      </c>
    </row>
    <row r="319" spans="1:18" x14ac:dyDescent="0.25">
      <c r="A319" s="2" t="s">
        <v>1318</v>
      </c>
      <c r="B319" s="5">
        <v>45897</v>
      </c>
      <c r="C319" s="2" t="s">
        <v>464</v>
      </c>
      <c r="D319" s="2" t="s">
        <v>89</v>
      </c>
      <c r="E319" s="2" t="s">
        <v>120</v>
      </c>
      <c r="F319" s="2" t="s">
        <v>1319</v>
      </c>
      <c r="G319" s="2">
        <v>4</v>
      </c>
      <c r="H319" s="3">
        <v>44.33</v>
      </c>
      <c r="I319" s="2">
        <v>0.2</v>
      </c>
      <c r="J319" s="3">
        <v>35.46</v>
      </c>
      <c r="K319" s="3">
        <v>141.86000000000001</v>
      </c>
      <c r="L319" s="3">
        <v>129.6</v>
      </c>
      <c r="M319" s="3">
        <v>12.26</v>
      </c>
      <c r="N319" s="2" t="s">
        <v>47</v>
      </c>
      <c r="O319" s="2" t="s">
        <v>24</v>
      </c>
      <c r="P319" s="2" t="s">
        <v>25</v>
      </c>
      <c r="Q319" s="2" t="s">
        <v>1320</v>
      </c>
      <c r="R319" s="2" t="s">
        <v>49</v>
      </c>
    </row>
    <row r="320" spans="1:18" x14ac:dyDescent="0.25">
      <c r="A320" s="2" t="s">
        <v>1321</v>
      </c>
      <c r="B320" s="5">
        <v>45830</v>
      </c>
      <c r="C320" s="2" t="s">
        <v>492</v>
      </c>
      <c r="D320" s="2" t="s">
        <v>1322</v>
      </c>
      <c r="E320" s="2" t="s">
        <v>1323</v>
      </c>
      <c r="F320" s="2" t="s">
        <v>54</v>
      </c>
      <c r="G320" s="2">
        <v>2</v>
      </c>
      <c r="H320" s="3">
        <v>229.81</v>
      </c>
      <c r="I320" s="2">
        <v>0.15</v>
      </c>
      <c r="J320" s="3">
        <v>68.94</v>
      </c>
      <c r="K320" s="3">
        <v>449.28</v>
      </c>
      <c r="L320" s="3">
        <v>416.44</v>
      </c>
      <c r="M320" s="3">
        <v>32.840000000000003</v>
      </c>
      <c r="N320" s="2" t="s">
        <v>47</v>
      </c>
      <c r="O320" s="2" t="s">
        <v>24</v>
      </c>
      <c r="P320" s="2" t="s">
        <v>55</v>
      </c>
      <c r="Q320" s="2" t="s">
        <v>1324</v>
      </c>
      <c r="R320" s="2" t="s">
        <v>27</v>
      </c>
    </row>
    <row r="321" spans="1:18" x14ac:dyDescent="0.25">
      <c r="A321" s="2" t="s">
        <v>1325</v>
      </c>
      <c r="B321" s="5">
        <v>46009</v>
      </c>
      <c r="C321" s="2" t="s">
        <v>1326</v>
      </c>
      <c r="D321" s="2" t="s">
        <v>399</v>
      </c>
      <c r="E321" s="2" t="s">
        <v>808</v>
      </c>
      <c r="F321" s="2" t="s">
        <v>193</v>
      </c>
      <c r="G321" s="2">
        <v>4</v>
      </c>
      <c r="H321" s="3">
        <v>99.93</v>
      </c>
      <c r="I321" s="2">
        <v>0</v>
      </c>
      <c r="J321" s="3">
        <v>0</v>
      </c>
      <c r="K321" s="3">
        <v>399.72</v>
      </c>
      <c r="L321" s="3">
        <v>344.2</v>
      </c>
      <c r="M321" s="3">
        <v>55.52</v>
      </c>
      <c r="N321" s="2" t="s">
        <v>68</v>
      </c>
      <c r="O321" s="2" t="s">
        <v>24</v>
      </c>
      <c r="P321" s="2" t="s">
        <v>25</v>
      </c>
      <c r="Q321" s="2" t="s">
        <v>217</v>
      </c>
      <c r="R321" s="2" t="s">
        <v>49</v>
      </c>
    </row>
    <row r="322" spans="1:18" x14ac:dyDescent="0.25">
      <c r="A322" s="2" t="s">
        <v>1327</v>
      </c>
      <c r="B322" s="5">
        <v>45892</v>
      </c>
      <c r="C322" s="2" t="s">
        <v>1328</v>
      </c>
      <c r="D322" s="2" t="s">
        <v>1329</v>
      </c>
      <c r="E322" s="2" t="s">
        <v>400</v>
      </c>
      <c r="F322" s="2" t="s">
        <v>1223</v>
      </c>
      <c r="G322" s="2">
        <v>1</v>
      </c>
      <c r="H322" s="3">
        <v>55.81</v>
      </c>
      <c r="I322" s="2">
        <v>0.2</v>
      </c>
      <c r="J322" s="3">
        <v>11.16</v>
      </c>
      <c r="K322" s="3">
        <v>51.35</v>
      </c>
      <c r="L322" s="3">
        <v>44.96</v>
      </c>
      <c r="M322" s="3">
        <v>6.39</v>
      </c>
      <c r="N322" s="2" t="s">
        <v>68</v>
      </c>
      <c r="O322" s="2" t="s">
        <v>24</v>
      </c>
      <c r="P322" s="2" t="s">
        <v>25</v>
      </c>
      <c r="Q322" s="2" t="s">
        <v>1330</v>
      </c>
      <c r="R322" s="2" t="s">
        <v>27</v>
      </c>
    </row>
    <row r="323" spans="1:18" x14ac:dyDescent="0.25">
      <c r="A323" s="2" t="s">
        <v>1331</v>
      </c>
      <c r="B323" s="5">
        <v>45934</v>
      </c>
      <c r="C323" s="2" t="s">
        <v>1332</v>
      </c>
      <c r="D323" s="2" t="s">
        <v>65</v>
      </c>
      <c r="E323" s="2" t="s">
        <v>148</v>
      </c>
      <c r="F323" s="2" t="s">
        <v>149</v>
      </c>
      <c r="G323" s="2">
        <v>2</v>
      </c>
      <c r="H323" s="3">
        <v>172.63</v>
      </c>
      <c r="I323" s="2">
        <v>0</v>
      </c>
      <c r="J323" s="3">
        <v>0</v>
      </c>
      <c r="K323" s="3">
        <v>397.05</v>
      </c>
      <c r="L323" s="3">
        <v>284</v>
      </c>
      <c r="M323" s="3">
        <v>113.05</v>
      </c>
      <c r="N323" s="2" t="s">
        <v>40</v>
      </c>
      <c r="O323" s="2" t="s">
        <v>345</v>
      </c>
      <c r="P323" s="2" t="s">
        <v>25</v>
      </c>
      <c r="Q323" s="2" t="s">
        <v>1333</v>
      </c>
      <c r="R323" s="2" t="s">
        <v>27</v>
      </c>
    </row>
    <row r="324" spans="1:18" x14ac:dyDescent="0.25">
      <c r="A324" s="2" t="s">
        <v>1334</v>
      </c>
      <c r="B324" s="5">
        <v>46057</v>
      </c>
      <c r="C324" s="2" t="s">
        <v>1168</v>
      </c>
      <c r="D324" s="2" t="s">
        <v>59</v>
      </c>
      <c r="E324" s="2" t="s">
        <v>1252</v>
      </c>
      <c r="F324" s="2" t="s">
        <v>1335</v>
      </c>
      <c r="G324" s="2">
        <v>5</v>
      </c>
      <c r="H324" s="3">
        <v>376.44</v>
      </c>
      <c r="I324" s="2">
        <v>0</v>
      </c>
      <c r="J324" s="3">
        <v>0</v>
      </c>
      <c r="K324" s="3">
        <v>1882.2</v>
      </c>
      <c r="L324" s="3">
        <v>1358.9</v>
      </c>
      <c r="M324" s="3">
        <v>523.29999999999995</v>
      </c>
      <c r="N324" s="2" t="s">
        <v>23</v>
      </c>
      <c r="O324" s="2" t="s">
        <v>24</v>
      </c>
      <c r="P324" s="2" t="s">
        <v>25</v>
      </c>
      <c r="Q324" s="2" t="s">
        <v>1336</v>
      </c>
      <c r="R324" s="2" t="s">
        <v>49</v>
      </c>
    </row>
    <row r="325" spans="1:18" x14ac:dyDescent="0.25">
      <c r="A325" s="2" t="s">
        <v>1337</v>
      </c>
      <c r="B325" s="5">
        <v>45799</v>
      </c>
      <c r="C325" s="2" t="s">
        <v>1338</v>
      </c>
      <c r="D325" s="2" t="s">
        <v>432</v>
      </c>
      <c r="E325" s="2" t="s">
        <v>1339</v>
      </c>
      <c r="F325" s="2" t="s">
        <v>1310</v>
      </c>
      <c r="G325" s="2">
        <v>1</v>
      </c>
      <c r="H325" s="3">
        <v>305.67</v>
      </c>
      <c r="I325" s="2">
        <v>0.05</v>
      </c>
      <c r="J325" s="3">
        <v>15.28</v>
      </c>
      <c r="K325" s="3">
        <v>290.39</v>
      </c>
      <c r="L325" s="3">
        <v>251.42</v>
      </c>
      <c r="M325" s="3">
        <v>38.97</v>
      </c>
      <c r="N325" s="2" t="s">
        <v>133</v>
      </c>
      <c r="O325" s="2" t="s">
        <v>24</v>
      </c>
      <c r="P325" s="2" t="s">
        <v>25</v>
      </c>
      <c r="Q325" s="2" t="s">
        <v>1340</v>
      </c>
      <c r="R325" s="2" t="s">
        <v>49</v>
      </c>
    </row>
    <row r="326" spans="1:18" x14ac:dyDescent="0.25">
      <c r="A326" s="2" t="s">
        <v>1341</v>
      </c>
      <c r="B326" s="5">
        <v>45983</v>
      </c>
      <c r="C326" s="2" t="s">
        <v>1342</v>
      </c>
      <c r="D326" s="2" t="s">
        <v>264</v>
      </c>
      <c r="E326" s="2" t="s">
        <v>1343</v>
      </c>
      <c r="F326" s="2" t="s">
        <v>1344</v>
      </c>
      <c r="G326" s="2">
        <v>4</v>
      </c>
      <c r="H326" s="3">
        <v>383.51</v>
      </c>
      <c r="I326" s="2">
        <v>0</v>
      </c>
      <c r="J326" s="3">
        <v>0</v>
      </c>
      <c r="K326" s="3">
        <v>1764.15</v>
      </c>
      <c r="L326" s="3">
        <v>1143.5999999999999</v>
      </c>
      <c r="M326" s="3">
        <v>620.54999999999995</v>
      </c>
      <c r="N326" s="2" t="s">
        <v>80</v>
      </c>
      <c r="O326" s="2" t="s">
        <v>345</v>
      </c>
      <c r="P326" s="2" t="s">
        <v>25</v>
      </c>
      <c r="Q326" s="2" t="s">
        <v>1345</v>
      </c>
      <c r="R326" s="2" t="s">
        <v>27</v>
      </c>
    </row>
    <row r="327" spans="1:18" x14ac:dyDescent="0.25">
      <c r="A327" s="2" t="s">
        <v>1346</v>
      </c>
      <c r="B327" s="5">
        <v>45823</v>
      </c>
      <c r="C327" s="2" t="s">
        <v>1062</v>
      </c>
      <c r="D327" s="2" t="s">
        <v>856</v>
      </c>
      <c r="E327" s="2" t="s">
        <v>1347</v>
      </c>
      <c r="F327" s="2" t="s">
        <v>1313</v>
      </c>
      <c r="G327" s="2">
        <v>6</v>
      </c>
      <c r="H327" s="3">
        <v>306.69</v>
      </c>
      <c r="I327" s="2">
        <v>0</v>
      </c>
      <c r="J327" s="3">
        <v>0</v>
      </c>
      <c r="K327" s="3">
        <v>2116.16</v>
      </c>
      <c r="L327" s="3">
        <v>1237.8</v>
      </c>
      <c r="M327" s="3">
        <v>878.36</v>
      </c>
      <c r="N327" s="2" t="s">
        <v>68</v>
      </c>
      <c r="O327" s="2" t="s">
        <v>24</v>
      </c>
      <c r="P327" s="2" t="s">
        <v>25</v>
      </c>
      <c r="Q327" s="2" t="s">
        <v>480</v>
      </c>
      <c r="R327" s="2" t="s">
        <v>27</v>
      </c>
    </row>
    <row r="328" spans="1:18" x14ac:dyDescent="0.25">
      <c r="A328" s="2" t="s">
        <v>1348</v>
      </c>
      <c r="B328" s="5">
        <v>46019</v>
      </c>
      <c r="C328" s="2" t="s">
        <v>1349</v>
      </c>
      <c r="D328" s="2" t="s">
        <v>856</v>
      </c>
      <c r="E328" s="2" t="s">
        <v>309</v>
      </c>
      <c r="F328" s="2" t="s">
        <v>1350</v>
      </c>
      <c r="G328" s="2">
        <v>1</v>
      </c>
      <c r="H328" s="3">
        <v>275.70999999999998</v>
      </c>
      <c r="I328" s="2">
        <v>0.1</v>
      </c>
      <c r="J328" s="3">
        <v>27.57</v>
      </c>
      <c r="K328" s="3">
        <v>285.36</v>
      </c>
      <c r="L328" s="3">
        <v>206.3</v>
      </c>
      <c r="M328" s="3">
        <v>79.06</v>
      </c>
      <c r="N328" s="2" t="s">
        <v>80</v>
      </c>
      <c r="O328" s="2" t="s">
        <v>24</v>
      </c>
      <c r="P328" s="2" t="s">
        <v>25</v>
      </c>
      <c r="Q328" s="2" t="s">
        <v>1351</v>
      </c>
      <c r="R328" s="2" t="s">
        <v>27</v>
      </c>
    </row>
    <row r="329" spans="1:18" x14ac:dyDescent="0.25">
      <c r="A329" s="2" t="s">
        <v>1352</v>
      </c>
      <c r="B329" s="5">
        <v>45861</v>
      </c>
      <c r="C329" s="2" t="s">
        <v>157</v>
      </c>
      <c r="D329" s="2" t="s">
        <v>365</v>
      </c>
      <c r="E329" s="2" t="s">
        <v>877</v>
      </c>
      <c r="F329" s="2" t="s">
        <v>878</v>
      </c>
      <c r="G329" s="2">
        <v>4</v>
      </c>
      <c r="H329" s="3">
        <v>521.78</v>
      </c>
      <c r="I329" s="2">
        <v>0</v>
      </c>
      <c r="J329" s="3">
        <v>0</v>
      </c>
      <c r="K329" s="3">
        <v>2087.12</v>
      </c>
      <c r="L329" s="3">
        <v>1547.56</v>
      </c>
      <c r="M329" s="3">
        <v>539.55999999999995</v>
      </c>
      <c r="N329" s="2" t="s">
        <v>47</v>
      </c>
      <c r="O329" s="2" t="s">
        <v>345</v>
      </c>
      <c r="P329" s="2" t="s">
        <v>25</v>
      </c>
      <c r="Q329" s="2" t="s">
        <v>663</v>
      </c>
      <c r="R329" s="2" t="s">
        <v>49</v>
      </c>
    </row>
    <row r="330" spans="1:18" x14ac:dyDescent="0.25">
      <c r="A330" s="2" t="s">
        <v>1353</v>
      </c>
      <c r="B330" s="5">
        <v>46089</v>
      </c>
      <c r="C330" s="2" t="s">
        <v>1354</v>
      </c>
      <c r="D330" s="2" t="s">
        <v>611</v>
      </c>
      <c r="E330" s="2" t="s">
        <v>177</v>
      </c>
      <c r="F330" s="2" t="s">
        <v>178</v>
      </c>
      <c r="G330" s="2">
        <v>3</v>
      </c>
      <c r="H330" s="3">
        <v>358.83</v>
      </c>
      <c r="I330" s="2">
        <v>0.15</v>
      </c>
      <c r="J330" s="3">
        <v>161.47</v>
      </c>
      <c r="K330" s="3">
        <v>1052.27</v>
      </c>
      <c r="L330" s="3">
        <v>752.04</v>
      </c>
      <c r="M330" s="3">
        <v>300.23</v>
      </c>
      <c r="N330" s="2" t="s">
        <v>23</v>
      </c>
      <c r="O330" s="2" t="s">
        <v>24</v>
      </c>
      <c r="P330" s="2" t="s">
        <v>55</v>
      </c>
      <c r="Q330" s="2" t="s">
        <v>1355</v>
      </c>
      <c r="R330" s="2" t="s">
        <v>27</v>
      </c>
    </row>
    <row r="331" spans="1:18" x14ac:dyDescent="0.25">
      <c r="A331" s="2" t="s">
        <v>1356</v>
      </c>
      <c r="B331" s="5">
        <v>46089</v>
      </c>
      <c r="C331" s="2" t="s">
        <v>1357</v>
      </c>
      <c r="D331" s="2" t="s">
        <v>581</v>
      </c>
      <c r="E331" s="2" t="s">
        <v>66</v>
      </c>
      <c r="F331" s="2" t="s">
        <v>1358</v>
      </c>
      <c r="G331" s="2">
        <v>4</v>
      </c>
      <c r="H331" s="3">
        <v>139.21</v>
      </c>
      <c r="I331" s="2">
        <v>0.2</v>
      </c>
      <c r="J331" s="3">
        <v>111.37</v>
      </c>
      <c r="K331" s="3">
        <v>512.29</v>
      </c>
      <c r="L331" s="3">
        <v>427.96</v>
      </c>
      <c r="M331" s="3">
        <v>84.33</v>
      </c>
      <c r="N331" s="2" t="s">
        <v>23</v>
      </c>
      <c r="O331" s="2" t="s">
        <v>24</v>
      </c>
      <c r="P331" s="2" t="s">
        <v>25</v>
      </c>
      <c r="Q331" s="2" t="s">
        <v>1359</v>
      </c>
      <c r="R331" s="2" t="s">
        <v>27</v>
      </c>
    </row>
    <row r="332" spans="1:18" x14ac:dyDescent="0.25">
      <c r="A332" s="2" t="s">
        <v>1360</v>
      </c>
      <c r="B332" s="5">
        <v>46017</v>
      </c>
      <c r="C332" s="2" t="s">
        <v>1361</v>
      </c>
      <c r="D332" s="2" t="s">
        <v>414</v>
      </c>
      <c r="E332" s="2" t="s">
        <v>519</v>
      </c>
      <c r="F332" s="2" t="s">
        <v>520</v>
      </c>
      <c r="G332" s="2">
        <v>1</v>
      </c>
      <c r="H332" s="3">
        <v>96.72</v>
      </c>
      <c r="I332" s="2">
        <v>0.15</v>
      </c>
      <c r="J332" s="3">
        <v>14.51</v>
      </c>
      <c r="K332" s="3">
        <v>82.21</v>
      </c>
      <c r="L332" s="3">
        <v>79.819999999999993</v>
      </c>
      <c r="M332" s="3">
        <v>2.39</v>
      </c>
      <c r="N332" s="2" t="s">
        <v>68</v>
      </c>
      <c r="O332" s="2" t="s">
        <v>24</v>
      </c>
      <c r="P332" s="2" t="s">
        <v>25</v>
      </c>
      <c r="Q332" s="2" t="s">
        <v>1362</v>
      </c>
      <c r="R332" s="2" t="s">
        <v>49</v>
      </c>
    </row>
    <row r="333" spans="1:18" x14ac:dyDescent="0.25">
      <c r="A333" s="2" t="s">
        <v>1363</v>
      </c>
      <c r="B333" s="5">
        <v>46025</v>
      </c>
      <c r="C333" s="2" t="s">
        <v>1364</v>
      </c>
      <c r="D333" s="2" t="s">
        <v>503</v>
      </c>
      <c r="E333" s="2" t="s">
        <v>639</v>
      </c>
      <c r="F333" s="2" t="s">
        <v>1365</v>
      </c>
      <c r="G333" s="2">
        <v>1</v>
      </c>
      <c r="H333" s="3">
        <v>503.36</v>
      </c>
      <c r="I333" s="2">
        <v>0</v>
      </c>
      <c r="J333" s="3">
        <v>0</v>
      </c>
      <c r="K333" s="3">
        <v>578.86</v>
      </c>
      <c r="L333" s="3">
        <v>389.8</v>
      </c>
      <c r="M333" s="3">
        <v>189.06</v>
      </c>
      <c r="N333" s="2" t="s">
        <v>133</v>
      </c>
      <c r="O333" s="2" t="s">
        <v>24</v>
      </c>
      <c r="P333" s="2" t="s">
        <v>25</v>
      </c>
      <c r="Q333" s="2" t="s">
        <v>1366</v>
      </c>
      <c r="R333" s="2" t="s">
        <v>27</v>
      </c>
    </row>
    <row r="334" spans="1:18" x14ac:dyDescent="0.25">
      <c r="A334" s="2" t="s">
        <v>1367</v>
      </c>
      <c r="B334" s="5">
        <v>45857</v>
      </c>
      <c r="C334" s="2" t="s">
        <v>807</v>
      </c>
      <c r="D334" s="2" t="s">
        <v>905</v>
      </c>
      <c r="E334" s="2" t="s">
        <v>1368</v>
      </c>
      <c r="F334" s="2" t="s">
        <v>1369</v>
      </c>
      <c r="G334" s="2">
        <v>2</v>
      </c>
      <c r="H334" s="3">
        <v>464.41</v>
      </c>
      <c r="I334" s="2">
        <v>0.15</v>
      </c>
      <c r="J334" s="3">
        <v>139.32</v>
      </c>
      <c r="K334" s="3">
        <v>907.92</v>
      </c>
      <c r="L334" s="3">
        <v>795.38</v>
      </c>
      <c r="M334" s="3">
        <v>112.54</v>
      </c>
      <c r="N334" s="2" t="s">
        <v>47</v>
      </c>
      <c r="O334" s="2" t="s">
        <v>24</v>
      </c>
      <c r="P334" s="2" t="s">
        <v>33</v>
      </c>
      <c r="Q334" s="2" t="s">
        <v>1263</v>
      </c>
      <c r="R334" s="2" t="s">
        <v>27</v>
      </c>
    </row>
    <row r="335" spans="1:18" x14ac:dyDescent="0.25">
      <c r="A335" s="2" t="s">
        <v>1370</v>
      </c>
      <c r="B335" s="5">
        <v>45888</v>
      </c>
      <c r="C335" s="2" t="s">
        <v>1371</v>
      </c>
      <c r="D335" s="2" t="s">
        <v>124</v>
      </c>
      <c r="E335" s="2" t="s">
        <v>1372</v>
      </c>
      <c r="F335" s="2" t="s">
        <v>1373</v>
      </c>
      <c r="G335" s="2">
        <v>1</v>
      </c>
      <c r="H335" s="3">
        <v>397.22</v>
      </c>
      <c r="I335" s="2">
        <v>0</v>
      </c>
      <c r="J335" s="3">
        <v>0</v>
      </c>
      <c r="K335" s="3">
        <v>397.22</v>
      </c>
      <c r="L335" s="3">
        <v>319.37</v>
      </c>
      <c r="M335" s="3">
        <v>77.849999999999994</v>
      </c>
      <c r="N335" s="2" t="s">
        <v>47</v>
      </c>
      <c r="O335" s="2" t="s">
        <v>24</v>
      </c>
      <c r="P335" s="2" t="s">
        <v>25</v>
      </c>
      <c r="Q335" s="2" t="s">
        <v>1105</v>
      </c>
      <c r="R335" s="2" t="s">
        <v>49</v>
      </c>
    </row>
    <row r="336" spans="1:18" x14ac:dyDescent="0.25">
      <c r="A336" s="2" t="s">
        <v>1374</v>
      </c>
      <c r="B336" s="5">
        <v>45751</v>
      </c>
      <c r="C336" s="2" t="s">
        <v>685</v>
      </c>
      <c r="D336" s="2" t="s">
        <v>389</v>
      </c>
      <c r="E336" s="2" t="s">
        <v>1169</v>
      </c>
      <c r="F336" s="2" t="s">
        <v>1375</v>
      </c>
      <c r="G336" s="2">
        <v>5</v>
      </c>
      <c r="H336" s="3">
        <v>90.43</v>
      </c>
      <c r="I336" s="2">
        <v>0</v>
      </c>
      <c r="J336" s="3">
        <v>0</v>
      </c>
      <c r="K336" s="3">
        <v>452.15</v>
      </c>
      <c r="L336" s="3">
        <v>345.45</v>
      </c>
      <c r="M336" s="3">
        <v>106.7</v>
      </c>
      <c r="N336" s="2" t="s">
        <v>133</v>
      </c>
      <c r="O336" s="2" t="s">
        <v>24</v>
      </c>
      <c r="P336" s="2" t="s">
        <v>25</v>
      </c>
      <c r="Q336" s="2" t="s">
        <v>1376</v>
      </c>
      <c r="R336" s="2" t="s">
        <v>49</v>
      </c>
    </row>
    <row r="337" spans="1:18" x14ac:dyDescent="0.25">
      <c r="A337" s="2" t="s">
        <v>1377</v>
      </c>
      <c r="B337" s="5">
        <v>45891</v>
      </c>
      <c r="C337" s="2" t="s">
        <v>1378</v>
      </c>
      <c r="D337" s="2" t="s">
        <v>414</v>
      </c>
      <c r="E337" s="2" t="s">
        <v>120</v>
      </c>
      <c r="F337" s="2" t="s">
        <v>1379</v>
      </c>
      <c r="G337" s="2">
        <v>4</v>
      </c>
      <c r="H337" s="3">
        <v>96.72</v>
      </c>
      <c r="I337" s="2">
        <v>0</v>
      </c>
      <c r="J337" s="3">
        <v>0</v>
      </c>
      <c r="K337" s="3">
        <v>386.88</v>
      </c>
      <c r="L337" s="3">
        <v>319.27999999999997</v>
      </c>
      <c r="M337" s="3">
        <v>67.599999999999994</v>
      </c>
      <c r="N337" s="2" t="s">
        <v>40</v>
      </c>
      <c r="O337" s="2" t="s">
        <v>24</v>
      </c>
      <c r="P337" s="2" t="s">
        <v>25</v>
      </c>
      <c r="Q337" s="2" t="s">
        <v>1380</v>
      </c>
      <c r="R337" s="2" t="s">
        <v>49</v>
      </c>
    </row>
    <row r="338" spans="1:18" x14ac:dyDescent="0.25">
      <c r="A338" s="2" t="s">
        <v>1381</v>
      </c>
      <c r="B338" s="5">
        <v>45866</v>
      </c>
      <c r="C338" s="2" t="s">
        <v>274</v>
      </c>
      <c r="D338" s="2" t="s">
        <v>1382</v>
      </c>
      <c r="E338" s="2" t="s">
        <v>232</v>
      </c>
      <c r="F338" s="2" t="s">
        <v>1132</v>
      </c>
      <c r="G338" s="2">
        <v>3</v>
      </c>
      <c r="H338" s="3">
        <v>340.78</v>
      </c>
      <c r="I338" s="2">
        <v>0</v>
      </c>
      <c r="J338" s="3">
        <v>0</v>
      </c>
      <c r="K338" s="3">
        <v>1022.34</v>
      </c>
      <c r="L338" s="3">
        <v>705.15</v>
      </c>
      <c r="M338" s="3">
        <v>317.19</v>
      </c>
      <c r="N338" s="2" t="s">
        <v>68</v>
      </c>
      <c r="O338" s="2" t="s">
        <v>24</v>
      </c>
      <c r="P338" s="2" t="s">
        <v>25</v>
      </c>
      <c r="Q338" s="2" t="s">
        <v>525</v>
      </c>
      <c r="R338" s="2" t="s">
        <v>49</v>
      </c>
    </row>
    <row r="339" spans="1:18" x14ac:dyDescent="0.25">
      <c r="A339" s="2" t="s">
        <v>1383</v>
      </c>
      <c r="B339" s="5">
        <v>45993</v>
      </c>
      <c r="C339" s="2" t="s">
        <v>1384</v>
      </c>
      <c r="D339" s="2" t="s">
        <v>647</v>
      </c>
      <c r="E339" s="2" t="s">
        <v>1385</v>
      </c>
      <c r="F339" s="2" t="s">
        <v>1386</v>
      </c>
      <c r="G339" s="2">
        <v>3</v>
      </c>
      <c r="H339" s="3">
        <v>139.19</v>
      </c>
      <c r="I339" s="2">
        <v>0.2</v>
      </c>
      <c r="J339" s="3">
        <v>83.51</v>
      </c>
      <c r="K339" s="3">
        <v>334.06</v>
      </c>
      <c r="L339" s="3">
        <v>273.54000000000002</v>
      </c>
      <c r="M339" s="3">
        <v>60.52</v>
      </c>
      <c r="N339" s="2" t="s">
        <v>80</v>
      </c>
      <c r="O339" s="2" t="s">
        <v>345</v>
      </c>
      <c r="P339" s="2" t="s">
        <v>25</v>
      </c>
      <c r="Q339" s="2" t="s">
        <v>1387</v>
      </c>
      <c r="R339" s="2" t="s">
        <v>49</v>
      </c>
    </row>
    <row r="340" spans="1:18" x14ac:dyDescent="0.25">
      <c r="A340" s="2" t="s">
        <v>1388</v>
      </c>
      <c r="B340" s="5">
        <v>45854</v>
      </c>
      <c r="C340" s="2" t="s">
        <v>1389</v>
      </c>
      <c r="D340" s="2" t="s">
        <v>928</v>
      </c>
      <c r="E340" s="2" t="s">
        <v>504</v>
      </c>
      <c r="F340" s="2" t="s">
        <v>1390</v>
      </c>
      <c r="G340" s="2">
        <v>5</v>
      </c>
      <c r="H340" s="3">
        <v>351.78</v>
      </c>
      <c r="I340" s="2">
        <v>0.05</v>
      </c>
      <c r="J340" s="3">
        <v>87.94</v>
      </c>
      <c r="K340" s="3">
        <v>1670.96</v>
      </c>
      <c r="L340" s="3">
        <v>1269.1500000000001</v>
      </c>
      <c r="M340" s="3">
        <v>401.81</v>
      </c>
      <c r="N340" s="2" t="s">
        <v>23</v>
      </c>
      <c r="O340" s="2" t="s">
        <v>24</v>
      </c>
      <c r="P340" s="2" t="s">
        <v>25</v>
      </c>
      <c r="Q340" s="2" t="s">
        <v>775</v>
      </c>
      <c r="R340" s="2" t="s">
        <v>49</v>
      </c>
    </row>
    <row r="341" spans="1:18" x14ac:dyDescent="0.25">
      <c r="A341" s="2" t="s">
        <v>1391</v>
      </c>
      <c r="B341" s="5">
        <v>46025</v>
      </c>
      <c r="C341" s="2" t="s">
        <v>1131</v>
      </c>
      <c r="D341" s="2" t="s">
        <v>1305</v>
      </c>
      <c r="E341" s="2" t="s">
        <v>1233</v>
      </c>
      <c r="F341" s="2" t="s">
        <v>929</v>
      </c>
      <c r="G341" s="2">
        <v>1</v>
      </c>
      <c r="H341" s="3">
        <v>490.22</v>
      </c>
      <c r="I341" s="2">
        <v>0.15</v>
      </c>
      <c r="J341" s="3">
        <v>73.53</v>
      </c>
      <c r="K341" s="3">
        <v>479.19</v>
      </c>
      <c r="L341" s="3">
        <v>373.58</v>
      </c>
      <c r="M341" s="3">
        <v>105.61</v>
      </c>
      <c r="N341" s="2" t="s">
        <v>47</v>
      </c>
      <c r="O341" s="2" t="s">
        <v>24</v>
      </c>
      <c r="P341" s="2" t="s">
        <v>25</v>
      </c>
      <c r="Q341" s="2" t="s">
        <v>1392</v>
      </c>
      <c r="R341" s="2" t="s">
        <v>27</v>
      </c>
    </row>
    <row r="342" spans="1:18" x14ac:dyDescent="0.25">
      <c r="A342" s="2" t="s">
        <v>1393</v>
      </c>
      <c r="B342" s="5">
        <v>45991</v>
      </c>
      <c r="C342" s="2" t="s">
        <v>364</v>
      </c>
      <c r="D342" s="2" t="s">
        <v>59</v>
      </c>
      <c r="E342" s="2" t="s">
        <v>675</v>
      </c>
      <c r="F342" s="2" t="s">
        <v>1394</v>
      </c>
      <c r="G342" s="2">
        <v>5</v>
      </c>
      <c r="H342" s="3">
        <v>386.4</v>
      </c>
      <c r="I342" s="2">
        <v>0.05</v>
      </c>
      <c r="J342" s="3">
        <v>96.6</v>
      </c>
      <c r="K342" s="3">
        <v>2110.71</v>
      </c>
      <c r="L342" s="3">
        <v>1358.9</v>
      </c>
      <c r="M342" s="3">
        <v>751.81</v>
      </c>
      <c r="N342" s="2" t="s">
        <v>68</v>
      </c>
      <c r="O342" s="2" t="s">
        <v>24</v>
      </c>
      <c r="P342" s="2" t="s">
        <v>55</v>
      </c>
      <c r="Q342" s="2" t="s">
        <v>636</v>
      </c>
      <c r="R342" s="2" t="s">
        <v>27</v>
      </c>
    </row>
    <row r="343" spans="1:18" x14ac:dyDescent="0.25">
      <c r="A343" s="2" t="s">
        <v>1395</v>
      </c>
      <c r="B343" s="5">
        <v>45854</v>
      </c>
      <c r="C343" s="2" t="s">
        <v>604</v>
      </c>
      <c r="D343" s="2" t="s">
        <v>647</v>
      </c>
      <c r="E343" s="2" t="s">
        <v>791</v>
      </c>
      <c r="F343" s="2" t="s">
        <v>667</v>
      </c>
      <c r="G343" s="2">
        <v>8</v>
      </c>
      <c r="H343" s="3">
        <v>132.15</v>
      </c>
      <c r="I343" s="2">
        <v>0</v>
      </c>
      <c r="J343" s="3">
        <v>0</v>
      </c>
      <c r="K343" s="3">
        <v>1057.2</v>
      </c>
      <c r="L343" s="3">
        <v>729.44</v>
      </c>
      <c r="M343" s="3">
        <v>327.76</v>
      </c>
      <c r="N343" s="2" t="s">
        <v>68</v>
      </c>
      <c r="O343" s="2" t="s">
        <v>24</v>
      </c>
      <c r="P343" s="2" t="s">
        <v>25</v>
      </c>
      <c r="Q343" s="2" t="s">
        <v>1396</v>
      </c>
      <c r="R343" s="2" t="s">
        <v>49</v>
      </c>
    </row>
    <row r="344" spans="1:18" x14ac:dyDescent="0.25">
      <c r="A344" s="2" t="s">
        <v>1397</v>
      </c>
      <c r="B344" s="5">
        <v>45911</v>
      </c>
      <c r="C344" s="2" t="s">
        <v>713</v>
      </c>
      <c r="D344" s="2" t="s">
        <v>666</v>
      </c>
      <c r="E344" s="2" t="s">
        <v>1398</v>
      </c>
      <c r="F344" s="2" t="s">
        <v>1399</v>
      </c>
      <c r="G344" s="2">
        <v>3</v>
      </c>
      <c r="H344" s="3">
        <v>372.61</v>
      </c>
      <c r="I344" s="2">
        <v>0</v>
      </c>
      <c r="J344" s="3">
        <v>0</v>
      </c>
      <c r="K344" s="3">
        <v>1117.83</v>
      </c>
      <c r="L344" s="3">
        <v>959.73</v>
      </c>
      <c r="M344" s="3">
        <v>158.1</v>
      </c>
      <c r="N344" s="2" t="s">
        <v>68</v>
      </c>
      <c r="O344" s="2" t="s">
        <v>24</v>
      </c>
      <c r="P344" s="2" t="s">
        <v>33</v>
      </c>
      <c r="Q344" s="2" t="s">
        <v>1400</v>
      </c>
      <c r="R344" s="2" t="s">
        <v>49</v>
      </c>
    </row>
    <row r="345" spans="1:18" x14ac:dyDescent="0.25">
      <c r="A345" s="2" t="s">
        <v>1401</v>
      </c>
      <c r="B345" s="5">
        <v>46044</v>
      </c>
      <c r="C345" s="2" t="s">
        <v>1402</v>
      </c>
      <c r="D345" s="2" t="s">
        <v>302</v>
      </c>
      <c r="E345" s="2" t="s">
        <v>1403</v>
      </c>
      <c r="F345" s="2" t="s">
        <v>1404</v>
      </c>
      <c r="G345" s="2">
        <v>5</v>
      </c>
      <c r="H345" s="3">
        <v>343.56</v>
      </c>
      <c r="I345" s="2">
        <v>0.2</v>
      </c>
      <c r="J345" s="3">
        <v>343.56</v>
      </c>
      <c r="K345" s="3">
        <v>1374.24</v>
      </c>
      <c r="L345" s="3">
        <v>1081.5999999999999</v>
      </c>
      <c r="M345" s="3">
        <v>292.64</v>
      </c>
      <c r="N345" s="2" t="s">
        <v>47</v>
      </c>
      <c r="O345" s="2" t="s">
        <v>24</v>
      </c>
      <c r="P345" s="2" t="s">
        <v>25</v>
      </c>
      <c r="Q345" s="2" t="s">
        <v>1405</v>
      </c>
      <c r="R345" s="2" t="s">
        <v>49</v>
      </c>
    </row>
    <row r="346" spans="1:18" x14ac:dyDescent="0.25">
      <c r="A346" s="2" t="s">
        <v>1406</v>
      </c>
      <c r="B346" s="5">
        <v>45968</v>
      </c>
      <c r="C346" s="2" t="s">
        <v>157</v>
      </c>
      <c r="D346" s="2" t="s">
        <v>107</v>
      </c>
      <c r="E346" s="2" t="s">
        <v>238</v>
      </c>
      <c r="F346" s="2" t="s">
        <v>1198</v>
      </c>
      <c r="G346" s="2">
        <v>7</v>
      </c>
      <c r="H346" s="3">
        <v>64.59</v>
      </c>
      <c r="I346" s="2">
        <v>0</v>
      </c>
      <c r="J346" s="3">
        <v>0</v>
      </c>
      <c r="K346" s="3">
        <v>452.13</v>
      </c>
      <c r="L346" s="3">
        <v>337.05</v>
      </c>
      <c r="M346" s="3">
        <v>115.08</v>
      </c>
      <c r="N346" s="2" t="s">
        <v>23</v>
      </c>
      <c r="O346" s="2" t="s">
        <v>24</v>
      </c>
      <c r="P346" s="2" t="s">
        <v>25</v>
      </c>
      <c r="Q346" s="2" t="s">
        <v>1407</v>
      </c>
      <c r="R346" s="2" t="s">
        <v>49</v>
      </c>
    </row>
    <row r="347" spans="1:18" x14ac:dyDescent="0.25">
      <c r="A347" s="2" t="s">
        <v>1408</v>
      </c>
      <c r="B347" s="5">
        <v>46093</v>
      </c>
      <c r="C347" s="2" t="s">
        <v>1409</v>
      </c>
      <c r="D347" s="2" t="s">
        <v>280</v>
      </c>
      <c r="E347" s="2" t="s">
        <v>576</v>
      </c>
      <c r="F347" s="2" t="s">
        <v>1151</v>
      </c>
      <c r="G347" s="2">
        <v>6</v>
      </c>
      <c r="H347" s="3">
        <v>134.9</v>
      </c>
      <c r="I347" s="2">
        <v>0</v>
      </c>
      <c r="J347" s="3">
        <v>0</v>
      </c>
      <c r="K347" s="3">
        <v>809.4</v>
      </c>
      <c r="L347" s="3">
        <v>584.1</v>
      </c>
      <c r="M347" s="3">
        <v>225.3</v>
      </c>
      <c r="N347" s="2" t="s">
        <v>133</v>
      </c>
      <c r="O347" s="2" t="s">
        <v>24</v>
      </c>
      <c r="P347" s="2" t="s">
        <v>25</v>
      </c>
      <c r="Q347" s="2" t="s">
        <v>1410</v>
      </c>
      <c r="R347" s="2" t="s">
        <v>49</v>
      </c>
    </row>
    <row r="348" spans="1:18" x14ac:dyDescent="0.25">
      <c r="A348" s="2" t="s">
        <v>1411</v>
      </c>
      <c r="B348" s="5">
        <v>45895</v>
      </c>
      <c r="C348" s="2" t="s">
        <v>1412</v>
      </c>
      <c r="D348" s="2" t="s">
        <v>119</v>
      </c>
      <c r="E348" s="2" t="s">
        <v>1413</v>
      </c>
      <c r="F348" s="2" t="s">
        <v>239</v>
      </c>
      <c r="G348" s="2">
        <v>4</v>
      </c>
      <c r="H348" s="3">
        <v>141.11000000000001</v>
      </c>
      <c r="I348" s="2">
        <v>0.05</v>
      </c>
      <c r="J348" s="3">
        <v>28.22</v>
      </c>
      <c r="K348" s="3">
        <v>536.22</v>
      </c>
      <c r="L348" s="3">
        <v>463.64</v>
      </c>
      <c r="M348" s="3">
        <v>72.58</v>
      </c>
      <c r="N348" s="2" t="s">
        <v>68</v>
      </c>
      <c r="O348" s="2" t="s">
        <v>24</v>
      </c>
      <c r="P348" s="2" t="s">
        <v>25</v>
      </c>
      <c r="Q348" s="2" t="s">
        <v>1414</v>
      </c>
      <c r="R348" s="2" t="s">
        <v>49</v>
      </c>
    </row>
    <row r="349" spans="1:18" x14ac:dyDescent="0.25">
      <c r="A349" s="2" t="s">
        <v>1415</v>
      </c>
      <c r="B349" s="5">
        <v>46095</v>
      </c>
      <c r="C349" s="2" t="s">
        <v>1416</v>
      </c>
      <c r="D349" s="2" t="s">
        <v>119</v>
      </c>
      <c r="E349" s="2" t="s">
        <v>728</v>
      </c>
      <c r="F349" s="2" t="s">
        <v>729</v>
      </c>
      <c r="G349" s="2">
        <v>4</v>
      </c>
      <c r="H349" s="3">
        <v>141.11000000000001</v>
      </c>
      <c r="I349" s="2">
        <v>0</v>
      </c>
      <c r="J349" s="3">
        <v>0</v>
      </c>
      <c r="K349" s="3">
        <v>649.11</v>
      </c>
      <c r="L349" s="3">
        <v>463.64</v>
      </c>
      <c r="M349" s="3">
        <v>185.47</v>
      </c>
      <c r="N349" s="2" t="s">
        <v>40</v>
      </c>
      <c r="O349" s="2" t="s">
        <v>24</v>
      </c>
      <c r="P349" s="2" t="s">
        <v>25</v>
      </c>
      <c r="Q349" s="2" t="s">
        <v>1417</v>
      </c>
      <c r="R349" s="2" t="s">
        <v>27</v>
      </c>
    </row>
    <row r="350" spans="1:18" x14ac:dyDescent="0.25">
      <c r="A350" s="2" t="s">
        <v>1418</v>
      </c>
      <c r="B350" s="5">
        <v>45934</v>
      </c>
      <c r="C350" s="2" t="s">
        <v>1419</v>
      </c>
      <c r="D350" s="2" t="s">
        <v>891</v>
      </c>
      <c r="E350" s="2" t="s">
        <v>395</v>
      </c>
      <c r="F350" s="2" t="s">
        <v>1420</v>
      </c>
      <c r="G350" s="2">
        <v>5</v>
      </c>
      <c r="H350" s="3">
        <v>425.88</v>
      </c>
      <c r="I350" s="2">
        <v>0.1</v>
      </c>
      <c r="J350" s="3">
        <v>212.94</v>
      </c>
      <c r="K350" s="3">
        <v>2203.9299999999998</v>
      </c>
      <c r="L350" s="3">
        <v>1787.35</v>
      </c>
      <c r="M350" s="3">
        <v>416.58</v>
      </c>
      <c r="N350" s="2" t="s">
        <v>133</v>
      </c>
      <c r="O350" s="2" t="s">
        <v>24</v>
      </c>
      <c r="P350" s="2" t="s">
        <v>25</v>
      </c>
      <c r="Q350" s="2" t="s">
        <v>1042</v>
      </c>
      <c r="R350" s="2" t="s">
        <v>27</v>
      </c>
    </row>
    <row r="351" spans="1:18" x14ac:dyDescent="0.25">
      <c r="A351" s="2" t="s">
        <v>1421</v>
      </c>
      <c r="B351" s="5">
        <v>45801</v>
      </c>
      <c r="C351" s="2" t="s">
        <v>1422</v>
      </c>
      <c r="D351" s="2" t="s">
        <v>1194</v>
      </c>
      <c r="E351" s="2" t="s">
        <v>460</v>
      </c>
      <c r="F351" s="2" t="s">
        <v>1423</v>
      </c>
      <c r="G351" s="2">
        <v>3</v>
      </c>
      <c r="H351" s="3">
        <v>109.69</v>
      </c>
      <c r="I351" s="2">
        <v>0</v>
      </c>
      <c r="J351" s="3">
        <v>0</v>
      </c>
      <c r="K351" s="3">
        <v>378.43</v>
      </c>
      <c r="L351" s="3">
        <v>278.88</v>
      </c>
      <c r="M351" s="3">
        <v>99.55</v>
      </c>
      <c r="N351" s="2" t="s">
        <v>80</v>
      </c>
      <c r="O351" s="2" t="s">
        <v>24</v>
      </c>
      <c r="P351" s="2" t="s">
        <v>25</v>
      </c>
      <c r="Q351" s="2" t="s">
        <v>1053</v>
      </c>
      <c r="R351" s="2" t="s">
        <v>27</v>
      </c>
    </row>
    <row r="352" spans="1:18" x14ac:dyDescent="0.25">
      <c r="A352" s="2" t="s">
        <v>1424</v>
      </c>
      <c r="B352" s="5">
        <v>45839</v>
      </c>
      <c r="C352" s="2" t="s">
        <v>1425</v>
      </c>
      <c r="D352" s="2" t="s">
        <v>555</v>
      </c>
      <c r="E352" s="2" t="s">
        <v>372</v>
      </c>
      <c r="F352" s="2" t="s">
        <v>373</v>
      </c>
      <c r="G352" s="2">
        <v>3</v>
      </c>
      <c r="H352" s="3">
        <v>491.81</v>
      </c>
      <c r="I352" s="2">
        <v>0.2</v>
      </c>
      <c r="J352" s="3">
        <v>295.08999999999997</v>
      </c>
      <c r="K352" s="3">
        <v>1180.3399999999999</v>
      </c>
      <c r="L352" s="3">
        <v>1096.71</v>
      </c>
      <c r="M352" s="3">
        <v>83.63</v>
      </c>
      <c r="N352" s="2" t="s">
        <v>47</v>
      </c>
      <c r="O352" s="2" t="s">
        <v>24</v>
      </c>
      <c r="P352" s="2" t="s">
        <v>33</v>
      </c>
      <c r="Q352" s="2" t="s">
        <v>1426</v>
      </c>
      <c r="R352" s="2" t="s">
        <v>49</v>
      </c>
    </row>
    <row r="353" spans="1:18" x14ac:dyDescent="0.25">
      <c r="A353" s="2" t="s">
        <v>1427</v>
      </c>
      <c r="B353" s="5">
        <v>45827</v>
      </c>
      <c r="C353" s="2" t="s">
        <v>735</v>
      </c>
      <c r="D353" s="2" t="s">
        <v>871</v>
      </c>
      <c r="E353" s="2" t="s">
        <v>519</v>
      </c>
      <c r="F353" s="2" t="s">
        <v>520</v>
      </c>
      <c r="G353" s="2">
        <v>3</v>
      </c>
      <c r="H353" s="3">
        <v>214.04</v>
      </c>
      <c r="I353" s="2">
        <v>0.2</v>
      </c>
      <c r="J353" s="3">
        <v>128.41999999999999</v>
      </c>
      <c r="K353" s="3">
        <v>513.70000000000005</v>
      </c>
      <c r="L353" s="3">
        <v>474.18</v>
      </c>
      <c r="M353" s="3">
        <v>39.520000000000003</v>
      </c>
      <c r="N353" s="2" t="s">
        <v>80</v>
      </c>
      <c r="O353" s="2" t="s">
        <v>24</v>
      </c>
      <c r="P353" s="2" t="s">
        <v>25</v>
      </c>
      <c r="Q353" s="2" t="s">
        <v>1428</v>
      </c>
      <c r="R353" s="2" t="s">
        <v>49</v>
      </c>
    </row>
    <row r="354" spans="1:18" x14ac:dyDescent="0.25">
      <c r="A354" s="2" t="s">
        <v>1429</v>
      </c>
      <c r="B354" s="5">
        <v>45914</v>
      </c>
      <c r="C354" s="2" t="s">
        <v>1430</v>
      </c>
      <c r="D354" s="2" t="s">
        <v>1156</v>
      </c>
      <c r="E354" s="2" t="s">
        <v>1431</v>
      </c>
      <c r="F354" s="2" t="s">
        <v>1432</v>
      </c>
      <c r="G354" s="2">
        <v>4</v>
      </c>
      <c r="H354" s="3">
        <v>147.72</v>
      </c>
      <c r="I354" s="2">
        <v>0.05</v>
      </c>
      <c r="J354" s="3">
        <v>29.54</v>
      </c>
      <c r="K354" s="3">
        <v>645.54</v>
      </c>
      <c r="L354" s="3">
        <v>436.84</v>
      </c>
      <c r="M354" s="3">
        <v>208.7</v>
      </c>
      <c r="N354" s="2" t="s">
        <v>47</v>
      </c>
      <c r="O354" s="2" t="s">
        <v>24</v>
      </c>
      <c r="P354" s="2" t="s">
        <v>55</v>
      </c>
      <c r="Q354" s="2" t="s">
        <v>983</v>
      </c>
      <c r="R354" s="2" t="s">
        <v>27</v>
      </c>
    </row>
    <row r="355" spans="1:18" x14ac:dyDescent="0.25">
      <c r="A355" s="2" t="s">
        <v>1433</v>
      </c>
      <c r="B355" s="5">
        <v>46019</v>
      </c>
      <c r="C355" s="2" t="s">
        <v>1300</v>
      </c>
      <c r="D355" s="2" t="s">
        <v>247</v>
      </c>
      <c r="E355" s="2" t="s">
        <v>187</v>
      </c>
      <c r="F355" s="2" t="s">
        <v>188</v>
      </c>
      <c r="G355" s="2">
        <v>5</v>
      </c>
      <c r="H355" s="3">
        <v>317.72000000000003</v>
      </c>
      <c r="I355" s="2">
        <v>0.2</v>
      </c>
      <c r="J355" s="3">
        <v>317.72000000000003</v>
      </c>
      <c r="K355" s="3">
        <v>1461.51</v>
      </c>
      <c r="L355" s="3">
        <v>1357.65</v>
      </c>
      <c r="M355" s="3">
        <v>103.86</v>
      </c>
      <c r="N355" s="2" t="s">
        <v>80</v>
      </c>
      <c r="O355" s="2" t="s">
        <v>345</v>
      </c>
      <c r="P355" s="2" t="s">
        <v>55</v>
      </c>
      <c r="Q355" s="2" t="s">
        <v>1011</v>
      </c>
      <c r="R355" s="2" t="s">
        <v>27</v>
      </c>
    </row>
    <row r="356" spans="1:18" x14ac:dyDescent="0.25">
      <c r="A356" s="2" t="s">
        <v>1434</v>
      </c>
      <c r="B356" s="5">
        <v>45976</v>
      </c>
      <c r="C356" s="2" t="s">
        <v>1435</v>
      </c>
      <c r="D356" s="2" t="s">
        <v>275</v>
      </c>
      <c r="E356" s="2" t="s">
        <v>1431</v>
      </c>
      <c r="F356" s="2" t="s">
        <v>1436</v>
      </c>
      <c r="G356" s="2">
        <v>2</v>
      </c>
      <c r="H356" s="3">
        <v>51.33</v>
      </c>
      <c r="I356" s="2">
        <v>0</v>
      </c>
      <c r="J356" s="3">
        <v>0</v>
      </c>
      <c r="K356" s="3">
        <v>118.06</v>
      </c>
      <c r="L356" s="3">
        <v>74.959999999999994</v>
      </c>
      <c r="M356" s="3">
        <v>43.1</v>
      </c>
      <c r="N356" s="2" t="s">
        <v>47</v>
      </c>
      <c r="O356" s="2" t="s">
        <v>24</v>
      </c>
      <c r="P356" s="2" t="s">
        <v>25</v>
      </c>
      <c r="Q356" s="2" t="s">
        <v>1042</v>
      </c>
      <c r="R356" s="2" t="s">
        <v>27</v>
      </c>
    </row>
    <row r="357" spans="1:18" x14ac:dyDescent="0.25">
      <c r="A357" s="2" t="s">
        <v>1437</v>
      </c>
      <c r="B357" s="5">
        <v>45998</v>
      </c>
      <c r="C357" s="2" t="s">
        <v>1136</v>
      </c>
      <c r="D357" s="2" t="s">
        <v>314</v>
      </c>
      <c r="E357" s="2" t="s">
        <v>681</v>
      </c>
      <c r="F357" s="2" t="s">
        <v>1438</v>
      </c>
      <c r="G357" s="2">
        <v>2</v>
      </c>
      <c r="H357" s="3">
        <v>329.69</v>
      </c>
      <c r="I357" s="2">
        <v>0</v>
      </c>
      <c r="J357" s="3">
        <v>0</v>
      </c>
      <c r="K357" s="3">
        <v>758.29</v>
      </c>
      <c r="L357" s="3">
        <v>494.5</v>
      </c>
      <c r="M357" s="3">
        <v>263.79000000000002</v>
      </c>
      <c r="N357" s="2" t="s">
        <v>133</v>
      </c>
      <c r="O357" s="2" t="s">
        <v>24</v>
      </c>
      <c r="P357" s="2" t="s">
        <v>25</v>
      </c>
      <c r="Q357" s="2" t="s">
        <v>1439</v>
      </c>
      <c r="R357" s="2" t="s">
        <v>27</v>
      </c>
    </row>
    <row r="358" spans="1:18" x14ac:dyDescent="0.25">
      <c r="A358" s="2" t="s">
        <v>1440</v>
      </c>
      <c r="B358" s="5">
        <v>45951</v>
      </c>
      <c r="C358" s="2" t="s">
        <v>1441</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2" t="s">
        <v>1301</v>
      </c>
      <c r="R358" s="2" t="s">
        <v>49</v>
      </c>
    </row>
    <row r="359" spans="1:18" x14ac:dyDescent="0.25">
      <c r="A359" s="2" t="s">
        <v>1442</v>
      </c>
      <c r="B359" s="5">
        <v>46025</v>
      </c>
      <c r="C359" s="2" t="s">
        <v>657</v>
      </c>
      <c r="D359" s="2" t="s">
        <v>141</v>
      </c>
      <c r="E359" s="2" t="s">
        <v>238</v>
      </c>
      <c r="F359" s="2" t="s">
        <v>1443</v>
      </c>
      <c r="G359" s="2">
        <v>4</v>
      </c>
      <c r="H359" s="3">
        <v>437.49</v>
      </c>
      <c r="I359" s="2">
        <v>0</v>
      </c>
      <c r="J359" s="3">
        <v>0</v>
      </c>
      <c r="K359" s="3">
        <v>2012.45</v>
      </c>
      <c r="L359" s="3">
        <v>1061.76</v>
      </c>
      <c r="M359" s="3">
        <v>950.69</v>
      </c>
      <c r="N359" s="2" t="s">
        <v>133</v>
      </c>
      <c r="O359" s="2" t="s">
        <v>24</v>
      </c>
      <c r="P359" s="2" t="s">
        <v>25</v>
      </c>
      <c r="Q359" s="2" t="s">
        <v>1444</v>
      </c>
      <c r="R359" s="2" t="s">
        <v>27</v>
      </c>
    </row>
    <row r="360" spans="1:18" x14ac:dyDescent="0.25">
      <c r="A360" s="2" t="s">
        <v>1445</v>
      </c>
      <c r="B360" s="5">
        <v>45928</v>
      </c>
      <c r="C360" s="2" t="s">
        <v>477</v>
      </c>
      <c r="D360" s="2" t="s">
        <v>214</v>
      </c>
      <c r="E360" s="2" t="s">
        <v>1385</v>
      </c>
      <c r="F360" s="2" t="s">
        <v>1386</v>
      </c>
      <c r="G360" s="2">
        <v>3</v>
      </c>
      <c r="H360" s="3">
        <v>169.7</v>
      </c>
      <c r="I360" s="2">
        <v>0</v>
      </c>
      <c r="J360" s="3">
        <v>0</v>
      </c>
      <c r="K360" s="3">
        <v>585.46</v>
      </c>
      <c r="L360" s="3">
        <v>338.4</v>
      </c>
      <c r="M360" s="3">
        <v>247.06</v>
      </c>
      <c r="N360" s="2" t="s">
        <v>40</v>
      </c>
      <c r="O360" s="2" t="s">
        <v>24</v>
      </c>
      <c r="P360" s="2" t="s">
        <v>25</v>
      </c>
      <c r="Q360" s="2" t="s">
        <v>1446</v>
      </c>
      <c r="R360" s="2" t="s">
        <v>27</v>
      </c>
    </row>
    <row r="361" spans="1:18" x14ac:dyDescent="0.25">
      <c r="A361" s="2" t="s">
        <v>1447</v>
      </c>
      <c r="B361" s="5">
        <v>45825</v>
      </c>
      <c r="C361" s="2" t="s">
        <v>807</v>
      </c>
      <c r="D361" s="2" t="s">
        <v>264</v>
      </c>
      <c r="E361" s="2" t="s">
        <v>1448</v>
      </c>
      <c r="F361" s="2" t="s">
        <v>1449</v>
      </c>
      <c r="G361" s="2">
        <v>4</v>
      </c>
      <c r="H361" s="3">
        <v>383.51</v>
      </c>
      <c r="I361" s="2">
        <v>0</v>
      </c>
      <c r="J361" s="3">
        <v>0</v>
      </c>
      <c r="K361" s="3">
        <v>1534.04</v>
      </c>
      <c r="L361" s="3">
        <v>1143.5999999999999</v>
      </c>
      <c r="M361" s="3">
        <v>390.44</v>
      </c>
      <c r="N361" s="2" t="s">
        <v>1122</v>
      </c>
      <c r="O361" s="2" t="s">
        <v>24</v>
      </c>
      <c r="P361" s="2" t="s">
        <v>25</v>
      </c>
      <c r="Q361" s="2" t="s">
        <v>1450</v>
      </c>
      <c r="R361" s="2" t="s">
        <v>49</v>
      </c>
    </row>
    <row r="362" spans="1:18" x14ac:dyDescent="0.25">
      <c r="A362" s="2" t="s">
        <v>1451</v>
      </c>
      <c r="B362" s="5">
        <v>45928</v>
      </c>
      <c r="C362" s="2" t="s">
        <v>1452</v>
      </c>
      <c r="D362" s="2" t="s">
        <v>714</v>
      </c>
      <c r="E362" s="2" t="s">
        <v>1453</v>
      </c>
      <c r="F362" s="2" t="s">
        <v>1454</v>
      </c>
      <c r="G362" s="2">
        <v>1</v>
      </c>
      <c r="H362" s="3">
        <v>161.03</v>
      </c>
      <c r="I362" s="2">
        <v>0.1</v>
      </c>
      <c r="J362" s="3">
        <v>16.100000000000001</v>
      </c>
      <c r="K362" s="3">
        <v>166.67</v>
      </c>
      <c r="L362" s="3">
        <v>124.24</v>
      </c>
      <c r="M362" s="3">
        <v>42.43</v>
      </c>
      <c r="N362" s="2" t="s">
        <v>40</v>
      </c>
      <c r="O362" s="2" t="s">
        <v>24</v>
      </c>
      <c r="P362" s="2" t="s">
        <v>55</v>
      </c>
      <c r="Q362" s="2" t="s">
        <v>1455</v>
      </c>
      <c r="R362" s="2" t="s">
        <v>27</v>
      </c>
    </row>
    <row r="363" spans="1:18" x14ac:dyDescent="0.25">
      <c r="A363" s="2" t="s">
        <v>1456</v>
      </c>
      <c r="B363" s="5">
        <v>45900</v>
      </c>
      <c r="C363" s="2" t="s">
        <v>1457</v>
      </c>
      <c r="D363" s="2" t="s">
        <v>647</v>
      </c>
      <c r="E363" s="2" t="s">
        <v>372</v>
      </c>
      <c r="F363" s="2" t="s">
        <v>373</v>
      </c>
      <c r="G363" s="2">
        <v>4</v>
      </c>
      <c r="H363" s="3">
        <v>134.24</v>
      </c>
      <c r="I363" s="2">
        <v>0</v>
      </c>
      <c r="J363" s="3">
        <v>0</v>
      </c>
      <c r="K363" s="3">
        <v>617.5</v>
      </c>
      <c r="L363" s="3">
        <v>364.72</v>
      </c>
      <c r="M363" s="3">
        <v>252.78</v>
      </c>
      <c r="N363" s="2" t="s">
        <v>40</v>
      </c>
      <c r="O363" s="2" t="s">
        <v>24</v>
      </c>
      <c r="P363" s="2" t="s">
        <v>25</v>
      </c>
      <c r="Q363" s="2" t="s">
        <v>1458</v>
      </c>
      <c r="R363" s="2" t="s">
        <v>27</v>
      </c>
    </row>
    <row r="364" spans="1:18" x14ac:dyDescent="0.25">
      <c r="A364" s="2" t="s">
        <v>1459</v>
      </c>
      <c r="B364" s="5">
        <v>45997</v>
      </c>
      <c r="C364" s="2" t="s">
        <v>1460</v>
      </c>
      <c r="D364" s="2" t="s">
        <v>399</v>
      </c>
      <c r="E364" s="2" t="s">
        <v>90</v>
      </c>
      <c r="F364" s="2" t="s">
        <v>91</v>
      </c>
      <c r="G364" s="2">
        <v>4</v>
      </c>
      <c r="H364" s="3">
        <v>111.73</v>
      </c>
      <c r="I364" s="2">
        <v>0</v>
      </c>
      <c r="J364" s="3">
        <v>0</v>
      </c>
      <c r="K364" s="3">
        <v>513.96</v>
      </c>
      <c r="L364" s="3">
        <v>344.2</v>
      </c>
      <c r="M364" s="3">
        <v>169.76</v>
      </c>
      <c r="N364" s="2" t="s">
        <v>47</v>
      </c>
      <c r="O364" s="2" t="s">
        <v>24</v>
      </c>
      <c r="P364" s="2" t="s">
        <v>25</v>
      </c>
      <c r="Q364" s="2" t="s">
        <v>1461</v>
      </c>
      <c r="R364" s="2" t="s">
        <v>27</v>
      </c>
    </row>
    <row r="365" spans="1:18" x14ac:dyDescent="0.25">
      <c r="A365" s="2" t="s">
        <v>1462</v>
      </c>
      <c r="B365" s="5">
        <v>46019</v>
      </c>
      <c r="C365" s="2" t="s">
        <v>425</v>
      </c>
      <c r="D365" s="2" t="s">
        <v>647</v>
      </c>
      <c r="E365" s="2" t="s">
        <v>238</v>
      </c>
      <c r="F365" s="2" t="s">
        <v>1463</v>
      </c>
      <c r="G365" s="2">
        <v>2</v>
      </c>
      <c r="H365" s="3">
        <v>123.11</v>
      </c>
      <c r="I365" s="2">
        <v>0</v>
      </c>
      <c r="J365" s="3">
        <v>0</v>
      </c>
      <c r="K365" s="3">
        <v>283.14999999999998</v>
      </c>
      <c r="L365" s="3">
        <v>182.36</v>
      </c>
      <c r="M365" s="3">
        <v>100.79</v>
      </c>
      <c r="N365" s="2" t="s">
        <v>68</v>
      </c>
      <c r="O365" s="2" t="s">
        <v>24</v>
      </c>
      <c r="P365" s="2" t="s">
        <v>25</v>
      </c>
      <c r="Q365" s="2" t="s">
        <v>1464</v>
      </c>
      <c r="R365" s="2" t="s">
        <v>27</v>
      </c>
    </row>
    <row r="366" spans="1:18" x14ac:dyDescent="0.25">
      <c r="A366" s="2" t="s">
        <v>1465</v>
      </c>
      <c r="B366" s="5">
        <v>45936</v>
      </c>
      <c r="C366" s="2" t="s">
        <v>1466</v>
      </c>
      <c r="D366" s="2" t="s">
        <v>349</v>
      </c>
      <c r="E366" s="2" t="s">
        <v>90</v>
      </c>
      <c r="F366" s="2" t="s">
        <v>91</v>
      </c>
      <c r="G366" s="2">
        <v>1</v>
      </c>
      <c r="H366" s="3">
        <v>446.17</v>
      </c>
      <c r="I366" s="2">
        <v>0</v>
      </c>
      <c r="J366" s="3">
        <v>0</v>
      </c>
      <c r="K366" s="3">
        <v>446.17</v>
      </c>
      <c r="L366" s="3">
        <v>325.61</v>
      </c>
      <c r="M366" s="3">
        <v>120.56</v>
      </c>
      <c r="N366" s="2" t="s">
        <v>1467</v>
      </c>
      <c r="O366" s="2" t="s">
        <v>24</v>
      </c>
      <c r="P366" s="2" t="s">
        <v>25</v>
      </c>
      <c r="Q366" s="2" t="s">
        <v>110</v>
      </c>
      <c r="R366" s="2" t="s">
        <v>49</v>
      </c>
    </row>
    <row r="367" spans="1:18" x14ac:dyDescent="0.25">
      <c r="A367" s="2" t="s">
        <v>1468</v>
      </c>
      <c r="B367" s="5">
        <v>46020</v>
      </c>
      <c r="C367" s="2" t="s">
        <v>340</v>
      </c>
      <c r="D367" s="2" t="s">
        <v>264</v>
      </c>
      <c r="E367" s="2" t="s">
        <v>617</v>
      </c>
      <c r="F367" s="2" t="s">
        <v>239</v>
      </c>
      <c r="G367" s="2">
        <v>3</v>
      </c>
      <c r="H367" s="3">
        <v>383.51</v>
      </c>
      <c r="I367" s="2">
        <v>0.2</v>
      </c>
      <c r="J367" s="3">
        <v>230.11</v>
      </c>
      <c r="K367" s="3">
        <v>920.42</v>
      </c>
      <c r="L367" s="3">
        <v>857.7</v>
      </c>
      <c r="M367" s="3">
        <v>62.72</v>
      </c>
      <c r="N367" s="2" t="s">
        <v>68</v>
      </c>
      <c r="O367" s="2" t="s">
        <v>24</v>
      </c>
      <c r="P367" s="2" t="s">
        <v>55</v>
      </c>
      <c r="Q367" s="2" t="s">
        <v>1072</v>
      </c>
      <c r="R367" s="2" t="s">
        <v>49</v>
      </c>
    </row>
    <row r="368" spans="1:18" x14ac:dyDescent="0.25">
      <c r="A368" s="2" t="s">
        <v>1469</v>
      </c>
      <c r="B368" s="5">
        <v>46086</v>
      </c>
      <c r="C368" s="2" t="s">
        <v>1470</v>
      </c>
      <c r="D368" s="2" t="s">
        <v>280</v>
      </c>
      <c r="E368" s="2" t="s">
        <v>1471</v>
      </c>
      <c r="F368" s="2" t="s">
        <v>1472</v>
      </c>
      <c r="G368" s="2">
        <v>4</v>
      </c>
      <c r="H368" s="3">
        <v>126.21</v>
      </c>
      <c r="I368" s="2">
        <v>0</v>
      </c>
      <c r="J368" s="3">
        <v>0</v>
      </c>
      <c r="K368" s="3">
        <v>504.84</v>
      </c>
      <c r="L368" s="3">
        <v>389.4</v>
      </c>
      <c r="M368" s="3">
        <v>115.44</v>
      </c>
      <c r="N368" s="2" t="s">
        <v>133</v>
      </c>
      <c r="O368" s="2" t="s">
        <v>24</v>
      </c>
      <c r="P368" s="2" t="s">
        <v>33</v>
      </c>
      <c r="Q368" s="2" t="s">
        <v>1473</v>
      </c>
      <c r="R368" s="2" t="s">
        <v>49</v>
      </c>
    </row>
    <row r="369" spans="1:18" x14ac:dyDescent="0.25">
      <c r="A369" s="2" t="s">
        <v>1474</v>
      </c>
      <c r="B369" s="5">
        <v>45914</v>
      </c>
      <c r="C369" s="2" t="s">
        <v>469</v>
      </c>
      <c r="D369" s="2" t="s">
        <v>1475</v>
      </c>
      <c r="E369" s="2" t="s">
        <v>1476</v>
      </c>
      <c r="F369" s="2" t="s">
        <v>1375</v>
      </c>
      <c r="G369" s="2">
        <v>8</v>
      </c>
      <c r="H369" s="3">
        <v>204.03</v>
      </c>
      <c r="I369" s="2">
        <v>0.05</v>
      </c>
      <c r="J369" s="3">
        <v>81.61</v>
      </c>
      <c r="K369" s="3">
        <v>1783.22</v>
      </c>
      <c r="L369" s="3">
        <v>1267.44</v>
      </c>
      <c r="M369" s="3">
        <v>515.78</v>
      </c>
      <c r="N369" s="2" t="s">
        <v>68</v>
      </c>
      <c r="O369" s="2" t="s">
        <v>24</v>
      </c>
      <c r="P369" s="2" t="s">
        <v>55</v>
      </c>
      <c r="Q369" s="2" t="s">
        <v>1477</v>
      </c>
      <c r="R369" s="2" t="s">
        <v>27</v>
      </c>
    </row>
    <row r="370" spans="1:18" x14ac:dyDescent="0.25">
      <c r="A370" s="2" t="s">
        <v>1478</v>
      </c>
      <c r="B370" s="5">
        <v>45929</v>
      </c>
      <c r="C370" s="2" t="s">
        <v>922</v>
      </c>
      <c r="D370" s="2" t="s">
        <v>89</v>
      </c>
      <c r="E370" s="2" t="s">
        <v>1479</v>
      </c>
      <c r="F370" s="2" t="s">
        <v>1113</v>
      </c>
      <c r="G370" s="2">
        <v>4</v>
      </c>
      <c r="H370" s="3">
        <v>38.659999999999997</v>
      </c>
      <c r="I370" s="2">
        <v>0.05</v>
      </c>
      <c r="J370" s="3">
        <v>7.73</v>
      </c>
      <c r="K370" s="3">
        <v>146.91</v>
      </c>
      <c r="L370" s="3">
        <v>129.6</v>
      </c>
      <c r="M370" s="3">
        <v>17.309999999999999</v>
      </c>
      <c r="N370" s="2" t="s">
        <v>80</v>
      </c>
      <c r="O370" s="2" t="s">
        <v>24</v>
      </c>
      <c r="P370" s="2" t="s">
        <v>25</v>
      </c>
      <c r="Q370" s="2" t="s">
        <v>1298</v>
      </c>
      <c r="R370" s="2" t="s">
        <v>49</v>
      </c>
    </row>
    <row r="371" spans="1:18" x14ac:dyDescent="0.25">
      <c r="A371" s="2" t="s">
        <v>1480</v>
      </c>
      <c r="B371" s="5">
        <v>45867</v>
      </c>
      <c r="C371" s="2" t="s">
        <v>1058</v>
      </c>
      <c r="D371" s="2" t="s">
        <v>802</v>
      </c>
      <c r="E371" s="2" t="s">
        <v>700</v>
      </c>
      <c r="F371" s="2" t="s">
        <v>1481</v>
      </c>
      <c r="G371" s="2">
        <v>1</v>
      </c>
      <c r="H371" s="3">
        <v>298.68</v>
      </c>
      <c r="I371" s="2">
        <v>0</v>
      </c>
      <c r="J371" s="3">
        <v>0</v>
      </c>
      <c r="K371" s="3">
        <v>298.68</v>
      </c>
      <c r="L371" s="3">
        <v>250.69</v>
      </c>
      <c r="M371" s="3">
        <v>47.99</v>
      </c>
      <c r="N371" s="2" t="s">
        <v>133</v>
      </c>
      <c r="O371" s="2" t="s">
        <v>24</v>
      </c>
      <c r="P371" s="2" t="s">
        <v>25</v>
      </c>
      <c r="Q371" s="2" t="s">
        <v>1320</v>
      </c>
      <c r="R371" s="2" t="s">
        <v>49</v>
      </c>
    </row>
    <row r="372" spans="1:18" x14ac:dyDescent="0.25">
      <c r="A372" s="2" t="s">
        <v>1482</v>
      </c>
      <c r="B372" s="5">
        <v>45942</v>
      </c>
      <c r="C372" s="2" t="s">
        <v>1483</v>
      </c>
      <c r="D372" s="2" t="s">
        <v>264</v>
      </c>
      <c r="E372" s="2" t="s">
        <v>671</v>
      </c>
      <c r="F372" s="2" t="s">
        <v>756</v>
      </c>
      <c r="G372" s="2">
        <v>4</v>
      </c>
      <c r="H372" s="3">
        <v>383.51</v>
      </c>
      <c r="I372" s="2">
        <v>0</v>
      </c>
      <c r="J372" s="3">
        <v>0</v>
      </c>
      <c r="K372" s="3">
        <v>1764.15</v>
      </c>
      <c r="L372" s="3">
        <v>1143.5999999999999</v>
      </c>
      <c r="M372" s="3">
        <v>620.54999999999995</v>
      </c>
      <c r="N372" s="2" t="s">
        <v>80</v>
      </c>
      <c r="O372" s="2" t="s">
        <v>24</v>
      </c>
      <c r="P372" s="2" t="s">
        <v>25</v>
      </c>
      <c r="Q372" s="2" t="s">
        <v>1484</v>
      </c>
      <c r="R372" s="2" t="s">
        <v>27</v>
      </c>
    </row>
    <row r="373" spans="1:18" x14ac:dyDescent="0.25">
      <c r="A373" s="2" t="s">
        <v>1485</v>
      </c>
      <c r="B373" s="5">
        <v>45862</v>
      </c>
      <c r="C373" s="2" t="s">
        <v>1486</v>
      </c>
      <c r="D373" s="2" t="s">
        <v>84</v>
      </c>
      <c r="E373" s="2" t="s">
        <v>830</v>
      </c>
      <c r="F373" s="2" t="s">
        <v>831</v>
      </c>
      <c r="G373" s="2">
        <v>3</v>
      </c>
      <c r="H373" s="3">
        <v>260.93</v>
      </c>
      <c r="I373" s="2">
        <v>0</v>
      </c>
      <c r="J373" s="3">
        <v>0</v>
      </c>
      <c r="K373" s="3">
        <v>782.79</v>
      </c>
      <c r="L373" s="3">
        <v>582.17999999999995</v>
      </c>
      <c r="M373" s="3">
        <v>200.61</v>
      </c>
      <c r="N373" s="2" t="s">
        <v>40</v>
      </c>
      <c r="O373" s="2" t="s">
        <v>24</v>
      </c>
      <c r="P373" s="2" t="s">
        <v>25</v>
      </c>
      <c r="Q373" s="2" t="s">
        <v>1487</v>
      </c>
      <c r="R373" s="2" t="s">
        <v>49</v>
      </c>
    </row>
    <row r="374" spans="1:18" x14ac:dyDescent="0.25">
      <c r="A374" s="2" t="s">
        <v>1488</v>
      </c>
      <c r="B374" s="5">
        <v>46065</v>
      </c>
      <c r="C374" s="2" t="s">
        <v>1489</v>
      </c>
      <c r="D374" s="2" t="s">
        <v>1490</v>
      </c>
      <c r="E374" s="2" t="s">
        <v>438</v>
      </c>
      <c r="F374" s="2" t="s">
        <v>1026</v>
      </c>
      <c r="G374" s="2">
        <v>3</v>
      </c>
      <c r="H374" s="3">
        <v>102.51</v>
      </c>
      <c r="I374" s="2">
        <v>0</v>
      </c>
      <c r="J374" s="3">
        <v>0</v>
      </c>
      <c r="K374" s="3">
        <v>307.52999999999997</v>
      </c>
      <c r="L374" s="3">
        <v>266.16000000000003</v>
      </c>
      <c r="M374" s="3">
        <v>41.37</v>
      </c>
      <c r="N374" s="2" t="s">
        <v>40</v>
      </c>
      <c r="O374" s="2" t="s">
        <v>24</v>
      </c>
      <c r="P374" s="2" t="s">
        <v>25</v>
      </c>
      <c r="Q374" s="2" t="s">
        <v>1491</v>
      </c>
      <c r="R374" s="2" t="s">
        <v>49</v>
      </c>
    </row>
    <row r="375" spans="1:18" x14ac:dyDescent="0.25">
      <c r="A375" s="2" t="s">
        <v>1492</v>
      </c>
      <c r="B375" s="5">
        <v>45808</v>
      </c>
      <c r="C375" s="2" t="s">
        <v>1493</v>
      </c>
      <c r="D375" s="2" t="s">
        <v>197</v>
      </c>
      <c r="E375" s="2" t="s">
        <v>544</v>
      </c>
      <c r="F375" s="2" t="s">
        <v>545</v>
      </c>
      <c r="G375" s="2">
        <v>2</v>
      </c>
      <c r="H375" s="3">
        <v>121.9</v>
      </c>
      <c r="I375" s="2">
        <v>0.2</v>
      </c>
      <c r="J375" s="3">
        <v>48.76</v>
      </c>
      <c r="K375" s="3">
        <v>224.3</v>
      </c>
      <c r="L375" s="3">
        <v>217.84</v>
      </c>
      <c r="M375" s="3">
        <v>6.46</v>
      </c>
      <c r="N375" s="2" t="s">
        <v>80</v>
      </c>
      <c r="O375" s="2" t="s">
        <v>24</v>
      </c>
      <c r="P375" s="2" t="s">
        <v>55</v>
      </c>
      <c r="Q375" s="2" t="s">
        <v>1494</v>
      </c>
      <c r="R375" s="2" t="s">
        <v>27</v>
      </c>
    </row>
    <row r="376" spans="1:18" x14ac:dyDescent="0.25">
      <c r="A376" s="2" t="s">
        <v>1495</v>
      </c>
      <c r="B376" s="5">
        <v>45903</v>
      </c>
      <c r="C376" s="2" t="s">
        <v>1496</v>
      </c>
      <c r="D376" s="2" t="s">
        <v>509</v>
      </c>
      <c r="E376" s="2" t="s">
        <v>1398</v>
      </c>
      <c r="F376" s="2" t="s">
        <v>1497</v>
      </c>
      <c r="G376" s="2">
        <v>5</v>
      </c>
      <c r="H376" s="3">
        <v>309.2</v>
      </c>
      <c r="I376" s="2">
        <v>0</v>
      </c>
      <c r="J376" s="3">
        <v>0</v>
      </c>
      <c r="K376" s="3">
        <v>1546</v>
      </c>
      <c r="L376" s="3">
        <v>1268.5</v>
      </c>
      <c r="M376" s="3">
        <v>277.5</v>
      </c>
      <c r="N376" s="2" t="s">
        <v>40</v>
      </c>
      <c r="O376" s="2" t="s">
        <v>24</v>
      </c>
      <c r="P376" s="2" t="s">
        <v>33</v>
      </c>
      <c r="Q376" s="2" t="s">
        <v>697</v>
      </c>
      <c r="R376" s="2" t="s">
        <v>49</v>
      </c>
    </row>
    <row r="377" spans="1:18" x14ac:dyDescent="0.25">
      <c r="A377" s="2" t="s">
        <v>1498</v>
      </c>
      <c r="B377" s="5">
        <v>45852</v>
      </c>
      <c r="C377" s="2" t="s">
        <v>1499</v>
      </c>
      <c r="D377" s="2" t="s">
        <v>714</v>
      </c>
      <c r="E377" s="2" t="s">
        <v>415</v>
      </c>
      <c r="F377" s="2" t="s">
        <v>1500</v>
      </c>
      <c r="G377" s="2">
        <v>3</v>
      </c>
      <c r="H377" s="3">
        <v>161.03</v>
      </c>
      <c r="I377" s="2">
        <v>0</v>
      </c>
      <c r="J377" s="3">
        <v>0</v>
      </c>
      <c r="K377" s="3">
        <v>483.09</v>
      </c>
      <c r="L377" s="3">
        <v>372.72</v>
      </c>
      <c r="M377" s="3">
        <v>110.37</v>
      </c>
      <c r="N377" s="2" t="s">
        <v>40</v>
      </c>
      <c r="O377" s="2" t="s">
        <v>24</v>
      </c>
      <c r="P377" s="2" t="s">
        <v>25</v>
      </c>
      <c r="Q377" s="2" t="s">
        <v>780</v>
      </c>
      <c r="R377" s="2" t="s">
        <v>49</v>
      </c>
    </row>
    <row r="378" spans="1:18" x14ac:dyDescent="0.25">
      <c r="A378" s="2" t="s">
        <v>1501</v>
      </c>
      <c r="B378" s="5">
        <v>45915</v>
      </c>
      <c r="C378" s="2" t="s">
        <v>1409</v>
      </c>
      <c r="D378" s="2" t="s">
        <v>371</v>
      </c>
      <c r="E378" s="2" t="s">
        <v>21</v>
      </c>
      <c r="F378" s="2" t="s">
        <v>310</v>
      </c>
      <c r="G378" s="2">
        <v>4</v>
      </c>
      <c r="H378" s="3">
        <v>432.85</v>
      </c>
      <c r="I378" s="2">
        <v>0.05</v>
      </c>
      <c r="J378" s="3">
        <v>86.57</v>
      </c>
      <c r="K378" s="3">
        <v>1644.83</v>
      </c>
      <c r="L378" s="3">
        <v>1239.92</v>
      </c>
      <c r="M378" s="3">
        <v>404.91</v>
      </c>
      <c r="N378" s="2" t="s">
        <v>40</v>
      </c>
      <c r="O378" s="2" t="s">
        <v>24</v>
      </c>
      <c r="P378" s="2" t="s">
        <v>25</v>
      </c>
      <c r="Q378" s="2" t="s">
        <v>1502</v>
      </c>
      <c r="R378" s="2" t="s">
        <v>49</v>
      </c>
    </row>
    <row r="379" spans="1:18" x14ac:dyDescent="0.25">
      <c r="A379" s="2" t="s">
        <v>1503</v>
      </c>
      <c r="B379" s="5">
        <v>45949</v>
      </c>
      <c r="C379" s="2" t="s">
        <v>274</v>
      </c>
      <c r="D379" s="2" t="s">
        <v>237</v>
      </c>
      <c r="E379" s="2" t="s">
        <v>309</v>
      </c>
      <c r="F379" s="2" t="s">
        <v>1504</v>
      </c>
      <c r="G379" s="2">
        <v>7</v>
      </c>
      <c r="H379" s="3">
        <v>585.84</v>
      </c>
      <c r="I379" s="2">
        <v>0.2</v>
      </c>
      <c r="J379" s="3">
        <v>820.18</v>
      </c>
      <c r="K379" s="3">
        <v>3772.8</v>
      </c>
      <c r="L379" s="3">
        <v>2354.8000000000002</v>
      </c>
      <c r="M379" s="3">
        <v>1418</v>
      </c>
      <c r="N379" s="2" t="s">
        <v>23</v>
      </c>
      <c r="O379" s="2" t="s">
        <v>24</v>
      </c>
      <c r="P379" s="2" t="s">
        <v>25</v>
      </c>
      <c r="Q379" s="2" t="s">
        <v>1505</v>
      </c>
      <c r="R379" s="2" t="s">
        <v>27</v>
      </c>
    </row>
    <row r="380" spans="1:18" x14ac:dyDescent="0.25">
      <c r="A380" s="2" t="s">
        <v>1506</v>
      </c>
      <c r="B380" s="5">
        <v>45938</v>
      </c>
      <c r="C380" s="2" t="s">
        <v>876</v>
      </c>
      <c r="D380" s="2" t="s">
        <v>237</v>
      </c>
      <c r="E380" s="2" t="s">
        <v>835</v>
      </c>
      <c r="F380" s="2" t="s">
        <v>705</v>
      </c>
      <c r="G380" s="2">
        <v>6</v>
      </c>
      <c r="H380" s="3">
        <v>580.6</v>
      </c>
      <c r="I380" s="2">
        <v>0</v>
      </c>
      <c r="J380" s="3">
        <v>0</v>
      </c>
      <c r="K380" s="3">
        <v>3483.6</v>
      </c>
      <c r="L380" s="3">
        <v>2018.4</v>
      </c>
      <c r="M380" s="3">
        <v>1465.2</v>
      </c>
      <c r="N380" s="2" t="s">
        <v>68</v>
      </c>
      <c r="O380" s="2" t="s">
        <v>24</v>
      </c>
      <c r="P380" s="2" t="s">
        <v>33</v>
      </c>
      <c r="Q380" s="2" t="s">
        <v>392</v>
      </c>
      <c r="R380" s="2" t="s">
        <v>49</v>
      </c>
    </row>
    <row r="381" spans="1:18" x14ac:dyDescent="0.25">
      <c r="A381" s="2" t="s">
        <v>1507</v>
      </c>
      <c r="B381" s="5">
        <v>45934</v>
      </c>
      <c r="C381" s="2" t="s">
        <v>1508</v>
      </c>
      <c r="D381" s="2" t="s">
        <v>944</v>
      </c>
      <c r="E381" s="2" t="s">
        <v>321</v>
      </c>
      <c r="F381" s="2" t="s">
        <v>1509</v>
      </c>
      <c r="G381" s="2">
        <v>4</v>
      </c>
      <c r="H381" s="3">
        <v>361.31</v>
      </c>
      <c r="I381" s="2">
        <v>0.2</v>
      </c>
      <c r="J381" s="3">
        <v>289.05</v>
      </c>
      <c r="K381" s="3">
        <v>1329.62</v>
      </c>
      <c r="L381" s="3">
        <v>953.72</v>
      </c>
      <c r="M381" s="3">
        <v>375.9</v>
      </c>
      <c r="N381" s="2" t="s">
        <v>47</v>
      </c>
      <c r="O381" s="2" t="s">
        <v>24</v>
      </c>
      <c r="P381" s="2" t="s">
        <v>25</v>
      </c>
      <c r="Q381" s="2" t="s">
        <v>1510</v>
      </c>
      <c r="R381" s="2" t="s">
        <v>27</v>
      </c>
    </row>
    <row r="382" spans="1:18" x14ac:dyDescent="0.25">
      <c r="A382" s="2" t="s">
        <v>1511</v>
      </c>
      <c r="B382" s="5">
        <v>46005</v>
      </c>
      <c r="C382" s="2" t="s">
        <v>342</v>
      </c>
      <c r="D382" s="2" t="s">
        <v>280</v>
      </c>
      <c r="E382" s="2" t="s">
        <v>840</v>
      </c>
      <c r="F382" s="2" t="s">
        <v>1463</v>
      </c>
      <c r="G382" s="2">
        <v>7</v>
      </c>
      <c r="H382" s="3">
        <v>131.04</v>
      </c>
      <c r="I382" s="2">
        <v>0</v>
      </c>
      <c r="J382" s="3">
        <v>0</v>
      </c>
      <c r="K382" s="3">
        <v>1054.8699999999999</v>
      </c>
      <c r="L382" s="3">
        <v>681.45</v>
      </c>
      <c r="M382" s="3">
        <v>373.42</v>
      </c>
      <c r="N382" s="2" t="s">
        <v>47</v>
      </c>
      <c r="O382" s="2" t="s">
        <v>24</v>
      </c>
      <c r="P382" s="2" t="s">
        <v>25</v>
      </c>
      <c r="Q382" s="2" t="s">
        <v>845</v>
      </c>
      <c r="R382" s="2" t="s">
        <v>27</v>
      </c>
    </row>
    <row r="383" spans="1:18" x14ac:dyDescent="0.25">
      <c r="A383" s="2" t="s">
        <v>1512</v>
      </c>
      <c r="B383" s="5">
        <v>46027</v>
      </c>
      <c r="C383" s="2" t="s">
        <v>1513</v>
      </c>
      <c r="D383" s="2" t="s">
        <v>371</v>
      </c>
      <c r="E383" s="2" t="s">
        <v>1233</v>
      </c>
      <c r="F383" s="2" t="s">
        <v>929</v>
      </c>
      <c r="G383" s="2">
        <v>3</v>
      </c>
      <c r="H383" s="3">
        <v>399.15</v>
      </c>
      <c r="I383" s="2">
        <v>0</v>
      </c>
      <c r="J383" s="3">
        <v>0</v>
      </c>
      <c r="K383" s="3">
        <v>1197.45</v>
      </c>
      <c r="L383" s="3">
        <v>929.94</v>
      </c>
      <c r="M383" s="3">
        <v>267.51</v>
      </c>
      <c r="N383" s="2" t="s">
        <v>40</v>
      </c>
      <c r="O383" s="2" t="s">
        <v>24</v>
      </c>
      <c r="P383" s="2" t="s">
        <v>25</v>
      </c>
      <c r="Q383" s="2" t="s">
        <v>1126</v>
      </c>
      <c r="R383" s="2" t="s">
        <v>49</v>
      </c>
    </row>
    <row r="384" spans="1:18" x14ac:dyDescent="0.25">
      <c r="A384" s="2" t="s">
        <v>1514</v>
      </c>
      <c r="B384" s="5">
        <v>45956</v>
      </c>
      <c r="C384" s="2" t="s">
        <v>876</v>
      </c>
      <c r="D384" s="2" t="s">
        <v>432</v>
      </c>
      <c r="E384" s="2" t="s">
        <v>523</v>
      </c>
      <c r="F384" s="2" t="s">
        <v>524</v>
      </c>
      <c r="G384" s="2">
        <v>4</v>
      </c>
      <c r="H384" s="3">
        <v>321.08</v>
      </c>
      <c r="I384" s="2">
        <v>0.1</v>
      </c>
      <c r="J384" s="3">
        <v>128.43</v>
      </c>
      <c r="K384" s="3">
        <v>1329.27</v>
      </c>
      <c r="L384" s="3">
        <v>1005.68</v>
      </c>
      <c r="M384" s="3">
        <v>323.58999999999997</v>
      </c>
      <c r="N384" s="2" t="s">
        <v>133</v>
      </c>
      <c r="O384" s="2" t="s">
        <v>24</v>
      </c>
      <c r="P384" s="2" t="s">
        <v>55</v>
      </c>
      <c r="Q384" s="2" t="s">
        <v>1515</v>
      </c>
      <c r="R384" s="2" t="s">
        <v>27</v>
      </c>
    </row>
    <row r="385" spans="1:18" x14ac:dyDescent="0.25">
      <c r="A385" s="2" t="s">
        <v>1516</v>
      </c>
      <c r="B385" s="5">
        <v>46038</v>
      </c>
      <c r="C385" s="2" t="s">
        <v>1517</v>
      </c>
      <c r="D385" s="2" t="s">
        <v>605</v>
      </c>
      <c r="E385" s="2" t="s">
        <v>847</v>
      </c>
      <c r="F385" s="2" t="s">
        <v>848</v>
      </c>
      <c r="G385" s="2">
        <v>2</v>
      </c>
      <c r="H385" s="3">
        <v>75.680000000000007</v>
      </c>
      <c r="I385" s="2">
        <v>0</v>
      </c>
      <c r="J385" s="3">
        <v>0</v>
      </c>
      <c r="K385" s="3">
        <v>151.36000000000001</v>
      </c>
      <c r="L385" s="3">
        <v>124.28</v>
      </c>
      <c r="M385" s="3">
        <v>27.08</v>
      </c>
      <c r="N385" s="2" t="s">
        <v>40</v>
      </c>
      <c r="O385" s="2" t="s">
        <v>24</v>
      </c>
      <c r="P385" s="2" t="s">
        <v>25</v>
      </c>
      <c r="Q385" s="2" t="s">
        <v>1518</v>
      </c>
      <c r="R385" s="2" t="s">
        <v>49</v>
      </c>
    </row>
    <row r="386" spans="1:18" x14ac:dyDescent="0.25">
      <c r="A386" s="2" t="s">
        <v>1519</v>
      </c>
      <c r="B386" s="5">
        <v>45810</v>
      </c>
      <c r="C386" s="2" t="s">
        <v>1520</v>
      </c>
      <c r="D386" s="2" t="s">
        <v>661</v>
      </c>
      <c r="E386" s="2" t="s">
        <v>675</v>
      </c>
      <c r="F386" s="2" t="s">
        <v>1394</v>
      </c>
      <c r="G386" s="2">
        <v>1</v>
      </c>
      <c r="H386" s="3">
        <v>224.28</v>
      </c>
      <c r="I386" s="2">
        <v>0</v>
      </c>
      <c r="J386" s="3">
        <v>0</v>
      </c>
      <c r="K386" s="3">
        <v>224.28</v>
      </c>
      <c r="L386" s="3">
        <v>192.39</v>
      </c>
      <c r="M386" s="3">
        <v>31.89</v>
      </c>
      <c r="N386" s="2" t="s">
        <v>68</v>
      </c>
      <c r="O386" s="2" t="s">
        <v>345</v>
      </c>
      <c r="P386" s="2" t="s">
        <v>33</v>
      </c>
      <c r="Q386" s="2" t="s">
        <v>1521</v>
      </c>
      <c r="R386" s="2" t="s">
        <v>49</v>
      </c>
    </row>
    <row r="387" spans="1:18" x14ac:dyDescent="0.25">
      <c r="A387" s="2" t="s">
        <v>1522</v>
      </c>
      <c r="B387" s="5">
        <v>45950</v>
      </c>
      <c r="C387" s="2" t="s">
        <v>1523</v>
      </c>
      <c r="D387" s="2" t="s">
        <v>30</v>
      </c>
      <c r="E387" s="2" t="s">
        <v>760</v>
      </c>
      <c r="F387" s="2" t="s">
        <v>761</v>
      </c>
      <c r="G387" s="2">
        <v>1</v>
      </c>
      <c r="H387" s="3">
        <v>448.94</v>
      </c>
      <c r="I387" s="2">
        <v>0.2</v>
      </c>
      <c r="J387" s="3">
        <v>89.79</v>
      </c>
      <c r="K387" s="3">
        <v>359.15</v>
      </c>
      <c r="L387" s="3">
        <v>380.08</v>
      </c>
      <c r="M387" s="3">
        <v>-20.93</v>
      </c>
      <c r="N387" s="2" t="s">
        <v>68</v>
      </c>
      <c r="O387" s="2" t="s">
        <v>24</v>
      </c>
      <c r="P387" s="2" t="s">
        <v>25</v>
      </c>
      <c r="Q387" s="2" t="s">
        <v>429</v>
      </c>
      <c r="R387" s="2" t="s">
        <v>49</v>
      </c>
    </row>
    <row r="388" spans="1:18" x14ac:dyDescent="0.25">
      <c r="A388" s="2" t="s">
        <v>1524</v>
      </c>
      <c r="B388" s="5">
        <v>45824</v>
      </c>
      <c r="C388" s="2" t="s">
        <v>1525</v>
      </c>
      <c r="D388" s="2" t="s">
        <v>220</v>
      </c>
      <c r="E388" s="2" t="s">
        <v>1169</v>
      </c>
      <c r="F388" s="2" t="s">
        <v>1526</v>
      </c>
      <c r="G388" s="2">
        <v>3</v>
      </c>
      <c r="H388" s="3">
        <v>332.74</v>
      </c>
      <c r="I388" s="2">
        <v>0</v>
      </c>
      <c r="J388" s="3">
        <v>0</v>
      </c>
      <c r="K388" s="3">
        <v>998.22</v>
      </c>
      <c r="L388" s="3">
        <v>615.80999999999995</v>
      </c>
      <c r="M388" s="3">
        <v>382.41</v>
      </c>
      <c r="N388" s="2" t="s">
        <v>80</v>
      </c>
      <c r="O388" s="2" t="s">
        <v>24</v>
      </c>
      <c r="P388" s="2" t="s">
        <v>25</v>
      </c>
      <c r="Q388" s="2" t="s">
        <v>1527</v>
      </c>
      <c r="R388" s="2" t="s">
        <v>49</v>
      </c>
    </row>
    <row r="389" spans="1:18" x14ac:dyDescent="0.25">
      <c r="A389" s="2" t="s">
        <v>1528</v>
      </c>
      <c r="B389" s="5">
        <v>45940</v>
      </c>
      <c r="C389" s="2" t="s">
        <v>1529</v>
      </c>
      <c r="D389" s="2" t="s">
        <v>186</v>
      </c>
      <c r="E389" s="2" t="s">
        <v>544</v>
      </c>
      <c r="F389" s="2" t="s">
        <v>545</v>
      </c>
      <c r="G389" s="2">
        <v>4</v>
      </c>
      <c r="H389" s="3">
        <v>217.42</v>
      </c>
      <c r="I389" s="2">
        <v>0.05</v>
      </c>
      <c r="J389" s="3">
        <v>43.48</v>
      </c>
      <c r="K389" s="3">
        <v>826.2</v>
      </c>
      <c r="L389" s="3">
        <v>708.12</v>
      </c>
      <c r="M389" s="3">
        <v>118.08</v>
      </c>
      <c r="N389" s="2" t="s">
        <v>47</v>
      </c>
      <c r="O389" s="2" t="s">
        <v>24</v>
      </c>
      <c r="P389" s="2" t="s">
        <v>55</v>
      </c>
      <c r="Q389" s="2" t="s">
        <v>1530</v>
      </c>
      <c r="R389" s="2" t="s">
        <v>49</v>
      </c>
    </row>
    <row r="390" spans="1:18" x14ac:dyDescent="0.25">
      <c r="A390" s="2" t="s">
        <v>1531</v>
      </c>
      <c r="B390" s="5">
        <v>45871</v>
      </c>
      <c r="C390" s="2" t="s">
        <v>1532</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2" t="s">
        <v>1533</v>
      </c>
      <c r="R390" s="2" t="s">
        <v>27</v>
      </c>
    </row>
    <row r="391" spans="1:18" x14ac:dyDescent="0.25">
      <c r="A391" s="2" t="s">
        <v>1534</v>
      </c>
      <c r="B391" s="5">
        <v>45984</v>
      </c>
      <c r="C391" s="2" t="s">
        <v>1535</v>
      </c>
      <c r="D391" s="2" t="s">
        <v>409</v>
      </c>
      <c r="E391" s="2" t="s">
        <v>704</v>
      </c>
      <c r="F391" s="2" t="s">
        <v>1093</v>
      </c>
      <c r="G391" s="2">
        <v>3</v>
      </c>
      <c r="H391" s="3">
        <v>299.73</v>
      </c>
      <c r="I391" s="2">
        <v>0.1</v>
      </c>
      <c r="J391" s="3">
        <v>89.92</v>
      </c>
      <c r="K391" s="3">
        <v>930.66</v>
      </c>
      <c r="L391" s="3">
        <v>554.22</v>
      </c>
      <c r="M391" s="3">
        <v>376.44</v>
      </c>
      <c r="N391" s="2" t="s">
        <v>47</v>
      </c>
      <c r="O391" s="2" t="s">
        <v>24</v>
      </c>
      <c r="P391" s="2" t="s">
        <v>25</v>
      </c>
      <c r="Q391" s="2" t="s">
        <v>1536</v>
      </c>
      <c r="R391" s="2" t="s">
        <v>27</v>
      </c>
    </row>
    <row r="392" spans="1:18" x14ac:dyDescent="0.25">
      <c r="A392" s="2" t="s">
        <v>1537</v>
      </c>
      <c r="B392" s="5">
        <v>45960</v>
      </c>
      <c r="C392" s="2" t="s">
        <v>1538</v>
      </c>
      <c r="D392" s="2" t="s">
        <v>1539</v>
      </c>
      <c r="E392" s="2" t="s">
        <v>623</v>
      </c>
      <c r="F392" s="2" t="s">
        <v>624</v>
      </c>
      <c r="G392" s="2">
        <v>6</v>
      </c>
      <c r="H392" s="3">
        <v>72.94</v>
      </c>
      <c r="I392" s="2">
        <v>0</v>
      </c>
      <c r="J392" s="3">
        <v>0</v>
      </c>
      <c r="K392" s="3">
        <v>437.64</v>
      </c>
      <c r="L392" s="3">
        <v>299.94</v>
      </c>
      <c r="M392" s="3">
        <v>137.69999999999999</v>
      </c>
      <c r="N392" s="2" t="s">
        <v>47</v>
      </c>
      <c r="O392" s="2" t="s">
        <v>24</v>
      </c>
      <c r="P392" s="2" t="s">
        <v>25</v>
      </c>
      <c r="Q392" s="2" t="s">
        <v>1540</v>
      </c>
      <c r="R392" s="2" t="s">
        <v>49</v>
      </c>
    </row>
    <row r="393" spans="1:18" x14ac:dyDescent="0.25">
      <c r="A393" s="2" t="s">
        <v>1541</v>
      </c>
      <c r="B393" s="5">
        <v>46096</v>
      </c>
      <c r="C393" s="2" t="s">
        <v>1412</v>
      </c>
      <c r="D393" s="2" t="s">
        <v>622</v>
      </c>
      <c r="E393" s="2" t="s">
        <v>1347</v>
      </c>
      <c r="F393" s="2" t="s">
        <v>1313</v>
      </c>
      <c r="G393" s="2">
        <v>4</v>
      </c>
      <c r="H393" s="3">
        <v>327.08</v>
      </c>
      <c r="I393" s="2">
        <v>0.2</v>
      </c>
      <c r="J393" s="3">
        <v>261.66000000000003</v>
      </c>
      <c r="K393" s="3">
        <v>1203.6600000000001</v>
      </c>
      <c r="L393" s="3">
        <v>1098.44</v>
      </c>
      <c r="M393" s="3">
        <v>105.22</v>
      </c>
      <c r="N393" s="2" t="s">
        <v>23</v>
      </c>
      <c r="O393" s="2" t="s">
        <v>24</v>
      </c>
      <c r="P393" s="2" t="s">
        <v>25</v>
      </c>
      <c r="Q393" s="2" t="s">
        <v>1217</v>
      </c>
      <c r="R393" s="2" t="s">
        <v>27</v>
      </c>
    </row>
    <row r="394" spans="1:18" x14ac:dyDescent="0.25">
      <c r="A394" s="2" t="s">
        <v>1542</v>
      </c>
      <c r="B394" s="5">
        <v>45870</v>
      </c>
      <c r="C394" s="2" t="s">
        <v>739</v>
      </c>
      <c r="D394" s="2" t="s">
        <v>365</v>
      </c>
      <c r="E394" s="2" t="s">
        <v>1471</v>
      </c>
      <c r="F394" s="2" t="s">
        <v>1472</v>
      </c>
      <c r="G394" s="2">
        <v>2</v>
      </c>
      <c r="H394" s="3">
        <v>459.58</v>
      </c>
      <c r="I394" s="2">
        <v>0</v>
      </c>
      <c r="J394" s="3">
        <v>0</v>
      </c>
      <c r="K394" s="3">
        <v>919.16</v>
      </c>
      <c r="L394" s="3">
        <v>773.78</v>
      </c>
      <c r="M394" s="3">
        <v>145.38</v>
      </c>
      <c r="N394" s="2" t="s">
        <v>80</v>
      </c>
      <c r="O394" s="2" t="s">
        <v>24</v>
      </c>
      <c r="P394" s="2" t="s">
        <v>55</v>
      </c>
      <c r="Q394" s="2" t="s">
        <v>1543</v>
      </c>
      <c r="R394" s="2" t="s">
        <v>49</v>
      </c>
    </row>
    <row r="395" spans="1:18" x14ac:dyDescent="0.25">
      <c r="A395" s="2" t="s">
        <v>1544</v>
      </c>
      <c r="B395" s="5">
        <v>46088</v>
      </c>
      <c r="C395" s="2" t="s">
        <v>1545</v>
      </c>
      <c r="D395" s="2" t="s">
        <v>572</v>
      </c>
      <c r="E395" s="2" t="s">
        <v>125</v>
      </c>
      <c r="F395" s="2" t="s">
        <v>410</v>
      </c>
      <c r="G395" s="2">
        <v>2</v>
      </c>
      <c r="H395" s="3">
        <v>46.76</v>
      </c>
      <c r="I395" s="2">
        <v>0.05</v>
      </c>
      <c r="J395" s="3">
        <v>4.68</v>
      </c>
      <c r="K395" s="3">
        <v>102.17</v>
      </c>
      <c r="L395" s="3">
        <v>73.3</v>
      </c>
      <c r="M395" s="3">
        <v>28.87</v>
      </c>
      <c r="N395" s="2" t="s">
        <v>40</v>
      </c>
      <c r="O395" s="2" t="s">
        <v>24</v>
      </c>
      <c r="P395" s="2" t="s">
        <v>25</v>
      </c>
      <c r="Q395" s="2" t="s">
        <v>1546</v>
      </c>
      <c r="R395" s="2" t="s">
        <v>27</v>
      </c>
    </row>
    <row r="396" spans="1:18" x14ac:dyDescent="0.25">
      <c r="A396" s="2" t="s">
        <v>1547</v>
      </c>
      <c r="B396" s="5">
        <v>45824</v>
      </c>
      <c r="C396" s="2" t="s">
        <v>1548</v>
      </c>
      <c r="D396" s="2" t="s">
        <v>242</v>
      </c>
      <c r="E396" s="2" t="s">
        <v>248</v>
      </c>
      <c r="F396" s="2" t="s">
        <v>249</v>
      </c>
      <c r="G396" s="2">
        <v>2</v>
      </c>
      <c r="H396" s="3">
        <v>80.5</v>
      </c>
      <c r="I396" s="2">
        <v>0</v>
      </c>
      <c r="J396" s="3">
        <v>0</v>
      </c>
      <c r="K396" s="3">
        <v>161</v>
      </c>
      <c r="L396" s="3">
        <v>124.5</v>
      </c>
      <c r="M396" s="3">
        <v>36.5</v>
      </c>
      <c r="N396" s="2" t="s">
        <v>47</v>
      </c>
      <c r="O396" s="2" t="s">
        <v>24</v>
      </c>
      <c r="P396" s="2" t="s">
        <v>25</v>
      </c>
      <c r="Q396" s="2" t="s">
        <v>1549</v>
      </c>
      <c r="R396" s="2" t="s">
        <v>49</v>
      </c>
    </row>
    <row r="397" spans="1:18" x14ac:dyDescent="0.25">
      <c r="A397" s="2" t="s">
        <v>1550</v>
      </c>
      <c r="B397" s="5">
        <v>45914</v>
      </c>
      <c r="C397" s="2" t="s">
        <v>1551</v>
      </c>
      <c r="D397" s="2" t="s">
        <v>414</v>
      </c>
      <c r="E397" s="2" t="s">
        <v>1086</v>
      </c>
      <c r="F397" s="2" t="s">
        <v>1552</v>
      </c>
      <c r="G397" s="2">
        <v>8</v>
      </c>
      <c r="H397" s="3">
        <v>108.33</v>
      </c>
      <c r="I397" s="2">
        <v>0.05</v>
      </c>
      <c r="J397" s="3">
        <v>43.33</v>
      </c>
      <c r="K397" s="3">
        <v>946.81</v>
      </c>
      <c r="L397" s="3">
        <v>638.55999999999995</v>
      </c>
      <c r="M397" s="3">
        <v>308.25</v>
      </c>
      <c r="N397" s="2" t="s">
        <v>23</v>
      </c>
      <c r="O397" s="2" t="s">
        <v>24</v>
      </c>
      <c r="P397" s="2" t="s">
        <v>25</v>
      </c>
      <c r="Q397" s="2" t="s">
        <v>1553</v>
      </c>
      <c r="R397" s="2" t="s">
        <v>27</v>
      </c>
    </row>
    <row r="398" spans="1:18" x14ac:dyDescent="0.25">
      <c r="A398" s="2" t="s">
        <v>1554</v>
      </c>
      <c r="B398" s="5">
        <v>45793</v>
      </c>
      <c r="C398" s="2" t="s">
        <v>1555</v>
      </c>
      <c r="D398" s="2" t="s">
        <v>605</v>
      </c>
      <c r="E398" s="2" t="s">
        <v>1109</v>
      </c>
      <c r="F398" s="2" t="s">
        <v>239</v>
      </c>
      <c r="G398" s="2">
        <v>4</v>
      </c>
      <c r="H398" s="3">
        <v>75.680000000000007</v>
      </c>
      <c r="I398" s="2">
        <v>0.05</v>
      </c>
      <c r="J398" s="3">
        <v>15.14</v>
      </c>
      <c r="K398" s="3">
        <v>287.58</v>
      </c>
      <c r="L398" s="3">
        <v>248.56</v>
      </c>
      <c r="M398" s="3">
        <v>39.020000000000003</v>
      </c>
      <c r="N398" s="2" t="s">
        <v>68</v>
      </c>
      <c r="O398" s="2" t="s">
        <v>24</v>
      </c>
      <c r="P398" s="2" t="s">
        <v>33</v>
      </c>
      <c r="Q398" s="2" t="s">
        <v>1556</v>
      </c>
      <c r="R398" s="2" t="s">
        <v>49</v>
      </c>
    </row>
    <row r="399" spans="1:18" x14ac:dyDescent="0.25">
      <c r="A399" s="2" t="s">
        <v>1557</v>
      </c>
      <c r="B399" s="5">
        <v>45774</v>
      </c>
      <c r="C399" s="2" t="s">
        <v>1558</v>
      </c>
      <c r="D399" s="2" t="s">
        <v>280</v>
      </c>
      <c r="E399" s="2" t="s">
        <v>1157</v>
      </c>
      <c r="F399" s="2" t="s">
        <v>1158</v>
      </c>
      <c r="G399" s="2">
        <v>2</v>
      </c>
      <c r="H399" s="3">
        <v>124.84</v>
      </c>
      <c r="I399" s="2">
        <v>0.15</v>
      </c>
      <c r="J399" s="3">
        <v>37.450000000000003</v>
      </c>
      <c r="K399" s="3">
        <v>244.06</v>
      </c>
      <c r="L399" s="3">
        <v>194.7</v>
      </c>
      <c r="M399" s="3">
        <v>49.36</v>
      </c>
      <c r="N399" s="2" t="s">
        <v>68</v>
      </c>
      <c r="O399" s="2" t="s">
        <v>24</v>
      </c>
      <c r="P399" s="2" t="s">
        <v>25</v>
      </c>
      <c r="Q399" s="2" t="s">
        <v>1559</v>
      </c>
      <c r="R399" s="2" t="s">
        <v>27</v>
      </c>
    </row>
    <row r="400" spans="1:18" x14ac:dyDescent="0.25">
      <c r="A400" s="2" t="s">
        <v>1560</v>
      </c>
      <c r="B400" s="5">
        <v>46061</v>
      </c>
      <c r="C400" s="2" t="s">
        <v>1561</v>
      </c>
      <c r="D400" s="2" t="s">
        <v>247</v>
      </c>
      <c r="E400" s="2" t="s">
        <v>808</v>
      </c>
      <c r="F400" s="2" t="s">
        <v>1170</v>
      </c>
      <c r="G400" s="2">
        <v>4</v>
      </c>
      <c r="H400" s="3">
        <v>317.72000000000003</v>
      </c>
      <c r="I400" s="2">
        <v>0</v>
      </c>
      <c r="J400" s="3">
        <v>0</v>
      </c>
      <c r="K400" s="3">
        <v>1461.51</v>
      </c>
      <c r="L400" s="3">
        <v>1086.1199999999999</v>
      </c>
      <c r="M400" s="3">
        <v>375.39</v>
      </c>
      <c r="N400" s="2" t="s">
        <v>80</v>
      </c>
      <c r="O400" s="2" t="s">
        <v>24</v>
      </c>
      <c r="P400" s="2" t="s">
        <v>25</v>
      </c>
      <c r="Q400" s="2" t="s">
        <v>1562</v>
      </c>
      <c r="R400" s="2" t="s">
        <v>27</v>
      </c>
    </row>
    <row r="401" spans="1:18" x14ac:dyDescent="0.25">
      <c r="A401" s="2" t="s">
        <v>1563</v>
      </c>
      <c r="B401" s="5">
        <v>45955</v>
      </c>
      <c r="C401" s="2" t="s">
        <v>1564</v>
      </c>
      <c r="D401" s="2" t="s">
        <v>686</v>
      </c>
      <c r="E401" s="2" t="s">
        <v>1476</v>
      </c>
      <c r="F401" s="2" t="s">
        <v>239</v>
      </c>
      <c r="G401" s="2">
        <v>7</v>
      </c>
      <c r="H401" s="3">
        <v>496.85</v>
      </c>
      <c r="I401" s="2">
        <v>0.05</v>
      </c>
      <c r="J401" s="3">
        <v>173.9</v>
      </c>
      <c r="K401" s="3">
        <v>3799.66</v>
      </c>
      <c r="L401" s="3">
        <v>2710.12</v>
      </c>
      <c r="M401" s="3">
        <v>1089.54</v>
      </c>
      <c r="N401" s="2" t="s">
        <v>68</v>
      </c>
      <c r="O401" s="2" t="s">
        <v>24</v>
      </c>
      <c r="P401" s="2" t="s">
        <v>25</v>
      </c>
      <c r="Q401" s="2" t="s">
        <v>1565</v>
      </c>
      <c r="R401" s="2" t="s">
        <v>27</v>
      </c>
    </row>
    <row r="402" spans="1:18" x14ac:dyDescent="0.25">
      <c r="A402" s="2" t="s">
        <v>1566</v>
      </c>
      <c r="B402" s="5">
        <v>46009</v>
      </c>
      <c r="C402" s="2" t="s">
        <v>1567</v>
      </c>
      <c r="D402" s="2" t="s">
        <v>44</v>
      </c>
      <c r="E402" s="2" t="s">
        <v>700</v>
      </c>
      <c r="F402" s="2" t="s">
        <v>1481</v>
      </c>
      <c r="G402" s="2">
        <v>2</v>
      </c>
      <c r="H402" s="3">
        <v>398.25</v>
      </c>
      <c r="I402" s="2">
        <v>0.1</v>
      </c>
      <c r="J402" s="3">
        <v>79.650000000000006</v>
      </c>
      <c r="K402" s="3">
        <v>716.85</v>
      </c>
      <c r="L402" s="3">
        <v>473.08</v>
      </c>
      <c r="M402" s="3">
        <v>243.77</v>
      </c>
      <c r="N402" s="2" t="s">
        <v>23</v>
      </c>
      <c r="O402" s="2" t="s">
        <v>24</v>
      </c>
      <c r="P402" s="2" t="s">
        <v>25</v>
      </c>
      <c r="Q402" s="2" t="s">
        <v>540</v>
      </c>
      <c r="R402" s="2" t="s">
        <v>49</v>
      </c>
    </row>
    <row r="403" spans="1:18" x14ac:dyDescent="0.25">
      <c r="A403" s="2" t="s">
        <v>1568</v>
      </c>
      <c r="B403" s="5">
        <v>45868</v>
      </c>
      <c r="C403" s="2" t="s">
        <v>542</v>
      </c>
      <c r="D403" s="2" t="s">
        <v>1382</v>
      </c>
      <c r="E403" s="2" t="s">
        <v>285</v>
      </c>
      <c r="F403" s="2" t="s">
        <v>286</v>
      </c>
      <c r="G403" s="2">
        <v>5</v>
      </c>
      <c r="H403" s="3">
        <v>326.05</v>
      </c>
      <c r="I403" s="2">
        <v>0</v>
      </c>
      <c r="J403" s="3">
        <v>0</v>
      </c>
      <c r="K403" s="3">
        <v>1630.25</v>
      </c>
      <c r="L403" s="3">
        <v>1175.25</v>
      </c>
      <c r="M403" s="3">
        <v>455</v>
      </c>
      <c r="N403" s="2" t="s">
        <v>23</v>
      </c>
      <c r="O403" s="2" t="s">
        <v>24</v>
      </c>
      <c r="P403" s="2" t="s">
        <v>25</v>
      </c>
      <c r="Q403" s="2" t="s">
        <v>1426</v>
      </c>
      <c r="R403" s="2" t="s">
        <v>49</v>
      </c>
    </row>
    <row r="404" spans="1:18" x14ac:dyDescent="0.25">
      <c r="A404" s="2" t="s">
        <v>1569</v>
      </c>
      <c r="B404" s="5">
        <v>45940</v>
      </c>
      <c r="C404" s="2" t="s">
        <v>863</v>
      </c>
      <c r="D404" s="2" t="s">
        <v>882</v>
      </c>
      <c r="E404" s="2" t="s">
        <v>835</v>
      </c>
      <c r="F404" s="2" t="s">
        <v>705</v>
      </c>
      <c r="G404" s="2">
        <v>5</v>
      </c>
      <c r="H404" s="3">
        <v>262.77</v>
      </c>
      <c r="I404" s="2">
        <v>0.15</v>
      </c>
      <c r="J404" s="3">
        <v>197.08</v>
      </c>
      <c r="K404" s="3">
        <v>1116.77</v>
      </c>
      <c r="L404" s="3">
        <v>973.2</v>
      </c>
      <c r="M404" s="3">
        <v>143.57</v>
      </c>
      <c r="N404" s="2" t="s">
        <v>40</v>
      </c>
      <c r="O404" s="2" t="s">
        <v>24</v>
      </c>
      <c r="P404" s="2" t="s">
        <v>25</v>
      </c>
      <c r="Q404" s="2" t="s">
        <v>1570</v>
      </c>
      <c r="R404" s="2" t="s">
        <v>49</v>
      </c>
    </row>
    <row r="405" spans="1:18" x14ac:dyDescent="0.25">
      <c r="A405" s="2" t="s">
        <v>1571</v>
      </c>
      <c r="B405" s="5">
        <v>45955</v>
      </c>
      <c r="C405" s="2" t="s">
        <v>1572</v>
      </c>
      <c r="D405" s="2" t="s">
        <v>214</v>
      </c>
      <c r="E405" s="2" t="s">
        <v>1573</v>
      </c>
      <c r="F405" s="2" t="s">
        <v>1574</v>
      </c>
      <c r="G405" s="2">
        <v>4</v>
      </c>
      <c r="H405" s="3">
        <v>147.97</v>
      </c>
      <c r="I405" s="2">
        <v>0</v>
      </c>
      <c r="J405" s="3">
        <v>0</v>
      </c>
      <c r="K405" s="3">
        <v>680.66</v>
      </c>
      <c r="L405" s="3">
        <v>451.2</v>
      </c>
      <c r="M405" s="3">
        <v>229.46</v>
      </c>
      <c r="N405" s="2" t="s">
        <v>40</v>
      </c>
      <c r="O405" s="2" t="s">
        <v>24</v>
      </c>
      <c r="P405" s="2" t="s">
        <v>55</v>
      </c>
      <c r="Q405" s="2" t="s">
        <v>1575</v>
      </c>
      <c r="R405" s="2" t="s">
        <v>27</v>
      </c>
    </row>
    <row r="406" spans="1:18" x14ac:dyDescent="0.25">
      <c r="A406" s="2" t="s">
        <v>1576</v>
      </c>
      <c r="B406" s="5">
        <v>45956</v>
      </c>
      <c r="C406" s="2" t="s">
        <v>1577</v>
      </c>
      <c r="D406" s="2" t="s">
        <v>1096</v>
      </c>
      <c r="E406" s="2" t="s">
        <v>950</v>
      </c>
      <c r="F406" s="2" t="s">
        <v>260</v>
      </c>
      <c r="G406" s="2">
        <v>3</v>
      </c>
      <c r="H406" s="3">
        <v>426.75</v>
      </c>
      <c r="I406" s="2">
        <v>0</v>
      </c>
      <c r="J406" s="3">
        <v>0</v>
      </c>
      <c r="K406" s="3">
        <v>1472.29</v>
      </c>
      <c r="L406" s="3">
        <v>1045.23</v>
      </c>
      <c r="M406" s="3">
        <v>427.06</v>
      </c>
      <c r="N406" s="2" t="s">
        <v>133</v>
      </c>
      <c r="O406" s="2" t="s">
        <v>24</v>
      </c>
      <c r="P406" s="2" t="s">
        <v>55</v>
      </c>
      <c r="Q406" s="2" t="s">
        <v>223</v>
      </c>
      <c r="R406" s="2" t="s">
        <v>27</v>
      </c>
    </row>
    <row r="407" spans="1:18" x14ac:dyDescent="0.25">
      <c r="A407" s="2" t="s">
        <v>1578</v>
      </c>
      <c r="B407" s="5">
        <v>45874</v>
      </c>
      <c r="C407" s="2" t="s">
        <v>1003</v>
      </c>
      <c r="D407" s="2" t="s">
        <v>714</v>
      </c>
      <c r="E407" s="2" t="s">
        <v>550</v>
      </c>
      <c r="F407" s="2" t="s">
        <v>551</v>
      </c>
      <c r="G407" s="2">
        <v>7</v>
      </c>
      <c r="H407" s="3">
        <v>180.72</v>
      </c>
      <c r="I407" s="2">
        <v>0.1</v>
      </c>
      <c r="J407" s="3">
        <v>126.5</v>
      </c>
      <c r="K407" s="3">
        <v>1138.54</v>
      </c>
      <c r="L407" s="3">
        <v>869.68</v>
      </c>
      <c r="M407" s="3">
        <v>268.86</v>
      </c>
      <c r="N407" s="2" t="s">
        <v>47</v>
      </c>
      <c r="O407" s="2" t="s">
        <v>24</v>
      </c>
      <c r="P407" s="2" t="s">
        <v>33</v>
      </c>
      <c r="Q407" s="2" t="s">
        <v>1579</v>
      </c>
      <c r="R407" s="2" t="s">
        <v>49</v>
      </c>
    </row>
    <row r="408" spans="1:18" x14ac:dyDescent="0.25">
      <c r="A408" s="2" t="s">
        <v>1580</v>
      </c>
      <c r="B408" s="5">
        <v>46017</v>
      </c>
      <c r="C408" s="2" t="s">
        <v>1581</v>
      </c>
      <c r="D408" s="2" t="s">
        <v>147</v>
      </c>
      <c r="E408" s="2" t="s">
        <v>1309</v>
      </c>
      <c r="F408" s="2" t="s">
        <v>585</v>
      </c>
      <c r="G408" s="2">
        <v>1</v>
      </c>
      <c r="H408" s="3">
        <v>332.73</v>
      </c>
      <c r="I408" s="2">
        <v>0.2</v>
      </c>
      <c r="J408" s="3">
        <v>66.55</v>
      </c>
      <c r="K408" s="3">
        <v>266.18</v>
      </c>
      <c r="L408" s="3">
        <v>261.22000000000003</v>
      </c>
      <c r="M408" s="3">
        <v>4.96</v>
      </c>
      <c r="N408" s="2" t="s">
        <v>68</v>
      </c>
      <c r="O408" s="2" t="s">
        <v>24</v>
      </c>
      <c r="P408" s="2" t="s">
        <v>25</v>
      </c>
      <c r="Q408" s="2" t="s">
        <v>591</v>
      </c>
      <c r="R408" s="2" t="s">
        <v>49</v>
      </c>
    </row>
    <row r="409" spans="1:18" x14ac:dyDescent="0.25">
      <c r="A409" s="2" t="s">
        <v>1582</v>
      </c>
      <c r="B409" s="5">
        <v>45801</v>
      </c>
      <c r="C409" s="2" t="s">
        <v>1583</v>
      </c>
      <c r="D409" s="2" t="s">
        <v>214</v>
      </c>
      <c r="E409" s="2" t="s">
        <v>857</v>
      </c>
      <c r="F409" s="2" t="s">
        <v>121</v>
      </c>
      <c r="G409" s="2">
        <v>2</v>
      </c>
      <c r="H409" s="3">
        <v>147.97</v>
      </c>
      <c r="I409" s="2">
        <v>0.2</v>
      </c>
      <c r="J409" s="3">
        <v>59.19</v>
      </c>
      <c r="K409" s="3">
        <v>272.26</v>
      </c>
      <c r="L409" s="3">
        <v>225.6</v>
      </c>
      <c r="M409" s="3">
        <v>46.66</v>
      </c>
      <c r="N409" s="2" t="s">
        <v>23</v>
      </c>
      <c r="O409" s="2" t="s">
        <v>24</v>
      </c>
      <c r="P409" s="2" t="s">
        <v>55</v>
      </c>
      <c r="Q409" s="2" t="s">
        <v>1584</v>
      </c>
      <c r="R409" s="2" t="s">
        <v>27</v>
      </c>
    </row>
    <row r="410" spans="1:18" x14ac:dyDescent="0.25">
      <c r="A410" s="2" t="s">
        <v>1585</v>
      </c>
      <c r="B410" s="5">
        <v>45907</v>
      </c>
      <c r="C410" s="2" t="s">
        <v>1034</v>
      </c>
      <c r="D410" s="2" t="s">
        <v>622</v>
      </c>
      <c r="E410" s="2" t="s">
        <v>1323</v>
      </c>
      <c r="F410" s="2" t="s">
        <v>1586</v>
      </c>
      <c r="G410" s="2">
        <v>1</v>
      </c>
      <c r="H410" s="3">
        <v>327.08</v>
      </c>
      <c r="I410" s="2">
        <v>0.1</v>
      </c>
      <c r="J410" s="3">
        <v>32.71</v>
      </c>
      <c r="K410" s="3">
        <v>338.53</v>
      </c>
      <c r="L410" s="3">
        <v>274.61</v>
      </c>
      <c r="M410" s="3">
        <v>63.92</v>
      </c>
      <c r="N410" s="2" t="s">
        <v>133</v>
      </c>
      <c r="O410" s="2" t="s">
        <v>345</v>
      </c>
      <c r="P410" s="2" t="s">
        <v>25</v>
      </c>
      <c r="Q410" s="2" t="s">
        <v>1587</v>
      </c>
      <c r="R410" s="2" t="s">
        <v>27</v>
      </c>
    </row>
    <row r="411" spans="1:18" x14ac:dyDescent="0.25">
      <c r="A411" s="2" t="s">
        <v>1588</v>
      </c>
      <c r="B411" s="5">
        <v>46056</v>
      </c>
      <c r="C411" s="2" t="s">
        <v>1029</v>
      </c>
      <c r="D411" s="2" t="s">
        <v>1539</v>
      </c>
      <c r="E411" s="2" t="s">
        <v>816</v>
      </c>
      <c r="F411" s="2" t="s">
        <v>1589</v>
      </c>
      <c r="G411" s="2">
        <v>3</v>
      </c>
      <c r="H411" s="3">
        <v>72.31</v>
      </c>
      <c r="I411" s="2">
        <v>0.05</v>
      </c>
      <c r="J411" s="3">
        <v>10.85</v>
      </c>
      <c r="K411" s="3">
        <v>206.08</v>
      </c>
      <c r="L411" s="3">
        <v>149.97</v>
      </c>
      <c r="M411" s="3">
        <v>56.11</v>
      </c>
      <c r="N411" s="2" t="s">
        <v>80</v>
      </c>
      <c r="O411" s="2" t="s">
        <v>24</v>
      </c>
      <c r="P411" s="2" t="s">
        <v>25</v>
      </c>
      <c r="Q411" s="2" t="s">
        <v>1590</v>
      </c>
      <c r="R411" s="2" t="s">
        <v>49</v>
      </c>
    </row>
    <row r="412" spans="1:18" x14ac:dyDescent="0.25">
      <c r="A412" s="2" t="s">
        <v>1591</v>
      </c>
      <c r="B412" s="5">
        <v>45969</v>
      </c>
      <c r="C412" s="2" t="s">
        <v>1592</v>
      </c>
      <c r="D412" s="2" t="s">
        <v>314</v>
      </c>
      <c r="E412" s="2" t="s">
        <v>709</v>
      </c>
      <c r="F412" s="2" t="s">
        <v>710</v>
      </c>
      <c r="G412" s="2">
        <v>3</v>
      </c>
      <c r="H412" s="3">
        <v>329.69</v>
      </c>
      <c r="I412" s="2">
        <v>0.1</v>
      </c>
      <c r="J412" s="3">
        <v>98.91</v>
      </c>
      <c r="K412" s="3">
        <v>1023.68</v>
      </c>
      <c r="L412" s="3">
        <v>741.75</v>
      </c>
      <c r="M412" s="3">
        <v>281.93</v>
      </c>
      <c r="N412" s="2" t="s">
        <v>80</v>
      </c>
      <c r="O412" s="2" t="s">
        <v>24</v>
      </c>
      <c r="P412" s="2" t="s">
        <v>55</v>
      </c>
      <c r="Q412" s="2" t="s">
        <v>1355</v>
      </c>
      <c r="R412" s="2" t="s">
        <v>27</v>
      </c>
    </row>
    <row r="413" spans="1:18" x14ac:dyDescent="0.25">
      <c r="A413" s="2" t="s">
        <v>1593</v>
      </c>
      <c r="B413" s="5">
        <v>46019</v>
      </c>
      <c r="C413" s="2" t="s">
        <v>1594</v>
      </c>
      <c r="D413" s="2" t="s">
        <v>518</v>
      </c>
      <c r="E413" s="2" t="s">
        <v>114</v>
      </c>
      <c r="F413" s="2" t="s">
        <v>115</v>
      </c>
      <c r="G413" s="2">
        <v>4</v>
      </c>
      <c r="H413" s="3">
        <v>404.97</v>
      </c>
      <c r="I413" s="2">
        <v>0</v>
      </c>
      <c r="J413" s="3">
        <v>0</v>
      </c>
      <c r="K413" s="3">
        <v>1862.86</v>
      </c>
      <c r="L413" s="3">
        <v>1364.96</v>
      </c>
      <c r="M413" s="3">
        <v>497.9</v>
      </c>
      <c r="N413" s="2" t="s">
        <v>68</v>
      </c>
      <c r="O413" s="2" t="s">
        <v>24</v>
      </c>
      <c r="P413" s="2" t="s">
        <v>25</v>
      </c>
      <c r="Q413" s="2" t="s">
        <v>1595</v>
      </c>
      <c r="R413" s="2" t="s">
        <v>27</v>
      </c>
    </row>
    <row r="414" spans="1:18" x14ac:dyDescent="0.25">
      <c r="A414" s="2" t="s">
        <v>1596</v>
      </c>
      <c r="B414" s="5">
        <v>45967</v>
      </c>
      <c r="C414" s="2" t="s">
        <v>1597</v>
      </c>
      <c r="D414" s="2" t="s">
        <v>944</v>
      </c>
      <c r="E414" s="2" t="s">
        <v>1398</v>
      </c>
      <c r="F414" s="2" t="s">
        <v>1598</v>
      </c>
      <c r="G414" s="2">
        <v>2</v>
      </c>
      <c r="H414" s="3">
        <v>333.54</v>
      </c>
      <c r="I414" s="2">
        <v>0.1</v>
      </c>
      <c r="J414" s="3">
        <v>66.709999999999994</v>
      </c>
      <c r="K414" s="3">
        <v>600.37</v>
      </c>
      <c r="L414" s="3">
        <v>476.86</v>
      </c>
      <c r="M414" s="3">
        <v>123.51</v>
      </c>
      <c r="N414" s="2" t="s">
        <v>68</v>
      </c>
      <c r="O414" s="2" t="s">
        <v>24</v>
      </c>
      <c r="P414" s="2" t="s">
        <v>25</v>
      </c>
      <c r="Q414" s="2" t="s">
        <v>1599</v>
      </c>
      <c r="R414" s="2" t="s">
        <v>49</v>
      </c>
    </row>
    <row r="415" spans="1:18" x14ac:dyDescent="0.25">
      <c r="A415" s="2" t="s">
        <v>1600</v>
      </c>
      <c r="B415" s="5">
        <v>45844</v>
      </c>
      <c r="C415" s="2" t="s">
        <v>1601</v>
      </c>
      <c r="D415" s="2" t="s">
        <v>1194</v>
      </c>
      <c r="E415" s="2" t="s">
        <v>254</v>
      </c>
      <c r="F415" s="2" t="s">
        <v>779</v>
      </c>
      <c r="G415" s="2">
        <v>5</v>
      </c>
      <c r="H415" s="3">
        <v>109.69</v>
      </c>
      <c r="I415" s="2">
        <v>0</v>
      </c>
      <c r="J415" s="3">
        <v>0</v>
      </c>
      <c r="K415" s="3">
        <v>630.72</v>
      </c>
      <c r="L415" s="3">
        <v>464.8</v>
      </c>
      <c r="M415" s="3">
        <v>165.92</v>
      </c>
      <c r="N415" s="2" t="s">
        <v>68</v>
      </c>
      <c r="O415" s="2" t="s">
        <v>24</v>
      </c>
      <c r="P415" s="2" t="s">
        <v>25</v>
      </c>
      <c r="Q415" s="2" t="s">
        <v>1159</v>
      </c>
      <c r="R415" s="2" t="s">
        <v>27</v>
      </c>
    </row>
    <row r="416" spans="1:18" x14ac:dyDescent="0.25">
      <c r="A416" s="2" t="s">
        <v>1602</v>
      </c>
      <c r="B416" s="5">
        <v>45960</v>
      </c>
      <c r="C416" s="2" t="s">
        <v>739</v>
      </c>
      <c r="D416" s="2" t="s">
        <v>666</v>
      </c>
      <c r="E416" s="2" t="s">
        <v>877</v>
      </c>
      <c r="F416" s="2" t="s">
        <v>878</v>
      </c>
      <c r="G416" s="2">
        <v>3</v>
      </c>
      <c r="H416" s="3">
        <v>372.61</v>
      </c>
      <c r="I416" s="2">
        <v>0</v>
      </c>
      <c r="J416" s="3">
        <v>0</v>
      </c>
      <c r="K416" s="3">
        <v>1117.83</v>
      </c>
      <c r="L416" s="3">
        <v>959.73</v>
      </c>
      <c r="M416" s="3">
        <v>158.1</v>
      </c>
      <c r="N416" s="2" t="s">
        <v>80</v>
      </c>
      <c r="O416" s="2" t="s">
        <v>24</v>
      </c>
      <c r="P416" s="2" t="s">
        <v>25</v>
      </c>
      <c r="Q416" s="2" t="s">
        <v>1603</v>
      </c>
      <c r="R416" s="2" t="s">
        <v>49</v>
      </c>
    </row>
    <row r="417" spans="1:18" x14ac:dyDescent="0.25">
      <c r="A417" s="2" t="s">
        <v>1604</v>
      </c>
      <c r="B417" s="5">
        <v>45857</v>
      </c>
      <c r="C417" s="2" t="s">
        <v>1605</v>
      </c>
      <c r="D417" s="2" t="s">
        <v>905</v>
      </c>
      <c r="E417" s="2" t="s">
        <v>187</v>
      </c>
      <c r="F417" s="2" t="s">
        <v>188</v>
      </c>
      <c r="G417" s="2">
        <v>1</v>
      </c>
      <c r="H417" s="3">
        <v>464.41</v>
      </c>
      <c r="I417" s="2">
        <v>0</v>
      </c>
      <c r="J417" s="3">
        <v>0</v>
      </c>
      <c r="K417" s="3">
        <v>534.07000000000005</v>
      </c>
      <c r="L417" s="3">
        <v>397.69</v>
      </c>
      <c r="M417" s="3">
        <v>136.38</v>
      </c>
      <c r="N417" s="2" t="s">
        <v>80</v>
      </c>
      <c r="O417" s="2" t="s">
        <v>24</v>
      </c>
      <c r="P417" s="2" t="s">
        <v>55</v>
      </c>
      <c r="Q417" s="2" t="s">
        <v>206</v>
      </c>
      <c r="R417" s="2" t="s">
        <v>27</v>
      </c>
    </row>
    <row r="418" spans="1:18" x14ac:dyDescent="0.25">
      <c r="A418" s="2" t="s">
        <v>1606</v>
      </c>
      <c r="B418" s="5">
        <v>45726</v>
      </c>
      <c r="C418" s="2" t="s">
        <v>562</v>
      </c>
      <c r="D418" s="2" t="s">
        <v>891</v>
      </c>
      <c r="E418" s="2" t="s">
        <v>968</v>
      </c>
      <c r="F418" s="2" t="s">
        <v>1607</v>
      </c>
      <c r="G418" s="2">
        <v>4</v>
      </c>
      <c r="H418" s="3">
        <v>467.31</v>
      </c>
      <c r="I418" s="2">
        <v>0.1</v>
      </c>
      <c r="J418" s="3">
        <v>186.92</v>
      </c>
      <c r="K418" s="3">
        <v>1682.32</v>
      </c>
      <c r="L418" s="3">
        <v>1429.88</v>
      </c>
      <c r="M418" s="3">
        <v>252.44</v>
      </c>
      <c r="N418" s="2" t="s">
        <v>23</v>
      </c>
      <c r="O418" s="2" t="s">
        <v>24</v>
      </c>
      <c r="P418" s="2" t="s">
        <v>25</v>
      </c>
      <c r="Q418" s="2" t="s">
        <v>1608</v>
      </c>
      <c r="R418" s="2" t="s">
        <v>49</v>
      </c>
    </row>
    <row r="419" spans="1:18" x14ac:dyDescent="0.25">
      <c r="A419" s="2" t="s">
        <v>1609</v>
      </c>
      <c r="B419" s="5">
        <v>45949</v>
      </c>
      <c r="C419" s="2" t="s">
        <v>1188</v>
      </c>
      <c r="D419" s="2" t="s">
        <v>107</v>
      </c>
      <c r="E419" s="2" t="s">
        <v>1063</v>
      </c>
      <c r="F419" s="2" t="s">
        <v>1064</v>
      </c>
      <c r="G419" s="2">
        <v>8</v>
      </c>
      <c r="H419" s="3">
        <v>66.900000000000006</v>
      </c>
      <c r="I419" s="2">
        <v>0</v>
      </c>
      <c r="J419" s="3">
        <v>0</v>
      </c>
      <c r="K419" s="3">
        <v>615.48</v>
      </c>
      <c r="L419" s="3">
        <v>385.2</v>
      </c>
      <c r="M419" s="3">
        <v>230.28</v>
      </c>
      <c r="N419" s="2" t="s">
        <v>80</v>
      </c>
      <c r="O419" s="2" t="s">
        <v>24</v>
      </c>
      <c r="P419" s="2" t="s">
        <v>25</v>
      </c>
      <c r="Q419" s="2" t="s">
        <v>1097</v>
      </c>
      <c r="R419" s="2" t="s">
        <v>27</v>
      </c>
    </row>
    <row r="420" spans="1:18" x14ac:dyDescent="0.25">
      <c r="A420" s="2" t="s">
        <v>1610</v>
      </c>
      <c r="B420" s="5">
        <v>45942</v>
      </c>
      <c r="C420" s="2" t="s">
        <v>76</v>
      </c>
      <c r="D420" s="2" t="s">
        <v>214</v>
      </c>
      <c r="E420" s="2" t="s">
        <v>835</v>
      </c>
      <c r="F420" s="2" t="s">
        <v>836</v>
      </c>
      <c r="G420" s="2">
        <v>2</v>
      </c>
      <c r="H420" s="3">
        <v>147.97</v>
      </c>
      <c r="I420" s="2">
        <v>0.05</v>
      </c>
      <c r="J420" s="3">
        <v>14.8</v>
      </c>
      <c r="K420" s="3">
        <v>323.31</v>
      </c>
      <c r="L420" s="3">
        <v>225.6</v>
      </c>
      <c r="M420" s="3">
        <v>97.71</v>
      </c>
      <c r="N420" s="2" t="s">
        <v>68</v>
      </c>
      <c r="O420" s="2" t="s">
        <v>24</v>
      </c>
      <c r="P420" s="2" t="s">
        <v>25</v>
      </c>
      <c r="Q420" s="2" t="s">
        <v>1611</v>
      </c>
      <c r="R420" s="2" t="s">
        <v>27</v>
      </c>
    </row>
    <row r="421" spans="1:18" x14ac:dyDescent="0.25">
      <c r="A421" s="2" t="s">
        <v>1612</v>
      </c>
      <c r="B421" s="5">
        <v>45951</v>
      </c>
      <c r="C421" s="2" t="s">
        <v>1613</v>
      </c>
      <c r="D421" s="2" t="s">
        <v>1225</v>
      </c>
      <c r="E421" s="2" t="s">
        <v>321</v>
      </c>
      <c r="F421" s="2" t="s">
        <v>322</v>
      </c>
      <c r="G421" s="2">
        <v>1</v>
      </c>
      <c r="H421" s="3">
        <v>182.3</v>
      </c>
      <c r="I421" s="2">
        <v>0</v>
      </c>
      <c r="J421" s="3">
        <v>0</v>
      </c>
      <c r="K421" s="3">
        <v>182.3</v>
      </c>
      <c r="L421" s="3">
        <v>107.6</v>
      </c>
      <c r="M421" s="3">
        <v>74.7</v>
      </c>
      <c r="N421" s="2" t="s">
        <v>80</v>
      </c>
      <c r="O421" s="2" t="s">
        <v>24</v>
      </c>
      <c r="P421" s="2" t="s">
        <v>55</v>
      </c>
      <c r="Q421" s="2" t="s">
        <v>387</v>
      </c>
      <c r="R421" s="2" t="s">
        <v>49</v>
      </c>
    </row>
    <row r="422" spans="1:18" x14ac:dyDescent="0.25">
      <c r="A422" s="2" t="s">
        <v>1614</v>
      </c>
      <c r="B422" s="5">
        <v>45869</v>
      </c>
      <c r="C422" s="2" t="s">
        <v>1615</v>
      </c>
      <c r="D422" s="2" t="s">
        <v>158</v>
      </c>
      <c r="E422" s="2" t="s">
        <v>567</v>
      </c>
      <c r="F422" s="2" t="s">
        <v>929</v>
      </c>
      <c r="G422" s="2">
        <v>2</v>
      </c>
      <c r="H422" s="3">
        <v>306.62</v>
      </c>
      <c r="I422" s="2">
        <v>0.15</v>
      </c>
      <c r="J422" s="3">
        <v>91.99</v>
      </c>
      <c r="K422" s="3">
        <v>521.25</v>
      </c>
      <c r="L422" s="3">
        <v>519.86</v>
      </c>
      <c r="M422" s="3">
        <v>1.39</v>
      </c>
      <c r="N422" s="2" t="s">
        <v>40</v>
      </c>
      <c r="O422" s="2" t="s">
        <v>24</v>
      </c>
      <c r="P422" s="2" t="s">
        <v>25</v>
      </c>
      <c r="Q422" s="2" t="s">
        <v>1616</v>
      </c>
      <c r="R422" s="2" t="s">
        <v>49</v>
      </c>
    </row>
    <row r="423" spans="1:18" x14ac:dyDescent="0.25">
      <c r="A423" s="2" t="s">
        <v>1617</v>
      </c>
      <c r="B423" s="5">
        <v>45909</v>
      </c>
      <c r="C423" s="2" t="s">
        <v>1618</v>
      </c>
      <c r="D423" s="2" t="s">
        <v>405</v>
      </c>
      <c r="E423" s="2" t="s">
        <v>78</v>
      </c>
      <c r="F423" s="2" t="s">
        <v>79</v>
      </c>
      <c r="G423" s="2">
        <v>5</v>
      </c>
      <c r="H423" s="3">
        <v>440.5</v>
      </c>
      <c r="I423" s="2">
        <v>0</v>
      </c>
      <c r="J423" s="3">
        <v>0</v>
      </c>
      <c r="K423" s="3">
        <v>2202.5</v>
      </c>
      <c r="L423" s="3">
        <v>1270.25</v>
      </c>
      <c r="M423" s="3">
        <v>932.25</v>
      </c>
      <c r="N423" s="2" t="s">
        <v>23</v>
      </c>
      <c r="O423" s="2" t="s">
        <v>24</v>
      </c>
      <c r="P423" s="2" t="s">
        <v>25</v>
      </c>
      <c r="Q423" s="2" t="s">
        <v>1619</v>
      </c>
      <c r="R423" s="2" t="s">
        <v>49</v>
      </c>
    </row>
    <row r="424" spans="1:18" x14ac:dyDescent="0.25">
      <c r="A424" s="2" t="s">
        <v>1620</v>
      </c>
      <c r="B424" s="5">
        <v>45843</v>
      </c>
      <c r="C424" s="2" t="s">
        <v>1316</v>
      </c>
      <c r="D424" s="2" t="s">
        <v>944</v>
      </c>
      <c r="E424" s="2" t="s">
        <v>1621</v>
      </c>
      <c r="F424" s="2" t="s">
        <v>1622</v>
      </c>
      <c r="G424" s="2">
        <v>1</v>
      </c>
      <c r="H424" s="3">
        <v>333.54</v>
      </c>
      <c r="I424" s="2">
        <v>0.2</v>
      </c>
      <c r="J424" s="3">
        <v>66.709999999999994</v>
      </c>
      <c r="K424" s="3">
        <v>306.85000000000002</v>
      </c>
      <c r="L424" s="3">
        <v>238.43</v>
      </c>
      <c r="M424" s="3">
        <v>68.42</v>
      </c>
      <c r="N424" s="2" t="s">
        <v>133</v>
      </c>
      <c r="O424" s="2" t="s">
        <v>24</v>
      </c>
      <c r="P424" s="2" t="s">
        <v>25</v>
      </c>
      <c r="Q424" s="2" t="s">
        <v>281</v>
      </c>
      <c r="R424" s="2" t="s">
        <v>27</v>
      </c>
    </row>
    <row r="425" spans="1:18" x14ac:dyDescent="0.25">
      <c r="A425" s="2" t="s">
        <v>1623</v>
      </c>
      <c r="B425" s="5">
        <v>45845</v>
      </c>
      <c r="C425" s="2" t="s">
        <v>1624</v>
      </c>
      <c r="D425" s="2" t="s">
        <v>414</v>
      </c>
      <c r="E425" s="2" t="s">
        <v>1059</v>
      </c>
      <c r="F425" s="2" t="s">
        <v>304</v>
      </c>
      <c r="G425" s="2">
        <v>4</v>
      </c>
      <c r="H425" s="3">
        <v>109.34</v>
      </c>
      <c r="I425" s="2">
        <v>0.2</v>
      </c>
      <c r="J425" s="3">
        <v>87.47</v>
      </c>
      <c r="K425" s="3">
        <v>349.89</v>
      </c>
      <c r="L425" s="3">
        <v>319.27999999999997</v>
      </c>
      <c r="M425" s="3">
        <v>30.61</v>
      </c>
      <c r="N425" s="2" t="s">
        <v>23</v>
      </c>
      <c r="O425" s="2" t="s">
        <v>24</v>
      </c>
      <c r="P425" s="2" t="s">
        <v>25</v>
      </c>
      <c r="Q425" s="2" t="s">
        <v>1625</v>
      </c>
      <c r="R425" s="2" t="s">
        <v>49</v>
      </c>
    </row>
    <row r="426" spans="1:18" x14ac:dyDescent="0.25">
      <c r="A426" s="2" t="s">
        <v>1626</v>
      </c>
      <c r="B426" s="5">
        <v>45871</v>
      </c>
      <c r="C426" s="2" t="s">
        <v>1627</v>
      </c>
      <c r="D426" s="2" t="s">
        <v>302</v>
      </c>
      <c r="E426" s="2" t="s">
        <v>1471</v>
      </c>
      <c r="F426" s="2" t="s">
        <v>1628</v>
      </c>
      <c r="G426" s="2">
        <v>1</v>
      </c>
      <c r="H426" s="3">
        <v>343.56</v>
      </c>
      <c r="I426" s="2">
        <v>0.15</v>
      </c>
      <c r="J426" s="3">
        <v>51.53</v>
      </c>
      <c r="K426" s="3">
        <v>335.83</v>
      </c>
      <c r="L426" s="3">
        <v>216.32</v>
      </c>
      <c r="M426" s="3">
        <v>119.51</v>
      </c>
      <c r="N426" s="2" t="s">
        <v>80</v>
      </c>
      <c r="O426" s="2" t="s">
        <v>24</v>
      </c>
      <c r="P426" s="2" t="s">
        <v>25</v>
      </c>
      <c r="Q426" s="2" t="s">
        <v>1629</v>
      </c>
      <c r="R426" s="2" t="s">
        <v>27</v>
      </c>
    </row>
    <row r="427" spans="1:18" x14ac:dyDescent="0.25">
      <c r="A427" s="2" t="s">
        <v>1630</v>
      </c>
      <c r="B427" s="5">
        <v>45936</v>
      </c>
      <c r="C427" s="2" t="s">
        <v>851</v>
      </c>
      <c r="D427" s="2" t="s">
        <v>581</v>
      </c>
      <c r="E427" s="2" t="s">
        <v>221</v>
      </c>
      <c r="F427" s="2" t="s">
        <v>333</v>
      </c>
      <c r="G427" s="2">
        <v>1</v>
      </c>
      <c r="H427" s="3">
        <v>139.21</v>
      </c>
      <c r="I427" s="2">
        <v>0.05</v>
      </c>
      <c r="J427" s="3">
        <v>6.96</v>
      </c>
      <c r="K427" s="3">
        <v>132.25</v>
      </c>
      <c r="L427" s="3">
        <v>106.99</v>
      </c>
      <c r="M427" s="3">
        <v>25.26</v>
      </c>
      <c r="N427" s="2" t="s">
        <v>68</v>
      </c>
      <c r="O427" s="2" t="s">
        <v>24</v>
      </c>
      <c r="P427" s="2" t="s">
        <v>25</v>
      </c>
      <c r="Q427" s="2" t="s">
        <v>138</v>
      </c>
      <c r="R427" s="2" t="s">
        <v>49</v>
      </c>
    </row>
    <row r="428" spans="1:18" x14ac:dyDescent="0.25">
      <c r="A428" s="2" t="s">
        <v>1631</v>
      </c>
      <c r="B428" s="5">
        <v>45957</v>
      </c>
      <c r="C428" s="2" t="s">
        <v>1520</v>
      </c>
      <c r="D428" s="2" t="s">
        <v>296</v>
      </c>
      <c r="E428" s="2" t="s">
        <v>159</v>
      </c>
      <c r="F428" s="2" t="s">
        <v>32</v>
      </c>
      <c r="G428" s="2">
        <v>4</v>
      </c>
      <c r="H428" s="3">
        <v>507.5</v>
      </c>
      <c r="I428" s="2">
        <v>0</v>
      </c>
      <c r="J428" s="3">
        <v>0</v>
      </c>
      <c r="K428" s="3">
        <v>2030</v>
      </c>
      <c r="L428" s="3">
        <v>1453.16</v>
      </c>
      <c r="M428" s="3">
        <v>576.84</v>
      </c>
      <c r="N428" s="2" t="s">
        <v>47</v>
      </c>
      <c r="O428" s="2" t="s">
        <v>24</v>
      </c>
      <c r="P428" s="2" t="s">
        <v>25</v>
      </c>
      <c r="Q428" s="2" t="s">
        <v>1632</v>
      </c>
      <c r="R428" s="2" t="s">
        <v>49</v>
      </c>
    </row>
    <row r="429" spans="1:18" x14ac:dyDescent="0.25">
      <c r="A429" s="2" t="s">
        <v>1633</v>
      </c>
      <c r="B429" s="5">
        <v>45918</v>
      </c>
      <c r="C429" s="2" t="s">
        <v>1634</v>
      </c>
      <c r="D429" s="2" t="s">
        <v>765</v>
      </c>
      <c r="E429" s="2" t="s">
        <v>504</v>
      </c>
      <c r="F429" s="2" t="s">
        <v>1635</v>
      </c>
      <c r="G429" s="2">
        <v>2</v>
      </c>
      <c r="H429" s="3">
        <v>340.25</v>
      </c>
      <c r="I429" s="2">
        <v>0</v>
      </c>
      <c r="J429" s="3">
        <v>0</v>
      </c>
      <c r="K429" s="3">
        <v>680.5</v>
      </c>
      <c r="L429" s="3">
        <v>527.70000000000005</v>
      </c>
      <c r="M429" s="3">
        <v>152.80000000000001</v>
      </c>
      <c r="N429" s="2" t="s">
        <v>133</v>
      </c>
      <c r="O429" s="2" t="s">
        <v>24</v>
      </c>
      <c r="P429" s="2" t="s">
        <v>25</v>
      </c>
      <c r="Q429" s="2" t="s">
        <v>1636</v>
      </c>
      <c r="R429" s="2" t="s">
        <v>49</v>
      </c>
    </row>
    <row r="430" spans="1:18" x14ac:dyDescent="0.25">
      <c r="A430" s="2" t="s">
        <v>1637</v>
      </c>
      <c r="B430" s="5">
        <v>45750</v>
      </c>
      <c r="C430" s="2" t="s">
        <v>136</v>
      </c>
      <c r="D430" s="2" t="s">
        <v>284</v>
      </c>
      <c r="E430" s="2" t="s">
        <v>427</v>
      </c>
      <c r="F430" s="2" t="s">
        <v>724</v>
      </c>
      <c r="G430" s="2">
        <v>1</v>
      </c>
      <c r="H430" s="3">
        <v>73.83</v>
      </c>
      <c r="I430" s="2">
        <v>0</v>
      </c>
      <c r="J430" s="3">
        <v>0</v>
      </c>
      <c r="K430" s="3">
        <v>73.83</v>
      </c>
      <c r="L430" s="3">
        <v>54.32</v>
      </c>
      <c r="M430" s="3">
        <v>19.510000000000002</v>
      </c>
      <c r="N430" s="2" t="s">
        <v>133</v>
      </c>
      <c r="O430" s="2" t="s">
        <v>24</v>
      </c>
      <c r="P430" s="2" t="s">
        <v>25</v>
      </c>
      <c r="Q430" s="2" t="s">
        <v>1638</v>
      </c>
      <c r="R430" s="2" t="s">
        <v>49</v>
      </c>
    </row>
    <row r="431" spans="1:18" x14ac:dyDescent="0.25">
      <c r="A431" s="2" t="s">
        <v>1639</v>
      </c>
      <c r="B431" s="5">
        <v>45752</v>
      </c>
      <c r="C431" s="2" t="s">
        <v>565</v>
      </c>
      <c r="D431" s="2" t="s">
        <v>220</v>
      </c>
      <c r="E431" s="2" t="s">
        <v>390</v>
      </c>
      <c r="F431" s="2" t="s">
        <v>821</v>
      </c>
      <c r="G431" s="2">
        <v>3</v>
      </c>
      <c r="H431" s="3">
        <v>349.08</v>
      </c>
      <c r="I431" s="2">
        <v>0.15</v>
      </c>
      <c r="J431" s="3">
        <v>157.09</v>
      </c>
      <c r="K431" s="3">
        <v>1023.67</v>
      </c>
      <c r="L431" s="3">
        <v>615.80999999999995</v>
      </c>
      <c r="M431" s="3">
        <v>407.86</v>
      </c>
      <c r="N431" s="2" t="s">
        <v>68</v>
      </c>
      <c r="O431" s="2" t="s">
        <v>24</v>
      </c>
      <c r="P431" s="2" t="s">
        <v>25</v>
      </c>
      <c r="Q431" s="2" t="s">
        <v>1107</v>
      </c>
      <c r="R431" s="2" t="s">
        <v>27</v>
      </c>
    </row>
    <row r="432" spans="1:18" x14ac:dyDescent="0.25">
      <c r="A432" s="2" t="s">
        <v>1640</v>
      </c>
      <c r="B432" s="5">
        <v>46031</v>
      </c>
      <c r="C432" s="2" t="s">
        <v>1641</v>
      </c>
      <c r="D432" s="2" t="s">
        <v>905</v>
      </c>
      <c r="E432" s="2" t="s">
        <v>1621</v>
      </c>
      <c r="F432" s="2" t="s">
        <v>1622</v>
      </c>
      <c r="G432" s="2">
        <v>3</v>
      </c>
      <c r="H432" s="3">
        <v>464.41</v>
      </c>
      <c r="I432" s="2">
        <v>0.1</v>
      </c>
      <c r="J432" s="3">
        <v>139.32</v>
      </c>
      <c r="K432" s="3">
        <v>1253.9100000000001</v>
      </c>
      <c r="L432" s="3">
        <v>1193.07</v>
      </c>
      <c r="M432" s="3">
        <v>60.84</v>
      </c>
      <c r="N432" s="2" t="s">
        <v>47</v>
      </c>
      <c r="O432" s="2" t="s">
        <v>24</v>
      </c>
      <c r="P432" s="2" t="s">
        <v>25</v>
      </c>
      <c r="Q432" s="2" t="s">
        <v>1053</v>
      </c>
      <c r="R432" s="2" t="s">
        <v>49</v>
      </c>
    </row>
    <row r="433" spans="1:18" x14ac:dyDescent="0.25">
      <c r="A433" s="2" t="s">
        <v>1642</v>
      </c>
      <c r="B433" s="5">
        <v>45928</v>
      </c>
      <c r="C433" s="2" t="s">
        <v>76</v>
      </c>
      <c r="D433" s="2" t="s">
        <v>158</v>
      </c>
      <c r="E433" s="2" t="s">
        <v>962</v>
      </c>
      <c r="F433" s="2" t="s">
        <v>963</v>
      </c>
      <c r="G433" s="2">
        <v>3</v>
      </c>
      <c r="H433" s="3">
        <v>306.62</v>
      </c>
      <c r="I433" s="2">
        <v>0</v>
      </c>
      <c r="J433" s="3">
        <v>0</v>
      </c>
      <c r="K433" s="3">
        <v>1057.8399999999999</v>
      </c>
      <c r="L433" s="3">
        <v>779.79</v>
      </c>
      <c r="M433" s="3">
        <v>278.05</v>
      </c>
      <c r="N433" s="2" t="s">
        <v>80</v>
      </c>
      <c r="O433" s="2" t="s">
        <v>24</v>
      </c>
      <c r="P433" s="2" t="s">
        <v>25</v>
      </c>
      <c r="Q433" s="2" t="s">
        <v>1643</v>
      </c>
      <c r="R433" s="2" t="s">
        <v>27</v>
      </c>
    </row>
    <row r="434" spans="1:18" x14ac:dyDescent="0.25">
      <c r="A434" s="2" t="s">
        <v>1644</v>
      </c>
      <c r="B434" s="5">
        <v>45766</v>
      </c>
      <c r="C434" s="2" t="s">
        <v>219</v>
      </c>
      <c r="D434" s="2" t="s">
        <v>365</v>
      </c>
      <c r="E434" s="2" t="s">
        <v>950</v>
      </c>
      <c r="F434" s="2" t="s">
        <v>1645</v>
      </c>
      <c r="G434" s="2">
        <v>2</v>
      </c>
      <c r="H434" s="3">
        <v>459.58</v>
      </c>
      <c r="I434" s="2">
        <v>0</v>
      </c>
      <c r="J434" s="3">
        <v>0</v>
      </c>
      <c r="K434" s="3">
        <v>1057.03</v>
      </c>
      <c r="L434" s="3">
        <v>773.78</v>
      </c>
      <c r="M434" s="3">
        <v>283.25</v>
      </c>
      <c r="N434" s="2" t="s">
        <v>80</v>
      </c>
      <c r="O434" s="2" t="s">
        <v>24</v>
      </c>
      <c r="P434" s="2" t="s">
        <v>25</v>
      </c>
      <c r="Q434" s="2" t="s">
        <v>206</v>
      </c>
      <c r="R434" s="2" t="s">
        <v>27</v>
      </c>
    </row>
    <row r="435" spans="1:18" x14ac:dyDescent="0.25">
      <c r="A435" s="2" t="s">
        <v>1646</v>
      </c>
      <c r="B435" s="5">
        <v>46060</v>
      </c>
      <c r="C435" s="2" t="s">
        <v>1179</v>
      </c>
      <c r="D435" s="2" t="s">
        <v>220</v>
      </c>
      <c r="E435" s="2" t="s">
        <v>45</v>
      </c>
      <c r="F435" s="2" t="s">
        <v>1093</v>
      </c>
      <c r="G435" s="2">
        <v>4</v>
      </c>
      <c r="H435" s="3">
        <v>351.25</v>
      </c>
      <c r="I435" s="2">
        <v>0</v>
      </c>
      <c r="J435" s="3">
        <v>0</v>
      </c>
      <c r="K435" s="3">
        <v>1615.75</v>
      </c>
      <c r="L435" s="3">
        <v>821.08</v>
      </c>
      <c r="M435" s="3">
        <v>794.67</v>
      </c>
      <c r="N435" s="2" t="s">
        <v>133</v>
      </c>
      <c r="O435" s="2" t="s">
        <v>345</v>
      </c>
      <c r="P435" s="2" t="s">
        <v>25</v>
      </c>
      <c r="Q435" s="2" t="s">
        <v>1647</v>
      </c>
      <c r="R435" s="2" t="s">
        <v>27</v>
      </c>
    </row>
    <row r="436" spans="1:18" x14ac:dyDescent="0.25">
      <c r="A436" s="2" t="s">
        <v>1648</v>
      </c>
      <c r="B436" s="5">
        <v>46060</v>
      </c>
      <c r="C436" s="2" t="s">
        <v>1649</v>
      </c>
      <c r="D436" s="2" t="s">
        <v>1650</v>
      </c>
      <c r="E436" s="2" t="s">
        <v>38</v>
      </c>
      <c r="F436" s="2" t="s">
        <v>1651</v>
      </c>
      <c r="G436" s="2">
        <v>1</v>
      </c>
      <c r="H436" s="3">
        <v>232.2</v>
      </c>
      <c r="I436" s="2">
        <v>0</v>
      </c>
      <c r="J436" s="3">
        <v>0</v>
      </c>
      <c r="K436" s="3">
        <v>267.02999999999997</v>
      </c>
      <c r="L436" s="3">
        <v>160.97999999999999</v>
      </c>
      <c r="M436" s="3">
        <v>106.05</v>
      </c>
      <c r="N436" s="2" t="s">
        <v>47</v>
      </c>
      <c r="O436" s="2" t="s">
        <v>24</v>
      </c>
      <c r="P436" s="2" t="s">
        <v>25</v>
      </c>
      <c r="Q436" s="2" t="s">
        <v>81</v>
      </c>
      <c r="R436" s="2" t="s">
        <v>27</v>
      </c>
    </row>
    <row r="437" spans="1:18" x14ac:dyDescent="0.25">
      <c r="A437" s="2" t="s">
        <v>1652</v>
      </c>
      <c r="B437" s="5">
        <v>45932</v>
      </c>
      <c r="C437" s="2" t="s">
        <v>1258</v>
      </c>
      <c r="D437" s="2" t="s">
        <v>203</v>
      </c>
      <c r="E437" s="2" t="s">
        <v>1169</v>
      </c>
      <c r="F437" s="2" t="s">
        <v>1319</v>
      </c>
      <c r="G437" s="2">
        <v>5</v>
      </c>
      <c r="H437" s="3">
        <v>222.64</v>
      </c>
      <c r="I437" s="2">
        <v>0.15</v>
      </c>
      <c r="J437" s="3">
        <v>166.98</v>
      </c>
      <c r="K437" s="3">
        <v>946.22</v>
      </c>
      <c r="L437" s="3">
        <v>851</v>
      </c>
      <c r="M437" s="3">
        <v>95.22</v>
      </c>
      <c r="N437" s="2" t="s">
        <v>23</v>
      </c>
      <c r="O437" s="2" t="s">
        <v>24</v>
      </c>
      <c r="P437" s="2" t="s">
        <v>33</v>
      </c>
      <c r="Q437" s="2" t="s">
        <v>1653</v>
      </c>
      <c r="R437" s="2" t="s">
        <v>49</v>
      </c>
    </row>
    <row r="438" spans="1:18" x14ac:dyDescent="0.25">
      <c r="A438" s="2" t="s">
        <v>1654</v>
      </c>
      <c r="B438" s="5">
        <v>45811</v>
      </c>
      <c r="C438" s="2" t="s">
        <v>565</v>
      </c>
      <c r="D438" s="2" t="s">
        <v>509</v>
      </c>
      <c r="E438" s="2" t="s">
        <v>1066</v>
      </c>
      <c r="F438" s="2" t="s">
        <v>1655</v>
      </c>
      <c r="G438" s="2">
        <v>4</v>
      </c>
      <c r="H438" s="3">
        <v>332.43</v>
      </c>
      <c r="I438" s="2">
        <v>0</v>
      </c>
      <c r="J438" s="3">
        <v>0</v>
      </c>
      <c r="K438" s="3">
        <v>1329.72</v>
      </c>
      <c r="L438" s="3">
        <v>1014.8</v>
      </c>
      <c r="M438" s="3">
        <v>314.92</v>
      </c>
      <c r="N438" s="2" t="s">
        <v>40</v>
      </c>
      <c r="O438" s="2" t="s">
        <v>24</v>
      </c>
      <c r="P438" s="2" t="s">
        <v>25</v>
      </c>
      <c r="Q438" s="2" t="s">
        <v>1656</v>
      </c>
      <c r="R438" s="2" t="s">
        <v>49</v>
      </c>
    </row>
    <row r="439" spans="1:18" x14ac:dyDescent="0.25">
      <c r="A439" s="2" t="s">
        <v>1657</v>
      </c>
      <c r="B439" s="5">
        <v>45829</v>
      </c>
      <c r="C439" s="2" t="s">
        <v>1038</v>
      </c>
      <c r="D439" s="2" t="s">
        <v>1658</v>
      </c>
      <c r="E439" s="2" t="s">
        <v>709</v>
      </c>
      <c r="F439" s="2" t="s">
        <v>710</v>
      </c>
      <c r="G439" s="2">
        <v>1</v>
      </c>
      <c r="H439" s="3">
        <v>233.47</v>
      </c>
      <c r="I439" s="2">
        <v>0.15</v>
      </c>
      <c r="J439" s="3">
        <v>35.020000000000003</v>
      </c>
      <c r="K439" s="3">
        <v>228.22</v>
      </c>
      <c r="L439" s="3">
        <v>188.98</v>
      </c>
      <c r="M439" s="3">
        <v>39.24</v>
      </c>
      <c r="N439" s="2" t="s">
        <v>133</v>
      </c>
      <c r="O439" s="2" t="s">
        <v>345</v>
      </c>
      <c r="P439" s="2" t="s">
        <v>55</v>
      </c>
      <c r="Q439" s="2" t="s">
        <v>1154</v>
      </c>
      <c r="R439" s="2" t="s">
        <v>27</v>
      </c>
    </row>
    <row r="440" spans="1:18" x14ac:dyDescent="0.25">
      <c r="A440" s="2" t="s">
        <v>1659</v>
      </c>
      <c r="B440" s="5">
        <v>45907</v>
      </c>
      <c r="C440" s="2" t="s">
        <v>1660</v>
      </c>
      <c r="D440" s="2" t="s">
        <v>459</v>
      </c>
      <c r="E440" s="2" t="s">
        <v>78</v>
      </c>
      <c r="F440" s="2" t="s">
        <v>79</v>
      </c>
      <c r="G440" s="2">
        <v>2</v>
      </c>
      <c r="H440" s="3">
        <v>71.290000000000006</v>
      </c>
      <c r="I440" s="2">
        <v>0</v>
      </c>
      <c r="J440" s="3">
        <v>0</v>
      </c>
      <c r="K440" s="3">
        <v>163.97</v>
      </c>
      <c r="L440" s="3">
        <v>118.74</v>
      </c>
      <c r="M440" s="3">
        <v>45.23</v>
      </c>
      <c r="N440" s="2" t="s">
        <v>80</v>
      </c>
      <c r="O440" s="2" t="s">
        <v>24</v>
      </c>
      <c r="P440" s="2" t="s">
        <v>25</v>
      </c>
      <c r="Q440" s="2" t="s">
        <v>1661</v>
      </c>
      <c r="R440" s="2" t="s">
        <v>27</v>
      </c>
    </row>
    <row r="441" spans="1:18" x14ac:dyDescent="0.25">
      <c r="A441" s="2" t="s">
        <v>1662</v>
      </c>
      <c r="B441" s="5">
        <v>45957</v>
      </c>
      <c r="C441" s="2" t="s">
        <v>1470</v>
      </c>
      <c r="D441" s="2" t="s">
        <v>237</v>
      </c>
      <c r="E441" s="2" t="s">
        <v>1343</v>
      </c>
      <c r="F441" s="2" t="s">
        <v>1344</v>
      </c>
      <c r="G441" s="2">
        <v>4</v>
      </c>
      <c r="H441" s="3">
        <v>597.21</v>
      </c>
      <c r="I441" s="2">
        <v>0.2</v>
      </c>
      <c r="J441" s="3">
        <v>477.77</v>
      </c>
      <c r="K441" s="3">
        <v>1911.07</v>
      </c>
      <c r="L441" s="3">
        <v>1345.6</v>
      </c>
      <c r="M441" s="3">
        <v>565.47</v>
      </c>
      <c r="N441" s="2" t="s">
        <v>47</v>
      </c>
      <c r="O441" s="2" t="s">
        <v>24</v>
      </c>
      <c r="P441" s="2" t="s">
        <v>25</v>
      </c>
      <c r="Q441" s="2" t="s">
        <v>1663</v>
      </c>
      <c r="R441" s="2" t="s">
        <v>49</v>
      </c>
    </row>
    <row r="442" spans="1:18" x14ac:dyDescent="0.25">
      <c r="A442" s="2" t="s">
        <v>1664</v>
      </c>
      <c r="B442" s="5">
        <v>46026</v>
      </c>
      <c r="C442" s="2" t="s">
        <v>1665</v>
      </c>
      <c r="D442" s="2" t="s">
        <v>399</v>
      </c>
      <c r="E442" s="2" t="s">
        <v>232</v>
      </c>
      <c r="F442" s="2" t="s">
        <v>1666</v>
      </c>
      <c r="G442" s="2">
        <v>1</v>
      </c>
      <c r="H442" s="3">
        <v>99.93</v>
      </c>
      <c r="I442" s="2">
        <v>0.2</v>
      </c>
      <c r="J442" s="3">
        <v>19.989999999999998</v>
      </c>
      <c r="K442" s="3">
        <v>91.93</v>
      </c>
      <c r="L442" s="3">
        <v>86.05</v>
      </c>
      <c r="M442" s="3">
        <v>5.88</v>
      </c>
      <c r="N442" s="2" t="s">
        <v>47</v>
      </c>
      <c r="O442" s="2" t="s">
        <v>24</v>
      </c>
      <c r="P442" s="2" t="s">
        <v>25</v>
      </c>
      <c r="Q442" s="2" t="s">
        <v>889</v>
      </c>
      <c r="R442" s="2" t="s">
        <v>27</v>
      </c>
    </row>
    <row r="443" spans="1:18" x14ac:dyDescent="0.25">
      <c r="A443" s="2" t="s">
        <v>1667</v>
      </c>
      <c r="B443" s="5">
        <v>45990</v>
      </c>
      <c r="C443" s="2" t="s">
        <v>383</v>
      </c>
      <c r="D443" s="2" t="s">
        <v>1668</v>
      </c>
      <c r="E443" s="2" t="s">
        <v>550</v>
      </c>
      <c r="F443" s="2" t="s">
        <v>551</v>
      </c>
      <c r="G443" s="2">
        <v>6</v>
      </c>
      <c r="H443" s="3">
        <v>247.94</v>
      </c>
      <c r="I443" s="2">
        <v>0.1</v>
      </c>
      <c r="J443" s="3">
        <v>148.76</v>
      </c>
      <c r="K443" s="3">
        <v>1539.71</v>
      </c>
      <c r="L443" s="3">
        <v>1116.24</v>
      </c>
      <c r="M443" s="3">
        <v>423.47</v>
      </c>
      <c r="N443" s="2" t="s">
        <v>68</v>
      </c>
      <c r="O443" s="2" t="s">
        <v>24</v>
      </c>
      <c r="P443" s="2" t="s">
        <v>25</v>
      </c>
      <c r="Q443" s="2" t="s">
        <v>1669</v>
      </c>
      <c r="R443" s="2" t="s">
        <v>27</v>
      </c>
    </row>
    <row r="444" spans="1:18" x14ac:dyDescent="0.25">
      <c r="A444" s="2" t="s">
        <v>1670</v>
      </c>
      <c r="B444" s="5">
        <v>45956</v>
      </c>
      <c r="C444" s="2" t="s">
        <v>1671</v>
      </c>
      <c r="D444" s="2" t="s">
        <v>727</v>
      </c>
      <c r="E444" s="2" t="s">
        <v>60</v>
      </c>
      <c r="F444" s="2" t="s">
        <v>687</v>
      </c>
      <c r="G444" s="2">
        <v>1</v>
      </c>
      <c r="H444" s="3">
        <v>227</v>
      </c>
      <c r="I444" s="2">
        <v>0</v>
      </c>
      <c r="J444" s="3">
        <v>0</v>
      </c>
      <c r="K444" s="3">
        <v>261.05</v>
      </c>
      <c r="L444" s="3">
        <v>196.3</v>
      </c>
      <c r="M444" s="3">
        <v>64.75</v>
      </c>
      <c r="N444" s="2" t="s">
        <v>80</v>
      </c>
      <c r="O444" s="2" t="s">
        <v>24</v>
      </c>
      <c r="P444" s="2" t="s">
        <v>55</v>
      </c>
      <c r="Q444" s="2" t="s">
        <v>1126</v>
      </c>
      <c r="R444" s="2" t="s">
        <v>27</v>
      </c>
    </row>
    <row r="445" spans="1:18" x14ac:dyDescent="0.25">
      <c r="A445" s="2" t="s">
        <v>1672</v>
      </c>
      <c r="B445" s="5">
        <v>45867</v>
      </c>
      <c r="C445" s="2" t="s">
        <v>1673</v>
      </c>
      <c r="D445" s="2" t="s">
        <v>377</v>
      </c>
      <c r="E445" s="2" t="s">
        <v>309</v>
      </c>
      <c r="F445" s="2" t="s">
        <v>450</v>
      </c>
      <c r="G445" s="2">
        <v>3</v>
      </c>
      <c r="H445" s="3">
        <v>57.88</v>
      </c>
      <c r="I445" s="2">
        <v>0.05</v>
      </c>
      <c r="J445" s="3">
        <v>8.68</v>
      </c>
      <c r="K445" s="3">
        <v>164.96</v>
      </c>
      <c r="L445" s="3">
        <v>129.03</v>
      </c>
      <c r="M445" s="3">
        <v>35.93</v>
      </c>
      <c r="N445" s="2" t="s">
        <v>23</v>
      </c>
      <c r="O445" s="2" t="s">
        <v>24</v>
      </c>
      <c r="P445" s="2" t="s">
        <v>55</v>
      </c>
      <c r="Q445" s="2" t="s">
        <v>1674</v>
      </c>
      <c r="R445" s="2" t="s">
        <v>49</v>
      </c>
    </row>
    <row r="446" spans="1:18" x14ac:dyDescent="0.25">
      <c r="A446" s="2" t="s">
        <v>1675</v>
      </c>
      <c r="B446" s="5">
        <v>45948</v>
      </c>
      <c r="C446" s="2" t="s">
        <v>559</v>
      </c>
      <c r="D446" s="2" t="s">
        <v>871</v>
      </c>
      <c r="E446" s="2" t="s">
        <v>421</v>
      </c>
      <c r="F446" s="2" t="s">
        <v>787</v>
      </c>
      <c r="G446" s="2">
        <v>3</v>
      </c>
      <c r="H446" s="3">
        <v>221.79</v>
      </c>
      <c r="I446" s="2">
        <v>0.1</v>
      </c>
      <c r="J446" s="3">
        <v>66.540000000000006</v>
      </c>
      <c r="K446" s="3">
        <v>688.65</v>
      </c>
      <c r="L446" s="3">
        <v>474.18</v>
      </c>
      <c r="M446" s="3">
        <v>214.47</v>
      </c>
      <c r="N446" s="2" t="s">
        <v>40</v>
      </c>
      <c r="O446" s="2" t="s">
        <v>24</v>
      </c>
      <c r="P446" s="2" t="s">
        <v>25</v>
      </c>
      <c r="Q446" s="2" t="s">
        <v>1676</v>
      </c>
      <c r="R446" s="2" t="s">
        <v>27</v>
      </c>
    </row>
    <row r="447" spans="1:18" x14ac:dyDescent="0.25">
      <c r="A447" s="2" t="s">
        <v>1677</v>
      </c>
      <c r="B447" s="5">
        <v>45791</v>
      </c>
      <c r="C447" s="2" t="s">
        <v>1003</v>
      </c>
      <c r="D447" s="2" t="s">
        <v>1678</v>
      </c>
      <c r="E447" s="2" t="s">
        <v>355</v>
      </c>
      <c r="F447" s="2" t="s">
        <v>356</v>
      </c>
      <c r="G447" s="2">
        <v>4</v>
      </c>
      <c r="H447" s="3">
        <v>349.44</v>
      </c>
      <c r="I447" s="2">
        <v>0.2</v>
      </c>
      <c r="J447" s="3">
        <v>279.55</v>
      </c>
      <c r="K447" s="3">
        <v>1118.21</v>
      </c>
      <c r="L447" s="3">
        <v>1064.4000000000001</v>
      </c>
      <c r="M447" s="3">
        <v>53.81</v>
      </c>
      <c r="N447" s="2" t="s">
        <v>47</v>
      </c>
      <c r="O447" s="2" t="s">
        <v>24</v>
      </c>
      <c r="P447" s="2" t="s">
        <v>25</v>
      </c>
      <c r="Q447" s="2" t="s">
        <v>1174</v>
      </c>
      <c r="R447" s="2" t="s">
        <v>49</v>
      </c>
    </row>
    <row r="448" spans="1:18" x14ac:dyDescent="0.25">
      <c r="A448" s="2" t="s">
        <v>1679</v>
      </c>
      <c r="B448" s="5">
        <v>45832</v>
      </c>
      <c r="C448" s="2" t="s">
        <v>1297</v>
      </c>
      <c r="D448" s="2" t="s">
        <v>220</v>
      </c>
      <c r="E448" s="2" t="s">
        <v>634</v>
      </c>
      <c r="F448" s="2" t="s">
        <v>635</v>
      </c>
      <c r="G448" s="2">
        <v>4</v>
      </c>
      <c r="H448" s="3">
        <v>332.74</v>
      </c>
      <c r="I448" s="2">
        <v>0</v>
      </c>
      <c r="J448" s="3">
        <v>0</v>
      </c>
      <c r="K448" s="3">
        <v>1330.96</v>
      </c>
      <c r="L448" s="3">
        <v>821.08</v>
      </c>
      <c r="M448" s="3">
        <v>509.88</v>
      </c>
      <c r="N448" s="2" t="s">
        <v>23</v>
      </c>
      <c r="O448" s="2" t="s">
        <v>24</v>
      </c>
      <c r="P448" s="2" t="s">
        <v>55</v>
      </c>
      <c r="Q448" s="2" t="s">
        <v>1540</v>
      </c>
      <c r="R448" s="2" t="s">
        <v>49</v>
      </c>
    </row>
    <row r="449" spans="1:18" x14ac:dyDescent="0.25">
      <c r="A449" s="2" t="s">
        <v>1680</v>
      </c>
      <c r="B449" s="5">
        <v>45775</v>
      </c>
      <c r="C449" s="2" t="s">
        <v>1681</v>
      </c>
      <c r="D449" s="2" t="s">
        <v>1194</v>
      </c>
      <c r="E449" s="2" t="s">
        <v>1682</v>
      </c>
      <c r="F449" s="2" t="s">
        <v>1375</v>
      </c>
      <c r="G449" s="2">
        <v>1</v>
      </c>
      <c r="H449" s="3">
        <v>109.69</v>
      </c>
      <c r="I449" s="2">
        <v>0</v>
      </c>
      <c r="J449" s="3">
        <v>0</v>
      </c>
      <c r="K449" s="3">
        <v>109.69</v>
      </c>
      <c r="L449" s="3">
        <v>92.96</v>
      </c>
      <c r="M449" s="3">
        <v>16.73</v>
      </c>
      <c r="N449" s="2" t="s">
        <v>133</v>
      </c>
      <c r="O449" s="2" t="s">
        <v>24</v>
      </c>
      <c r="P449" s="2" t="s">
        <v>55</v>
      </c>
      <c r="Q449" s="2" t="s">
        <v>1683</v>
      </c>
      <c r="R449" s="2" t="s">
        <v>49</v>
      </c>
    </row>
    <row r="450" spans="1:18" x14ac:dyDescent="0.25">
      <c r="A450" s="2" t="s">
        <v>1684</v>
      </c>
      <c r="B450" s="5">
        <v>45823</v>
      </c>
      <c r="C450" s="2" t="s">
        <v>940</v>
      </c>
      <c r="D450" s="2" t="s">
        <v>214</v>
      </c>
      <c r="E450" s="2" t="s">
        <v>1092</v>
      </c>
      <c r="F450" s="2" t="s">
        <v>1685</v>
      </c>
      <c r="G450" s="2">
        <v>5</v>
      </c>
      <c r="H450" s="3">
        <v>147.97</v>
      </c>
      <c r="I450" s="2">
        <v>0.15</v>
      </c>
      <c r="J450" s="3">
        <v>110.98</v>
      </c>
      <c r="K450" s="3">
        <v>723.2</v>
      </c>
      <c r="L450" s="3">
        <v>564</v>
      </c>
      <c r="M450" s="3">
        <v>159.19999999999999</v>
      </c>
      <c r="N450" s="2" t="s">
        <v>133</v>
      </c>
      <c r="O450" s="2" t="s">
        <v>24</v>
      </c>
      <c r="P450" s="2" t="s">
        <v>25</v>
      </c>
      <c r="Q450" s="2" t="s">
        <v>1686</v>
      </c>
      <c r="R450" s="2" t="s">
        <v>27</v>
      </c>
    </row>
    <row r="451" spans="1:18" x14ac:dyDescent="0.25">
      <c r="A451" s="2" t="s">
        <v>1687</v>
      </c>
      <c r="B451" s="5">
        <v>45974</v>
      </c>
      <c r="C451" s="2" t="s">
        <v>1384</v>
      </c>
      <c r="D451" s="2" t="s">
        <v>320</v>
      </c>
      <c r="E451" s="2" t="s">
        <v>21</v>
      </c>
      <c r="F451" s="2" t="s">
        <v>479</v>
      </c>
      <c r="G451" s="2">
        <v>7</v>
      </c>
      <c r="H451" s="3">
        <v>73.89</v>
      </c>
      <c r="I451" s="2">
        <v>0.2</v>
      </c>
      <c r="J451" s="3">
        <v>103.45</v>
      </c>
      <c r="K451" s="3">
        <v>413.78</v>
      </c>
      <c r="L451" s="3">
        <v>353.01</v>
      </c>
      <c r="M451" s="3">
        <v>60.77</v>
      </c>
      <c r="N451" s="2" t="s">
        <v>133</v>
      </c>
      <c r="O451" s="2" t="s">
        <v>24</v>
      </c>
      <c r="P451" s="2" t="s">
        <v>25</v>
      </c>
      <c r="Q451" s="2" t="s">
        <v>1688</v>
      </c>
      <c r="R451" s="2" t="s">
        <v>49</v>
      </c>
    </row>
    <row r="452" spans="1:18" x14ac:dyDescent="0.25">
      <c r="A452" s="2" t="s">
        <v>1689</v>
      </c>
      <c r="B452" s="5">
        <v>45802</v>
      </c>
      <c r="C452" s="2" t="s">
        <v>1690</v>
      </c>
      <c r="D452" s="2" t="s">
        <v>449</v>
      </c>
      <c r="E452" s="2" t="s">
        <v>847</v>
      </c>
      <c r="F452" s="2" t="s">
        <v>1691</v>
      </c>
      <c r="G452" s="2">
        <v>3</v>
      </c>
      <c r="H452" s="3">
        <v>395.66</v>
      </c>
      <c r="I452" s="2">
        <v>0.1</v>
      </c>
      <c r="J452" s="3">
        <v>118.7</v>
      </c>
      <c r="K452" s="3">
        <v>1228.52</v>
      </c>
      <c r="L452" s="3">
        <v>960.57</v>
      </c>
      <c r="M452" s="3">
        <v>267.95</v>
      </c>
      <c r="N452" s="2" t="s">
        <v>68</v>
      </c>
      <c r="O452" s="2" t="s">
        <v>24</v>
      </c>
      <c r="P452" s="2" t="s">
        <v>25</v>
      </c>
      <c r="Q452" s="2" t="s">
        <v>418</v>
      </c>
      <c r="R452" s="2" t="s">
        <v>27</v>
      </c>
    </row>
    <row r="453" spans="1:18" x14ac:dyDescent="0.25">
      <c r="A453" s="2" t="s">
        <v>1692</v>
      </c>
      <c r="B453" s="5">
        <v>45778</v>
      </c>
      <c r="C453" s="2" t="s">
        <v>966</v>
      </c>
      <c r="D453" s="2" t="s">
        <v>1382</v>
      </c>
      <c r="E453" s="2" t="s">
        <v>177</v>
      </c>
      <c r="F453" s="2" t="s">
        <v>333</v>
      </c>
      <c r="G453" s="2">
        <v>4</v>
      </c>
      <c r="H453" s="3">
        <v>336.02</v>
      </c>
      <c r="I453" s="2">
        <v>0.15</v>
      </c>
      <c r="J453" s="3">
        <v>201.61</v>
      </c>
      <c r="K453" s="3">
        <v>1142.47</v>
      </c>
      <c r="L453" s="3">
        <v>940.2</v>
      </c>
      <c r="M453" s="3">
        <v>202.27</v>
      </c>
      <c r="N453" s="2" t="s">
        <v>133</v>
      </c>
      <c r="O453" s="2" t="s">
        <v>24</v>
      </c>
      <c r="P453" s="2" t="s">
        <v>55</v>
      </c>
      <c r="Q453" s="2" t="s">
        <v>1693</v>
      </c>
      <c r="R453" s="2" t="s">
        <v>49</v>
      </c>
    </row>
    <row r="454" spans="1:18" x14ac:dyDescent="0.25">
      <c r="A454" s="2" t="s">
        <v>1694</v>
      </c>
      <c r="B454" s="5">
        <v>45941</v>
      </c>
      <c r="C454" s="2" t="s">
        <v>307</v>
      </c>
      <c r="D454" s="2" t="s">
        <v>275</v>
      </c>
      <c r="E454" s="2" t="s">
        <v>385</v>
      </c>
      <c r="F454" s="2" t="s">
        <v>386</v>
      </c>
      <c r="G454" s="2">
        <v>5</v>
      </c>
      <c r="H454" s="3">
        <v>56.42</v>
      </c>
      <c r="I454" s="2">
        <v>0</v>
      </c>
      <c r="J454" s="3">
        <v>0</v>
      </c>
      <c r="K454" s="3">
        <v>324.42</v>
      </c>
      <c r="L454" s="3">
        <v>187.4</v>
      </c>
      <c r="M454" s="3">
        <v>137.02000000000001</v>
      </c>
      <c r="N454" s="2" t="s">
        <v>133</v>
      </c>
      <c r="O454" s="2" t="s">
        <v>24</v>
      </c>
      <c r="P454" s="2" t="s">
        <v>55</v>
      </c>
      <c r="Q454" s="2" t="s">
        <v>1287</v>
      </c>
      <c r="R454" s="2" t="s">
        <v>27</v>
      </c>
    </row>
    <row r="455" spans="1:18" x14ac:dyDescent="0.25">
      <c r="A455" s="2" t="s">
        <v>1695</v>
      </c>
      <c r="B455" s="5">
        <v>45795</v>
      </c>
      <c r="C455" s="2" t="s">
        <v>1696</v>
      </c>
      <c r="D455" s="2" t="s">
        <v>1305</v>
      </c>
      <c r="E455" s="2" t="s">
        <v>31</v>
      </c>
      <c r="F455" s="2" t="s">
        <v>32</v>
      </c>
      <c r="G455" s="2">
        <v>4</v>
      </c>
      <c r="H455" s="3">
        <v>490.22</v>
      </c>
      <c r="I455" s="2">
        <v>0.1</v>
      </c>
      <c r="J455" s="3">
        <v>196.09</v>
      </c>
      <c r="K455" s="3">
        <v>2029.51</v>
      </c>
      <c r="L455" s="3">
        <v>1494.32</v>
      </c>
      <c r="M455" s="3">
        <v>535.19000000000005</v>
      </c>
      <c r="N455" s="2" t="s">
        <v>133</v>
      </c>
      <c r="O455" s="2" t="s">
        <v>24</v>
      </c>
      <c r="P455" s="2" t="s">
        <v>25</v>
      </c>
      <c r="Q455" s="2" t="s">
        <v>1697</v>
      </c>
      <c r="R455" s="2" t="s">
        <v>27</v>
      </c>
    </row>
    <row r="456" spans="1:18" x14ac:dyDescent="0.25">
      <c r="A456" s="2" t="s">
        <v>1698</v>
      </c>
      <c r="B456" s="5">
        <v>45786</v>
      </c>
      <c r="C456" s="2" t="s">
        <v>1699</v>
      </c>
      <c r="D456" s="2" t="s">
        <v>384</v>
      </c>
      <c r="E456" s="2" t="s">
        <v>187</v>
      </c>
      <c r="F456" s="2" t="s">
        <v>188</v>
      </c>
      <c r="G456" s="2">
        <v>1</v>
      </c>
      <c r="H456" s="3">
        <v>389.61</v>
      </c>
      <c r="I456" s="2">
        <v>0.2</v>
      </c>
      <c r="J456" s="3">
        <v>77.92</v>
      </c>
      <c r="K456" s="3">
        <v>311.69</v>
      </c>
      <c r="L456" s="3">
        <v>336.07</v>
      </c>
      <c r="M456" s="3">
        <v>-24.38</v>
      </c>
      <c r="N456" s="2" t="s">
        <v>80</v>
      </c>
      <c r="O456" s="2" t="s">
        <v>24</v>
      </c>
      <c r="P456" s="2" t="s">
        <v>25</v>
      </c>
      <c r="Q456" s="2" t="s">
        <v>1700</v>
      </c>
      <c r="R456" s="2" t="s">
        <v>49</v>
      </c>
    </row>
    <row r="457" spans="1:18" x14ac:dyDescent="0.25">
      <c r="A457" s="2" t="s">
        <v>1701</v>
      </c>
      <c r="B457" s="5">
        <v>45961</v>
      </c>
      <c r="C457" s="2" t="s">
        <v>1702</v>
      </c>
      <c r="D457" s="2" t="s">
        <v>203</v>
      </c>
      <c r="E457" s="2" t="s">
        <v>544</v>
      </c>
      <c r="F457" s="2" t="s">
        <v>545</v>
      </c>
      <c r="G457" s="2">
        <v>2</v>
      </c>
      <c r="H457" s="3">
        <v>205.93</v>
      </c>
      <c r="I457" s="2">
        <v>0.1</v>
      </c>
      <c r="J457" s="3">
        <v>41.19</v>
      </c>
      <c r="K457" s="3">
        <v>370.67</v>
      </c>
      <c r="L457" s="3">
        <v>340.4</v>
      </c>
      <c r="M457" s="3">
        <v>30.27</v>
      </c>
      <c r="N457" s="2" t="s">
        <v>80</v>
      </c>
      <c r="O457" s="2" t="s">
        <v>24</v>
      </c>
      <c r="P457" s="2" t="s">
        <v>33</v>
      </c>
      <c r="Q457" s="2" t="s">
        <v>56</v>
      </c>
      <c r="R457" s="2" t="s">
        <v>49</v>
      </c>
    </row>
    <row r="458" spans="1:18" x14ac:dyDescent="0.25">
      <c r="A458" s="2" t="s">
        <v>1703</v>
      </c>
      <c r="B458" s="5">
        <v>45780</v>
      </c>
      <c r="C458" s="2" t="s">
        <v>1704</v>
      </c>
      <c r="D458" s="2" t="s">
        <v>314</v>
      </c>
      <c r="E458" s="2" t="s">
        <v>60</v>
      </c>
      <c r="F458" s="2" t="s">
        <v>1241</v>
      </c>
      <c r="G458" s="2">
        <v>2</v>
      </c>
      <c r="H458" s="3">
        <v>329.69</v>
      </c>
      <c r="I458" s="2">
        <v>0.15</v>
      </c>
      <c r="J458" s="3">
        <v>98.91</v>
      </c>
      <c r="K458" s="3">
        <v>644.54</v>
      </c>
      <c r="L458" s="3">
        <v>494.5</v>
      </c>
      <c r="M458" s="3">
        <v>150.04</v>
      </c>
      <c r="N458" s="2" t="s">
        <v>80</v>
      </c>
      <c r="O458" s="2" t="s">
        <v>24</v>
      </c>
      <c r="P458" s="2" t="s">
        <v>25</v>
      </c>
      <c r="Q458" s="2" t="s">
        <v>743</v>
      </c>
      <c r="R458" s="2" t="s">
        <v>27</v>
      </c>
    </row>
    <row r="459" spans="1:18" x14ac:dyDescent="0.25">
      <c r="A459" s="2" t="s">
        <v>1705</v>
      </c>
      <c r="B459" s="5">
        <v>45892</v>
      </c>
      <c r="C459" s="2" t="s">
        <v>927</v>
      </c>
      <c r="D459" s="2" t="s">
        <v>1706</v>
      </c>
      <c r="E459" s="2" t="s">
        <v>60</v>
      </c>
      <c r="F459" s="2" t="s">
        <v>61</v>
      </c>
      <c r="G459" s="2">
        <v>2</v>
      </c>
      <c r="H459" s="3">
        <v>268.32</v>
      </c>
      <c r="I459" s="2">
        <v>0</v>
      </c>
      <c r="J459" s="3">
        <v>0</v>
      </c>
      <c r="K459" s="3">
        <v>617.14</v>
      </c>
      <c r="L459" s="3">
        <v>482.88</v>
      </c>
      <c r="M459" s="3">
        <v>134.26</v>
      </c>
      <c r="N459" s="2" t="s">
        <v>23</v>
      </c>
      <c r="O459" s="2" t="s">
        <v>24</v>
      </c>
      <c r="P459" s="2" t="s">
        <v>25</v>
      </c>
      <c r="Q459" s="2" t="s">
        <v>1707</v>
      </c>
      <c r="R459" s="2" t="s">
        <v>27</v>
      </c>
    </row>
    <row r="460" spans="1:18" x14ac:dyDescent="0.25">
      <c r="A460" s="2" t="s">
        <v>620</v>
      </c>
      <c r="B460" s="5">
        <v>45804</v>
      </c>
      <c r="C460" s="2" t="s">
        <v>1708</v>
      </c>
      <c r="D460" s="2" t="s">
        <v>1194</v>
      </c>
      <c r="E460" s="2" t="s">
        <v>232</v>
      </c>
      <c r="F460" s="2" t="s">
        <v>233</v>
      </c>
      <c r="G460" s="2">
        <v>8</v>
      </c>
      <c r="H460" s="3">
        <v>116.1</v>
      </c>
      <c r="I460" s="2">
        <v>0</v>
      </c>
      <c r="J460" s="3">
        <v>0</v>
      </c>
      <c r="K460" s="3">
        <v>928.8</v>
      </c>
      <c r="L460" s="3">
        <v>743.68</v>
      </c>
      <c r="M460" s="3">
        <v>185.12</v>
      </c>
      <c r="N460" s="2" t="s">
        <v>133</v>
      </c>
      <c r="O460" s="2" t="s">
        <v>24</v>
      </c>
      <c r="P460" s="2" t="s">
        <v>55</v>
      </c>
      <c r="Q460" s="2" t="s">
        <v>1709</v>
      </c>
      <c r="R460" s="2" t="s">
        <v>49</v>
      </c>
    </row>
    <row r="461" spans="1:18" x14ac:dyDescent="0.25">
      <c r="A461" s="2" t="s">
        <v>1710</v>
      </c>
      <c r="B461" s="5">
        <v>46002</v>
      </c>
      <c r="C461" s="2" t="s">
        <v>1508</v>
      </c>
      <c r="D461" s="2" t="s">
        <v>503</v>
      </c>
      <c r="E461" s="2" t="s">
        <v>85</v>
      </c>
      <c r="F461" s="2" t="s">
        <v>1711</v>
      </c>
      <c r="G461" s="2">
        <v>4</v>
      </c>
      <c r="H461" s="3">
        <v>525.54999999999995</v>
      </c>
      <c r="I461" s="2">
        <v>0.2</v>
      </c>
      <c r="J461" s="3">
        <v>420.44</v>
      </c>
      <c r="K461" s="3">
        <v>1681.76</v>
      </c>
      <c r="L461" s="3">
        <v>1559.2</v>
      </c>
      <c r="M461" s="3">
        <v>122.56</v>
      </c>
      <c r="N461" s="2" t="s">
        <v>23</v>
      </c>
      <c r="O461" s="2" t="s">
        <v>345</v>
      </c>
      <c r="P461" s="2" t="s">
        <v>25</v>
      </c>
      <c r="Q461" s="2" t="s">
        <v>1712</v>
      </c>
      <c r="R461" s="2" t="s">
        <v>49</v>
      </c>
    </row>
    <row r="462" spans="1:18" x14ac:dyDescent="0.25">
      <c r="A462" s="2" t="s">
        <v>1713</v>
      </c>
      <c r="B462" s="5">
        <v>45947</v>
      </c>
      <c r="C462" s="2" t="s">
        <v>43</v>
      </c>
      <c r="D462" s="2" t="s">
        <v>708</v>
      </c>
      <c r="E462" s="2" t="s">
        <v>950</v>
      </c>
      <c r="F462" s="2" t="s">
        <v>1655</v>
      </c>
      <c r="G462" s="2">
        <v>5</v>
      </c>
      <c r="H462" s="3">
        <v>474.19</v>
      </c>
      <c r="I462" s="2">
        <v>0.1</v>
      </c>
      <c r="J462" s="3">
        <v>237.09</v>
      </c>
      <c r="K462" s="3">
        <v>2133.86</v>
      </c>
      <c r="L462" s="3">
        <v>1719.45</v>
      </c>
      <c r="M462" s="3">
        <v>414.41</v>
      </c>
      <c r="N462" s="2" t="s">
        <v>40</v>
      </c>
      <c r="O462" s="2" t="s">
        <v>24</v>
      </c>
      <c r="P462" s="2" t="s">
        <v>55</v>
      </c>
      <c r="Q462" s="2" t="s">
        <v>1714</v>
      </c>
      <c r="R462" s="2" t="s">
        <v>49</v>
      </c>
    </row>
    <row r="463" spans="1:18" x14ac:dyDescent="0.25">
      <c r="A463" s="2" t="s">
        <v>1715</v>
      </c>
      <c r="B463" s="5">
        <v>45941</v>
      </c>
      <c r="C463" s="2" t="s">
        <v>140</v>
      </c>
      <c r="D463" s="2" t="s">
        <v>518</v>
      </c>
      <c r="E463" s="2" t="s">
        <v>297</v>
      </c>
      <c r="F463" s="2" t="s">
        <v>1716</v>
      </c>
      <c r="G463" s="2">
        <v>2</v>
      </c>
      <c r="H463" s="3">
        <v>404.97</v>
      </c>
      <c r="I463" s="2">
        <v>0.05</v>
      </c>
      <c r="J463" s="3">
        <v>40.5</v>
      </c>
      <c r="K463" s="3">
        <v>884.86</v>
      </c>
      <c r="L463" s="3">
        <v>682.48</v>
      </c>
      <c r="M463" s="3">
        <v>202.38</v>
      </c>
      <c r="N463" s="2" t="s">
        <v>68</v>
      </c>
      <c r="O463" s="2" t="s">
        <v>24</v>
      </c>
      <c r="P463" s="2" t="s">
        <v>25</v>
      </c>
      <c r="Q463" s="2" t="s">
        <v>1546</v>
      </c>
      <c r="R463" s="2" t="s">
        <v>27</v>
      </c>
    </row>
    <row r="464" spans="1:18" x14ac:dyDescent="0.25">
      <c r="A464" s="2" t="s">
        <v>1717</v>
      </c>
      <c r="B464" s="5">
        <v>45955</v>
      </c>
      <c r="C464" s="2" t="s">
        <v>43</v>
      </c>
      <c r="D464" s="2" t="s">
        <v>905</v>
      </c>
      <c r="E464" s="2" t="s">
        <v>131</v>
      </c>
      <c r="F464" s="2" t="s">
        <v>1718</v>
      </c>
      <c r="G464" s="2">
        <v>3</v>
      </c>
      <c r="H464" s="3">
        <v>464.41</v>
      </c>
      <c r="I464" s="2">
        <v>0</v>
      </c>
      <c r="J464" s="3">
        <v>0</v>
      </c>
      <c r="K464" s="3">
        <v>1602.21</v>
      </c>
      <c r="L464" s="3">
        <v>1193.07</v>
      </c>
      <c r="M464" s="3">
        <v>409.14</v>
      </c>
      <c r="N464" s="2" t="s">
        <v>68</v>
      </c>
      <c r="O464" s="2" t="s">
        <v>24</v>
      </c>
      <c r="P464" s="2" t="s">
        <v>25</v>
      </c>
      <c r="Q464" s="2" t="s">
        <v>1719</v>
      </c>
      <c r="R464" s="2" t="s">
        <v>27</v>
      </c>
    </row>
    <row r="465" spans="1:18" x14ac:dyDescent="0.25">
      <c r="A465" s="2" t="s">
        <v>1720</v>
      </c>
      <c r="B465" s="5">
        <v>45823</v>
      </c>
      <c r="C465" s="2" t="s">
        <v>175</v>
      </c>
      <c r="D465" s="2" t="s">
        <v>314</v>
      </c>
      <c r="E465" s="2" t="s">
        <v>78</v>
      </c>
      <c r="F465" s="2" t="s">
        <v>79</v>
      </c>
      <c r="G465" s="2">
        <v>5</v>
      </c>
      <c r="H465" s="3">
        <v>329.69</v>
      </c>
      <c r="I465" s="2">
        <v>0.05</v>
      </c>
      <c r="J465" s="3">
        <v>82.42</v>
      </c>
      <c r="K465" s="3">
        <v>1800.93</v>
      </c>
      <c r="L465" s="3">
        <v>1236.25</v>
      </c>
      <c r="M465" s="3">
        <v>564.67999999999995</v>
      </c>
      <c r="N465" s="2" t="s">
        <v>23</v>
      </c>
      <c r="O465" s="2" t="s">
        <v>24</v>
      </c>
      <c r="P465" s="2" t="s">
        <v>25</v>
      </c>
      <c r="Q465" s="2" t="s">
        <v>1721</v>
      </c>
      <c r="R465" s="2" t="s">
        <v>27</v>
      </c>
    </row>
    <row r="466" spans="1:18" x14ac:dyDescent="0.25">
      <c r="A466" s="2" t="s">
        <v>1722</v>
      </c>
      <c r="B466" s="5">
        <v>45913</v>
      </c>
      <c r="C466" s="2" t="s">
        <v>383</v>
      </c>
      <c r="D466" s="2" t="s">
        <v>543</v>
      </c>
      <c r="E466" s="2" t="s">
        <v>617</v>
      </c>
      <c r="F466" s="2" t="s">
        <v>216</v>
      </c>
      <c r="G466" s="2">
        <v>8</v>
      </c>
      <c r="H466" s="3">
        <v>404.88</v>
      </c>
      <c r="I466" s="2">
        <v>0</v>
      </c>
      <c r="J466" s="3">
        <v>0</v>
      </c>
      <c r="K466" s="3">
        <v>3724.9</v>
      </c>
      <c r="L466" s="3">
        <v>2205.36</v>
      </c>
      <c r="M466" s="3">
        <v>1519.54</v>
      </c>
      <c r="N466" s="2" t="s">
        <v>40</v>
      </c>
      <c r="O466" s="2" t="s">
        <v>24</v>
      </c>
      <c r="P466" s="2" t="s">
        <v>55</v>
      </c>
      <c r="Q466" s="2" t="s">
        <v>822</v>
      </c>
      <c r="R466" s="2" t="s">
        <v>27</v>
      </c>
    </row>
    <row r="467" spans="1:18" x14ac:dyDescent="0.25">
      <c r="A467" s="2" t="s">
        <v>1723</v>
      </c>
      <c r="B467" s="5">
        <v>45974</v>
      </c>
      <c r="C467" s="2" t="s">
        <v>1724</v>
      </c>
      <c r="D467" s="2" t="s">
        <v>214</v>
      </c>
      <c r="E467" s="2" t="s">
        <v>1403</v>
      </c>
      <c r="F467" s="2" t="s">
        <v>1404</v>
      </c>
      <c r="G467" s="2">
        <v>5</v>
      </c>
      <c r="H467" s="3">
        <v>147.97</v>
      </c>
      <c r="I467" s="2">
        <v>0</v>
      </c>
      <c r="J467" s="3">
        <v>0</v>
      </c>
      <c r="K467" s="3">
        <v>739.85</v>
      </c>
      <c r="L467" s="3">
        <v>564</v>
      </c>
      <c r="M467" s="3">
        <v>175.85</v>
      </c>
      <c r="N467" s="2" t="s">
        <v>40</v>
      </c>
      <c r="O467" s="2" t="s">
        <v>24</v>
      </c>
      <c r="P467" s="2" t="s">
        <v>25</v>
      </c>
      <c r="Q467" s="2" t="s">
        <v>34</v>
      </c>
      <c r="R467" s="2" t="s">
        <v>49</v>
      </c>
    </row>
    <row r="468" spans="1:18" x14ac:dyDescent="0.25">
      <c r="A468" s="2" t="s">
        <v>1725</v>
      </c>
      <c r="B468" s="5">
        <v>46026</v>
      </c>
      <c r="C468" s="2" t="s">
        <v>1726</v>
      </c>
      <c r="D468" s="2" t="s">
        <v>605</v>
      </c>
      <c r="E468" s="2" t="s">
        <v>623</v>
      </c>
      <c r="F468" s="2" t="s">
        <v>1125</v>
      </c>
      <c r="G468" s="2">
        <v>2</v>
      </c>
      <c r="H468" s="3">
        <v>75.680000000000007</v>
      </c>
      <c r="I468" s="2">
        <v>0.2</v>
      </c>
      <c r="J468" s="3">
        <v>30.27</v>
      </c>
      <c r="K468" s="3">
        <v>139.25</v>
      </c>
      <c r="L468" s="3">
        <v>124.28</v>
      </c>
      <c r="M468" s="3">
        <v>14.97</v>
      </c>
      <c r="N468" s="2" t="s">
        <v>68</v>
      </c>
      <c r="O468" s="2" t="s">
        <v>24</v>
      </c>
      <c r="P468" s="2" t="s">
        <v>25</v>
      </c>
      <c r="Q468" s="2" t="s">
        <v>1727</v>
      </c>
      <c r="R468" s="2" t="s">
        <v>27</v>
      </c>
    </row>
    <row r="469" spans="1:18" x14ac:dyDescent="0.25">
      <c r="A469" s="2" t="s">
        <v>1728</v>
      </c>
      <c r="B469" s="5">
        <v>46090</v>
      </c>
      <c r="C469" s="2" t="s">
        <v>1729</v>
      </c>
      <c r="D469" s="2" t="s">
        <v>302</v>
      </c>
      <c r="E469" s="2" t="s">
        <v>950</v>
      </c>
      <c r="F469" s="2" t="s">
        <v>779</v>
      </c>
      <c r="G469" s="2">
        <v>5</v>
      </c>
      <c r="H469" s="3">
        <v>343.56</v>
      </c>
      <c r="I469" s="2">
        <v>0</v>
      </c>
      <c r="J469" s="3">
        <v>0</v>
      </c>
      <c r="K469" s="3">
        <v>1717.8</v>
      </c>
      <c r="L469" s="3">
        <v>1081.5999999999999</v>
      </c>
      <c r="M469" s="3">
        <v>636.20000000000005</v>
      </c>
      <c r="N469" s="2" t="s">
        <v>23</v>
      </c>
      <c r="O469" s="2" t="s">
        <v>24</v>
      </c>
      <c r="P469" s="2" t="s">
        <v>33</v>
      </c>
      <c r="Q469" s="2" t="s">
        <v>48</v>
      </c>
      <c r="R469" s="2" t="s">
        <v>49</v>
      </c>
    </row>
    <row r="470" spans="1:18" x14ac:dyDescent="0.25">
      <c r="A470" s="2" t="s">
        <v>1730</v>
      </c>
      <c r="B470" s="5">
        <v>45966</v>
      </c>
      <c r="C470" s="2" t="s">
        <v>1731</v>
      </c>
      <c r="D470" s="2" t="s">
        <v>944</v>
      </c>
      <c r="E470" s="2" t="s">
        <v>120</v>
      </c>
      <c r="F470" s="2" t="s">
        <v>524</v>
      </c>
      <c r="G470" s="2">
        <v>3</v>
      </c>
      <c r="H470" s="3">
        <v>349.11</v>
      </c>
      <c r="I470" s="2">
        <v>0</v>
      </c>
      <c r="J470" s="3">
        <v>0</v>
      </c>
      <c r="K470" s="3">
        <v>1047.33</v>
      </c>
      <c r="L470" s="3">
        <v>715.29</v>
      </c>
      <c r="M470" s="3">
        <v>332.04</v>
      </c>
      <c r="N470" s="2" t="s">
        <v>40</v>
      </c>
      <c r="O470" s="2" t="s">
        <v>24</v>
      </c>
      <c r="P470" s="2" t="s">
        <v>25</v>
      </c>
      <c r="Q470" s="2" t="s">
        <v>1732</v>
      </c>
      <c r="R470" s="2" t="s">
        <v>49</v>
      </c>
    </row>
    <row r="471" spans="1:18" x14ac:dyDescent="0.25">
      <c r="A471" s="2" t="s">
        <v>1733</v>
      </c>
      <c r="B471" s="5">
        <v>46008</v>
      </c>
      <c r="C471" s="2" t="s">
        <v>508</v>
      </c>
      <c r="D471" s="2" t="s">
        <v>1010</v>
      </c>
      <c r="E471" s="2" t="s">
        <v>973</v>
      </c>
      <c r="F471" s="2" t="s">
        <v>974</v>
      </c>
      <c r="G471" s="2">
        <v>3</v>
      </c>
      <c r="H471" s="3">
        <v>284.56</v>
      </c>
      <c r="I471" s="2">
        <v>0.2</v>
      </c>
      <c r="J471" s="3">
        <v>170.74</v>
      </c>
      <c r="K471" s="3">
        <v>682.94</v>
      </c>
      <c r="L471" s="3">
        <v>645.09</v>
      </c>
      <c r="M471" s="3">
        <v>37.85</v>
      </c>
      <c r="N471" s="2" t="s">
        <v>80</v>
      </c>
      <c r="O471" s="2" t="s">
        <v>24</v>
      </c>
      <c r="P471" s="2" t="s">
        <v>55</v>
      </c>
      <c r="Q471" s="2" t="s">
        <v>1226</v>
      </c>
      <c r="R471" s="2" t="s">
        <v>49</v>
      </c>
    </row>
    <row r="472" spans="1:18" x14ac:dyDescent="0.25">
      <c r="A472" s="2" t="s">
        <v>1734</v>
      </c>
      <c r="B472" s="5">
        <v>46062</v>
      </c>
      <c r="C472" s="2" t="s">
        <v>993</v>
      </c>
      <c r="D472" s="2" t="s">
        <v>365</v>
      </c>
      <c r="E472" s="2" t="s">
        <v>957</v>
      </c>
      <c r="F472" s="2" t="s">
        <v>1735</v>
      </c>
      <c r="G472" s="2">
        <v>6</v>
      </c>
      <c r="H472" s="3">
        <v>464.87</v>
      </c>
      <c r="I472" s="2">
        <v>0</v>
      </c>
      <c r="J472" s="3">
        <v>0</v>
      </c>
      <c r="K472" s="3">
        <v>2789.22</v>
      </c>
      <c r="L472" s="3">
        <v>2321.34</v>
      </c>
      <c r="M472" s="3">
        <v>467.88</v>
      </c>
      <c r="N472" s="2" t="s">
        <v>40</v>
      </c>
      <c r="O472" s="2" t="s">
        <v>24</v>
      </c>
      <c r="P472" s="2" t="s">
        <v>55</v>
      </c>
      <c r="Q472" s="2" t="s">
        <v>1736</v>
      </c>
      <c r="R472" s="2" t="s">
        <v>49</v>
      </c>
    </row>
    <row r="473" spans="1:18" x14ac:dyDescent="0.25">
      <c r="A473" s="2" t="s">
        <v>1737</v>
      </c>
      <c r="B473" s="5">
        <v>45804</v>
      </c>
      <c r="C473" s="2" t="s">
        <v>1338</v>
      </c>
      <c r="D473" s="2" t="s">
        <v>555</v>
      </c>
      <c r="E473" s="2" t="s">
        <v>38</v>
      </c>
      <c r="F473" s="2" t="s">
        <v>1738</v>
      </c>
      <c r="G473" s="2">
        <v>1</v>
      </c>
      <c r="H473" s="3">
        <v>491.81</v>
      </c>
      <c r="I473" s="2">
        <v>0.2</v>
      </c>
      <c r="J473" s="3">
        <v>98.36</v>
      </c>
      <c r="K473" s="3">
        <v>393.45</v>
      </c>
      <c r="L473" s="3">
        <v>365.57</v>
      </c>
      <c r="M473" s="3">
        <v>27.88</v>
      </c>
      <c r="N473" s="2" t="s">
        <v>133</v>
      </c>
      <c r="O473" s="2" t="s">
        <v>24</v>
      </c>
      <c r="P473" s="2" t="s">
        <v>33</v>
      </c>
      <c r="Q473" s="2" t="s">
        <v>1739</v>
      </c>
      <c r="R473" s="2" t="s">
        <v>49</v>
      </c>
    </row>
    <row r="474" spans="1:18" x14ac:dyDescent="0.25">
      <c r="A474" s="2" t="s">
        <v>1740</v>
      </c>
      <c r="B474" s="5">
        <v>45812</v>
      </c>
      <c r="C474" s="2" t="s">
        <v>1741</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2" t="s">
        <v>1742</v>
      </c>
      <c r="R474" s="2" t="s">
        <v>49</v>
      </c>
    </row>
    <row r="475" spans="1:18" x14ac:dyDescent="0.25">
      <c r="A475" s="2" t="s">
        <v>1743</v>
      </c>
      <c r="B475" s="5">
        <v>45835</v>
      </c>
      <c r="C475" s="2" t="s">
        <v>1051</v>
      </c>
      <c r="D475" s="2" t="s">
        <v>119</v>
      </c>
      <c r="E475" s="2" t="s">
        <v>1744</v>
      </c>
      <c r="F475" s="2" t="s">
        <v>1745</v>
      </c>
      <c r="G475" s="2">
        <v>1</v>
      </c>
      <c r="H475" s="3">
        <v>141.11000000000001</v>
      </c>
      <c r="I475" s="2">
        <v>0.05</v>
      </c>
      <c r="J475" s="3">
        <v>7.06</v>
      </c>
      <c r="K475" s="3">
        <v>134.05000000000001</v>
      </c>
      <c r="L475" s="3">
        <v>115.91</v>
      </c>
      <c r="M475" s="3">
        <v>18.14</v>
      </c>
      <c r="N475" s="2" t="s">
        <v>47</v>
      </c>
      <c r="O475" s="2" t="s">
        <v>24</v>
      </c>
      <c r="P475" s="2" t="s">
        <v>25</v>
      </c>
      <c r="Q475" s="2" t="s">
        <v>1746</v>
      </c>
      <c r="R475" s="2" t="s">
        <v>49</v>
      </c>
    </row>
    <row r="476" spans="1:18" x14ac:dyDescent="0.25">
      <c r="A476" s="2" t="s">
        <v>1747</v>
      </c>
      <c r="B476" s="5">
        <v>45959</v>
      </c>
      <c r="C476" s="2" t="s">
        <v>851</v>
      </c>
      <c r="D476" s="2" t="s">
        <v>30</v>
      </c>
      <c r="E476" s="2" t="s">
        <v>343</v>
      </c>
      <c r="F476" s="2" t="s">
        <v>344</v>
      </c>
      <c r="G476" s="2">
        <v>1</v>
      </c>
      <c r="H476" s="3">
        <v>448.94</v>
      </c>
      <c r="I476" s="2">
        <v>0.2</v>
      </c>
      <c r="J476" s="3">
        <v>89.79</v>
      </c>
      <c r="K476" s="3">
        <v>359.15</v>
      </c>
      <c r="L476" s="3">
        <v>380.08</v>
      </c>
      <c r="M476" s="3">
        <v>-20.93</v>
      </c>
      <c r="N476" s="2" t="s">
        <v>80</v>
      </c>
      <c r="O476" s="2" t="s">
        <v>24</v>
      </c>
      <c r="P476" s="2" t="s">
        <v>25</v>
      </c>
      <c r="Q476" s="2" t="s">
        <v>917</v>
      </c>
      <c r="R476" s="2" t="s">
        <v>49</v>
      </c>
    </row>
    <row r="477" spans="1:18" x14ac:dyDescent="0.25">
      <c r="A477" s="2" t="s">
        <v>1748</v>
      </c>
      <c r="B477" s="5">
        <v>45858</v>
      </c>
      <c r="C477" s="2" t="s">
        <v>1749</v>
      </c>
      <c r="D477" s="2" t="s">
        <v>409</v>
      </c>
      <c r="E477" s="2" t="s">
        <v>1081</v>
      </c>
      <c r="F477" s="2" t="s">
        <v>1082</v>
      </c>
      <c r="G477" s="2">
        <v>4</v>
      </c>
      <c r="H477" s="3">
        <v>343.97</v>
      </c>
      <c r="I477" s="2">
        <v>0.2</v>
      </c>
      <c r="J477" s="3">
        <v>275.18</v>
      </c>
      <c r="K477" s="3">
        <v>1265.81</v>
      </c>
      <c r="L477" s="3">
        <v>738.96</v>
      </c>
      <c r="M477" s="3">
        <v>526.85</v>
      </c>
      <c r="N477" s="2" t="s">
        <v>133</v>
      </c>
      <c r="O477" s="2" t="s">
        <v>24</v>
      </c>
      <c r="P477" s="2" t="s">
        <v>33</v>
      </c>
      <c r="Q477" s="2" t="s">
        <v>1750</v>
      </c>
      <c r="R477" s="2" t="s">
        <v>27</v>
      </c>
    </row>
    <row r="478" spans="1:18" x14ac:dyDescent="0.25">
      <c r="A478" s="2" t="s">
        <v>1751</v>
      </c>
      <c r="B478" s="5">
        <v>46061</v>
      </c>
      <c r="C478" s="2" t="s">
        <v>801</v>
      </c>
      <c r="D478" s="2" t="s">
        <v>1194</v>
      </c>
      <c r="E478" s="2" t="s">
        <v>198</v>
      </c>
      <c r="F478" s="2" t="s">
        <v>694</v>
      </c>
      <c r="G478" s="2">
        <v>4</v>
      </c>
      <c r="H478" s="3">
        <v>109.69</v>
      </c>
      <c r="I478" s="2">
        <v>0.2</v>
      </c>
      <c r="J478" s="3">
        <v>87.75</v>
      </c>
      <c r="K478" s="3">
        <v>403.66</v>
      </c>
      <c r="L478" s="3">
        <v>371.84</v>
      </c>
      <c r="M478" s="3">
        <v>31.82</v>
      </c>
      <c r="N478" s="2" t="s">
        <v>23</v>
      </c>
      <c r="O478" s="2" t="s">
        <v>24</v>
      </c>
      <c r="P478" s="2" t="s">
        <v>55</v>
      </c>
      <c r="Q478" s="2" t="s">
        <v>1752</v>
      </c>
      <c r="R478" s="2" t="s">
        <v>27</v>
      </c>
    </row>
    <row r="479" spans="1:18" x14ac:dyDescent="0.25">
      <c r="A479" s="2" t="s">
        <v>1753</v>
      </c>
      <c r="B479" s="5">
        <v>46011</v>
      </c>
      <c r="C479" s="2" t="s">
        <v>943</v>
      </c>
      <c r="D479" s="2" t="s">
        <v>1382</v>
      </c>
      <c r="E479" s="2" t="s">
        <v>85</v>
      </c>
      <c r="F479" s="2" t="s">
        <v>1711</v>
      </c>
      <c r="G479" s="2">
        <v>8</v>
      </c>
      <c r="H479" s="3">
        <v>323.91000000000003</v>
      </c>
      <c r="I479" s="2">
        <v>0</v>
      </c>
      <c r="J479" s="3">
        <v>0</v>
      </c>
      <c r="K479" s="3">
        <v>2979.97</v>
      </c>
      <c r="L479" s="3">
        <v>1880.4</v>
      </c>
      <c r="M479" s="3">
        <v>1099.57</v>
      </c>
      <c r="N479" s="2" t="s">
        <v>23</v>
      </c>
      <c r="O479" s="2" t="s">
        <v>24</v>
      </c>
      <c r="P479" s="2" t="s">
        <v>25</v>
      </c>
      <c r="Q479" s="2" t="s">
        <v>1721</v>
      </c>
      <c r="R479" s="2" t="s">
        <v>27</v>
      </c>
    </row>
    <row r="480" spans="1:18" x14ac:dyDescent="0.25">
      <c r="A480" s="2" t="s">
        <v>1755</v>
      </c>
      <c r="B480" s="5">
        <v>45803</v>
      </c>
      <c r="C480" s="2" t="s">
        <v>1756</v>
      </c>
      <c r="D480" s="2" t="s">
        <v>220</v>
      </c>
      <c r="E480" s="2" t="s">
        <v>72</v>
      </c>
      <c r="F480" s="2" t="s">
        <v>73</v>
      </c>
      <c r="G480" s="2">
        <v>4</v>
      </c>
      <c r="H480" s="3">
        <v>332.74</v>
      </c>
      <c r="I480" s="2">
        <v>0</v>
      </c>
      <c r="J480" s="3">
        <v>0</v>
      </c>
      <c r="K480" s="3">
        <v>1330.96</v>
      </c>
      <c r="L480" s="3">
        <v>821.08</v>
      </c>
      <c r="M480" s="3">
        <v>509.88</v>
      </c>
      <c r="N480" s="2" t="s">
        <v>68</v>
      </c>
      <c r="O480" s="2" t="s">
        <v>24</v>
      </c>
      <c r="P480" s="2" t="s">
        <v>25</v>
      </c>
      <c r="Q480" s="2" t="s">
        <v>467</v>
      </c>
      <c r="R480" s="2" t="s">
        <v>49</v>
      </c>
    </row>
    <row r="481" spans="1:18" x14ac:dyDescent="0.25">
      <c r="A481" s="2" t="s">
        <v>1757</v>
      </c>
      <c r="B481" s="5">
        <v>46019</v>
      </c>
      <c r="C481" s="2" t="s">
        <v>1256</v>
      </c>
      <c r="D481" s="2" t="s">
        <v>1678</v>
      </c>
      <c r="E481" s="2" t="s">
        <v>504</v>
      </c>
      <c r="F481" s="2" t="s">
        <v>1635</v>
      </c>
      <c r="G481" s="2">
        <v>8</v>
      </c>
      <c r="H481" s="3">
        <v>357.49</v>
      </c>
      <c r="I481" s="2">
        <v>0.1</v>
      </c>
      <c r="J481" s="3">
        <v>285.99</v>
      </c>
      <c r="K481" s="3">
        <v>2960.02</v>
      </c>
      <c r="L481" s="3">
        <v>2128.8000000000002</v>
      </c>
      <c r="M481" s="3">
        <v>831.22</v>
      </c>
      <c r="N481" s="2" t="s">
        <v>23</v>
      </c>
      <c r="O481" s="2" t="s">
        <v>24</v>
      </c>
      <c r="P481" s="2" t="s">
        <v>25</v>
      </c>
      <c r="Q481" s="2" t="s">
        <v>1042</v>
      </c>
      <c r="R481" s="2" t="s">
        <v>27</v>
      </c>
    </row>
    <row r="482" spans="1:18" x14ac:dyDescent="0.25">
      <c r="A482" s="2" t="s">
        <v>1758</v>
      </c>
      <c r="B482" s="5">
        <v>46056</v>
      </c>
      <c r="C482" s="2" t="s">
        <v>1256</v>
      </c>
      <c r="D482" s="2" t="s">
        <v>101</v>
      </c>
      <c r="E482" s="2" t="s">
        <v>791</v>
      </c>
      <c r="F482" s="2" t="s">
        <v>1759</v>
      </c>
      <c r="G482" s="2">
        <v>5</v>
      </c>
      <c r="H482" s="3">
        <v>444.12</v>
      </c>
      <c r="I482" s="2">
        <v>0.2</v>
      </c>
      <c r="J482" s="3">
        <v>444.12</v>
      </c>
      <c r="K482" s="3">
        <v>1776.48</v>
      </c>
      <c r="L482" s="3">
        <v>1758.15</v>
      </c>
      <c r="M482" s="3">
        <v>18.329999999999998</v>
      </c>
      <c r="N482" s="2" t="s">
        <v>133</v>
      </c>
      <c r="O482" s="2" t="s">
        <v>24</v>
      </c>
      <c r="P482" s="2" t="s">
        <v>25</v>
      </c>
      <c r="Q482" s="2" t="s">
        <v>1760</v>
      </c>
      <c r="R482" s="2" t="s">
        <v>49</v>
      </c>
    </row>
    <row r="483" spans="1:18" x14ac:dyDescent="0.25">
      <c r="A483" s="2" t="s">
        <v>1761</v>
      </c>
      <c r="B483" s="5">
        <v>46110</v>
      </c>
      <c r="C483" s="2" t="s">
        <v>458</v>
      </c>
      <c r="D483" s="2" t="s">
        <v>1194</v>
      </c>
      <c r="E483" s="2" t="s">
        <v>1372</v>
      </c>
      <c r="F483" s="2" t="s">
        <v>1373</v>
      </c>
      <c r="G483" s="2">
        <v>3</v>
      </c>
      <c r="H483" s="3">
        <v>109.69</v>
      </c>
      <c r="I483" s="2">
        <v>0.1</v>
      </c>
      <c r="J483" s="3">
        <v>32.909999999999997</v>
      </c>
      <c r="K483" s="3">
        <v>340.58</v>
      </c>
      <c r="L483" s="3">
        <v>278.88</v>
      </c>
      <c r="M483" s="3">
        <v>61.7</v>
      </c>
      <c r="N483" s="2" t="s">
        <v>68</v>
      </c>
      <c r="O483" s="2" t="s">
        <v>24</v>
      </c>
      <c r="P483" s="2" t="s">
        <v>55</v>
      </c>
      <c r="Q483" s="2" t="s">
        <v>305</v>
      </c>
      <c r="R483" s="2" t="s">
        <v>27</v>
      </c>
    </row>
    <row r="484" spans="1:18" x14ac:dyDescent="0.25">
      <c r="A484" s="2" t="s">
        <v>1762</v>
      </c>
      <c r="B484" s="5">
        <v>45910</v>
      </c>
      <c r="C484" s="2" t="s">
        <v>1240</v>
      </c>
      <c r="D484" s="2" t="s">
        <v>1189</v>
      </c>
      <c r="E484" s="2" t="s">
        <v>576</v>
      </c>
      <c r="F484" s="2" t="s">
        <v>577</v>
      </c>
      <c r="G484" s="2">
        <v>6</v>
      </c>
      <c r="H484" s="3">
        <v>200.08</v>
      </c>
      <c r="I484" s="2">
        <v>0.1</v>
      </c>
      <c r="J484" s="3">
        <v>120.05</v>
      </c>
      <c r="K484" s="3">
        <v>1080.43</v>
      </c>
      <c r="L484" s="3">
        <v>949.68</v>
      </c>
      <c r="M484" s="3">
        <v>130.75</v>
      </c>
      <c r="N484" s="2" t="s">
        <v>40</v>
      </c>
      <c r="O484" s="2" t="s">
        <v>24</v>
      </c>
      <c r="P484" s="2" t="s">
        <v>25</v>
      </c>
      <c r="Q484" s="2" t="s">
        <v>788</v>
      </c>
      <c r="R484" s="2" t="s">
        <v>49</v>
      </c>
    </row>
    <row r="485" spans="1:18" x14ac:dyDescent="0.25">
      <c r="A485" s="2" t="s">
        <v>1763</v>
      </c>
      <c r="B485" s="5">
        <v>46046</v>
      </c>
      <c r="C485" s="2" t="s">
        <v>1520</v>
      </c>
      <c r="D485" s="2" t="s">
        <v>296</v>
      </c>
      <c r="E485" s="2" t="s">
        <v>835</v>
      </c>
      <c r="F485" s="2" t="s">
        <v>836</v>
      </c>
      <c r="G485" s="2">
        <v>2</v>
      </c>
      <c r="H485" s="3">
        <v>507.5</v>
      </c>
      <c r="I485" s="2">
        <v>0</v>
      </c>
      <c r="J485" s="3">
        <v>0</v>
      </c>
      <c r="K485" s="3">
        <v>1167.25</v>
      </c>
      <c r="L485" s="3">
        <v>726.58</v>
      </c>
      <c r="M485" s="3">
        <v>440.67</v>
      </c>
      <c r="N485" s="2" t="s">
        <v>68</v>
      </c>
      <c r="O485" s="2" t="s">
        <v>24</v>
      </c>
      <c r="P485" s="2" t="s">
        <v>55</v>
      </c>
      <c r="Q485" s="2" t="s">
        <v>1764</v>
      </c>
      <c r="R485" s="2" t="s">
        <v>27</v>
      </c>
    </row>
    <row r="486" spans="1:18" x14ac:dyDescent="0.25">
      <c r="A486" s="2" t="s">
        <v>1765</v>
      </c>
      <c r="B486" s="5">
        <v>45860</v>
      </c>
      <c r="C486" s="2" t="s">
        <v>534</v>
      </c>
      <c r="D486" s="2" t="s">
        <v>1091</v>
      </c>
      <c r="E486" s="2" t="s">
        <v>847</v>
      </c>
      <c r="F486" s="2" t="s">
        <v>1691</v>
      </c>
      <c r="G486" s="2">
        <v>1</v>
      </c>
      <c r="H486" s="3">
        <v>297.32</v>
      </c>
      <c r="I486" s="2">
        <v>0.2</v>
      </c>
      <c r="J486" s="3">
        <v>59.46</v>
      </c>
      <c r="K486" s="3">
        <v>237.86</v>
      </c>
      <c r="L486" s="3">
        <v>225.28</v>
      </c>
      <c r="M486" s="3">
        <v>12.58</v>
      </c>
      <c r="N486" s="2" t="s">
        <v>133</v>
      </c>
      <c r="O486" s="2" t="s">
        <v>24</v>
      </c>
      <c r="P486" s="2" t="s">
        <v>55</v>
      </c>
      <c r="Q486" s="2" t="s">
        <v>1320</v>
      </c>
      <c r="R486" s="2" t="s">
        <v>49</v>
      </c>
    </row>
    <row r="487" spans="1:18" x14ac:dyDescent="0.25">
      <c r="A487" s="2" t="s">
        <v>1766</v>
      </c>
      <c r="B487" s="5">
        <v>46081</v>
      </c>
      <c r="C487" s="2" t="s">
        <v>342</v>
      </c>
      <c r="D487" s="2" t="s">
        <v>414</v>
      </c>
      <c r="E487" s="2" t="s">
        <v>1044</v>
      </c>
      <c r="F487" s="2" t="s">
        <v>1045</v>
      </c>
      <c r="G487" s="2">
        <v>4</v>
      </c>
      <c r="H487" s="3">
        <v>102.61</v>
      </c>
      <c r="I487" s="2">
        <v>0.2</v>
      </c>
      <c r="J487" s="3">
        <v>82.09</v>
      </c>
      <c r="K487" s="3">
        <v>377.6</v>
      </c>
      <c r="L487" s="3">
        <v>319.27999999999997</v>
      </c>
      <c r="M487" s="3">
        <v>58.32</v>
      </c>
      <c r="N487" s="2" t="s">
        <v>133</v>
      </c>
      <c r="O487" s="2" t="s">
        <v>24</v>
      </c>
      <c r="P487" s="2" t="s">
        <v>25</v>
      </c>
      <c r="Q487" s="2" t="s">
        <v>1767</v>
      </c>
      <c r="R487" s="2" t="s">
        <v>27</v>
      </c>
    </row>
    <row r="488" spans="1:18" x14ac:dyDescent="0.25">
      <c r="A488" s="2" t="s">
        <v>1768</v>
      </c>
      <c r="B488" s="5">
        <v>45975</v>
      </c>
      <c r="C488" s="2" t="s">
        <v>1769</v>
      </c>
      <c r="D488" s="2" t="s">
        <v>432</v>
      </c>
      <c r="E488" s="2" t="s">
        <v>550</v>
      </c>
      <c r="F488" s="2" t="s">
        <v>1443</v>
      </c>
      <c r="G488" s="2">
        <v>2</v>
      </c>
      <c r="H488" s="3">
        <v>305.67</v>
      </c>
      <c r="I488" s="2">
        <v>0</v>
      </c>
      <c r="J488" s="3">
        <v>0</v>
      </c>
      <c r="K488" s="3">
        <v>611.34</v>
      </c>
      <c r="L488" s="3">
        <v>502.84</v>
      </c>
      <c r="M488" s="3">
        <v>108.5</v>
      </c>
      <c r="N488" s="2" t="s">
        <v>68</v>
      </c>
      <c r="O488" s="2" t="s">
        <v>24</v>
      </c>
      <c r="P488" s="2" t="s">
        <v>25</v>
      </c>
      <c r="Q488" s="2" t="s">
        <v>1275</v>
      </c>
      <c r="R488" s="2" t="s">
        <v>49</v>
      </c>
    </row>
    <row r="489" spans="1:18" x14ac:dyDescent="0.25">
      <c r="A489" s="2" t="s">
        <v>1770</v>
      </c>
      <c r="B489" s="5">
        <v>45980</v>
      </c>
      <c r="C489" s="2" t="s">
        <v>1771</v>
      </c>
      <c r="D489" s="2" t="s">
        <v>365</v>
      </c>
      <c r="E489" s="2" t="s">
        <v>1309</v>
      </c>
      <c r="F489" s="2" t="s">
        <v>1772</v>
      </c>
      <c r="G489" s="2">
        <v>1</v>
      </c>
      <c r="H489" s="3">
        <v>459.58</v>
      </c>
      <c r="I489" s="2">
        <v>0</v>
      </c>
      <c r="J489" s="3">
        <v>0</v>
      </c>
      <c r="K489" s="3">
        <v>459.58</v>
      </c>
      <c r="L489" s="3">
        <v>386.89</v>
      </c>
      <c r="M489" s="3">
        <v>72.69</v>
      </c>
      <c r="N489" s="2" t="s">
        <v>47</v>
      </c>
      <c r="O489" s="2" t="s">
        <v>24</v>
      </c>
      <c r="P489" s="2" t="s">
        <v>25</v>
      </c>
      <c r="Q489" s="2" t="s">
        <v>1773</v>
      </c>
      <c r="R489" s="2" t="s">
        <v>49</v>
      </c>
    </row>
    <row r="490" spans="1:18" x14ac:dyDescent="0.25">
      <c r="A490" s="2" t="s">
        <v>1774</v>
      </c>
      <c r="B490" s="5">
        <v>45951</v>
      </c>
      <c r="C490" s="2" t="s">
        <v>1775</v>
      </c>
      <c r="D490" s="2" t="s">
        <v>308</v>
      </c>
      <c r="E490" s="2" t="s">
        <v>872</v>
      </c>
      <c r="F490" s="2" t="s">
        <v>1776</v>
      </c>
      <c r="G490" s="2">
        <v>3</v>
      </c>
      <c r="H490" s="3">
        <v>512.71</v>
      </c>
      <c r="I490" s="2">
        <v>0</v>
      </c>
      <c r="J490" s="3">
        <v>0</v>
      </c>
      <c r="K490" s="3">
        <v>1538.13</v>
      </c>
      <c r="L490" s="3">
        <v>848.64</v>
      </c>
      <c r="M490" s="3">
        <v>689.49</v>
      </c>
      <c r="N490" s="2" t="s">
        <v>80</v>
      </c>
      <c r="O490" s="2" t="s">
        <v>24</v>
      </c>
      <c r="P490" s="2" t="s">
        <v>25</v>
      </c>
      <c r="Q490" s="2" t="s">
        <v>1291</v>
      </c>
      <c r="R490" s="2" t="s">
        <v>49</v>
      </c>
    </row>
    <row r="491" spans="1:18" x14ac:dyDescent="0.25">
      <c r="A491" s="2" t="s">
        <v>1777</v>
      </c>
      <c r="B491" s="5">
        <v>45994</v>
      </c>
      <c r="C491" s="2" t="s">
        <v>1778</v>
      </c>
      <c r="D491" s="2" t="s">
        <v>1194</v>
      </c>
      <c r="E491" s="2" t="s">
        <v>1247</v>
      </c>
      <c r="F491" s="2" t="s">
        <v>1248</v>
      </c>
      <c r="G491" s="2">
        <v>1</v>
      </c>
      <c r="H491" s="3">
        <v>109.69</v>
      </c>
      <c r="I491" s="2">
        <v>0.2</v>
      </c>
      <c r="J491" s="3">
        <v>21.94</v>
      </c>
      <c r="K491" s="3">
        <v>87.75</v>
      </c>
      <c r="L491" s="3">
        <v>92.96</v>
      </c>
      <c r="M491" s="3">
        <v>-5.21</v>
      </c>
      <c r="N491" s="2" t="s">
        <v>80</v>
      </c>
      <c r="O491" s="2" t="s">
        <v>24</v>
      </c>
      <c r="P491" s="2" t="s">
        <v>25</v>
      </c>
      <c r="Q491" s="2" t="s">
        <v>1779</v>
      </c>
      <c r="R491" s="2" t="s">
        <v>49</v>
      </c>
    </row>
    <row r="492" spans="1:18" x14ac:dyDescent="0.25">
      <c r="A492" s="2" t="s">
        <v>1780</v>
      </c>
      <c r="B492" s="5">
        <v>45749</v>
      </c>
      <c r="C492" s="2" t="s">
        <v>1513</v>
      </c>
      <c r="D492" s="2" t="s">
        <v>499</v>
      </c>
      <c r="E492" s="2" t="s">
        <v>1233</v>
      </c>
      <c r="F492" s="2" t="s">
        <v>929</v>
      </c>
      <c r="G492" s="2">
        <v>6</v>
      </c>
      <c r="H492" s="3">
        <v>432.81</v>
      </c>
      <c r="I492" s="2">
        <v>0.1</v>
      </c>
      <c r="J492" s="3">
        <v>259.69</v>
      </c>
      <c r="K492" s="3">
        <v>2337.17</v>
      </c>
      <c r="L492" s="3">
        <v>2084.8200000000002</v>
      </c>
      <c r="M492" s="3">
        <v>252.35</v>
      </c>
      <c r="N492" s="2" t="s">
        <v>23</v>
      </c>
      <c r="O492" s="2" t="s">
        <v>24</v>
      </c>
      <c r="P492" s="2" t="s">
        <v>25</v>
      </c>
      <c r="Q492" s="2" t="s">
        <v>1202</v>
      </c>
      <c r="R492" s="2" t="s">
        <v>49</v>
      </c>
    </row>
    <row r="493" spans="1:18" x14ac:dyDescent="0.25">
      <c r="A493" s="2" t="s">
        <v>1781</v>
      </c>
      <c r="B493" s="5">
        <v>46012</v>
      </c>
      <c r="C493" s="2" t="s">
        <v>943</v>
      </c>
      <c r="D493" s="2" t="s">
        <v>186</v>
      </c>
      <c r="E493" s="2" t="s">
        <v>906</v>
      </c>
      <c r="F493" s="2" t="s">
        <v>907</v>
      </c>
      <c r="G493" s="2">
        <v>7</v>
      </c>
      <c r="H493" s="3">
        <v>223.81</v>
      </c>
      <c r="I493" s="2">
        <v>0.1</v>
      </c>
      <c r="J493" s="3">
        <v>156.66999999999999</v>
      </c>
      <c r="K493" s="3">
        <v>1621.5</v>
      </c>
      <c r="L493" s="3">
        <v>1239.21</v>
      </c>
      <c r="M493" s="3">
        <v>382.29</v>
      </c>
      <c r="N493" s="2" t="s">
        <v>80</v>
      </c>
      <c r="O493" s="2" t="s">
        <v>24</v>
      </c>
      <c r="P493" s="2" t="s">
        <v>25</v>
      </c>
      <c r="Q493" s="2" t="s">
        <v>1616</v>
      </c>
      <c r="R493" s="2" t="s">
        <v>27</v>
      </c>
    </row>
    <row r="494" spans="1:18" x14ac:dyDescent="0.25">
      <c r="A494" s="2" t="s">
        <v>1782</v>
      </c>
      <c r="B494" s="5">
        <v>46096</v>
      </c>
      <c r="C494" s="2" t="s">
        <v>1783</v>
      </c>
      <c r="D494" s="2" t="s">
        <v>326</v>
      </c>
      <c r="E494" s="2" t="s">
        <v>259</v>
      </c>
      <c r="F494" s="2" t="s">
        <v>260</v>
      </c>
      <c r="G494" s="2">
        <v>4</v>
      </c>
      <c r="H494" s="3">
        <v>400.33</v>
      </c>
      <c r="I494" s="2">
        <v>0.1</v>
      </c>
      <c r="J494" s="3">
        <v>160.13</v>
      </c>
      <c r="K494" s="3">
        <v>1657.37</v>
      </c>
      <c r="L494" s="3">
        <v>1363.6</v>
      </c>
      <c r="M494" s="3">
        <v>293.77</v>
      </c>
      <c r="N494" s="2" t="s">
        <v>1784</v>
      </c>
      <c r="O494" s="2" t="s">
        <v>24</v>
      </c>
      <c r="P494" s="2" t="s">
        <v>25</v>
      </c>
      <c r="Q494" s="2" t="s">
        <v>1785</v>
      </c>
      <c r="R494" s="2" t="s">
        <v>27</v>
      </c>
    </row>
    <row r="495" spans="1:18" x14ac:dyDescent="0.25">
      <c r="A495" s="2" t="s">
        <v>1786</v>
      </c>
      <c r="B495" s="5">
        <v>46013</v>
      </c>
      <c r="C495" s="2" t="s">
        <v>1000</v>
      </c>
      <c r="D495" s="2" t="s">
        <v>170</v>
      </c>
      <c r="E495" s="2" t="s">
        <v>108</v>
      </c>
      <c r="F495" s="2" t="s">
        <v>736</v>
      </c>
      <c r="G495" s="2">
        <v>1</v>
      </c>
      <c r="H495" s="3">
        <v>225.45</v>
      </c>
      <c r="I495" s="2">
        <v>0.15</v>
      </c>
      <c r="J495" s="3">
        <v>33.82</v>
      </c>
      <c r="K495" s="3">
        <v>191.63</v>
      </c>
      <c r="L495" s="3">
        <v>190.9</v>
      </c>
      <c r="M495" s="3">
        <v>0.73</v>
      </c>
      <c r="N495" s="2" t="s">
        <v>80</v>
      </c>
      <c r="O495" s="2" t="s">
        <v>24</v>
      </c>
      <c r="P495" s="2" t="s">
        <v>55</v>
      </c>
      <c r="Q495" s="2" t="s">
        <v>98</v>
      </c>
      <c r="R495" s="2" t="s">
        <v>49</v>
      </c>
    </row>
    <row r="496" spans="1:18" x14ac:dyDescent="0.25">
      <c r="A496" s="2" t="s">
        <v>1787</v>
      </c>
      <c r="B496" s="5">
        <v>45802</v>
      </c>
      <c r="C496" s="2" t="s">
        <v>1788</v>
      </c>
      <c r="D496" s="2" t="s">
        <v>409</v>
      </c>
      <c r="E496" s="2" t="s">
        <v>125</v>
      </c>
      <c r="F496" s="2" t="s">
        <v>410</v>
      </c>
      <c r="G496" s="2">
        <v>3</v>
      </c>
      <c r="H496" s="3">
        <v>299.73</v>
      </c>
      <c r="I496" s="2">
        <v>0</v>
      </c>
      <c r="J496" s="3">
        <v>0</v>
      </c>
      <c r="K496" s="3">
        <v>1034.07</v>
      </c>
      <c r="L496" s="3">
        <v>554.22</v>
      </c>
      <c r="M496" s="3">
        <v>479.85</v>
      </c>
      <c r="N496" s="2" t="s">
        <v>80</v>
      </c>
      <c r="O496" s="2" t="s">
        <v>24</v>
      </c>
      <c r="P496" s="2" t="s">
        <v>25</v>
      </c>
      <c r="Q496" s="2" t="s">
        <v>1789</v>
      </c>
      <c r="R496" s="2" t="s">
        <v>27</v>
      </c>
    </row>
    <row r="497" spans="1:18" x14ac:dyDescent="0.25">
      <c r="A497" s="2" t="s">
        <v>1790</v>
      </c>
      <c r="B497" s="5">
        <v>46061</v>
      </c>
      <c r="C497" s="2" t="s">
        <v>1577</v>
      </c>
      <c r="D497" s="2" t="s">
        <v>708</v>
      </c>
      <c r="E497" s="2" t="s">
        <v>291</v>
      </c>
      <c r="F497" s="2" t="s">
        <v>1386</v>
      </c>
      <c r="G497" s="2">
        <v>3</v>
      </c>
      <c r="H497" s="3">
        <v>540.85</v>
      </c>
      <c r="I497" s="2">
        <v>0</v>
      </c>
      <c r="J497" s="3">
        <v>0</v>
      </c>
      <c r="K497" s="3">
        <v>1865.93</v>
      </c>
      <c r="L497" s="3">
        <v>1031.67</v>
      </c>
      <c r="M497" s="3">
        <v>834.26</v>
      </c>
      <c r="N497" s="2" t="s">
        <v>133</v>
      </c>
      <c r="O497" s="2" t="s">
        <v>24</v>
      </c>
      <c r="P497" s="2" t="s">
        <v>25</v>
      </c>
      <c r="Q497" s="2" t="s">
        <v>1791</v>
      </c>
      <c r="R497" s="2" t="s">
        <v>27</v>
      </c>
    </row>
    <row r="498" spans="1:18" x14ac:dyDescent="0.25">
      <c r="A498" s="2" t="s">
        <v>1792</v>
      </c>
      <c r="B498" s="5">
        <v>45823</v>
      </c>
      <c r="C498" s="2" t="s">
        <v>325</v>
      </c>
      <c r="D498" s="2" t="s">
        <v>882</v>
      </c>
      <c r="E498" s="2" t="s">
        <v>148</v>
      </c>
      <c r="F498" s="2" t="s">
        <v>149</v>
      </c>
      <c r="G498" s="2">
        <v>3</v>
      </c>
      <c r="H498" s="3">
        <v>270.85000000000002</v>
      </c>
      <c r="I498" s="2">
        <v>0</v>
      </c>
      <c r="J498" s="3">
        <v>0</v>
      </c>
      <c r="K498" s="3">
        <v>934.43</v>
      </c>
      <c r="L498" s="3">
        <v>583.91999999999996</v>
      </c>
      <c r="M498" s="3">
        <v>350.51</v>
      </c>
      <c r="N498" s="2" t="s">
        <v>23</v>
      </c>
      <c r="O498" s="2" t="s">
        <v>24</v>
      </c>
      <c r="P498" s="2" t="s">
        <v>25</v>
      </c>
      <c r="Q498" s="2" t="s">
        <v>1793</v>
      </c>
      <c r="R498" s="2" t="s">
        <v>27</v>
      </c>
    </row>
    <row r="499" spans="1:18" x14ac:dyDescent="0.25">
      <c r="A499" s="2" t="s">
        <v>1794</v>
      </c>
      <c r="B499" s="5">
        <v>46030</v>
      </c>
      <c r="C499" s="2" t="s">
        <v>175</v>
      </c>
      <c r="D499" s="2" t="s">
        <v>264</v>
      </c>
      <c r="E499" s="2" t="s">
        <v>21</v>
      </c>
      <c r="F499" s="2" t="s">
        <v>1795</v>
      </c>
      <c r="G499" s="2">
        <v>3</v>
      </c>
      <c r="H499" s="3">
        <v>383.51</v>
      </c>
      <c r="I499" s="2">
        <v>0</v>
      </c>
      <c r="J499" s="3">
        <v>0</v>
      </c>
      <c r="K499" s="3">
        <v>1150.53</v>
      </c>
      <c r="L499" s="3">
        <v>857.7</v>
      </c>
      <c r="M499" s="3">
        <v>292.83</v>
      </c>
      <c r="N499" s="2" t="s">
        <v>80</v>
      </c>
      <c r="O499" s="2" t="s">
        <v>24</v>
      </c>
      <c r="P499" s="2" t="s">
        <v>25</v>
      </c>
      <c r="Q499" s="2" t="s">
        <v>1796</v>
      </c>
      <c r="R499" s="2" t="s">
        <v>49</v>
      </c>
    </row>
    <row r="500" spans="1:18" x14ac:dyDescent="0.25">
      <c r="A500" s="2" t="s">
        <v>1797</v>
      </c>
      <c r="B500" s="5">
        <v>45940</v>
      </c>
      <c r="C500" s="2" t="s">
        <v>1798</v>
      </c>
      <c r="D500" s="2" t="s">
        <v>895</v>
      </c>
      <c r="E500" s="2" t="s">
        <v>1799</v>
      </c>
      <c r="F500" s="2" t="s">
        <v>1800</v>
      </c>
      <c r="G500" s="2">
        <v>3</v>
      </c>
      <c r="H500" s="3">
        <v>438.7</v>
      </c>
      <c r="I500" s="2">
        <v>0</v>
      </c>
      <c r="J500" s="3">
        <v>0</v>
      </c>
      <c r="K500" s="3">
        <v>1316.1</v>
      </c>
      <c r="L500" s="3">
        <v>1110.54</v>
      </c>
      <c r="M500" s="3">
        <v>205.56</v>
      </c>
      <c r="N500" s="2" t="s">
        <v>47</v>
      </c>
      <c r="O500" s="2" t="s">
        <v>24</v>
      </c>
      <c r="P500" s="2" t="s">
        <v>25</v>
      </c>
      <c r="Q500" s="2" t="s">
        <v>1801</v>
      </c>
      <c r="R500" s="2" t="s">
        <v>49</v>
      </c>
    </row>
    <row r="501" spans="1:18" x14ac:dyDescent="0.25">
      <c r="A501" s="2" t="s">
        <v>1802</v>
      </c>
      <c r="B501" s="5">
        <v>45934</v>
      </c>
      <c r="C501" s="2" t="s">
        <v>1803</v>
      </c>
      <c r="D501" s="2" t="s">
        <v>1804</v>
      </c>
      <c r="E501" s="2" t="s">
        <v>1682</v>
      </c>
      <c r="F501" s="2" t="s">
        <v>1574</v>
      </c>
      <c r="G501" s="2">
        <v>6</v>
      </c>
      <c r="H501" s="3">
        <v>46</v>
      </c>
      <c r="I501" s="2">
        <v>0</v>
      </c>
      <c r="J501" s="3">
        <v>0</v>
      </c>
      <c r="K501" s="3">
        <v>317.39999999999998</v>
      </c>
      <c r="L501" s="3">
        <v>219.54</v>
      </c>
      <c r="M501" s="3">
        <v>97.86</v>
      </c>
      <c r="N501" s="2" t="s">
        <v>47</v>
      </c>
      <c r="O501" s="2" t="s">
        <v>24</v>
      </c>
      <c r="P501" s="2" t="s">
        <v>55</v>
      </c>
      <c r="Q501" s="2" t="s">
        <v>1805</v>
      </c>
      <c r="R501" s="2" t="s">
        <v>27</v>
      </c>
    </row>
    <row r="502" spans="1:18" x14ac:dyDescent="0.25">
      <c r="A502" s="2" t="s">
        <v>1806</v>
      </c>
      <c r="B502" s="5">
        <v>45885</v>
      </c>
      <c r="C502" s="2" t="s">
        <v>633</v>
      </c>
      <c r="D502" s="2" t="s">
        <v>944</v>
      </c>
      <c r="E502" s="2" t="s">
        <v>215</v>
      </c>
      <c r="F502" s="2" t="s">
        <v>216</v>
      </c>
      <c r="G502" s="2">
        <v>5</v>
      </c>
      <c r="H502" s="3">
        <v>333.54</v>
      </c>
      <c r="I502" s="2">
        <v>0.1</v>
      </c>
      <c r="J502" s="3">
        <v>166.77</v>
      </c>
      <c r="K502" s="3">
        <v>1726.07</v>
      </c>
      <c r="L502" s="3">
        <v>1192.1500000000001</v>
      </c>
      <c r="M502" s="3">
        <v>533.91999999999996</v>
      </c>
      <c r="N502" s="2" t="s">
        <v>4605</v>
      </c>
      <c r="O502" s="2" t="s">
        <v>24</v>
      </c>
      <c r="P502" s="2" t="s">
        <v>25</v>
      </c>
      <c r="Q502" s="2" t="s">
        <v>1807</v>
      </c>
      <c r="R502" s="2" t="s">
        <v>27</v>
      </c>
    </row>
    <row r="503" spans="1:18" x14ac:dyDescent="0.25">
      <c r="A503" s="2" t="s">
        <v>1808</v>
      </c>
      <c r="B503" s="5">
        <v>45985</v>
      </c>
      <c r="C503" s="2" t="s">
        <v>616</v>
      </c>
      <c r="D503" s="2" t="s">
        <v>1804</v>
      </c>
      <c r="E503" s="2" t="s">
        <v>366</v>
      </c>
      <c r="F503" s="2" t="s">
        <v>969</v>
      </c>
      <c r="G503" s="2">
        <v>5</v>
      </c>
      <c r="H503" s="3">
        <v>42.97</v>
      </c>
      <c r="I503" s="2">
        <v>0.05</v>
      </c>
      <c r="J503" s="3">
        <v>10.74</v>
      </c>
      <c r="K503" s="3">
        <v>204.11</v>
      </c>
      <c r="L503" s="3">
        <v>182.95</v>
      </c>
      <c r="M503" s="3">
        <v>21.16</v>
      </c>
      <c r="N503" s="2" t="s">
        <v>47</v>
      </c>
      <c r="O503" s="2" t="s">
        <v>24</v>
      </c>
      <c r="P503" s="2" t="s">
        <v>55</v>
      </c>
      <c r="Q503" s="2" t="s">
        <v>1376</v>
      </c>
      <c r="R503" s="2" t="s">
        <v>49</v>
      </c>
    </row>
    <row r="504" spans="1:18" x14ac:dyDescent="0.25">
      <c r="A504" s="2" t="s">
        <v>1809</v>
      </c>
      <c r="B504" s="5">
        <v>45887</v>
      </c>
      <c r="C504" s="2" t="s">
        <v>1810</v>
      </c>
      <c r="D504" s="2" t="s">
        <v>337</v>
      </c>
      <c r="E504" s="2" t="s">
        <v>1157</v>
      </c>
      <c r="F504" s="2" t="s">
        <v>1158</v>
      </c>
      <c r="G504" s="2">
        <v>3</v>
      </c>
      <c r="H504" s="3">
        <v>186.38</v>
      </c>
      <c r="I504" s="2">
        <v>0.05</v>
      </c>
      <c r="J504" s="3">
        <v>27.96</v>
      </c>
      <c r="K504" s="3">
        <v>531.17999999999995</v>
      </c>
      <c r="L504" s="3">
        <v>406.98</v>
      </c>
      <c r="M504" s="3">
        <v>124.2</v>
      </c>
      <c r="N504" s="2" t="s">
        <v>40</v>
      </c>
      <c r="O504" s="2" t="s">
        <v>24</v>
      </c>
      <c r="P504" s="2" t="s">
        <v>25</v>
      </c>
      <c r="Q504" s="2" t="s">
        <v>1811</v>
      </c>
      <c r="R504" s="2" t="s">
        <v>49</v>
      </c>
    </row>
    <row r="505" spans="1:18" x14ac:dyDescent="0.25">
      <c r="A505" s="2" t="s">
        <v>1812</v>
      </c>
      <c r="B505" s="5">
        <v>45853</v>
      </c>
      <c r="C505" s="2" t="s">
        <v>1813</v>
      </c>
      <c r="D505" s="2" t="s">
        <v>509</v>
      </c>
      <c r="E505" s="2" t="s">
        <v>1431</v>
      </c>
      <c r="F505" s="2" t="s">
        <v>1436</v>
      </c>
      <c r="G505" s="2">
        <v>1</v>
      </c>
      <c r="H505" s="3">
        <v>291.93</v>
      </c>
      <c r="I505" s="2">
        <v>0.05</v>
      </c>
      <c r="J505" s="3">
        <v>14.6</v>
      </c>
      <c r="K505" s="3">
        <v>277.33</v>
      </c>
      <c r="L505" s="3">
        <v>253.7</v>
      </c>
      <c r="M505" s="3">
        <v>23.63</v>
      </c>
      <c r="N505" s="2" t="s">
        <v>80</v>
      </c>
      <c r="O505" s="2" t="s">
        <v>24</v>
      </c>
      <c r="P505" s="2" t="s">
        <v>25</v>
      </c>
      <c r="Q505" s="2" t="s">
        <v>1417</v>
      </c>
      <c r="R505" s="2" t="s">
        <v>49</v>
      </c>
    </row>
    <row r="506" spans="1:18" x14ac:dyDescent="0.25">
      <c r="A506" s="2" t="s">
        <v>1814</v>
      </c>
      <c r="B506" s="5">
        <v>45760</v>
      </c>
      <c r="C506" s="2" t="s">
        <v>651</v>
      </c>
      <c r="D506" s="2" t="s">
        <v>470</v>
      </c>
      <c r="E506" s="2" t="s">
        <v>589</v>
      </c>
      <c r="F506" s="2" t="s">
        <v>590</v>
      </c>
      <c r="G506" s="2">
        <v>5</v>
      </c>
      <c r="H506" s="3">
        <v>589.75</v>
      </c>
      <c r="I506" s="2">
        <v>0</v>
      </c>
      <c r="J506" s="3">
        <v>0</v>
      </c>
      <c r="K506" s="3">
        <v>3391.06</v>
      </c>
      <c r="L506" s="3">
        <v>1718.25</v>
      </c>
      <c r="M506" s="3">
        <v>1672.81</v>
      </c>
      <c r="N506" s="2" t="s">
        <v>40</v>
      </c>
      <c r="O506" s="2" t="s">
        <v>24</v>
      </c>
      <c r="P506" s="2" t="s">
        <v>25</v>
      </c>
      <c r="Q506" s="2" t="s">
        <v>711</v>
      </c>
      <c r="R506" s="2" t="s">
        <v>27</v>
      </c>
    </row>
    <row r="507" spans="1:18" x14ac:dyDescent="0.25">
      <c r="A507" s="2" t="s">
        <v>1815</v>
      </c>
      <c r="B507" s="5">
        <v>46013</v>
      </c>
      <c r="C507" s="2" t="s">
        <v>1816</v>
      </c>
      <c r="D507" s="2" t="s">
        <v>459</v>
      </c>
      <c r="E507" s="2" t="s">
        <v>771</v>
      </c>
      <c r="F507" s="2" t="s">
        <v>772</v>
      </c>
      <c r="G507" s="2">
        <v>3</v>
      </c>
      <c r="H507" s="3">
        <v>71.290000000000006</v>
      </c>
      <c r="I507" s="2">
        <v>0</v>
      </c>
      <c r="J507" s="3">
        <v>0</v>
      </c>
      <c r="K507" s="3">
        <v>213.87</v>
      </c>
      <c r="L507" s="3">
        <v>178.11</v>
      </c>
      <c r="M507" s="3">
        <v>35.76</v>
      </c>
      <c r="N507" s="2" t="s">
        <v>133</v>
      </c>
      <c r="O507" s="2" t="s">
        <v>24</v>
      </c>
      <c r="P507" s="2" t="s">
        <v>25</v>
      </c>
      <c r="Q507" s="2" t="s">
        <v>1817</v>
      </c>
      <c r="R507" s="2" t="s">
        <v>49</v>
      </c>
    </row>
    <row r="508" spans="1:18" x14ac:dyDescent="0.25">
      <c r="A508" s="2" t="s">
        <v>1818</v>
      </c>
      <c r="B508" s="5">
        <v>45794</v>
      </c>
      <c r="C508" s="2" t="s">
        <v>1470</v>
      </c>
      <c r="D508" s="2" t="s">
        <v>928</v>
      </c>
      <c r="E508" s="2" t="s">
        <v>380</v>
      </c>
      <c r="F508" s="2" t="s">
        <v>936</v>
      </c>
      <c r="G508" s="2">
        <v>8</v>
      </c>
      <c r="H508" s="3">
        <v>392.42</v>
      </c>
      <c r="I508" s="2">
        <v>0</v>
      </c>
      <c r="J508" s="3">
        <v>0</v>
      </c>
      <c r="K508" s="3">
        <v>3610.26</v>
      </c>
      <c r="L508" s="3">
        <v>2030.64</v>
      </c>
      <c r="M508" s="3">
        <v>1579.62</v>
      </c>
      <c r="N508" s="2" t="s">
        <v>40</v>
      </c>
      <c r="O508" s="2" t="s">
        <v>24</v>
      </c>
      <c r="P508" s="2" t="s">
        <v>25</v>
      </c>
      <c r="Q508" s="2" t="s">
        <v>582</v>
      </c>
      <c r="R508" s="2" t="s">
        <v>27</v>
      </c>
    </row>
    <row r="509" spans="1:18" x14ac:dyDescent="0.25">
      <c r="A509" s="2" t="s">
        <v>1819</v>
      </c>
      <c r="B509" s="5">
        <v>45938</v>
      </c>
      <c r="C509" s="2" t="s">
        <v>404</v>
      </c>
      <c r="D509" s="2" t="s">
        <v>503</v>
      </c>
      <c r="E509" s="2" t="s">
        <v>1820</v>
      </c>
      <c r="F509" s="2" t="s">
        <v>1290</v>
      </c>
      <c r="G509" s="2">
        <v>3</v>
      </c>
      <c r="H509" s="3">
        <v>503.36</v>
      </c>
      <c r="I509" s="2">
        <v>0.2</v>
      </c>
      <c r="J509" s="3">
        <v>302.02</v>
      </c>
      <c r="K509" s="3">
        <v>1208.06</v>
      </c>
      <c r="L509" s="3">
        <v>1169.4000000000001</v>
      </c>
      <c r="M509" s="3">
        <v>38.659999999999997</v>
      </c>
      <c r="N509" s="2" t="s">
        <v>68</v>
      </c>
      <c r="O509" s="2" t="s">
        <v>24</v>
      </c>
      <c r="P509" s="2" t="s">
        <v>33</v>
      </c>
      <c r="Q509" s="2" t="s">
        <v>1821</v>
      </c>
      <c r="R509" s="2" t="s">
        <v>49</v>
      </c>
    </row>
    <row r="510" spans="1:18" x14ac:dyDescent="0.25">
      <c r="A510" s="2" t="s">
        <v>1822</v>
      </c>
      <c r="B510" s="5">
        <v>45922</v>
      </c>
      <c r="C510" s="2" t="s">
        <v>1013</v>
      </c>
      <c r="D510" s="2" t="s">
        <v>371</v>
      </c>
      <c r="E510" s="2" t="s">
        <v>1063</v>
      </c>
      <c r="F510" s="2" t="s">
        <v>1064</v>
      </c>
      <c r="G510" s="2">
        <v>6</v>
      </c>
      <c r="H510" s="3">
        <v>435.71</v>
      </c>
      <c r="I510" s="2">
        <v>0.1</v>
      </c>
      <c r="J510" s="3">
        <v>261.43</v>
      </c>
      <c r="K510" s="3">
        <v>2352.83</v>
      </c>
      <c r="L510" s="3">
        <v>1859.88</v>
      </c>
      <c r="M510" s="3">
        <v>492.95</v>
      </c>
      <c r="N510" s="2" t="s">
        <v>23</v>
      </c>
      <c r="O510" s="2" t="s">
        <v>24</v>
      </c>
      <c r="P510" s="2" t="s">
        <v>25</v>
      </c>
      <c r="Q510" s="2" t="s">
        <v>138</v>
      </c>
      <c r="R510" s="2" t="s">
        <v>49</v>
      </c>
    </row>
    <row r="511" spans="1:18" x14ac:dyDescent="0.25">
      <c r="A511" s="2" t="s">
        <v>1823</v>
      </c>
      <c r="B511" s="5">
        <v>45795</v>
      </c>
      <c r="C511" s="2" t="s">
        <v>252</v>
      </c>
      <c r="D511" s="2" t="s">
        <v>158</v>
      </c>
      <c r="E511" s="2" t="s">
        <v>102</v>
      </c>
      <c r="F511" s="2" t="s">
        <v>103</v>
      </c>
      <c r="G511" s="2">
        <v>7</v>
      </c>
      <c r="H511" s="3">
        <v>327.68</v>
      </c>
      <c r="I511" s="2">
        <v>0.2</v>
      </c>
      <c r="J511" s="3">
        <v>458.75</v>
      </c>
      <c r="K511" s="3">
        <v>2110.2600000000002</v>
      </c>
      <c r="L511" s="3">
        <v>1819.51</v>
      </c>
      <c r="M511" s="3">
        <v>290.75</v>
      </c>
      <c r="N511" s="2" t="s">
        <v>40</v>
      </c>
      <c r="O511" s="2" t="s">
        <v>24</v>
      </c>
      <c r="P511" s="2" t="s">
        <v>25</v>
      </c>
      <c r="Q511" s="2" t="s">
        <v>1824</v>
      </c>
      <c r="R511" s="2" t="s">
        <v>27</v>
      </c>
    </row>
    <row r="512" spans="1:18" x14ac:dyDescent="0.25">
      <c r="A512" s="2" t="s">
        <v>1825</v>
      </c>
      <c r="B512" s="5">
        <v>45997</v>
      </c>
      <c r="C512" s="2" t="s">
        <v>1826</v>
      </c>
      <c r="D512" s="2" t="s">
        <v>886</v>
      </c>
      <c r="E512" s="2" t="s">
        <v>192</v>
      </c>
      <c r="F512" s="2" t="s">
        <v>8065</v>
      </c>
      <c r="G512" s="2">
        <v>1</v>
      </c>
      <c r="H512" s="3">
        <v>232.92</v>
      </c>
      <c r="I512" s="2">
        <v>0.1</v>
      </c>
      <c r="J512" s="3">
        <v>23.29</v>
      </c>
      <c r="K512" s="3">
        <v>241.07</v>
      </c>
      <c r="L512" s="3">
        <v>192.41</v>
      </c>
      <c r="M512" s="3">
        <v>48.66</v>
      </c>
      <c r="N512" s="2" t="s">
        <v>80</v>
      </c>
      <c r="O512" s="2" t="s">
        <v>24</v>
      </c>
      <c r="P512" s="2" t="s">
        <v>55</v>
      </c>
      <c r="Q512" s="2" t="s">
        <v>1202</v>
      </c>
      <c r="R512" s="2" t="s">
        <v>27</v>
      </c>
    </row>
    <row r="513" spans="1:18" x14ac:dyDescent="0.25">
      <c r="A513" s="2" t="s">
        <v>1827</v>
      </c>
      <c r="B513" s="5">
        <v>46069</v>
      </c>
      <c r="C513" s="2" t="s">
        <v>1828</v>
      </c>
      <c r="D513" s="2" t="s">
        <v>231</v>
      </c>
      <c r="E513" s="2" t="s">
        <v>567</v>
      </c>
      <c r="F513" s="2" t="s">
        <v>1829</v>
      </c>
      <c r="G513" s="2">
        <v>4</v>
      </c>
      <c r="H513" s="3">
        <v>418.79</v>
      </c>
      <c r="I513" s="2">
        <v>0.05</v>
      </c>
      <c r="J513" s="3">
        <v>83.76</v>
      </c>
      <c r="K513" s="3">
        <v>1591.4</v>
      </c>
      <c r="L513" s="3">
        <v>1235.76</v>
      </c>
      <c r="M513" s="3">
        <v>355.64</v>
      </c>
      <c r="N513" s="2" t="s">
        <v>68</v>
      </c>
      <c r="O513" s="2" t="s">
        <v>24</v>
      </c>
      <c r="P513" s="2" t="s">
        <v>25</v>
      </c>
      <c r="Q513" s="2" t="s">
        <v>1211</v>
      </c>
      <c r="R513" s="2" t="s">
        <v>49</v>
      </c>
    </row>
    <row r="514" spans="1:18" x14ac:dyDescent="0.25">
      <c r="A514" s="2" t="s">
        <v>1830</v>
      </c>
      <c r="B514" s="5">
        <v>45849</v>
      </c>
      <c r="C514" s="2" t="s">
        <v>51</v>
      </c>
      <c r="D514" s="2" t="s">
        <v>661</v>
      </c>
      <c r="E514" s="2" t="s">
        <v>60</v>
      </c>
      <c r="F514" s="2" t="s">
        <v>1241</v>
      </c>
      <c r="G514" s="2">
        <v>4</v>
      </c>
      <c r="H514" s="3">
        <v>240.9</v>
      </c>
      <c r="I514" s="2">
        <v>0.15</v>
      </c>
      <c r="J514" s="3">
        <v>144.54</v>
      </c>
      <c r="K514" s="3">
        <v>819.06</v>
      </c>
      <c r="L514" s="3">
        <v>769.56</v>
      </c>
      <c r="M514" s="3">
        <v>49.5</v>
      </c>
      <c r="N514" s="2" t="s">
        <v>40</v>
      </c>
      <c r="O514" s="2" t="s">
        <v>24</v>
      </c>
      <c r="P514" s="2" t="s">
        <v>25</v>
      </c>
      <c r="Q514" s="2" t="s">
        <v>281</v>
      </c>
      <c r="R514" s="2" t="s">
        <v>49</v>
      </c>
    </row>
    <row r="515" spans="1:18" x14ac:dyDescent="0.25">
      <c r="A515" s="2" t="s">
        <v>1831</v>
      </c>
      <c r="B515" s="5">
        <v>45942</v>
      </c>
      <c r="C515" s="2" t="s">
        <v>1832</v>
      </c>
      <c r="D515" s="2" t="s">
        <v>605</v>
      </c>
      <c r="E515" s="2" t="s">
        <v>795</v>
      </c>
      <c r="F515" s="2" t="s">
        <v>796</v>
      </c>
      <c r="G515" s="2">
        <v>1</v>
      </c>
      <c r="H515" s="3">
        <v>75.680000000000007</v>
      </c>
      <c r="I515" s="2">
        <v>0.15</v>
      </c>
      <c r="J515" s="3">
        <v>11.35</v>
      </c>
      <c r="K515" s="3">
        <v>73.98</v>
      </c>
      <c r="L515" s="3">
        <v>62.14</v>
      </c>
      <c r="M515" s="3">
        <v>11.84</v>
      </c>
      <c r="N515" s="2" t="s">
        <v>133</v>
      </c>
      <c r="O515" s="2" t="s">
        <v>24</v>
      </c>
      <c r="P515" s="2" t="s">
        <v>25</v>
      </c>
      <c r="Q515" s="2" t="s">
        <v>1656</v>
      </c>
      <c r="R515" s="2" t="s">
        <v>27</v>
      </c>
    </row>
    <row r="516" spans="1:18" x14ac:dyDescent="0.25">
      <c r="A516" s="2" t="s">
        <v>1833</v>
      </c>
      <c r="B516" s="5">
        <v>45983</v>
      </c>
      <c r="C516" s="2" t="s">
        <v>289</v>
      </c>
      <c r="D516" s="2" t="s">
        <v>371</v>
      </c>
      <c r="E516" s="2" t="s">
        <v>1233</v>
      </c>
      <c r="F516" s="2" t="s">
        <v>1834</v>
      </c>
      <c r="G516" s="2">
        <v>6</v>
      </c>
      <c r="H516" s="3">
        <v>412.57</v>
      </c>
      <c r="I516" s="2">
        <v>0</v>
      </c>
      <c r="J516" s="3">
        <v>0</v>
      </c>
      <c r="K516" s="3">
        <v>2846.73</v>
      </c>
      <c r="L516" s="3">
        <v>1859.88</v>
      </c>
      <c r="M516" s="3">
        <v>986.85</v>
      </c>
      <c r="N516" s="2" t="s">
        <v>23</v>
      </c>
      <c r="O516" s="2" t="s">
        <v>24</v>
      </c>
      <c r="P516" s="2" t="s">
        <v>25</v>
      </c>
      <c r="Q516" s="2" t="s">
        <v>1835</v>
      </c>
      <c r="R516" s="2" t="s">
        <v>27</v>
      </c>
    </row>
    <row r="517" spans="1:18" x14ac:dyDescent="0.25">
      <c r="A517" s="2" t="s">
        <v>1836</v>
      </c>
      <c r="B517" s="5">
        <v>45949</v>
      </c>
      <c r="C517" s="2" t="s">
        <v>580</v>
      </c>
      <c r="D517" s="2" t="s">
        <v>680</v>
      </c>
      <c r="E517" s="2" t="s">
        <v>1063</v>
      </c>
      <c r="F517" s="2" t="s">
        <v>1064</v>
      </c>
      <c r="G517" s="2">
        <v>6</v>
      </c>
      <c r="H517" s="3">
        <v>162.63</v>
      </c>
      <c r="I517" s="2">
        <v>0</v>
      </c>
      <c r="J517" s="3">
        <v>0</v>
      </c>
      <c r="K517" s="3">
        <v>1122.1500000000001</v>
      </c>
      <c r="L517" s="3">
        <v>827.7</v>
      </c>
      <c r="M517" s="3">
        <v>294.45</v>
      </c>
      <c r="N517" s="2" t="s">
        <v>68</v>
      </c>
      <c r="O517" s="2" t="s">
        <v>24</v>
      </c>
      <c r="P517" s="2" t="s">
        <v>25</v>
      </c>
      <c r="Q517" s="2" t="s">
        <v>1837</v>
      </c>
      <c r="R517" s="2" t="s">
        <v>27</v>
      </c>
    </row>
    <row r="518" spans="1:18" x14ac:dyDescent="0.25">
      <c r="A518" s="2" t="s">
        <v>1838</v>
      </c>
      <c r="B518" s="5">
        <v>45928</v>
      </c>
      <c r="C518" s="2" t="s">
        <v>1581</v>
      </c>
      <c r="D518" s="2" t="s">
        <v>384</v>
      </c>
      <c r="E518" s="2" t="s">
        <v>343</v>
      </c>
      <c r="F518" s="2" t="s">
        <v>344</v>
      </c>
      <c r="G518" s="2">
        <v>2</v>
      </c>
      <c r="H518" s="3">
        <v>389.61</v>
      </c>
      <c r="I518" s="2">
        <v>0.1</v>
      </c>
      <c r="J518" s="3">
        <v>77.92</v>
      </c>
      <c r="K518" s="3">
        <v>806.5</v>
      </c>
      <c r="L518" s="3">
        <v>672.14</v>
      </c>
      <c r="M518" s="3">
        <v>134.36000000000001</v>
      </c>
      <c r="N518" s="2" t="s">
        <v>68</v>
      </c>
      <c r="O518" s="2" t="s">
        <v>24</v>
      </c>
      <c r="P518" s="2" t="s">
        <v>25</v>
      </c>
      <c r="Q518" s="2" t="s">
        <v>1839</v>
      </c>
      <c r="R518" s="2" t="s">
        <v>27</v>
      </c>
    </row>
    <row r="519" spans="1:18" x14ac:dyDescent="0.25">
      <c r="A519" s="2" t="s">
        <v>1840</v>
      </c>
      <c r="B519" s="5">
        <v>45985</v>
      </c>
      <c r="C519" s="2" t="s">
        <v>1841</v>
      </c>
      <c r="D519" s="2" t="s">
        <v>170</v>
      </c>
      <c r="E519" s="2" t="s">
        <v>1799</v>
      </c>
      <c r="F519" s="2" t="s">
        <v>1800</v>
      </c>
      <c r="G519" s="2">
        <v>4</v>
      </c>
      <c r="H519" s="3">
        <v>225.45</v>
      </c>
      <c r="I519" s="2">
        <v>0</v>
      </c>
      <c r="J519" s="3">
        <v>0</v>
      </c>
      <c r="K519" s="3">
        <v>901.8</v>
      </c>
      <c r="L519" s="3">
        <v>763.6</v>
      </c>
      <c r="M519" s="3">
        <v>138.19999999999999</v>
      </c>
      <c r="N519" s="2" t="s">
        <v>133</v>
      </c>
      <c r="O519" s="2" t="s">
        <v>24</v>
      </c>
      <c r="P519" s="2" t="s">
        <v>33</v>
      </c>
      <c r="Q519" s="2" t="s">
        <v>1842</v>
      </c>
      <c r="R519" s="2" t="s">
        <v>49</v>
      </c>
    </row>
    <row r="520" spans="1:18" x14ac:dyDescent="0.25">
      <c r="A520" s="2" t="s">
        <v>1843</v>
      </c>
      <c r="B520" s="5">
        <v>45911</v>
      </c>
      <c r="C520" s="2" t="s">
        <v>1055</v>
      </c>
      <c r="D520" s="2" t="s">
        <v>52</v>
      </c>
      <c r="E520" s="2" t="s">
        <v>421</v>
      </c>
      <c r="F520" s="2" t="s">
        <v>787</v>
      </c>
      <c r="G520" s="2">
        <v>3</v>
      </c>
      <c r="H520" s="3">
        <v>313.47000000000003</v>
      </c>
      <c r="I520" s="2">
        <v>0</v>
      </c>
      <c r="J520" s="3">
        <v>0</v>
      </c>
      <c r="K520" s="3">
        <v>940.41</v>
      </c>
      <c r="L520" s="3">
        <v>738.36</v>
      </c>
      <c r="M520" s="3">
        <v>202.05</v>
      </c>
      <c r="N520" s="2" t="s">
        <v>47</v>
      </c>
      <c r="O520" s="2" t="s">
        <v>24</v>
      </c>
      <c r="P520" s="2" t="s">
        <v>33</v>
      </c>
      <c r="Q520" s="2" t="s">
        <v>1844</v>
      </c>
      <c r="R520" s="2" t="s">
        <v>49</v>
      </c>
    </row>
    <row r="521" spans="1:18" x14ac:dyDescent="0.25">
      <c r="A521" s="2" t="s">
        <v>1845</v>
      </c>
      <c r="B521" s="5">
        <v>46109</v>
      </c>
      <c r="C521" s="2" t="s">
        <v>1312</v>
      </c>
      <c r="D521" s="2" t="s">
        <v>666</v>
      </c>
      <c r="E521" s="2" t="s">
        <v>1247</v>
      </c>
      <c r="F521" s="2" t="s">
        <v>1248</v>
      </c>
      <c r="G521" s="2">
        <v>3</v>
      </c>
      <c r="H521" s="3">
        <v>372.61</v>
      </c>
      <c r="I521" s="2">
        <v>0</v>
      </c>
      <c r="J521" s="3">
        <v>0</v>
      </c>
      <c r="K521" s="3">
        <v>1285.5</v>
      </c>
      <c r="L521" s="3">
        <v>959.73</v>
      </c>
      <c r="M521" s="3">
        <v>325.77</v>
      </c>
      <c r="N521" s="2" t="s">
        <v>68</v>
      </c>
      <c r="O521" s="2" t="s">
        <v>24</v>
      </c>
      <c r="P521" s="2" t="s">
        <v>25</v>
      </c>
      <c r="Q521" s="2" t="s">
        <v>1846</v>
      </c>
      <c r="R521" s="2" t="s">
        <v>27</v>
      </c>
    </row>
    <row r="522" spans="1:18" x14ac:dyDescent="0.25">
      <c r="A522" s="2" t="s">
        <v>1847</v>
      </c>
      <c r="B522" s="5">
        <v>45951</v>
      </c>
      <c r="C522" s="2" t="s">
        <v>1848</v>
      </c>
      <c r="D522" s="2" t="s">
        <v>314</v>
      </c>
      <c r="E522" s="2" t="s">
        <v>390</v>
      </c>
      <c r="F522" s="2" t="s">
        <v>239</v>
      </c>
      <c r="G522" s="2">
        <v>5</v>
      </c>
      <c r="H522" s="3">
        <v>329.69</v>
      </c>
      <c r="I522" s="2">
        <v>0.2</v>
      </c>
      <c r="J522" s="3">
        <v>329.69</v>
      </c>
      <c r="K522" s="3">
        <v>1318.76</v>
      </c>
      <c r="L522" s="3">
        <v>1236.25</v>
      </c>
      <c r="M522" s="3">
        <v>82.51</v>
      </c>
      <c r="N522" s="2" t="s">
        <v>68</v>
      </c>
      <c r="O522" s="2" t="s">
        <v>24</v>
      </c>
      <c r="P522" s="2" t="s">
        <v>55</v>
      </c>
      <c r="Q522" s="2" t="s">
        <v>1207</v>
      </c>
      <c r="R522" s="2" t="s">
        <v>49</v>
      </c>
    </row>
    <row r="523" spans="1:18" x14ac:dyDescent="0.25">
      <c r="A523" s="2" t="s">
        <v>1849</v>
      </c>
      <c r="B523" s="5">
        <v>45963</v>
      </c>
      <c r="C523" s="2" t="s">
        <v>764</v>
      </c>
      <c r="D523" s="2" t="s">
        <v>539</v>
      </c>
      <c r="E523" s="2" t="s">
        <v>816</v>
      </c>
      <c r="F523" s="2" t="s">
        <v>1589</v>
      </c>
      <c r="G523" s="2">
        <v>3</v>
      </c>
      <c r="H523" s="3">
        <v>283.39</v>
      </c>
      <c r="I523" s="2">
        <v>0</v>
      </c>
      <c r="J523" s="3">
        <v>0</v>
      </c>
      <c r="K523" s="3">
        <v>977.7</v>
      </c>
      <c r="L523" s="3">
        <v>631.55999999999995</v>
      </c>
      <c r="M523" s="3">
        <v>346.14</v>
      </c>
      <c r="N523" s="2" t="s">
        <v>80</v>
      </c>
      <c r="O523" s="2" t="s">
        <v>24</v>
      </c>
      <c r="P523" s="2" t="s">
        <v>25</v>
      </c>
      <c r="Q523" s="2" t="s">
        <v>1141</v>
      </c>
      <c r="R523" s="2" t="s">
        <v>27</v>
      </c>
    </row>
    <row r="524" spans="1:18" x14ac:dyDescent="0.25">
      <c r="A524" s="2" t="s">
        <v>1850</v>
      </c>
      <c r="B524" s="5">
        <v>45920</v>
      </c>
      <c r="C524" s="2" t="s">
        <v>1116</v>
      </c>
      <c r="D524" s="2" t="s">
        <v>101</v>
      </c>
      <c r="E524" s="2" t="s">
        <v>327</v>
      </c>
      <c r="F524" s="2" t="s">
        <v>892</v>
      </c>
      <c r="G524" s="2">
        <v>4</v>
      </c>
      <c r="H524" s="3">
        <v>487.95</v>
      </c>
      <c r="I524" s="2">
        <v>0.05</v>
      </c>
      <c r="J524" s="3">
        <v>97.59</v>
      </c>
      <c r="K524" s="3">
        <v>2132.34</v>
      </c>
      <c r="L524" s="3">
        <v>1406.52</v>
      </c>
      <c r="M524" s="3">
        <v>725.82</v>
      </c>
      <c r="N524" s="2" t="s">
        <v>23</v>
      </c>
      <c r="O524" s="2" t="s">
        <v>24</v>
      </c>
      <c r="P524" s="2" t="s">
        <v>25</v>
      </c>
      <c r="Q524" s="2" t="s">
        <v>1851</v>
      </c>
      <c r="R524" s="2" t="s">
        <v>27</v>
      </c>
    </row>
    <row r="525" spans="1:18" x14ac:dyDescent="0.25">
      <c r="A525" s="2" t="s">
        <v>1852</v>
      </c>
      <c r="B525" s="5">
        <v>45961</v>
      </c>
      <c r="C525" s="2" t="s">
        <v>1853</v>
      </c>
      <c r="D525" s="2" t="s">
        <v>1010</v>
      </c>
      <c r="E525" s="2" t="s">
        <v>78</v>
      </c>
      <c r="F525" s="2" t="s">
        <v>79</v>
      </c>
      <c r="G525" s="2">
        <v>1</v>
      </c>
      <c r="H525" s="3">
        <v>261.55</v>
      </c>
      <c r="I525" s="2">
        <v>0</v>
      </c>
      <c r="J525" s="3">
        <v>0</v>
      </c>
      <c r="K525" s="3">
        <v>261.55</v>
      </c>
      <c r="L525" s="3">
        <v>215.03</v>
      </c>
      <c r="M525" s="3">
        <v>46.52</v>
      </c>
      <c r="N525" s="2" t="s">
        <v>40</v>
      </c>
      <c r="O525" s="2" t="s">
        <v>345</v>
      </c>
      <c r="P525" s="2" t="s">
        <v>25</v>
      </c>
      <c r="Q525" s="2" t="s">
        <v>1192</v>
      </c>
      <c r="R525" s="2" t="s">
        <v>49</v>
      </c>
    </row>
    <row r="526" spans="1:18" x14ac:dyDescent="0.25">
      <c r="A526" s="2" t="s">
        <v>1854</v>
      </c>
      <c r="B526" s="5">
        <v>45861</v>
      </c>
      <c r="C526" s="2" t="s">
        <v>1855</v>
      </c>
      <c r="D526" s="2" t="s">
        <v>37</v>
      </c>
      <c r="E526" s="2" t="s">
        <v>681</v>
      </c>
      <c r="F526" s="2" t="s">
        <v>1856</v>
      </c>
      <c r="G526" s="2">
        <v>4</v>
      </c>
      <c r="H526" s="3">
        <v>234.86</v>
      </c>
      <c r="I526" s="2">
        <v>0.1</v>
      </c>
      <c r="J526" s="3">
        <v>93.94</v>
      </c>
      <c r="K526" s="3">
        <v>845.5</v>
      </c>
      <c r="L526" s="3">
        <v>852.92</v>
      </c>
      <c r="M526" s="3">
        <v>-7.42</v>
      </c>
      <c r="N526" s="2" t="s">
        <v>40</v>
      </c>
      <c r="O526" s="2" t="s">
        <v>24</v>
      </c>
      <c r="P526" s="2" t="s">
        <v>55</v>
      </c>
      <c r="Q526" s="2" t="s">
        <v>1857</v>
      </c>
      <c r="R526" s="2" t="s">
        <v>49</v>
      </c>
    </row>
    <row r="527" spans="1:18" x14ac:dyDescent="0.25">
      <c r="A527" s="2" t="s">
        <v>1858</v>
      </c>
      <c r="B527" s="5">
        <v>45846</v>
      </c>
      <c r="C527" s="2" t="s">
        <v>394</v>
      </c>
      <c r="D527" s="2" t="s">
        <v>44</v>
      </c>
      <c r="E527" s="2" t="s">
        <v>438</v>
      </c>
      <c r="F527" s="2" t="s">
        <v>1859</v>
      </c>
      <c r="G527" s="2">
        <v>5</v>
      </c>
      <c r="H527" s="3">
        <v>398.25</v>
      </c>
      <c r="I527" s="2">
        <v>0.1</v>
      </c>
      <c r="J527" s="3">
        <v>199.12</v>
      </c>
      <c r="K527" s="3">
        <v>1792.13</v>
      </c>
      <c r="L527" s="3">
        <v>1182.7</v>
      </c>
      <c r="M527" s="3">
        <v>609.42999999999995</v>
      </c>
      <c r="N527" s="2" t="s">
        <v>133</v>
      </c>
      <c r="O527" s="2" t="s">
        <v>24</v>
      </c>
      <c r="P527" s="2" t="s">
        <v>55</v>
      </c>
      <c r="Q527" s="2" t="s">
        <v>1263</v>
      </c>
      <c r="R527" s="2" t="s">
        <v>49</v>
      </c>
    </row>
    <row r="528" spans="1:18" x14ac:dyDescent="0.25">
      <c r="A528" s="2" t="s">
        <v>1860</v>
      </c>
      <c r="B528" s="5">
        <v>45989</v>
      </c>
      <c r="C528" s="2" t="s">
        <v>1861</v>
      </c>
      <c r="D528" s="2" t="s">
        <v>1150</v>
      </c>
      <c r="E528" s="2" t="s">
        <v>90</v>
      </c>
      <c r="F528" s="2" t="s">
        <v>91</v>
      </c>
      <c r="G528" s="2">
        <v>5</v>
      </c>
      <c r="H528" s="3">
        <v>468.94</v>
      </c>
      <c r="I528" s="2">
        <v>0.05</v>
      </c>
      <c r="J528" s="3">
        <v>117.23</v>
      </c>
      <c r="K528" s="3">
        <v>2227.4699999999998</v>
      </c>
      <c r="L528" s="3">
        <v>1684</v>
      </c>
      <c r="M528" s="3">
        <v>543.47</v>
      </c>
      <c r="N528" s="2" t="s">
        <v>80</v>
      </c>
      <c r="O528" s="2" t="s">
        <v>24</v>
      </c>
      <c r="P528" s="2" t="s">
        <v>25</v>
      </c>
      <c r="Q528" s="2" t="s">
        <v>1359</v>
      </c>
      <c r="R528" s="2" t="s">
        <v>49</v>
      </c>
    </row>
    <row r="529" spans="1:18" x14ac:dyDescent="0.25">
      <c r="A529" s="2" t="s">
        <v>1862</v>
      </c>
      <c r="B529" s="5">
        <v>45948</v>
      </c>
      <c r="C529" s="2" t="s">
        <v>1863</v>
      </c>
      <c r="D529" s="2" t="s">
        <v>856</v>
      </c>
      <c r="E529" s="2" t="s">
        <v>148</v>
      </c>
      <c r="F529" s="2" t="s">
        <v>361</v>
      </c>
      <c r="G529" s="2">
        <v>3</v>
      </c>
      <c r="H529" s="3">
        <v>275.70999999999998</v>
      </c>
      <c r="I529" s="2">
        <v>0.15</v>
      </c>
      <c r="J529" s="3">
        <v>124.07</v>
      </c>
      <c r="K529" s="3">
        <v>808.52</v>
      </c>
      <c r="L529" s="3">
        <v>618.9</v>
      </c>
      <c r="M529" s="3">
        <v>189.62</v>
      </c>
      <c r="N529" s="2" t="s">
        <v>68</v>
      </c>
      <c r="O529" s="2" t="s">
        <v>24</v>
      </c>
      <c r="P529" s="2" t="s">
        <v>25</v>
      </c>
      <c r="Q529" s="2" t="s">
        <v>586</v>
      </c>
      <c r="R529" s="2" t="s">
        <v>27</v>
      </c>
    </row>
    <row r="530" spans="1:18" x14ac:dyDescent="0.25">
      <c r="A530" s="2" t="s">
        <v>1864</v>
      </c>
      <c r="B530" s="5">
        <v>46086</v>
      </c>
      <c r="C530" s="2" t="s">
        <v>1577</v>
      </c>
      <c r="D530" s="2" t="s">
        <v>905</v>
      </c>
      <c r="E530" s="2" t="s">
        <v>1385</v>
      </c>
      <c r="F530" s="2" t="s">
        <v>1865</v>
      </c>
      <c r="G530" s="2">
        <v>7</v>
      </c>
      <c r="H530" s="3">
        <v>527.84</v>
      </c>
      <c r="I530" s="2">
        <v>0</v>
      </c>
      <c r="J530" s="3">
        <v>0</v>
      </c>
      <c r="K530" s="3">
        <v>3694.88</v>
      </c>
      <c r="L530" s="3">
        <v>2783.83</v>
      </c>
      <c r="M530" s="3">
        <v>911.05</v>
      </c>
      <c r="N530" s="2" t="s">
        <v>23</v>
      </c>
      <c r="O530" s="2" t="s">
        <v>24</v>
      </c>
      <c r="P530" s="2" t="s">
        <v>25</v>
      </c>
      <c r="Q530" s="2" t="s">
        <v>1510</v>
      </c>
      <c r="R530" s="2" t="s">
        <v>49</v>
      </c>
    </row>
    <row r="531" spans="1:18" x14ac:dyDescent="0.25">
      <c r="A531" s="2" t="s">
        <v>1866</v>
      </c>
      <c r="B531" s="5">
        <v>45973</v>
      </c>
      <c r="C531" s="2" t="s">
        <v>1813</v>
      </c>
      <c r="D531" s="2" t="s">
        <v>214</v>
      </c>
      <c r="E531" s="2" t="s">
        <v>906</v>
      </c>
      <c r="F531" s="2" t="s">
        <v>907</v>
      </c>
      <c r="G531" s="2">
        <v>2</v>
      </c>
      <c r="H531" s="3">
        <v>147.97</v>
      </c>
      <c r="I531" s="2">
        <v>0</v>
      </c>
      <c r="J531" s="3">
        <v>0</v>
      </c>
      <c r="K531" s="3">
        <v>295.94</v>
      </c>
      <c r="L531" s="3">
        <v>225.6</v>
      </c>
      <c r="M531" s="3">
        <v>70.34</v>
      </c>
      <c r="N531" s="2" t="s">
        <v>47</v>
      </c>
      <c r="O531" s="2" t="s">
        <v>24</v>
      </c>
      <c r="P531" s="2" t="s">
        <v>55</v>
      </c>
      <c r="Q531" s="2" t="s">
        <v>1867</v>
      </c>
      <c r="R531" s="2" t="s">
        <v>49</v>
      </c>
    </row>
    <row r="532" spans="1:18" x14ac:dyDescent="0.25">
      <c r="A532" s="2" t="s">
        <v>1868</v>
      </c>
      <c r="B532" s="5">
        <v>45758</v>
      </c>
      <c r="C532" s="2" t="s">
        <v>935</v>
      </c>
      <c r="D532" s="2" t="s">
        <v>1869</v>
      </c>
      <c r="E532" s="2" t="s">
        <v>576</v>
      </c>
      <c r="F532" s="2" t="s">
        <v>1151</v>
      </c>
      <c r="G532" s="2">
        <v>1</v>
      </c>
      <c r="H532" s="3">
        <v>108.97</v>
      </c>
      <c r="I532" s="2">
        <v>0.1</v>
      </c>
      <c r="J532" s="3">
        <v>10.9</v>
      </c>
      <c r="K532" s="3">
        <v>98.07</v>
      </c>
      <c r="L532" s="3">
        <v>83.33</v>
      </c>
      <c r="M532" s="3">
        <v>14.74</v>
      </c>
      <c r="N532" s="2" t="s">
        <v>47</v>
      </c>
      <c r="O532" s="2" t="s">
        <v>24</v>
      </c>
      <c r="P532" s="2" t="s">
        <v>25</v>
      </c>
      <c r="Q532" s="2" t="s">
        <v>1455</v>
      </c>
      <c r="R532" s="2" t="s">
        <v>49</v>
      </c>
    </row>
    <row r="533" spans="1:18" x14ac:dyDescent="0.25">
      <c r="A533" s="2" t="s">
        <v>1870</v>
      </c>
      <c r="B533" s="5">
        <v>45940</v>
      </c>
      <c r="C533" s="2" t="s">
        <v>527</v>
      </c>
      <c r="D533" s="2" t="s">
        <v>454</v>
      </c>
      <c r="E533" s="2" t="s">
        <v>221</v>
      </c>
      <c r="F533" s="2" t="s">
        <v>79</v>
      </c>
      <c r="G533" s="2">
        <v>5</v>
      </c>
      <c r="H533" s="3">
        <v>365.92</v>
      </c>
      <c r="I533" s="2">
        <v>0.1</v>
      </c>
      <c r="J533" s="3">
        <v>182.96</v>
      </c>
      <c r="K533" s="3">
        <v>1646.64</v>
      </c>
      <c r="L533" s="3">
        <v>1551.9</v>
      </c>
      <c r="M533" s="3">
        <v>94.74</v>
      </c>
      <c r="N533" s="2" t="s">
        <v>80</v>
      </c>
      <c r="O533" s="2" t="s">
        <v>24</v>
      </c>
      <c r="P533" s="2" t="s">
        <v>25</v>
      </c>
      <c r="Q533" s="2" t="s">
        <v>368</v>
      </c>
      <c r="R533" s="2" t="s">
        <v>49</v>
      </c>
    </row>
    <row r="534" spans="1:18" x14ac:dyDescent="0.25">
      <c r="A534" s="2" t="s">
        <v>1871</v>
      </c>
      <c r="B534" s="5">
        <v>46077</v>
      </c>
      <c r="C534" s="2" t="s">
        <v>548</v>
      </c>
      <c r="D534" s="2" t="s">
        <v>237</v>
      </c>
      <c r="E534" s="2" t="s">
        <v>816</v>
      </c>
      <c r="F534" s="2" t="s">
        <v>1589</v>
      </c>
      <c r="G534" s="2">
        <v>8</v>
      </c>
      <c r="H534" s="3">
        <v>574.91</v>
      </c>
      <c r="I534" s="2">
        <v>0.15</v>
      </c>
      <c r="J534" s="3">
        <v>689.89</v>
      </c>
      <c r="K534" s="3">
        <v>3909.39</v>
      </c>
      <c r="L534" s="3">
        <v>2691.2</v>
      </c>
      <c r="M534" s="3">
        <v>1218.19</v>
      </c>
      <c r="N534" s="2" t="s">
        <v>40</v>
      </c>
      <c r="O534" s="2" t="s">
        <v>24</v>
      </c>
      <c r="P534" s="2" t="s">
        <v>55</v>
      </c>
      <c r="Q534" s="2" t="s">
        <v>1872</v>
      </c>
      <c r="R534" s="2" t="s">
        <v>49</v>
      </c>
    </row>
    <row r="535" spans="1:18" x14ac:dyDescent="0.25">
      <c r="A535" s="2" t="s">
        <v>1873</v>
      </c>
      <c r="B535" s="5">
        <v>45794</v>
      </c>
      <c r="C535" s="2" t="s">
        <v>996</v>
      </c>
      <c r="D535" s="2" t="s">
        <v>124</v>
      </c>
      <c r="E535" s="2" t="s">
        <v>709</v>
      </c>
      <c r="F535" s="2" t="s">
        <v>710</v>
      </c>
      <c r="G535" s="2">
        <v>4</v>
      </c>
      <c r="H535" s="3">
        <v>445.21</v>
      </c>
      <c r="I535" s="2">
        <v>0</v>
      </c>
      <c r="J535" s="3">
        <v>0</v>
      </c>
      <c r="K535" s="3">
        <v>2047.97</v>
      </c>
      <c r="L535" s="3">
        <v>1277.48</v>
      </c>
      <c r="M535" s="3">
        <v>770.49</v>
      </c>
      <c r="N535" s="2" t="s">
        <v>23</v>
      </c>
      <c r="O535" s="2" t="s">
        <v>24</v>
      </c>
      <c r="P535" s="2" t="s">
        <v>55</v>
      </c>
      <c r="Q535" s="2" t="s">
        <v>387</v>
      </c>
      <c r="R535" s="2" t="s">
        <v>27</v>
      </c>
    </row>
    <row r="536" spans="1:18" x14ac:dyDescent="0.25">
      <c r="A536" s="2" t="s">
        <v>1874</v>
      </c>
      <c r="B536" s="5">
        <v>45867</v>
      </c>
      <c r="C536" s="2" t="s">
        <v>1551</v>
      </c>
      <c r="D536" s="2" t="s">
        <v>503</v>
      </c>
      <c r="E536" s="2" t="s">
        <v>421</v>
      </c>
      <c r="F536" s="2" t="s">
        <v>787</v>
      </c>
      <c r="G536" s="2">
        <v>3</v>
      </c>
      <c r="H536" s="3">
        <v>550.69000000000005</v>
      </c>
      <c r="I536" s="2">
        <v>0.1</v>
      </c>
      <c r="J536" s="3">
        <v>165.21</v>
      </c>
      <c r="K536" s="3">
        <v>1486.86</v>
      </c>
      <c r="L536" s="3">
        <v>1169.4000000000001</v>
      </c>
      <c r="M536" s="3">
        <v>317.45999999999998</v>
      </c>
      <c r="N536" s="2" t="s">
        <v>40</v>
      </c>
      <c r="O536" s="2" t="s">
        <v>24</v>
      </c>
      <c r="P536" s="2" t="s">
        <v>55</v>
      </c>
      <c r="Q536" s="2" t="s">
        <v>1271</v>
      </c>
      <c r="R536" s="2" t="s">
        <v>49</v>
      </c>
    </row>
    <row r="537" spans="1:18" x14ac:dyDescent="0.25">
      <c r="A537" s="2" t="s">
        <v>1875</v>
      </c>
      <c r="B537" s="5">
        <v>45923</v>
      </c>
      <c r="C537" s="2" t="s">
        <v>1258</v>
      </c>
      <c r="D537" s="2" t="s">
        <v>1225</v>
      </c>
      <c r="E537" s="2" t="s">
        <v>215</v>
      </c>
      <c r="F537" s="2" t="s">
        <v>216</v>
      </c>
      <c r="G537" s="2">
        <v>5</v>
      </c>
      <c r="H537" s="3">
        <v>182.96</v>
      </c>
      <c r="I537" s="2">
        <v>0</v>
      </c>
      <c r="J537" s="3">
        <v>0</v>
      </c>
      <c r="K537" s="3">
        <v>914.8</v>
      </c>
      <c r="L537" s="3">
        <v>538</v>
      </c>
      <c r="M537" s="3">
        <v>376.8</v>
      </c>
      <c r="N537" s="2" t="s">
        <v>80</v>
      </c>
      <c r="O537" s="2" t="s">
        <v>24</v>
      </c>
      <c r="P537" s="2" t="s">
        <v>55</v>
      </c>
      <c r="Q537" s="2" t="s">
        <v>1876</v>
      </c>
      <c r="R537" s="2" t="s">
        <v>49</v>
      </c>
    </row>
    <row r="538" spans="1:18" x14ac:dyDescent="0.25">
      <c r="A538" s="2" t="s">
        <v>1877</v>
      </c>
      <c r="B538" s="5">
        <v>45977</v>
      </c>
      <c r="C538" s="2" t="s">
        <v>1513</v>
      </c>
      <c r="D538" s="2" t="s">
        <v>1650</v>
      </c>
      <c r="E538" s="2" t="s">
        <v>238</v>
      </c>
      <c r="F538" s="2" t="s">
        <v>1878</v>
      </c>
      <c r="G538" s="2">
        <v>6</v>
      </c>
      <c r="H538" s="3">
        <v>243.38</v>
      </c>
      <c r="I538" s="2">
        <v>0.15</v>
      </c>
      <c r="J538" s="3">
        <v>219.04</v>
      </c>
      <c r="K538" s="3">
        <v>1427.43</v>
      </c>
      <c r="L538" s="3">
        <v>965.88</v>
      </c>
      <c r="M538" s="3">
        <v>461.55</v>
      </c>
      <c r="N538" s="2" t="s">
        <v>133</v>
      </c>
      <c r="O538" s="2" t="s">
        <v>24</v>
      </c>
      <c r="P538" s="2" t="s">
        <v>25</v>
      </c>
      <c r="Q538" s="2" t="s">
        <v>1879</v>
      </c>
      <c r="R538" s="2" t="s">
        <v>27</v>
      </c>
    </row>
    <row r="539" spans="1:18" x14ac:dyDescent="0.25">
      <c r="A539" s="2" t="s">
        <v>1880</v>
      </c>
      <c r="B539" s="5">
        <v>45774</v>
      </c>
      <c r="C539" s="2" t="s">
        <v>1788</v>
      </c>
      <c r="D539" s="2" t="s">
        <v>555</v>
      </c>
      <c r="E539" s="2" t="s">
        <v>1309</v>
      </c>
      <c r="F539" s="2" t="s">
        <v>1881</v>
      </c>
      <c r="G539" s="2">
        <v>4</v>
      </c>
      <c r="H539" s="3">
        <v>491.81</v>
      </c>
      <c r="I539" s="2">
        <v>0.05</v>
      </c>
      <c r="J539" s="3">
        <v>98.36</v>
      </c>
      <c r="K539" s="3">
        <v>2149.21</v>
      </c>
      <c r="L539" s="3">
        <v>1462.28</v>
      </c>
      <c r="M539" s="3">
        <v>686.93</v>
      </c>
      <c r="N539" s="2" t="s">
        <v>23</v>
      </c>
      <c r="O539" s="2" t="s">
        <v>24</v>
      </c>
      <c r="P539" s="2" t="s">
        <v>55</v>
      </c>
      <c r="Q539" s="2" t="s">
        <v>392</v>
      </c>
      <c r="R539" s="2" t="s">
        <v>27</v>
      </c>
    </row>
    <row r="540" spans="1:18" x14ac:dyDescent="0.25">
      <c r="A540" s="2" t="s">
        <v>1882</v>
      </c>
      <c r="B540" s="5">
        <v>45859</v>
      </c>
      <c r="C540" s="2" t="s">
        <v>1883</v>
      </c>
      <c r="D540" s="2" t="s">
        <v>895</v>
      </c>
      <c r="E540" s="2" t="s">
        <v>1066</v>
      </c>
      <c r="F540" s="2" t="s">
        <v>1067</v>
      </c>
      <c r="G540" s="2">
        <v>1</v>
      </c>
      <c r="H540" s="3">
        <v>438.7</v>
      </c>
      <c r="I540" s="2">
        <v>0.05</v>
      </c>
      <c r="J540" s="3">
        <v>21.93</v>
      </c>
      <c r="K540" s="3">
        <v>416.77</v>
      </c>
      <c r="L540" s="3">
        <v>370.18</v>
      </c>
      <c r="M540" s="3">
        <v>46.59</v>
      </c>
      <c r="N540" s="2" t="s">
        <v>23</v>
      </c>
      <c r="O540" s="2" t="s">
        <v>24</v>
      </c>
      <c r="P540" s="2" t="s">
        <v>25</v>
      </c>
      <c r="Q540" s="2" t="s">
        <v>1494</v>
      </c>
      <c r="R540" s="2" t="s">
        <v>49</v>
      </c>
    </row>
    <row r="541" spans="1:18" x14ac:dyDescent="0.25">
      <c r="A541" s="2" t="s">
        <v>1884</v>
      </c>
      <c r="B541" s="5">
        <v>45900</v>
      </c>
      <c r="C541" s="2" t="s">
        <v>191</v>
      </c>
      <c r="D541" s="2" t="s">
        <v>765</v>
      </c>
      <c r="E541" s="2" t="s">
        <v>120</v>
      </c>
      <c r="F541" s="2" t="s">
        <v>1885</v>
      </c>
      <c r="G541" s="2">
        <v>1</v>
      </c>
      <c r="H541" s="3">
        <v>340.25</v>
      </c>
      <c r="I541" s="2">
        <v>0</v>
      </c>
      <c r="J541" s="3">
        <v>0</v>
      </c>
      <c r="K541" s="3">
        <v>391.29</v>
      </c>
      <c r="L541" s="3">
        <v>263.85000000000002</v>
      </c>
      <c r="M541" s="3">
        <v>127.44</v>
      </c>
      <c r="N541" s="2" t="s">
        <v>47</v>
      </c>
      <c r="O541" s="2" t="s">
        <v>24</v>
      </c>
      <c r="P541" s="2" t="s">
        <v>25</v>
      </c>
      <c r="Q541" s="2" t="s">
        <v>1886</v>
      </c>
      <c r="R541" s="2" t="s">
        <v>27</v>
      </c>
    </row>
    <row r="542" spans="1:18" x14ac:dyDescent="0.25">
      <c r="A542" s="2" t="s">
        <v>1887</v>
      </c>
      <c r="B542" s="5">
        <v>45832</v>
      </c>
      <c r="C542" s="2" t="s">
        <v>1888</v>
      </c>
      <c r="D542" s="2" t="s">
        <v>732</v>
      </c>
      <c r="E542" s="2" t="s">
        <v>864</v>
      </c>
      <c r="F542" s="2" t="s">
        <v>1889</v>
      </c>
      <c r="G542" s="2">
        <v>3</v>
      </c>
      <c r="H542" s="3">
        <v>661.91</v>
      </c>
      <c r="I542" s="2">
        <v>0.15</v>
      </c>
      <c r="J542" s="3">
        <v>297.86</v>
      </c>
      <c r="K542" s="3">
        <v>1687.87</v>
      </c>
      <c r="L542" s="3">
        <v>1196.1600000000001</v>
      </c>
      <c r="M542" s="3">
        <v>491.71</v>
      </c>
      <c r="N542" s="2" t="s">
        <v>68</v>
      </c>
      <c r="O542" s="2" t="s">
        <v>24</v>
      </c>
      <c r="P542" s="2" t="s">
        <v>25</v>
      </c>
      <c r="Q542" s="2" t="s">
        <v>1890</v>
      </c>
      <c r="R542" s="2" t="s">
        <v>49</v>
      </c>
    </row>
    <row r="543" spans="1:18" x14ac:dyDescent="0.25">
      <c r="A543" s="2" t="s">
        <v>1891</v>
      </c>
      <c r="B543" s="5">
        <v>46014</v>
      </c>
      <c r="C543" s="2" t="s">
        <v>1892</v>
      </c>
      <c r="D543" s="2" t="s">
        <v>89</v>
      </c>
      <c r="E543" s="2" t="s">
        <v>1893</v>
      </c>
      <c r="F543" s="2" t="s">
        <v>528</v>
      </c>
      <c r="G543" s="2">
        <v>2</v>
      </c>
      <c r="H543" s="3">
        <v>38.659999999999997</v>
      </c>
      <c r="I543" s="2">
        <v>0</v>
      </c>
      <c r="J543" s="3">
        <v>0</v>
      </c>
      <c r="K543" s="3">
        <v>77.319999999999993</v>
      </c>
      <c r="L543" s="3">
        <v>64.8</v>
      </c>
      <c r="M543" s="3">
        <v>12.52</v>
      </c>
      <c r="N543" s="2" t="s">
        <v>68</v>
      </c>
      <c r="O543" s="2" t="s">
        <v>24</v>
      </c>
      <c r="P543" s="2" t="s">
        <v>25</v>
      </c>
      <c r="Q543" s="2" t="s">
        <v>557</v>
      </c>
      <c r="R543" s="2" t="s">
        <v>49</v>
      </c>
    </row>
    <row r="544" spans="1:18" x14ac:dyDescent="0.25">
      <c r="A544" s="2" t="s">
        <v>1894</v>
      </c>
      <c r="B544" s="5">
        <v>46089</v>
      </c>
      <c r="C544" s="2" t="s">
        <v>1895</v>
      </c>
      <c r="D544" s="2" t="s">
        <v>337</v>
      </c>
      <c r="E544" s="2" t="s">
        <v>957</v>
      </c>
      <c r="F544" s="2" t="s">
        <v>1896</v>
      </c>
      <c r="G544" s="2">
        <v>2</v>
      </c>
      <c r="H544" s="3">
        <v>186.38</v>
      </c>
      <c r="I544" s="2">
        <v>0.2</v>
      </c>
      <c r="J544" s="3">
        <v>74.55</v>
      </c>
      <c r="K544" s="3">
        <v>342.94</v>
      </c>
      <c r="L544" s="3">
        <v>271.32</v>
      </c>
      <c r="M544" s="3">
        <v>71.62</v>
      </c>
      <c r="N544" s="2" t="s">
        <v>80</v>
      </c>
      <c r="O544" s="2" t="s">
        <v>24</v>
      </c>
      <c r="P544" s="2" t="s">
        <v>33</v>
      </c>
      <c r="Q544" s="2" t="s">
        <v>1897</v>
      </c>
      <c r="R544" s="2" t="s">
        <v>27</v>
      </c>
    </row>
    <row r="545" spans="1:18" x14ac:dyDescent="0.25">
      <c r="A545" s="2" t="s">
        <v>1898</v>
      </c>
      <c r="B545" s="5">
        <v>46101</v>
      </c>
      <c r="C545" s="2" t="s">
        <v>1206</v>
      </c>
      <c r="D545" s="2" t="s">
        <v>686</v>
      </c>
      <c r="E545" s="2" t="s">
        <v>78</v>
      </c>
      <c r="F545" s="2" t="s">
        <v>79</v>
      </c>
      <c r="G545" s="2">
        <v>1</v>
      </c>
      <c r="H545" s="3">
        <v>451.89</v>
      </c>
      <c r="I545" s="2">
        <v>0</v>
      </c>
      <c r="J545" s="3">
        <v>0</v>
      </c>
      <c r="K545" s="3">
        <v>451.89</v>
      </c>
      <c r="L545" s="3">
        <v>387.16</v>
      </c>
      <c r="M545" s="3">
        <v>64.73</v>
      </c>
      <c r="N545" s="2" t="s">
        <v>80</v>
      </c>
      <c r="O545" s="2" t="s">
        <v>24</v>
      </c>
      <c r="P545" s="2" t="s">
        <v>55</v>
      </c>
      <c r="Q545" s="2" t="s">
        <v>1260</v>
      </c>
      <c r="R545" s="2" t="s">
        <v>49</v>
      </c>
    </row>
    <row r="546" spans="1:18" x14ac:dyDescent="0.25">
      <c r="A546" s="2" t="s">
        <v>1899</v>
      </c>
      <c r="B546" s="5">
        <v>45871</v>
      </c>
      <c r="C546" s="2" t="s">
        <v>469</v>
      </c>
      <c r="D546" s="2" t="s">
        <v>1096</v>
      </c>
      <c r="E546" s="2" t="s">
        <v>120</v>
      </c>
      <c r="F546" s="2" t="s">
        <v>1365</v>
      </c>
      <c r="G546" s="2">
        <v>5</v>
      </c>
      <c r="H546" s="3">
        <v>420.08</v>
      </c>
      <c r="I546" s="2">
        <v>0.1</v>
      </c>
      <c r="J546" s="3">
        <v>210.04</v>
      </c>
      <c r="K546" s="3">
        <v>2173.91</v>
      </c>
      <c r="L546" s="3">
        <v>1742.05</v>
      </c>
      <c r="M546" s="3">
        <v>431.86</v>
      </c>
      <c r="N546" s="2" t="s">
        <v>80</v>
      </c>
      <c r="O546" s="2" t="s">
        <v>24</v>
      </c>
      <c r="P546" s="2" t="s">
        <v>33</v>
      </c>
      <c r="Q546" s="2" t="s">
        <v>1719</v>
      </c>
      <c r="R546" s="2" t="s">
        <v>27</v>
      </c>
    </row>
    <row r="547" spans="1:18" x14ac:dyDescent="0.25">
      <c r="A547" s="2" t="s">
        <v>1900</v>
      </c>
      <c r="B547" s="5">
        <v>45966</v>
      </c>
      <c r="C547" s="2" t="s">
        <v>1901</v>
      </c>
      <c r="D547" s="2" t="s">
        <v>1156</v>
      </c>
      <c r="E547" s="2" t="s">
        <v>238</v>
      </c>
      <c r="F547" s="2" t="s">
        <v>524</v>
      </c>
      <c r="G547" s="2">
        <v>7</v>
      </c>
      <c r="H547" s="3">
        <v>168.68</v>
      </c>
      <c r="I547" s="2">
        <v>0.1</v>
      </c>
      <c r="J547" s="3">
        <v>118.08</v>
      </c>
      <c r="K547" s="3">
        <v>1062.68</v>
      </c>
      <c r="L547" s="3">
        <v>764.47</v>
      </c>
      <c r="M547" s="3">
        <v>298.20999999999998</v>
      </c>
      <c r="N547" s="2" t="s">
        <v>47</v>
      </c>
      <c r="O547" s="2" t="s">
        <v>24</v>
      </c>
      <c r="P547" s="2" t="s">
        <v>25</v>
      </c>
      <c r="Q547" s="2" t="s">
        <v>521</v>
      </c>
      <c r="R547" s="2" t="s">
        <v>49</v>
      </c>
    </row>
    <row r="548" spans="1:18" x14ac:dyDescent="0.25">
      <c r="A548" s="2" t="s">
        <v>1902</v>
      </c>
      <c r="B548" s="5">
        <v>46015</v>
      </c>
      <c r="C548" s="2" t="s">
        <v>1412</v>
      </c>
      <c r="D548" s="2" t="s">
        <v>928</v>
      </c>
      <c r="E548" s="2" t="s">
        <v>1903</v>
      </c>
      <c r="F548" s="2" t="s">
        <v>901</v>
      </c>
      <c r="G548" s="2">
        <v>1</v>
      </c>
      <c r="H548" s="3">
        <v>351.78</v>
      </c>
      <c r="I548" s="2">
        <v>0.1</v>
      </c>
      <c r="J548" s="3">
        <v>35.18</v>
      </c>
      <c r="K548" s="3">
        <v>316.60000000000002</v>
      </c>
      <c r="L548" s="3">
        <v>253.83</v>
      </c>
      <c r="M548" s="3">
        <v>62.77</v>
      </c>
      <c r="N548" s="2" t="s">
        <v>47</v>
      </c>
      <c r="O548" s="2" t="s">
        <v>24</v>
      </c>
      <c r="P548" s="2" t="s">
        <v>55</v>
      </c>
      <c r="Q548" s="2" t="s">
        <v>920</v>
      </c>
      <c r="R548" s="2" t="s">
        <v>49</v>
      </c>
    </row>
    <row r="549" spans="1:18" x14ac:dyDescent="0.25">
      <c r="A549" s="2" t="s">
        <v>1904</v>
      </c>
      <c r="B549" s="5">
        <v>46070</v>
      </c>
      <c r="C549" s="2" t="s">
        <v>1116</v>
      </c>
      <c r="D549" s="2" t="s">
        <v>543</v>
      </c>
      <c r="E549" s="2" t="s">
        <v>1905</v>
      </c>
      <c r="F549" s="2" t="s">
        <v>222</v>
      </c>
      <c r="G549" s="2">
        <v>7</v>
      </c>
      <c r="H549" s="3">
        <v>411.56</v>
      </c>
      <c r="I549" s="2">
        <v>0.15</v>
      </c>
      <c r="J549" s="3">
        <v>432.14</v>
      </c>
      <c r="K549" s="3">
        <v>2448.7800000000002</v>
      </c>
      <c r="L549" s="3">
        <v>1929.69</v>
      </c>
      <c r="M549" s="3">
        <v>519.09</v>
      </c>
      <c r="N549" s="2" t="s">
        <v>47</v>
      </c>
      <c r="O549" s="2" t="s">
        <v>24</v>
      </c>
      <c r="P549" s="2" t="s">
        <v>55</v>
      </c>
      <c r="Q549" s="2" t="s">
        <v>1906</v>
      </c>
      <c r="R549" s="2" t="s">
        <v>49</v>
      </c>
    </row>
    <row r="550" spans="1:18" x14ac:dyDescent="0.25">
      <c r="A550" s="2" t="s">
        <v>1907</v>
      </c>
      <c r="B550" s="5">
        <v>45951</v>
      </c>
      <c r="C550" s="2" t="s">
        <v>935</v>
      </c>
      <c r="D550" s="2" t="s">
        <v>686</v>
      </c>
      <c r="E550" s="2" t="s">
        <v>438</v>
      </c>
      <c r="F550" s="2" t="s">
        <v>1908</v>
      </c>
      <c r="G550" s="2">
        <v>1</v>
      </c>
      <c r="H550" s="3">
        <v>451.89</v>
      </c>
      <c r="I550" s="2">
        <v>0.2</v>
      </c>
      <c r="J550" s="3">
        <v>90.38</v>
      </c>
      <c r="K550" s="3">
        <v>361.51</v>
      </c>
      <c r="L550" s="3">
        <v>387.16</v>
      </c>
      <c r="M550" s="3">
        <v>-25.65</v>
      </c>
      <c r="N550" s="2" t="s">
        <v>40</v>
      </c>
      <c r="O550" s="2" t="s">
        <v>24</v>
      </c>
      <c r="P550" s="2" t="s">
        <v>25</v>
      </c>
      <c r="Q550" s="2" t="s">
        <v>1611</v>
      </c>
      <c r="R550" s="2" t="s">
        <v>49</v>
      </c>
    </row>
    <row r="551" spans="1:18" x14ac:dyDescent="0.25">
      <c r="A551" s="2" t="s">
        <v>1909</v>
      </c>
      <c r="B551" s="5">
        <v>45965</v>
      </c>
      <c r="C551" s="2" t="s">
        <v>1649</v>
      </c>
      <c r="D551" s="2" t="s">
        <v>77</v>
      </c>
      <c r="E551" s="2" t="s">
        <v>840</v>
      </c>
      <c r="F551" s="2" t="s">
        <v>841</v>
      </c>
      <c r="G551" s="2">
        <v>3</v>
      </c>
      <c r="H551" s="3">
        <v>131.03</v>
      </c>
      <c r="I551" s="2">
        <v>0.2</v>
      </c>
      <c r="J551" s="3">
        <v>78.62</v>
      </c>
      <c r="K551" s="3">
        <v>314.47000000000003</v>
      </c>
      <c r="L551" s="3">
        <v>351.81</v>
      </c>
      <c r="M551" s="3">
        <v>-37.340000000000003</v>
      </c>
      <c r="N551" s="2" t="s">
        <v>47</v>
      </c>
      <c r="O551" s="2" t="s">
        <v>24</v>
      </c>
      <c r="P551" s="2" t="s">
        <v>55</v>
      </c>
      <c r="Q551" s="2" t="s">
        <v>1910</v>
      </c>
      <c r="R551" s="2" t="s">
        <v>49</v>
      </c>
    </row>
    <row r="552" spans="1:18" x14ac:dyDescent="0.25">
      <c r="A552" s="2" t="s">
        <v>1911</v>
      </c>
      <c r="B552" s="5">
        <v>45859</v>
      </c>
      <c r="C552" s="2" t="s">
        <v>1912</v>
      </c>
      <c r="D552" s="2" t="s">
        <v>59</v>
      </c>
      <c r="E552" s="2" t="s">
        <v>114</v>
      </c>
      <c r="F552" s="2" t="s">
        <v>115</v>
      </c>
      <c r="G552" s="2">
        <v>5</v>
      </c>
      <c r="H552" s="3">
        <v>342.46</v>
      </c>
      <c r="I552" s="2">
        <v>0.15</v>
      </c>
      <c r="J552" s="3">
        <v>256.85000000000002</v>
      </c>
      <c r="K552" s="3">
        <v>1455.45</v>
      </c>
      <c r="L552" s="3">
        <v>1358.9</v>
      </c>
      <c r="M552" s="3">
        <v>96.55</v>
      </c>
      <c r="N552" s="2" t="s">
        <v>133</v>
      </c>
      <c r="O552" s="2" t="s">
        <v>24</v>
      </c>
      <c r="P552" s="2" t="s">
        <v>25</v>
      </c>
      <c r="Q552" s="2" t="s">
        <v>1913</v>
      </c>
      <c r="R552" s="2" t="s">
        <v>49</v>
      </c>
    </row>
    <row r="553" spans="1:18" x14ac:dyDescent="0.25">
      <c r="A553" s="2" t="s">
        <v>1914</v>
      </c>
      <c r="B553" s="5">
        <v>45914</v>
      </c>
      <c r="C553" s="2" t="s">
        <v>1338</v>
      </c>
      <c r="D553" s="2" t="s">
        <v>714</v>
      </c>
      <c r="E553" s="2" t="s">
        <v>153</v>
      </c>
      <c r="F553" s="2" t="s">
        <v>154</v>
      </c>
      <c r="G553" s="2">
        <v>4</v>
      </c>
      <c r="H553" s="3">
        <v>161.03</v>
      </c>
      <c r="I553" s="2">
        <v>0</v>
      </c>
      <c r="J553" s="3">
        <v>0</v>
      </c>
      <c r="K553" s="3">
        <v>740.74</v>
      </c>
      <c r="L553" s="3">
        <v>496.96</v>
      </c>
      <c r="M553" s="3">
        <v>243.78</v>
      </c>
      <c r="N553" s="2" t="s">
        <v>47</v>
      </c>
      <c r="O553" s="2" t="s">
        <v>24</v>
      </c>
      <c r="P553" s="2" t="s">
        <v>25</v>
      </c>
      <c r="Q553" s="2" t="s">
        <v>1915</v>
      </c>
      <c r="R553" s="2" t="s">
        <v>27</v>
      </c>
    </row>
    <row r="554" spans="1:18" x14ac:dyDescent="0.25">
      <c r="A554" s="2" t="s">
        <v>1916</v>
      </c>
      <c r="B554" s="5">
        <v>45842</v>
      </c>
      <c r="C554" s="2" t="s">
        <v>922</v>
      </c>
      <c r="D554" s="2" t="s">
        <v>59</v>
      </c>
      <c r="E554" s="2" t="s">
        <v>415</v>
      </c>
      <c r="F554" s="2" t="s">
        <v>1917</v>
      </c>
      <c r="G554" s="2">
        <v>4</v>
      </c>
      <c r="H554" s="3">
        <v>342.46</v>
      </c>
      <c r="I554" s="2">
        <v>0.05</v>
      </c>
      <c r="J554" s="3">
        <v>68.489999999999995</v>
      </c>
      <c r="K554" s="3">
        <v>1301.3499999999999</v>
      </c>
      <c r="L554" s="3">
        <v>1087.1199999999999</v>
      </c>
      <c r="M554" s="3">
        <v>214.23</v>
      </c>
      <c r="N554" s="2" t="s">
        <v>80</v>
      </c>
      <c r="O554" s="2" t="s">
        <v>24</v>
      </c>
      <c r="P554" s="2" t="s">
        <v>25</v>
      </c>
      <c r="Q554" s="2" t="s">
        <v>1918</v>
      </c>
      <c r="R554" s="2" t="s">
        <v>49</v>
      </c>
    </row>
    <row r="555" spans="1:18" x14ac:dyDescent="0.25">
      <c r="A555" s="2" t="s">
        <v>1919</v>
      </c>
      <c r="B555" s="5">
        <v>46004</v>
      </c>
      <c r="C555" s="2" t="s">
        <v>1920</v>
      </c>
      <c r="D555" s="2" t="s">
        <v>1329</v>
      </c>
      <c r="E555" s="2" t="s">
        <v>1372</v>
      </c>
      <c r="F555" s="2" t="s">
        <v>1373</v>
      </c>
      <c r="G555" s="2">
        <v>3</v>
      </c>
      <c r="H555" s="3">
        <v>56.89</v>
      </c>
      <c r="I555" s="2">
        <v>0</v>
      </c>
      <c r="J555" s="3">
        <v>0</v>
      </c>
      <c r="K555" s="3">
        <v>196.27</v>
      </c>
      <c r="L555" s="3">
        <v>134.88</v>
      </c>
      <c r="M555" s="3">
        <v>61.39</v>
      </c>
      <c r="N555" s="2" t="s">
        <v>40</v>
      </c>
      <c r="O555" s="2" t="s">
        <v>24</v>
      </c>
      <c r="P555" s="2" t="s">
        <v>55</v>
      </c>
      <c r="Q555" s="2" t="s">
        <v>1103</v>
      </c>
      <c r="R555" s="2" t="s">
        <v>27</v>
      </c>
    </row>
    <row r="556" spans="1:18" x14ac:dyDescent="0.25">
      <c r="A556" s="2" t="s">
        <v>1921</v>
      </c>
      <c r="B556" s="5">
        <v>45930</v>
      </c>
      <c r="C556" s="2" t="s">
        <v>1922</v>
      </c>
      <c r="D556" s="2" t="s">
        <v>296</v>
      </c>
      <c r="E556" s="2" t="s">
        <v>968</v>
      </c>
      <c r="F556" s="2" t="s">
        <v>1738</v>
      </c>
      <c r="G556" s="2">
        <v>2</v>
      </c>
      <c r="H556" s="3">
        <v>507.5</v>
      </c>
      <c r="I556" s="2">
        <v>0</v>
      </c>
      <c r="J556" s="3">
        <v>0</v>
      </c>
      <c r="K556" s="3">
        <v>1015</v>
      </c>
      <c r="L556" s="3">
        <v>726.58</v>
      </c>
      <c r="M556" s="3">
        <v>288.42</v>
      </c>
      <c r="N556" s="2" t="s">
        <v>133</v>
      </c>
      <c r="O556" s="2" t="s">
        <v>24</v>
      </c>
      <c r="P556" s="2" t="s">
        <v>25</v>
      </c>
      <c r="Q556" s="2" t="s">
        <v>1336</v>
      </c>
      <c r="R556" s="2" t="s">
        <v>49</v>
      </c>
    </row>
    <row r="557" spans="1:18" x14ac:dyDescent="0.25">
      <c r="A557" s="2" t="s">
        <v>1923</v>
      </c>
      <c r="B557" s="5">
        <v>45955</v>
      </c>
      <c r="C557" s="2" t="s">
        <v>693</v>
      </c>
      <c r="D557" s="2" t="s">
        <v>52</v>
      </c>
      <c r="E557" s="2" t="s">
        <v>478</v>
      </c>
      <c r="F557" s="2" t="s">
        <v>479</v>
      </c>
      <c r="G557" s="2">
        <v>5</v>
      </c>
      <c r="H557" s="3">
        <v>313.47000000000003</v>
      </c>
      <c r="I557" s="2">
        <v>0</v>
      </c>
      <c r="J557" s="3">
        <v>0</v>
      </c>
      <c r="K557" s="3">
        <v>1802.45</v>
      </c>
      <c r="L557" s="3">
        <v>1230.5999999999999</v>
      </c>
      <c r="M557" s="3">
        <v>571.85</v>
      </c>
      <c r="N557" s="2" t="s">
        <v>47</v>
      </c>
      <c r="O557" s="2" t="s">
        <v>24</v>
      </c>
      <c r="P557" s="2" t="s">
        <v>25</v>
      </c>
      <c r="Q557" s="2" t="s">
        <v>1515</v>
      </c>
      <c r="R557" s="2" t="s">
        <v>27</v>
      </c>
    </row>
    <row r="558" spans="1:18" x14ac:dyDescent="0.25">
      <c r="A558" s="2" t="s">
        <v>1924</v>
      </c>
      <c r="B558" s="5">
        <v>46012</v>
      </c>
      <c r="C558" s="2" t="s">
        <v>855</v>
      </c>
      <c r="D558" s="2" t="s">
        <v>170</v>
      </c>
      <c r="E558" s="2" t="s">
        <v>600</v>
      </c>
      <c r="F558" s="2" t="s">
        <v>577</v>
      </c>
      <c r="G558" s="2">
        <v>7</v>
      </c>
      <c r="H558" s="3">
        <v>230.21</v>
      </c>
      <c r="I558" s="2">
        <v>0</v>
      </c>
      <c r="J558" s="3">
        <v>0</v>
      </c>
      <c r="K558" s="3">
        <v>1853.19</v>
      </c>
      <c r="L558" s="3">
        <v>1336.3</v>
      </c>
      <c r="M558" s="3">
        <v>516.89</v>
      </c>
      <c r="N558" s="2" t="s">
        <v>40</v>
      </c>
      <c r="O558" s="2" t="s">
        <v>24</v>
      </c>
      <c r="P558" s="2" t="s">
        <v>25</v>
      </c>
      <c r="Q558" s="2" t="s">
        <v>1925</v>
      </c>
      <c r="R558" s="2" t="s">
        <v>27</v>
      </c>
    </row>
    <row r="559" spans="1:18" x14ac:dyDescent="0.25">
      <c r="A559" s="2" t="s">
        <v>1926</v>
      </c>
      <c r="B559" s="5">
        <v>45923</v>
      </c>
      <c r="C559" s="2" t="s">
        <v>685</v>
      </c>
      <c r="D559" s="2" t="s">
        <v>1194</v>
      </c>
      <c r="E559" s="2" t="s">
        <v>372</v>
      </c>
      <c r="F559" s="2" t="s">
        <v>373</v>
      </c>
      <c r="G559" s="2">
        <v>5</v>
      </c>
      <c r="H559" s="3">
        <v>121.56</v>
      </c>
      <c r="I559" s="2">
        <v>0.2</v>
      </c>
      <c r="J559" s="3">
        <v>121.56</v>
      </c>
      <c r="K559" s="3">
        <v>486.24</v>
      </c>
      <c r="L559" s="3">
        <v>464.8</v>
      </c>
      <c r="M559" s="3">
        <v>21.44</v>
      </c>
      <c r="N559" s="2" t="s">
        <v>40</v>
      </c>
      <c r="O559" s="2" t="s">
        <v>24</v>
      </c>
      <c r="P559" s="2" t="s">
        <v>55</v>
      </c>
      <c r="Q559" s="2" t="s">
        <v>34</v>
      </c>
      <c r="R559" s="2" t="s">
        <v>49</v>
      </c>
    </row>
    <row r="560" spans="1:18" x14ac:dyDescent="0.25">
      <c r="A560" s="2" t="s">
        <v>1927</v>
      </c>
      <c r="B560" s="5">
        <v>46089</v>
      </c>
      <c r="C560" s="2" t="s">
        <v>1928</v>
      </c>
      <c r="D560" s="2" t="s">
        <v>59</v>
      </c>
      <c r="E560" s="2" t="s">
        <v>728</v>
      </c>
      <c r="F560" s="2" t="s">
        <v>729</v>
      </c>
      <c r="G560" s="2">
        <v>6</v>
      </c>
      <c r="H560" s="3">
        <v>348.55</v>
      </c>
      <c r="I560" s="2">
        <v>0</v>
      </c>
      <c r="J560" s="3">
        <v>0</v>
      </c>
      <c r="K560" s="3">
        <v>2404.9899999999998</v>
      </c>
      <c r="L560" s="3">
        <v>1630.68</v>
      </c>
      <c r="M560" s="3">
        <v>774.31</v>
      </c>
      <c r="N560" s="2" t="s">
        <v>47</v>
      </c>
      <c r="O560" s="2" t="s">
        <v>24</v>
      </c>
      <c r="P560" s="2" t="s">
        <v>25</v>
      </c>
      <c r="Q560" s="2" t="s">
        <v>1929</v>
      </c>
      <c r="R560" s="2" t="s">
        <v>27</v>
      </c>
    </row>
    <row r="561" spans="1:18" x14ac:dyDescent="0.25">
      <c r="A561" s="2" t="s">
        <v>1930</v>
      </c>
      <c r="B561" s="5">
        <v>45845</v>
      </c>
      <c r="C561" s="2" t="s">
        <v>1577</v>
      </c>
      <c r="D561" s="2" t="s">
        <v>89</v>
      </c>
      <c r="E561" s="2" t="s">
        <v>906</v>
      </c>
      <c r="F561" s="2" t="s">
        <v>907</v>
      </c>
      <c r="G561" s="2">
        <v>5</v>
      </c>
      <c r="H561" s="3">
        <v>44.12</v>
      </c>
      <c r="I561" s="2">
        <v>0.15</v>
      </c>
      <c r="J561" s="3">
        <v>33.090000000000003</v>
      </c>
      <c r="K561" s="3">
        <v>187.51</v>
      </c>
      <c r="L561" s="3">
        <v>162</v>
      </c>
      <c r="M561" s="3">
        <v>25.51</v>
      </c>
      <c r="N561" s="2" t="s">
        <v>47</v>
      </c>
      <c r="O561" s="2" t="s">
        <v>345</v>
      </c>
      <c r="P561" s="2" t="s">
        <v>33</v>
      </c>
      <c r="Q561" s="2" t="s">
        <v>1133</v>
      </c>
      <c r="R561" s="2" t="s">
        <v>49</v>
      </c>
    </row>
    <row r="562" spans="1:18" x14ac:dyDescent="0.25">
      <c r="A562" s="2" t="s">
        <v>1931</v>
      </c>
      <c r="B562" s="5">
        <v>46096</v>
      </c>
      <c r="C562" s="2" t="s">
        <v>1144</v>
      </c>
      <c r="D562" s="2" t="s">
        <v>1668</v>
      </c>
      <c r="E562" s="2" t="s">
        <v>366</v>
      </c>
      <c r="F562" s="2" t="s">
        <v>1932</v>
      </c>
      <c r="G562" s="2">
        <v>1</v>
      </c>
      <c r="H562" s="3">
        <v>242.22</v>
      </c>
      <c r="I562" s="2">
        <v>0.05</v>
      </c>
      <c r="J562" s="3">
        <v>12.11</v>
      </c>
      <c r="K562" s="3">
        <v>264.63</v>
      </c>
      <c r="L562" s="3">
        <v>186.04</v>
      </c>
      <c r="M562" s="3">
        <v>78.59</v>
      </c>
      <c r="N562" s="2" t="s">
        <v>80</v>
      </c>
      <c r="O562" s="2" t="s">
        <v>24</v>
      </c>
      <c r="P562" s="2" t="s">
        <v>25</v>
      </c>
      <c r="Q562" s="2" t="s">
        <v>1933</v>
      </c>
      <c r="R562" s="2" t="s">
        <v>27</v>
      </c>
    </row>
    <row r="563" spans="1:18" x14ac:dyDescent="0.25">
      <c r="A563" s="2" t="s">
        <v>1934</v>
      </c>
      <c r="B563" s="5">
        <v>45819</v>
      </c>
      <c r="C563" s="2" t="s">
        <v>181</v>
      </c>
      <c r="D563" s="2" t="s">
        <v>905</v>
      </c>
      <c r="E563" s="2" t="s">
        <v>840</v>
      </c>
      <c r="F563" s="2" t="s">
        <v>1463</v>
      </c>
      <c r="G563" s="2">
        <v>4</v>
      </c>
      <c r="H563" s="3">
        <v>522.07000000000005</v>
      </c>
      <c r="I563" s="2">
        <v>0.15</v>
      </c>
      <c r="J563" s="3">
        <v>313.24</v>
      </c>
      <c r="K563" s="3">
        <v>1775.04</v>
      </c>
      <c r="L563" s="3">
        <v>1590.76</v>
      </c>
      <c r="M563" s="3">
        <v>184.28</v>
      </c>
      <c r="N563" s="2" t="s">
        <v>23</v>
      </c>
      <c r="O563" s="2" t="s">
        <v>24</v>
      </c>
      <c r="P563" s="2" t="s">
        <v>25</v>
      </c>
      <c r="Q563" s="2" t="s">
        <v>602</v>
      </c>
      <c r="R563" s="2" t="s">
        <v>49</v>
      </c>
    </row>
    <row r="564" spans="1:18" x14ac:dyDescent="0.25">
      <c r="A564" s="2" t="s">
        <v>1935</v>
      </c>
      <c r="B564" s="5">
        <v>45767</v>
      </c>
      <c r="C564" s="2" t="s">
        <v>1019</v>
      </c>
      <c r="D564" s="2" t="s">
        <v>1382</v>
      </c>
      <c r="E564" s="2" t="s">
        <v>1936</v>
      </c>
      <c r="F564" s="2" t="s">
        <v>1937</v>
      </c>
      <c r="G564" s="2">
        <v>3</v>
      </c>
      <c r="H564" s="3">
        <v>317.99</v>
      </c>
      <c r="I564" s="2">
        <v>0.05</v>
      </c>
      <c r="J564" s="3">
        <v>47.7</v>
      </c>
      <c r="K564" s="3">
        <v>1042.21</v>
      </c>
      <c r="L564" s="3">
        <v>705.15</v>
      </c>
      <c r="M564" s="3">
        <v>337.06</v>
      </c>
      <c r="N564" s="2" t="s">
        <v>80</v>
      </c>
      <c r="O564" s="2" t="s">
        <v>24</v>
      </c>
      <c r="P564" s="2" t="s">
        <v>55</v>
      </c>
      <c r="Q564" s="2" t="s">
        <v>641</v>
      </c>
      <c r="R564" s="2" t="s">
        <v>27</v>
      </c>
    </row>
    <row r="565" spans="1:18" x14ac:dyDescent="0.25">
      <c r="A565" s="2" t="s">
        <v>1938</v>
      </c>
      <c r="B565" s="5">
        <v>46006</v>
      </c>
      <c r="C565" s="2" t="s">
        <v>513</v>
      </c>
      <c r="D565" s="2" t="s">
        <v>89</v>
      </c>
      <c r="E565" s="2" t="s">
        <v>1431</v>
      </c>
      <c r="F565" s="2" t="s">
        <v>1436</v>
      </c>
      <c r="G565" s="2">
        <v>3</v>
      </c>
      <c r="H565" s="3">
        <v>38.659999999999997</v>
      </c>
      <c r="I565" s="2">
        <v>0</v>
      </c>
      <c r="J565" s="3">
        <v>0</v>
      </c>
      <c r="K565" s="3">
        <v>115.98</v>
      </c>
      <c r="L565" s="3">
        <v>97.2</v>
      </c>
      <c r="M565" s="3">
        <v>18.78</v>
      </c>
      <c r="N565" s="2" t="s">
        <v>133</v>
      </c>
      <c r="O565" s="2" t="s">
        <v>24</v>
      </c>
      <c r="P565" s="2" t="s">
        <v>25</v>
      </c>
      <c r="Q565" s="2" t="s">
        <v>1939</v>
      </c>
      <c r="R565" s="2" t="s">
        <v>49</v>
      </c>
    </row>
    <row r="566" spans="1:18" x14ac:dyDescent="0.25">
      <c r="A566" s="2" t="s">
        <v>1940</v>
      </c>
      <c r="B566" s="5">
        <v>45945</v>
      </c>
      <c r="C566" s="2" t="s">
        <v>1594</v>
      </c>
      <c r="D566" s="2" t="s">
        <v>493</v>
      </c>
      <c r="E566" s="2" t="s">
        <v>906</v>
      </c>
      <c r="F566" s="2" t="s">
        <v>907</v>
      </c>
      <c r="G566" s="2">
        <v>1</v>
      </c>
      <c r="H566" s="3">
        <v>232.58</v>
      </c>
      <c r="I566" s="2">
        <v>0</v>
      </c>
      <c r="J566" s="3">
        <v>0</v>
      </c>
      <c r="K566" s="3">
        <v>232.58</v>
      </c>
      <c r="L566" s="3">
        <v>191.2</v>
      </c>
      <c r="M566" s="3">
        <v>41.38</v>
      </c>
      <c r="N566" s="2" t="s">
        <v>68</v>
      </c>
      <c r="O566" s="2" t="s">
        <v>24</v>
      </c>
      <c r="P566" s="2" t="s">
        <v>25</v>
      </c>
      <c r="Q566" s="2" t="s">
        <v>1941</v>
      </c>
      <c r="R566" s="2" t="s">
        <v>49</v>
      </c>
    </row>
    <row r="567" spans="1:18" x14ac:dyDescent="0.25">
      <c r="A567" s="2" t="s">
        <v>1942</v>
      </c>
      <c r="B567" s="5">
        <v>46040</v>
      </c>
      <c r="C567" s="2" t="s">
        <v>1943</v>
      </c>
      <c r="D567" s="2" t="s">
        <v>44</v>
      </c>
      <c r="E567" s="2" t="s">
        <v>634</v>
      </c>
      <c r="F567" s="2" t="s">
        <v>1859</v>
      </c>
      <c r="G567" s="2">
        <v>2</v>
      </c>
      <c r="H567" s="3">
        <v>398.25</v>
      </c>
      <c r="I567" s="2">
        <v>0</v>
      </c>
      <c r="J567" s="3">
        <v>0</v>
      </c>
      <c r="K567" s="3">
        <v>915.97</v>
      </c>
      <c r="L567" s="3">
        <v>473.08</v>
      </c>
      <c r="M567" s="3">
        <v>442.89</v>
      </c>
      <c r="N567" s="2" t="s">
        <v>80</v>
      </c>
      <c r="O567" s="2" t="s">
        <v>24</v>
      </c>
      <c r="P567" s="2" t="s">
        <v>55</v>
      </c>
      <c r="Q567" s="2" t="s">
        <v>557</v>
      </c>
      <c r="R567" s="2" t="s">
        <v>27</v>
      </c>
    </row>
    <row r="568" spans="1:18" x14ac:dyDescent="0.25">
      <c r="A568" s="2" t="s">
        <v>1944</v>
      </c>
      <c r="B568" s="5">
        <v>45834</v>
      </c>
      <c r="C568" s="2" t="s">
        <v>1945</v>
      </c>
      <c r="D568" s="2" t="s">
        <v>1658</v>
      </c>
      <c r="E568" s="2" t="s">
        <v>653</v>
      </c>
      <c r="F568" s="2" t="s">
        <v>654</v>
      </c>
      <c r="G568" s="2">
        <v>5</v>
      </c>
      <c r="H568" s="3">
        <v>249.15</v>
      </c>
      <c r="I568" s="2">
        <v>0</v>
      </c>
      <c r="J568" s="3">
        <v>0</v>
      </c>
      <c r="K568" s="3">
        <v>1245.75</v>
      </c>
      <c r="L568" s="3">
        <v>944.9</v>
      </c>
      <c r="M568" s="3">
        <v>300.85000000000002</v>
      </c>
      <c r="N568" s="2" t="s">
        <v>68</v>
      </c>
      <c r="O568" s="2" t="s">
        <v>345</v>
      </c>
      <c r="P568" s="2" t="s">
        <v>55</v>
      </c>
      <c r="Q568" s="2" t="s">
        <v>1946</v>
      </c>
      <c r="R568" s="2" t="s">
        <v>49</v>
      </c>
    </row>
    <row r="569" spans="1:18" x14ac:dyDescent="0.25">
      <c r="A569" s="2" t="s">
        <v>1947</v>
      </c>
      <c r="B569" s="5">
        <v>45917</v>
      </c>
      <c r="C569" s="2" t="s">
        <v>1948</v>
      </c>
      <c r="D569" s="2" t="s">
        <v>119</v>
      </c>
      <c r="E569" s="2" t="s">
        <v>66</v>
      </c>
      <c r="F569" s="2" t="s">
        <v>654</v>
      </c>
      <c r="G569" s="2">
        <v>8</v>
      </c>
      <c r="H569" s="3">
        <v>145.96</v>
      </c>
      <c r="I569" s="2">
        <v>0</v>
      </c>
      <c r="J569" s="3">
        <v>0</v>
      </c>
      <c r="K569" s="3">
        <v>1167.68</v>
      </c>
      <c r="L569" s="3">
        <v>927.28</v>
      </c>
      <c r="M569" s="3">
        <v>240.4</v>
      </c>
      <c r="N569" s="2" t="s">
        <v>40</v>
      </c>
      <c r="O569" s="2" t="s">
        <v>24</v>
      </c>
      <c r="P569" s="2" t="s">
        <v>25</v>
      </c>
      <c r="Q569" s="2" t="s">
        <v>1182</v>
      </c>
      <c r="R569" s="2" t="s">
        <v>49</v>
      </c>
    </row>
    <row r="570" spans="1:18" x14ac:dyDescent="0.25">
      <c r="A570" s="2" t="s">
        <v>1949</v>
      </c>
      <c r="B570" s="5">
        <v>45873</v>
      </c>
      <c r="C570" s="2" t="s">
        <v>1144</v>
      </c>
      <c r="D570" s="2" t="s">
        <v>365</v>
      </c>
      <c r="E570" s="2" t="s">
        <v>108</v>
      </c>
      <c r="F570" s="2" t="s">
        <v>1950</v>
      </c>
      <c r="G570" s="2">
        <v>1</v>
      </c>
      <c r="H570" s="3">
        <v>459.58</v>
      </c>
      <c r="I570" s="2">
        <v>0</v>
      </c>
      <c r="J570" s="3">
        <v>0</v>
      </c>
      <c r="K570" s="3">
        <v>459.58</v>
      </c>
      <c r="L570" s="3">
        <v>386.89</v>
      </c>
      <c r="M570" s="3">
        <v>72.69</v>
      </c>
      <c r="N570" s="2" t="s">
        <v>68</v>
      </c>
      <c r="O570" s="2" t="s">
        <v>24</v>
      </c>
      <c r="P570" s="2" t="s">
        <v>25</v>
      </c>
      <c r="Q570" s="2" t="s">
        <v>1951</v>
      </c>
      <c r="R570" s="2" t="s">
        <v>49</v>
      </c>
    </row>
    <row r="571" spans="1:18" x14ac:dyDescent="0.25">
      <c r="A571" s="2" t="s">
        <v>1952</v>
      </c>
      <c r="B571" s="5">
        <v>45934</v>
      </c>
      <c r="C571" s="2" t="s">
        <v>1953</v>
      </c>
      <c r="D571" s="2" t="s">
        <v>549</v>
      </c>
      <c r="E571" s="2" t="s">
        <v>550</v>
      </c>
      <c r="F571" s="2" t="s">
        <v>1443</v>
      </c>
      <c r="G571" s="2">
        <v>1</v>
      </c>
      <c r="H571" s="3">
        <v>221.61</v>
      </c>
      <c r="I571" s="2">
        <v>0</v>
      </c>
      <c r="J571" s="3">
        <v>0</v>
      </c>
      <c r="K571" s="3">
        <v>254.85</v>
      </c>
      <c r="L571" s="3">
        <v>182.17</v>
      </c>
      <c r="M571" s="3">
        <v>72.680000000000007</v>
      </c>
      <c r="N571" s="2" t="s">
        <v>47</v>
      </c>
      <c r="O571" s="2" t="s">
        <v>24</v>
      </c>
      <c r="P571" s="2" t="s">
        <v>55</v>
      </c>
      <c r="Q571" s="2" t="s">
        <v>1147</v>
      </c>
      <c r="R571" s="2" t="s">
        <v>27</v>
      </c>
    </row>
    <row r="572" spans="1:18" x14ac:dyDescent="0.25">
      <c r="A572" s="2" t="s">
        <v>1954</v>
      </c>
      <c r="B572" s="5">
        <v>46062</v>
      </c>
      <c r="C572" s="2" t="s">
        <v>1955</v>
      </c>
      <c r="D572" s="2" t="s">
        <v>1225</v>
      </c>
      <c r="E572" s="2" t="s">
        <v>857</v>
      </c>
      <c r="F572" s="2" t="s">
        <v>121</v>
      </c>
      <c r="G572" s="2">
        <v>4</v>
      </c>
      <c r="H572" s="3">
        <v>182.3</v>
      </c>
      <c r="I572" s="2">
        <v>0.05</v>
      </c>
      <c r="J572" s="3">
        <v>36.46</v>
      </c>
      <c r="K572" s="3">
        <v>692.74</v>
      </c>
      <c r="L572" s="3">
        <v>430.4</v>
      </c>
      <c r="M572" s="3">
        <v>262.33999999999997</v>
      </c>
      <c r="N572" s="2" t="s">
        <v>47</v>
      </c>
      <c r="O572" s="2" t="s">
        <v>24</v>
      </c>
      <c r="P572" s="2" t="s">
        <v>25</v>
      </c>
      <c r="Q572" s="2" t="s">
        <v>1956</v>
      </c>
      <c r="R572" s="2" t="s">
        <v>49</v>
      </c>
    </row>
    <row r="573" spans="1:18" x14ac:dyDescent="0.25">
      <c r="A573" s="2" t="s">
        <v>1957</v>
      </c>
      <c r="B573" s="5">
        <v>46082</v>
      </c>
      <c r="C573" s="2" t="s">
        <v>1958</v>
      </c>
      <c r="D573" s="2" t="s">
        <v>732</v>
      </c>
      <c r="E573" s="2" t="s">
        <v>1682</v>
      </c>
      <c r="F573" s="2" t="s">
        <v>1959</v>
      </c>
      <c r="G573" s="2">
        <v>1</v>
      </c>
      <c r="H573" s="3">
        <v>661.91</v>
      </c>
      <c r="I573" s="2">
        <v>0</v>
      </c>
      <c r="J573" s="3">
        <v>0</v>
      </c>
      <c r="K573" s="3">
        <v>761.2</v>
      </c>
      <c r="L573" s="3">
        <v>398.72</v>
      </c>
      <c r="M573" s="3">
        <v>362.48</v>
      </c>
      <c r="N573" s="2" t="s">
        <v>133</v>
      </c>
      <c r="O573" s="2" t="s">
        <v>24</v>
      </c>
      <c r="P573" s="2" t="s">
        <v>25</v>
      </c>
      <c r="Q573" s="2" t="s">
        <v>1960</v>
      </c>
      <c r="R573" s="2" t="s">
        <v>27</v>
      </c>
    </row>
    <row r="574" spans="1:18" x14ac:dyDescent="0.25">
      <c r="A574" s="2" t="s">
        <v>1961</v>
      </c>
      <c r="B574" s="5">
        <v>45803</v>
      </c>
      <c r="C574" s="2" t="s">
        <v>1300</v>
      </c>
      <c r="D574" s="2" t="s">
        <v>414</v>
      </c>
      <c r="E574" s="2" t="s">
        <v>38</v>
      </c>
      <c r="F574" s="2" t="s">
        <v>1889</v>
      </c>
      <c r="G574" s="2">
        <v>1</v>
      </c>
      <c r="H574" s="3">
        <v>96.72</v>
      </c>
      <c r="I574" s="2">
        <v>0</v>
      </c>
      <c r="J574" s="3">
        <v>0</v>
      </c>
      <c r="K574" s="3">
        <v>96.72</v>
      </c>
      <c r="L574" s="3">
        <v>79.819999999999993</v>
      </c>
      <c r="M574" s="3">
        <v>16.899999999999999</v>
      </c>
      <c r="N574" s="2" t="s">
        <v>40</v>
      </c>
      <c r="O574" s="2" t="s">
        <v>345</v>
      </c>
      <c r="P574" s="2" t="s">
        <v>25</v>
      </c>
      <c r="Q574" s="2" t="s">
        <v>1760</v>
      </c>
      <c r="R574" s="2" t="s">
        <v>49</v>
      </c>
    </row>
    <row r="575" spans="1:18" x14ac:dyDescent="0.25">
      <c r="A575" s="2" t="s">
        <v>1962</v>
      </c>
      <c r="B575" s="5">
        <v>45949</v>
      </c>
      <c r="C575" s="2" t="s">
        <v>1963</v>
      </c>
      <c r="D575" s="2" t="s">
        <v>493</v>
      </c>
      <c r="E575" s="2" t="s">
        <v>380</v>
      </c>
      <c r="F575" s="2" t="s">
        <v>936</v>
      </c>
      <c r="G575" s="2">
        <v>1</v>
      </c>
      <c r="H575" s="3">
        <v>232.58</v>
      </c>
      <c r="I575" s="2">
        <v>0</v>
      </c>
      <c r="J575" s="3">
        <v>0</v>
      </c>
      <c r="K575" s="3">
        <v>267.47000000000003</v>
      </c>
      <c r="L575" s="3">
        <v>191.2</v>
      </c>
      <c r="M575" s="3">
        <v>76.27</v>
      </c>
      <c r="N575" s="2" t="s">
        <v>47</v>
      </c>
      <c r="O575" s="2" t="s">
        <v>24</v>
      </c>
      <c r="P575" s="2" t="s">
        <v>55</v>
      </c>
      <c r="Q575" s="2" t="s">
        <v>586</v>
      </c>
      <c r="R575" s="2" t="s">
        <v>27</v>
      </c>
    </row>
    <row r="576" spans="1:18" x14ac:dyDescent="0.25">
      <c r="A576" s="2" t="s">
        <v>1964</v>
      </c>
      <c r="B576" s="5">
        <v>46083</v>
      </c>
      <c r="C576" s="2" t="s">
        <v>354</v>
      </c>
      <c r="D576" s="2" t="s">
        <v>101</v>
      </c>
      <c r="E576" s="2" t="s">
        <v>102</v>
      </c>
      <c r="F576" s="2" t="s">
        <v>103</v>
      </c>
      <c r="G576" s="2">
        <v>5</v>
      </c>
      <c r="H576" s="3">
        <v>476.81</v>
      </c>
      <c r="I576" s="2">
        <v>0.1</v>
      </c>
      <c r="J576" s="3">
        <v>238.41</v>
      </c>
      <c r="K576" s="3">
        <v>2145.64</v>
      </c>
      <c r="L576" s="3">
        <v>1758.15</v>
      </c>
      <c r="M576" s="3">
        <v>387.49</v>
      </c>
      <c r="N576" s="2" t="s">
        <v>80</v>
      </c>
      <c r="O576" s="2" t="s">
        <v>24</v>
      </c>
      <c r="P576" s="2" t="s">
        <v>25</v>
      </c>
      <c r="Q576" s="2" t="s">
        <v>1965</v>
      </c>
      <c r="R576" s="2" t="s">
        <v>49</v>
      </c>
    </row>
    <row r="577" spans="1:18" x14ac:dyDescent="0.25">
      <c r="A577" s="2" t="s">
        <v>1966</v>
      </c>
      <c r="B577" s="5">
        <v>45784</v>
      </c>
      <c r="C577" s="2" t="s">
        <v>1967</v>
      </c>
      <c r="D577" s="2" t="s">
        <v>226</v>
      </c>
      <c r="E577" s="2" t="s">
        <v>1413</v>
      </c>
      <c r="F577" s="2" t="s">
        <v>1968</v>
      </c>
      <c r="G577" s="2">
        <v>6</v>
      </c>
      <c r="H577" s="3">
        <v>351.37</v>
      </c>
      <c r="I577" s="2">
        <v>0.2</v>
      </c>
      <c r="J577" s="3">
        <v>421.64</v>
      </c>
      <c r="K577" s="3">
        <v>1686.58</v>
      </c>
      <c r="L577" s="3">
        <v>1330.32</v>
      </c>
      <c r="M577" s="3">
        <v>356.26</v>
      </c>
      <c r="N577" s="2" t="s">
        <v>80</v>
      </c>
      <c r="O577" s="2" t="s">
        <v>24</v>
      </c>
      <c r="P577" s="2" t="s">
        <v>25</v>
      </c>
      <c r="Q577" s="2" t="s">
        <v>1969</v>
      </c>
      <c r="R577" s="2" t="s">
        <v>49</v>
      </c>
    </row>
    <row r="578" spans="1:18" x14ac:dyDescent="0.25">
      <c r="A578" s="2" t="s">
        <v>1970</v>
      </c>
      <c r="B578" s="5">
        <v>45845</v>
      </c>
      <c r="C578" s="2" t="s">
        <v>1971</v>
      </c>
      <c r="D578" s="2" t="s">
        <v>891</v>
      </c>
      <c r="E578" s="2" t="s">
        <v>671</v>
      </c>
      <c r="F578" s="2" t="s">
        <v>756</v>
      </c>
      <c r="G578" s="2">
        <v>1</v>
      </c>
      <c r="H578" s="3">
        <v>425.88</v>
      </c>
      <c r="I578" s="2">
        <v>0.05</v>
      </c>
      <c r="J578" s="3">
        <v>21.29</v>
      </c>
      <c r="K578" s="3">
        <v>404.59</v>
      </c>
      <c r="L578" s="3">
        <v>357.47</v>
      </c>
      <c r="M578" s="3">
        <v>47.12</v>
      </c>
      <c r="N578" s="2" t="s">
        <v>80</v>
      </c>
      <c r="O578" s="2" t="s">
        <v>24</v>
      </c>
      <c r="P578" s="2" t="s">
        <v>25</v>
      </c>
      <c r="Q578" s="2" t="s">
        <v>1972</v>
      </c>
      <c r="R578" s="2" t="s">
        <v>49</v>
      </c>
    </row>
    <row r="579" spans="1:18" x14ac:dyDescent="0.25">
      <c r="A579" s="2" t="s">
        <v>1973</v>
      </c>
      <c r="B579" s="5">
        <v>45949</v>
      </c>
      <c r="C579" s="2" t="s">
        <v>263</v>
      </c>
      <c r="D579" s="2" t="s">
        <v>1030</v>
      </c>
      <c r="E579" s="2" t="s">
        <v>187</v>
      </c>
      <c r="F579" s="2" t="s">
        <v>188</v>
      </c>
      <c r="G579" s="2">
        <v>7</v>
      </c>
      <c r="H579" s="3">
        <v>315.37</v>
      </c>
      <c r="I579" s="2">
        <v>0.1</v>
      </c>
      <c r="J579" s="3">
        <v>220.76</v>
      </c>
      <c r="K579" s="3">
        <v>2284.85</v>
      </c>
      <c r="L579" s="3">
        <v>1394.12</v>
      </c>
      <c r="M579" s="3">
        <v>890.73</v>
      </c>
      <c r="N579" s="2" t="s">
        <v>80</v>
      </c>
      <c r="O579" s="2" t="s">
        <v>24</v>
      </c>
      <c r="P579" s="2" t="s">
        <v>25</v>
      </c>
      <c r="Q579" s="2" t="s">
        <v>1974</v>
      </c>
      <c r="R579" s="2" t="s">
        <v>27</v>
      </c>
    </row>
    <row r="580" spans="1:18" x14ac:dyDescent="0.25">
      <c r="A580" s="2" t="s">
        <v>1975</v>
      </c>
      <c r="B580" s="5">
        <v>46083</v>
      </c>
      <c r="C580" s="2" t="s">
        <v>1976</v>
      </c>
      <c r="D580" s="2" t="s">
        <v>1475</v>
      </c>
      <c r="E580" s="2" t="s">
        <v>544</v>
      </c>
      <c r="F580" s="2" t="s">
        <v>545</v>
      </c>
      <c r="G580" s="2">
        <v>2</v>
      </c>
      <c r="H580" s="3">
        <v>183.39</v>
      </c>
      <c r="I580" s="2">
        <v>0</v>
      </c>
      <c r="J580" s="3">
        <v>0</v>
      </c>
      <c r="K580" s="3">
        <v>366.78</v>
      </c>
      <c r="L580" s="3">
        <v>316.86</v>
      </c>
      <c r="M580" s="3">
        <v>49.92</v>
      </c>
      <c r="N580" s="2" t="s">
        <v>40</v>
      </c>
      <c r="O580" s="2" t="s">
        <v>24</v>
      </c>
      <c r="P580" s="2" t="s">
        <v>55</v>
      </c>
      <c r="Q580" s="2" t="s">
        <v>1277</v>
      </c>
      <c r="R580" s="2" t="s">
        <v>49</v>
      </c>
    </row>
    <row r="581" spans="1:18" x14ac:dyDescent="0.25">
      <c r="A581" s="2" t="s">
        <v>1977</v>
      </c>
      <c r="B581" s="5">
        <v>45816</v>
      </c>
      <c r="C581" s="2" t="s">
        <v>1219</v>
      </c>
      <c r="D581" s="2" t="s">
        <v>332</v>
      </c>
      <c r="E581" s="2" t="s">
        <v>142</v>
      </c>
      <c r="F581" s="2" t="s">
        <v>143</v>
      </c>
      <c r="G581" s="2">
        <v>3</v>
      </c>
      <c r="H581" s="3">
        <v>245.32</v>
      </c>
      <c r="I581" s="2">
        <v>0.15</v>
      </c>
      <c r="J581" s="3">
        <v>110.39</v>
      </c>
      <c r="K581" s="3">
        <v>719.41</v>
      </c>
      <c r="L581" s="3">
        <v>628.14</v>
      </c>
      <c r="M581" s="3">
        <v>91.27</v>
      </c>
      <c r="N581" s="2" t="s">
        <v>23</v>
      </c>
      <c r="O581" s="2" t="s">
        <v>24</v>
      </c>
      <c r="P581" s="2" t="s">
        <v>25</v>
      </c>
      <c r="Q581" s="2" t="s">
        <v>1978</v>
      </c>
      <c r="R581" s="2" t="s">
        <v>27</v>
      </c>
    </row>
    <row r="582" spans="1:18" x14ac:dyDescent="0.25">
      <c r="A582" s="2" t="s">
        <v>1979</v>
      </c>
      <c r="B582" s="5">
        <v>45811</v>
      </c>
      <c r="C582" s="2" t="s">
        <v>542</v>
      </c>
      <c r="D582" s="2" t="s">
        <v>499</v>
      </c>
      <c r="E582" s="2" t="s">
        <v>1403</v>
      </c>
      <c r="F582" s="2" t="s">
        <v>1404</v>
      </c>
      <c r="G582" s="2">
        <v>3</v>
      </c>
      <c r="H582" s="3">
        <v>445.03</v>
      </c>
      <c r="I582" s="2">
        <v>0.1</v>
      </c>
      <c r="J582" s="3">
        <v>133.51</v>
      </c>
      <c r="K582" s="3">
        <v>1201.58</v>
      </c>
      <c r="L582" s="3">
        <v>1042.4100000000001</v>
      </c>
      <c r="M582" s="3">
        <v>159.16999999999999</v>
      </c>
      <c r="N582" s="2" t="s">
        <v>68</v>
      </c>
      <c r="O582" s="2" t="s">
        <v>24</v>
      </c>
      <c r="P582" s="2" t="s">
        <v>33</v>
      </c>
      <c r="Q582" s="2" t="s">
        <v>1980</v>
      </c>
      <c r="R582" s="2" t="s">
        <v>49</v>
      </c>
    </row>
    <row r="583" spans="1:18" x14ac:dyDescent="0.25">
      <c r="A583" s="2" t="s">
        <v>1981</v>
      </c>
      <c r="B583" s="5">
        <v>45997</v>
      </c>
      <c r="C583" s="2" t="s">
        <v>1627</v>
      </c>
      <c r="D583" s="2" t="s">
        <v>275</v>
      </c>
      <c r="E583" s="2" t="s">
        <v>771</v>
      </c>
      <c r="F583" s="2" t="s">
        <v>568</v>
      </c>
      <c r="G583" s="2">
        <v>1</v>
      </c>
      <c r="H583" s="3">
        <v>51.33</v>
      </c>
      <c r="I583" s="2">
        <v>0.05</v>
      </c>
      <c r="J583" s="3">
        <v>2.57</v>
      </c>
      <c r="K583" s="3">
        <v>56.07</v>
      </c>
      <c r="L583" s="3">
        <v>37.479999999999997</v>
      </c>
      <c r="M583" s="3">
        <v>18.59</v>
      </c>
      <c r="N583" s="2" t="s">
        <v>133</v>
      </c>
      <c r="O583" s="2" t="s">
        <v>24</v>
      </c>
      <c r="P583" s="2" t="s">
        <v>55</v>
      </c>
      <c r="Q583" s="2" t="s">
        <v>797</v>
      </c>
      <c r="R583" s="2" t="s">
        <v>27</v>
      </c>
    </row>
    <row r="584" spans="1:18" x14ac:dyDescent="0.25">
      <c r="A584" s="2" t="s">
        <v>1982</v>
      </c>
      <c r="B584" s="5">
        <v>45773</v>
      </c>
      <c r="C584" s="2" t="s">
        <v>202</v>
      </c>
      <c r="D584" s="2" t="s">
        <v>371</v>
      </c>
      <c r="E584" s="2" t="s">
        <v>350</v>
      </c>
      <c r="F584" s="2" t="s">
        <v>1983</v>
      </c>
      <c r="G584" s="2">
        <v>1</v>
      </c>
      <c r="H584" s="3">
        <v>380.12</v>
      </c>
      <c r="I584" s="2">
        <v>0</v>
      </c>
      <c r="J584" s="3">
        <v>0</v>
      </c>
      <c r="K584" s="3">
        <v>437.14</v>
      </c>
      <c r="L584" s="3">
        <v>309.98</v>
      </c>
      <c r="M584" s="3">
        <v>127.16</v>
      </c>
      <c r="N584" s="2" t="s">
        <v>68</v>
      </c>
      <c r="O584" s="2" t="s">
        <v>24</v>
      </c>
      <c r="P584" s="2" t="s">
        <v>25</v>
      </c>
      <c r="Q584" s="2" t="s">
        <v>1805</v>
      </c>
      <c r="R584" s="2" t="s">
        <v>27</v>
      </c>
    </row>
    <row r="585" spans="1:18" x14ac:dyDescent="0.25">
      <c r="A585" s="2" t="s">
        <v>1984</v>
      </c>
      <c r="B585" s="5">
        <v>46011</v>
      </c>
      <c r="C585" s="2" t="s">
        <v>1985</v>
      </c>
      <c r="D585" s="2" t="s">
        <v>337</v>
      </c>
      <c r="E585" s="2" t="s">
        <v>72</v>
      </c>
      <c r="F585" s="2" t="s">
        <v>1986</v>
      </c>
      <c r="G585" s="2">
        <v>6</v>
      </c>
      <c r="H585" s="3">
        <v>188.94</v>
      </c>
      <c r="I585" s="2">
        <v>0.15</v>
      </c>
      <c r="J585" s="3">
        <v>170.05</v>
      </c>
      <c r="K585" s="3">
        <v>1108.1300000000001</v>
      </c>
      <c r="L585" s="3">
        <v>813.96</v>
      </c>
      <c r="M585" s="3">
        <v>294.17</v>
      </c>
      <c r="N585" s="2" t="s">
        <v>23</v>
      </c>
      <c r="O585" s="2" t="s">
        <v>24</v>
      </c>
      <c r="P585" s="2" t="s">
        <v>25</v>
      </c>
      <c r="Q585" s="2" t="s">
        <v>1987</v>
      </c>
      <c r="R585" s="2" t="s">
        <v>27</v>
      </c>
    </row>
    <row r="586" spans="1:18" x14ac:dyDescent="0.25">
      <c r="A586" s="2" t="s">
        <v>1988</v>
      </c>
      <c r="B586" s="5">
        <v>46040</v>
      </c>
      <c r="C586" s="2" t="s">
        <v>559</v>
      </c>
      <c r="D586" s="2" t="s">
        <v>314</v>
      </c>
      <c r="E586" s="2" t="s">
        <v>771</v>
      </c>
      <c r="F586" s="2" t="s">
        <v>1216</v>
      </c>
      <c r="G586" s="2">
        <v>7</v>
      </c>
      <c r="H586" s="3">
        <v>337.13</v>
      </c>
      <c r="I586" s="2">
        <v>0.15</v>
      </c>
      <c r="J586" s="3">
        <v>353.99</v>
      </c>
      <c r="K586" s="3">
        <v>2306.81</v>
      </c>
      <c r="L586" s="3">
        <v>1730.75</v>
      </c>
      <c r="M586" s="3">
        <v>576.05999999999995</v>
      </c>
      <c r="N586" s="2" t="s">
        <v>80</v>
      </c>
      <c r="O586" s="2" t="s">
        <v>24</v>
      </c>
      <c r="P586" s="2" t="s">
        <v>33</v>
      </c>
      <c r="Q586" s="2" t="s">
        <v>1805</v>
      </c>
      <c r="R586" s="2" t="s">
        <v>27</v>
      </c>
    </row>
    <row r="587" spans="1:18" x14ac:dyDescent="0.25">
      <c r="A587" s="2" t="s">
        <v>1989</v>
      </c>
      <c r="B587" s="5">
        <v>45969</v>
      </c>
      <c r="C587" s="2" t="s">
        <v>1990</v>
      </c>
      <c r="D587" s="2" t="s">
        <v>1991</v>
      </c>
      <c r="E587" s="2" t="s">
        <v>519</v>
      </c>
      <c r="F587" s="2" t="s">
        <v>520</v>
      </c>
      <c r="G587" s="2">
        <v>1</v>
      </c>
      <c r="H587" s="3">
        <v>352.51</v>
      </c>
      <c r="I587" s="2">
        <v>0</v>
      </c>
      <c r="J587" s="3">
        <v>0</v>
      </c>
      <c r="K587" s="3">
        <v>405.39</v>
      </c>
      <c r="L587" s="3">
        <v>260.06</v>
      </c>
      <c r="M587" s="3">
        <v>145.33000000000001</v>
      </c>
      <c r="N587" s="2" t="s">
        <v>40</v>
      </c>
      <c r="O587" s="2" t="s">
        <v>24</v>
      </c>
      <c r="P587" s="2" t="s">
        <v>25</v>
      </c>
      <c r="Q587" s="2" t="s">
        <v>1992</v>
      </c>
      <c r="R587" s="2" t="s">
        <v>27</v>
      </c>
    </row>
    <row r="588" spans="1:18" x14ac:dyDescent="0.25">
      <c r="A588" s="2" t="s">
        <v>1993</v>
      </c>
      <c r="B588" s="5">
        <v>45936</v>
      </c>
      <c r="C588" s="2" t="s">
        <v>801</v>
      </c>
      <c r="D588" s="2" t="s">
        <v>1658</v>
      </c>
      <c r="E588" s="2" t="s">
        <v>221</v>
      </c>
      <c r="F588" s="2" t="s">
        <v>1201</v>
      </c>
      <c r="G588" s="2">
        <v>5</v>
      </c>
      <c r="H588" s="3">
        <v>233.47</v>
      </c>
      <c r="I588" s="2">
        <v>0.1</v>
      </c>
      <c r="J588" s="3">
        <v>116.73</v>
      </c>
      <c r="K588" s="3">
        <v>1050.6199999999999</v>
      </c>
      <c r="L588" s="3">
        <v>944.9</v>
      </c>
      <c r="M588" s="3">
        <v>105.72</v>
      </c>
      <c r="N588" s="2" t="s">
        <v>47</v>
      </c>
      <c r="O588" s="2" t="s">
        <v>24</v>
      </c>
      <c r="P588" s="2" t="s">
        <v>25</v>
      </c>
      <c r="Q588" s="2" t="s">
        <v>1994</v>
      </c>
      <c r="R588" s="2" t="s">
        <v>49</v>
      </c>
    </row>
    <row r="589" spans="1:18" x14ac:dyDescent="0.25">
      <c r="A589" s="2" t="s">
        <v>1995</v>
      </c>
      <c r="B589" s="5">
        <v>45997</v>
      </c>
      <c r="C589" s="2" t="s">
        <v>1990</v>
      </c>
      <c r="D589" s="2" t="s">
        <v>101</v>
      </c>
      <c r="E589" s="2" t="s">
        <v>1905</v>
      </c>
      <c r="F589" s="2" t="s">
        <v>1996</v>
      </c>
      <c r="G589" s="2">
        <v>3</v>
      </c>
      <c r="H589" s="3">
        <v>434.65</v>
      </c>
      <c r="I589" s="2">
        <v>0.15</v>
      </c>
      <c r="J589" s="3">
        <v>195.59</v>
      </c>
      <c r="K589" s="3">
        <v>1274.6099999999999</v>
      </c>
      <c r="L589" s="3">
        <v>1054.8900000000001</v>
      </c>
      <c r="M589" s="3">
        <v>219.72</v>
      </c>
      <c r="N589" s="2" t="s">
        <v>40</v>
      </c>
      <c r="O589" s="2" t="s">
        <v>24</v>
      </c>
      <c r="P589" s="2" t="s">
        <v>33</v>
      </c>
      <c r="Q589" s="2" t="s">
        <v>1997</v>
      </c>
      <c r="R589" s="2" t="s">
        <v>27</v>
      </c>
    </row>
    <row r="590" spans="1:18" x14ac:dyDescent="0.25">
      <c r="A590" s="2" t="s">
        <v>1998</v>
      </c>
      <c r="B590" s="5">
        <v>45954</v>
      </c>
      <c r="C590" s="2" t="s">
        <v>1729</v>
      </c>
      <c r="D590" s="2" t="s">
        <v>186</v>
      </c>
      <c r="E590" s="2" t="s">
        <v>857</v>
      </c>
      <c r="F590" s="2" t="s">
        <v>121</v>
      </c>
      <c r="G590" s="2">
        <v>5</v>
      </c>
      <c r="H590" s="3">
        <v>217.42</v>
      </c>
      <c r="I590" s="2">
        <v>0</v>
      </c>
      <c r="J590" s="3">
        <v>0</v>
      </c>
      <c r="K590" s="3">
        <v>1087.0999999999999</v>
      </c>
      <c r="L590" s="3">
        <v>885.15</v>
      </c>
      <c r="M590" s="3">
        <v>201.95</v>
      </c>
      <c r="N590" s="2" t="s">
        <v>47</v>
      </c>
      <c r="O590" s="2" t="s">
        <v>24</v>
      </c>
      <c r="P590" s="2" t="s">
        <v>25</v>
      </c>
      <c r="Q590" s="2" t="s">
        <v>1999</v>
      </c>
      <c r="R590" s="2" t="s">
        <v>49</v>
      </c>
    </row>
    <row r="591" spans="1:18" x14ac:dyDescent="0.25">
      <c r="A591" s="2" t="s">
        <v>2000</v>
      </c>
      <c r="B591" s="5">
        <v>45980</v>
      </c>
      <c r="C591" s="2" t="s">
        <v>1769</v>
      </c>
      <c r="D591" s="2" t="s">
        <v>759</v>
      </c>
      <c r="E591" s="2" t="s">
        <v>1339</v>
      </c>
      <c r="F591" s="2" t="s">
        <v>2001</v>
      </c>
      <c r="G591" s="2">
        <v>4</v>
      </c>
      <c r="H591" s="3">
        <v>217.85</v>
      </c>
      <c r="I591" s="2">
        <v>0</v>
      </c>
      <c r="J591" s="3">
        <v>0</v>
      </c>
      <c r="K591" s="3">
        <v>871.4</v>
      </c>
      <c r="L591" s="3">
        <v>758.76</v>
      </c>
      <c r="M591" s="3">
        <v>112.64</v>
      </c>
      <c r="N591" s="2" t="s">
        <v>68</v>
      </c>
      <c r="O591" s="2" t="s">
        <v>24</v>
      </c>
      <c r="P591" s="2" t="s">
        <v>25</v>
      </c>
      <c r="Q591" s="2" t="s">
        <v>1238</v>
      </c>
      <c r="R591" s="2" t="s">
        <v>49</v>
      </c>
    </row>
    <row r="592" spans="1:18" x14ac:dyDescent="0.25">
      <c r="A592" s="2" t="s">
        <v>2002</v>
      </c>
      <c r="B592" s="5">
        <v>46009</v>
      </c>
      <c r="C592" s="2" t="s">
        <v>2003</v>
      </c>
      <c r="D592" s="2" t="s">
        <v>77</v>
      </c>
      <c r="E592" s="2" t="s">
        <v>1682</v>
      </c>
      <c r="F592" s="2" t="s">
        <v>796</v>
      </c>
      <c r="G592" s="2">
        <v>2</v>
      </c>
      <c r="H592" s="3">
        <v>131.03</v>
      </c>
      <c r="I592" s="2">
        <v>0.1</v>
      </c>
      <c r="J592" s="3">
        <v>26.21</v>
      </c>
      <c r="K592" s="3">
        <v>235.85</v>
      </c>
      <c r="L592" s="3">
        <v>234.54</v>
      </c>
      <c r="M592" s="3">
        <v>1.31</v>
      </c>
      <c r="N592" s="2" t="s">
        <v>40</v>
      </c>
      <c r="O592" s="2" t="s">
        <v>24</v>
      </c>
      <c r="P592" s="2" t="s">
        <v>25</v>
      </c>
      <c r="Q592" s="2" t="s">
        <v>1392</v>
      </c>
      <c r="R592" s="2" t="s">
        <v>49</v>
      </c>
    </row>
    <row r="593" spans="1:18" x14ac:dyDescent="0.25">
      <c r="A593" s="2" t="s">
        <v>2004</v>
      </c>
      <c r="B593" s="5">
        <v>45780</v>
      </c>
      <c r="C593" s="2" t="s">
        <v>2005</v>
      </c>
      <c r="D593" s="2" t="s">
        <v>727</v>
      </c>
      <c r="E593" s="2" t="s">
        <v>589</v>
      </c>
      <c r="F593" s="2" t="s">
        <v>590</v>
      </c>
      <c r="G593" s="2">
        <v>1</v>
      </c>
      <c r="H593" s="3">
        <v>227</v>
      </c>
      <c r="I593" s="2">
        <v>0</v>
      </c>
      <c r="J593" s="3">
        <v>0</v>
      </c>
      <c r="K593" s="3">
        <v>261.05</v>
      </c>
      <c r="L593" s="3">
        <v>196.3</v>
      </c>
      <c r="M593" s="3">
        <v>64.75</v>
      </c>
      <c r="N593" s="2" t="s">
        <v>40</v>
      </c>
      <c r="O593" s="2" t="s">
        <v>24</v>
      </c>
      <c r="P593" s="2" t="s">
        <v>55</v>
      </c>
      <c r="Q593" s="2" t="s">
        <v>1910</v>
      </c>
      <c r="R593" s="2" t="s">
        <v>27</v>
      </c>
    </row>
    <row r="594" spans="1:18" x14ac:dyDescent="0.25">
      <c r="A594" s="2" t="s">
        <v>2006</v>
      </c>
      <c r="B594" s="5">
        <v>45896</v>
      </c>
      <c r="C594" s="2" t="s">
        <v>985</v>
      </c>
      <c r="D594" s="2" t="s">
        <v>566</v>
      </c>
      <c r="E594" s="2" t="s">
        <v>962</v>
      </c>
      <c r="F594" s="2" t="s">
        <v>963</v>
      </c>
      <c r="G594" s="2">
        <v>8</v>
      </c>
      <c r="H594" s="3">
        <v>348.67</v>
      </c>
      <c r="I594" s="2">
        <v>0</v>
      </c>
      <c r="J594" s="3">
        <v>0</v>
      </c>
      <c r="K594" s="3">
        <v>2789.36</v>
      </c>
      <c r="L594" s="3">
        <v>2043.92</v>
      </c>
      <c r="M594" s="3">
        <v>745.44</v>
      </c>
      <c r="N594" s="2" t="s">
        <v>47</v>
      </c>
      <c r="O594" s="2" t="s">
        <v>24</v>
      </c>
      <c r="P594" s="2" t="s">
        <v>25</v>
      </c>
      <c r="Q594" s="2" t="s">
        <v>2007</v>
      </c>
      <c r="R594" s="2" t="s">
        <v>49</v>
      </c>
    </row>
    <row r="595" spans="1:18" x14ac:dyDescent="0.25">
      <c r="A595" s="2" t="s">
        <v>2008</v>
      </c>
      <c r="B595" s="5">
        <v>45941</v>
      </c>
      <c r="C595" s="2" t="s">
        <v>699</v>
      </c>
      <c r="D595" s="2" t="s">
        <v>302</v>
      </c>
      <c r="E595" s="2" t="s">
        <v>2009</v>
      </c>
      <c r="F595" s="2" t="s">
        <v>1170</v>
      </c>
      <c r="G595" s="2">
        <v>7</v>
      </c>
      <c r="H595" s="3">
        <v>369.9</v>
      </c>
      <c r="I595" s="2">
        <v>0.05</v>
      </c>
      <c r="J595" s="3">
        <v>129.46</v>
      </c>
      <c r="K595" s="3">
        <v>2828.82</v>
      </c>
      <c r="L595" s="3">
        <v>1514.24</v>
      </c>
      <c r="M595" s="3">
        <v>1314.58</v>
      </c>
      <c r="N595" s="2" t="s">
        <v>133</v>
      </c>
      <c r="O595" s="2" t="s">
        <v>24</v>
      </c>
      <c r="P595" s="2" t="s">
        <v>55</v>
      </c>
      <c r="Q595" s="2" t="s">
        <v>2010</v>
      </c>
      <c r="R595" s="2" t="s">
        <v>27</v>
      </c>
    </row>
    <row r="596" spans="1:18" x14ac:dyDescent="0.25">
      <c r="A596" s="2" t="s">
        <v>2011</v>
      </c>
      <c r="B596" s="5">
        <v>46095</v>
      </c>
      <c r="C596" s="2" t="s">
        <v>1671</v>
      </c>
      <c r="D596" s="2" t="s">
        <v>622</v>
      </c>
      <c r="E596" s="2" t="s">
        <v>1682</v>
      </c>
      <c r="F596" s="2" t="s">
        <v>143</v>
      </c>
      <c r="G596" s="2">
        <v>3</v>
      </c>
      <c r="H596" s="3">
        <v>327.08</v>
      </c>
      <c r="I596" s="2">
        <v>0.15</v>
      </c>
      <c r="J596" s="3">
        <v>147.19</v>
      </c>
      <c r="K596" s="3">
        <v>959.16</v>
      </c>
      <c r="L596" s="3">
        <v>823.83</v>
      </c>
      <c r="M596" s="3">
        <v>135.33000000000001</v>
      </c>
      <c r="N596" s="2" t="s">
        <v>40</v>
      </c>
      <c r="O596" s="2" t="s">
        <v>24</v>
      </c>
      <c r="P596" s="2" t="s">
        <v>25</v>
      </c>
      <c r="Q596" s="2" t="s">
        <v>2012</v>
      </c>
      <c r="R596" s="2" t="s">
        <v>27</v>
      </c>
    </row>
    <row r="597" spans="1:18" x14ac:dyDescent="0.25">
      <c r="A597" s="2" t="s">
        <v>2013</v>
      </c>
      <c r="B597" s="5">
        <v>45793</v>
      </c>
      <c r="C597" s="2" t="s">
        <v>2014</v>
      </c>
      <c r="D597" s="2" t="s">
        <v>622</v>
      </c>
      <c r="E597" s="2" t="s">
        <v>709</v>
      </c>
      <c r="F597" s="2" t="s">
        <v>710</v>
      </c>
      <c r="G597" s="2">
        <v>4</v>
      </c>
      <c r="H597" s="3">
        <v>327.08</v>
      </c>
      <c r="I597" s="2">
        <v>0.15</v>
      </c>
      <c r="J597" s="3">
        <v>196.25</v>
      </c>
      <c r="K597" s="3">
        <v>1112.07</v>
      </c>
      <c r="L597" s="3">
        <v>1098.44</v>
      </c>
      <c r="M597" s="3">
        <v>13.63</v>
      </c>
      <c r="N597" s="2" t="s">
        <v>40</v>
      </c>
      <c r="O597" s="2" t="s">
        <v>24</v>
      </c>
      <c r="P597" s="2" t="s">
        <v>25</v>
      </c>
      <c r="Q597" s="2" t="s">
        <v>757</v>
      </c>
      <c r="R597" s="2" t="s">
        <v>49</v>
      </c>
    </row>
    <row r="598" spans="1:18" x14ac:dyDescent="0.25">
      <c r="A598" s="2" t="s">
        <v>2015</v>
      </c>
      <c r="B598" s="5">
        <v>45775</v>
      </c>
      <c r="C598" s="2" t="s">
        <v>1901</v>
      </c>
      <c r="D598" s="2" t="s">
        <v>284</v>
      </c>
      <c r="E598" s="2" t="s">
        <v>634</v>
      </c>
      <c r="F598" s="2" t="s">
        <v>2016</v>
      </c>
      <c r="G598" s="2">
        <v>7</v>
      </c>
      <c r="H598" s="3">
        <v>75.44</v>
      </c>
      <c r="I598" s="2">
        <v>0</v>
      </c>
      <c r="J598" s="3">
        <v>0</v>
      </c>
      <c r="K598" s="3">
        <v>528.08000000000004</v>
      </c>
      <c r="L598" s="3">
        <v>380.24</v>
      </c>
      <c r="M598" s="3">
        <v>147.84</v>
      </c>
      <c r="N598" s="2" t="s">
        <v>40</v>
      </c>
      <c r="O598" s="2" t="s">
        <v>24</v>
      </c>
      <c r="P598" s="2" t="s">
        <v>25</v>
      </c>
      <c r="Q598" s="2" t="s">
        <v>2017</v>
      </c>
      <c r="R598" s="2" t="s">
        <v>49</v>
      </c>
    </row>
    <row r="599" spans="1:18" x14ac:dyDescent="0.25">
      <c r="A599" s="2" t="s">
        <v>2018</v>
      </c>
      <c r="B599" s="5">
        <v>45899</v>
      </c>
      <c r="C599" s="2" t="s">
        <v>1003</v>
      </c>
      <c r="D599" s="2" t="s">
        <v>349</v>
      </c>
      <c r="E599" s="2" t="s">
        <v>681</v>
      </c>
      <c r="F599" s="2" t="s">
        <v>1014</v>
      </c>
      <c r="G599" s="2">
        <v>6</v>
      </c>
      <c r="H599" s="3">
        <v>488.1</v>
      </c>
      <c r="I599" s="2">
        <v>0</v>
      </c>
      <c r="J599" s="3">
        <v>0</v>
      </c>
      <c r="K599" s="3">
        <v>3367.89</v>
      </c>
      <c r="L599" s="3">
        <v>1953.66</v>
      </c>
      <c r="M599" s="3">
        <v>1414.23</v>
      </c>
      <c r="N599" s="2" t="s">
        <v>68</v>
      </c>
      <c r="O599" s="2" t="s">
        <v>24</v>
      </c>
      <c r="P599" s="2" t="s">
        <v>25</v>
      </c>
      <c r="Q599" s="2" t="s">
        <v>2019</v>
      </c>
      <c r="R599" s="2" t="s">
        <v>27</v>
      </c>
    </row>
    <row r="600" spans="1:18" x14ac:dyDescent="0.25">
      <c r="A600" s="2" t="s">
        <v>2020</v>
      </c>
      <c r="B600" s="5">
        <v>46063</v>
      </c>
      <c r="C600" s="2" t="s">
        <v>1826</v>
      </c>
      <c r="D600" s="2" t="s">
        <v>714</v>
      </c>
      <c r="E600" s="2" t="s">
        <v>343</v>
      </c>
      <c r="F600" s="2" t="s">
        <v>344</v>
      </c>
      <c r="G600" s="2">
        <v>4</v>
      </c>
      <c r="H600" s="3">
        <v>161.03</v>
      </c>
      <c r="I600" s="2">
        <v>0.1</v>
      </c>
      <c r="J600" s="3">
        <v>64.41</v>
      </c>
      <c r="K600" s="3">
        <v>579.71</v>
      </c>
      <c r="L600" s="3">
        <v>496.96</v>
      </c>
      <c r="M600" s="3">
        <v>82.75</v>
      </c>
      <c r="N600" s="2" t="s">
        <v>133</v>
      </c>
      <c r="O600" s="2" t="s">
        <v>24</v>
      </c>
      <c r="P600" s="2" t="s">
        <v>55</v>
      </c>
      <c r="Q600" s="2" t="s">
        <v>683</v>
      </c>
      <c r="R600" s="2" t="s">
        <v>49</v>
      </c>
    </row>
    <row r="601" spans="1:18" x14ac:dyDescent="0.25">
      <c r="A601" s="2" t="s">
        <v>2021</v>
      </c>
      <c r="B601" s="5">
        <v>45781</v>
      </c>
      <c r="C601" s="2" t="s">
        <v>786</v>
      </c>
      <c r="D601" s="2" t="s">
        <v>745</v>
      </c>
      <c r="E601" s="2" t="s">
        <v>634</v>
      </c>
      <c r="F601" s="2" t="s">
        <v>635</v>
      </c>
      <c r="G601" s="2">
        <v>1</v>
      </c>
      <c r="H601" s="3">
        <v>168.36</v>
      </c>
      <c r="I601" s="2">
        <v>0.1</v>
      </c>
      <c r="J601" s="3">
        <v>16.84</v>
      </c>
      <c r="K601" s="3">
        <v>174.25</v>
      </c>
      <c r="L601" s="3">
        <v>102.23</v>
      </c>
      <c r="M601" s="3">
        <v>72.02</v>
      </c>
      <c r="N601" s="2" t="s">
        <v>47</v>
      </c>
      <c r="O601" s="2" t="s">
        <v>24</v>
      </c>
      <c r="P601" s="2" t="s">
        <v>25</v>
      </c>
      <c r="Q601" s="2" t="s">
        <v>2022</v>
      </c>
      <c r="R601" s="2" t="s">
        <v>27</v>
      </c>
    </row>
    <row r="602" spans="1:18" x14ac:dyDescent="0.25">
      <c r="A602" s="2" t="s">
        <v>2023</v>
      </c>
      <c r="B602" s="5">
        <v>45953</v>
      </c>
      <c r="C602" s="2" t="s">
        <v>2024</v>
      </c>
      <c r="D602" s="2" t="s">
        <v>499</v>
      </c>
      <c r="E602" s="2" t="s">
        <v>589</v>
      </c>
      <c r="F602" s="2" t="s">
        <v>590</v>
      </c>
      <c r="G602" s="2">
        <v>1</v>
      </c>
      <c r="H602" s="3">
        <v>401.06</v>
      </c>
      <c r="I602" s="2">
        <v>0</v>
      </c>
      <c r="J602" s="3">
        <v>0</v>
      </c>
      <c r="K602" s="3">
        <v>401.06</v>
      </c>
      <c r="L602" s="3">
        <v>347.47</v>
      </c>
      <c r="M602" s="3">
        <v>53.59</v>
      </c>
      <c r="N602" s="2" t="s">
        <v>40</v>
      </c>
      <c r="O602" s="2" t="s">
        <v>24</v>
      </c>
      <c r="P602" s="2" t="s">
        <v>25</v>
      </c>
      <c r="Q602" s="2" t="s">
        <v>2025</v>
      </c>
      <c r="R602" s="2" t="s">
        <v>49</v>
      </c>
    </row>
    <row r="603" spans="1:18" x14ac:dyDescent="0.25">
      <c r="A603" s="2" t="s">
        <v>2026</v>
      </c>
      <c r="B603" s="5">
        <v>45969</v>
      </c>
      <c r="C603" s="2" t="s">
        <v>1232</v>
      </c>
      <c r="D603" s="2" t="s">
        <v>280</v>
      </c>
      <c r="E603" s="2" t="s">
        <v>1109</v>
      </c>
      <c r="F603" s="2" t="s">
        <v>2027</v>
      </c>
      <c r="G603" s="2">
        <v>4</v>
      </c>
      <c r="H603" s="3">
        <v>124.84</v>
      </c>
      <c r="I603" s="2">
        <v>0.15</v>
      </c>
      <c r="J603" s="3">
        <v>74.900000000000006</v>
      </c>
      <c r="K603" s="3">
        <v>488.13</v>
      </c>
      <c r="L603" s="3">
        <v>389.4</v>
      </c>
      <c r="M603" s="3">
        <v>98.73</v>
      </c>
      <c r="N603" s="2" t="s">
        <v>23</v>
      </c>
      <c r="O603" s="2" t="s">
        <v>24</v>
      </c>
      <c r="P603" s="2" t="s">
        <v>25</v>
      </c>
      <c r="Q603" s="2" t="s">
        <v>2028</v>
      </c>
      <c r="R603" s="2" t="s">
        <v>27</v>
      </c>
    </row>
    <row r="604" spans="1:18" x14ac:dyDescent="0.25">
      <c r="A604" s="2" t="s">
        <v>2029</v>
      </c>
      <c r="B604" s="5">
        <v>46011</v>
      </c>
      <c r="C604" s="2" t="s">
        <v>2030</v>
      </c>
      <c r="D604" s="2" t="s">
        <v>124</v>
      </c>
      <c r="E604" s="2" t="s">
        <v>120</v>
      </c>
      <c r="F604" s="2" t="s">
        <v>471</v>
      </c>
      <c r="G604" s="2">
        <v>3</v>
      </c>
      <c r="H604" s="3">
        <v>397.22</v>
      </c>
      <c r="I604" s="2">
        <v>0.2</v>
      </c>
      <c r="J604" s="3">
        <v>238.33</v>
      </c>
      <c r="K604" s="3">
        <v>1096.33</v>
      </c>
      <c r="L604" s="3">
        <v>958.11</v>
      </c>
      <c r="M604" s="3">
        <v>138.22</v>
      </c>
      <c r="N604" s="2" t="s">
        <v>47</v>
      </c>
      <c r="O604" s="2" t="s">
        <v>24</v>
      </c>
      <c r="P604" s="2" t="s">
        <v>33</v>
      </c>
      <c r="Q604" s="2" t="s">
        <v>2031</v>
      </c>
      <c r="R604" s="2" t="s">
        <v>27</v>
      </c>
    </row>
    <row r="605" spans="1:18" x14ac:dyDescent="0.25">
      <c r="A605" s="2" t="s">
        <v>2032</v>
      </c>
      <c r="B605" s="5">
        <v>45956</v>
      </c>
      <c r="C605" s="2" t="s">
        <v>2033</v>
      </c>
      <c r="D605" s="2" t="s">
        <v>432</v>
      </c>
      <c r="E605" s="2" t="s">
        <v>612</v>
      </c>
      <c r="F605" s="2" t="s">
        <v>2034</v>
      </c>
      <c r="G605" s="2">
        <v>8</v>
      </c>
      <c r="H605" s="3">
        <v>345.17</v>
      </c>
      <c r="I605" s="2">
        <v>0.1</v>
      </c>
      <c r="J605" s="3">
        <v>276.14</v>
      </c>
      <c r="K605" s="3">
        <v>2858</v>
      </c>
      <c r="L605" s="3">
        <v>2011.36</v>
      </c>
      <c r="M605" s="3">
        <v>846.64</v>
      </c>
      <c r="N605" s="2" t="s">
        <v>80</v>
      </c>
      <c r="O605" s="2" t="s">
        <v>24</v>
      </c>
      <c r="P605" s="2" t="s">
        <v>25</v>
      </c>
      <c r="Q605" s="2" t="s">
        <v>586</v>
      </c>
      <c r="R605" s="2" t="s">
        <v>27</v>
      </c>
    </row>
    <row r="606" spans="1:18" x14ac:dyDescent="0.25">
      <c r="A606" s="2" t="s">
        <v>2035</v>
      </c>
      <c r="B606" s="5">
        <v>45972</v>
      </c>
      <c r="C606" s="2" t="s">
        <v>1928</v>
      </c>
      <c r="D606" s="2" t="s">
        <v>44</v>
      </c>
      <c r="E606" s="2" t="s">
        <v>1347</v>
      </c>
      <c r="F606" s="2" t="s">
        <v>239</v>
      </c>
      <c r="G606" s="2">
        <v>5</v>
      </c>
      <c r="H606" s="3">
        <v>427.52</v>
      </c>
      <c r="I606" s="2">
        <v>0.05</v>
      </c>
      <c r="J606" s="3">
        <v>106.88</v>
      </c>
      <c r="K606" s="3">
        <v>2030.72</v>
      </c>
      <c r="L606" s="3">
        <v>1182.7</v>
      </c>
      <c r="M606" s="3">
        <v>848.02</v>
      </c>
      <c r="N606" s="2" t="s">
        <v>133</v>
      </c>
      <c r="O606" s="2" t="s">
        <v>24</v>
      </c>
      <c r="P606" s="2" t="s">
        <v>25</v>
      </c>
      <c r="Q606" s="2" t="s">
        <v>2036</v>
      </c>
      <c r="R606" s="2" t="s">
        <v>49</v>
      </c>
    </row>
    <row r="607" spans="1:18" x14ac:dyDescent="0.25">
      <c r="A607" s="2" t="s">
        <v>2037</v>
      </c>
      <c r="B607" s="5">
        <v>45926</v>
      </c>
      <c r="C607" s="2" t="s">
        <v>542</v>
      </c>
      <c r="D607" s="2" t="s">
        <v>65</v>
      </c>
      <c r="E607" s="2" t="s">
        <v>1476</v>
      </c>
      <c r="F607" s="2" t="s">
        <v>2038</v>
      </c>
      <c r="G607" s="2">
        <v>7</v>
      </c>
      <c r="H607" s="3">
        <v>173.38</v>
      </c>
      <c r="I607" s="2">
        <v>0</v>
      </c>
      <c r="J607" s="3">
        <v>0</v>
      </c>
      <c r="K607" s="3">
        <v>1213.6600000000001</v>
      </c>
      <c r="L607" s="3">
        <v>994</v>
      </c>
      <c r="M607" s="3">
        <v>219.66</v>
      </c>
      <c r="N607" s="2" t="s">
        <v>47</v>
      </c>
      <c r="O607" s="2" t="s">
        <v>24</v>
      </c>
      <c r="P607" s="2" t="s">
        <v>25</v>
      </c>
      <c r="Q607" s="2" t="s">
        <v>2039</v>
      </c>
      <c r="R607" s="2" t="s">
        <v>49</v>
      </c>
    </row>
    <row r="608" spans="1:18" x14ac:dyDescent="0.25">
      <c r="A608" s="2" t="s">
        <v>2040</v>
      </c>
      <c r="B608" s="5">
        <v>45894</v>
      </c>
      <c r="C608" s="2" t="s">
        <v>1228</v>
      </c>
      <c r="D608" s="2" t="s">
        <v>1322</v>
      </c>
      <c r="E608" s="2" t="s">
        <v>187</v>
      </c>
      <c r="F608" s="2" t="s">
        <v>188</v>
      </c>
      <c r="G608" s="2">
        <v>8</v>
      </c>
      <c r="H608" s="3">
        <v>239.78</v>
      </c>
      <c r="I608" s="2">
        <v>0</v>
      </c>
      <c r="J608" s="3">
        <v>0</v>
      </c>
      <c r="K608" s="3">
        <v>1918.24</v>
      </c>
      <c r="L608" s="3">
        <v>1665.76</v>
      </c>
      <c r="M608" s="3">
        <v>252.48</v>
      </c>
      <c r="N608" s="2" t="s">
        <v>80</v>
      </c>
      <c r="O608" s="2" t="s">
        <v>24</v>
      </c>
      <c r="P608" s="2" t="s">
        <v>25</v>
      </c>
      <c r="Q608" s="2" t="s">
        <v>1007</v>
      </c>
      <c r="R608" s="2" t="s">
        <v>49</v>
      </c>
    </row>
    <row r="609" spans="1:18" x14ac:dyDescent="0.25">
      <c r="A609" s="2" t="s">
        <v>2041</v>
      </c>
      <c r="B609" s="5">
        <v>46028</v>
      </c>
      <c r="C609" s="2" t="s">
        <v>1232</v>
      </c>
      <c r="D609" s="2" t="s">
        <v>891</v>
      </c>
      <c r="E609" s="2" t="s">
        <v>204</v>
      </c>
      <c r="F609" s="2" t="s">
        <v>205</v>
      </c>
      <c r="G609" s="2">
        <v>1</v>
      </c>
      <c r="H609" s="3">
        <v>425.88</v>
      </c>
      <c r="I609" s="2">
        <v>0</v>
      </c>
      <c r="J609" s="3">
        <v>0</v>
      </c>
      <c r="K609" s="3">
        <v>425.88</v>
      </c>
      <c r="L609" s="3">
        <v>357.47</v>
      </c>
      <c r="M609" s="3">
        <v>68.41</v>
      </c>
      <c r="N609" s="2" t="s">
        <v>47</v>
      </c>
      <c r="O609" s="2" t="s">
        <v>24</v>
      </c>
      <c r="P609" s="2" t="s">
        <v>33</v>
      </c>
      <c r="Q609" s="2" t="s">
        <v>2042</v>
      </c>
      <c r="R609" s="2" t="s">
        <v>49</v>
      </c>
    </row>
    <row r="610" spans="1:18" x14ac:dyDescent="0.25">
      <c r="A610" s="2" t="s">
        <v>2043</v>
      </c>
      <c r="B610" s="5">
        <v>46091</v>
      </c>
      <c r="C610" s="2" t="s">
        <v>2044</v>
      </c>
      <c r="D610" s="2" t="s">
        <v>555</v>
      </c>
      <c r="E610" s="2" t="s">
        <v>355</v>
      </c>
      <c r="F610" s="2" t="s">
        <v>356</v>
      </c>
      <c r="G610" s="2">
        <v>3</v>
      </c>
      <c r="H610" s="3">
        <v>491.81</v>
      </c>
      <c r="I610" s="2">
        <v>0.1</v>
      </c>
      <c r="J610" s="3">
        <v>147.54</v>
      </c>
      <c r="K610" s="3">
        <v>1327.89</v>
      </c>
      <c r="L610" s="3">
        <v>1096.71</v>
      </c>
      <c r="M610" s="3">
        <v>231.18</v>
      </c>
      <c r="N610" s="2" t="s">
        <v>40</v>
      </c>
      <c r="O610" s="2" t="s">
        <v>24</v>
      </c>
      <c r="P610" s="2" t="s">
        <v>25</v>
      </c>
      <c r="Q610" s="2" t="s">
        <v>2045</v>
      </c>
      <c r="R610" s="2" t="s">
        <v>49</v>
      </c>
    </row>
    <row r="611" spans="1:18" x14ac:dyDescent="0.25">
      <c r="A611" s="2" t="s">
        <v>2046</v>
      </c>
      <c r="B611" s="5">
        <v>46108</v>
      </c>
      <c r="C611" s="2" t="s">
        <v>2047</v>
      </c>
      <c r="D611" s="2" t="s">
        <v>158</v>
      </c>
      <c r="E611" s="2" t="s">
        <v>1476</v>
      </c>
      <c r="F611" s="2" t="s">
        <v>1375</v>
      </c>
      <c r="G611" s="2">
        <v>4</v>
      </c>
      <c r="H611" s="3">
        <v>306.62</v>
      </c>
      <c r="I611" s="2">
        <v>0</v>
      </c>
      <c r="J611" s="3">
        <v>0</v>
      </c>
      <c r="K611" s="3">
        <v>1226.48</v>
      </c>
      <c r="L611" s="3">
        <v>1039.72</v>
      </c>
      <c r="M611" s="3">
        <v>186.76</v>
      </c>
      <c r="N611" s="2" t="s">
        <v>40</v>
      </c>
      <c r="O611" s="2" t="s">
        <v>24</v>
      </c>
      <c r="P611" s="2" t="s">
        <v>33</v>
      </c>
      <c r="Q611" s="2" t="s">
        <v>2048</v>
      </c>
      <c r="R611" s="2" t="s">
        <v>49</v>
      </c>
    </row>
    <row r="612" spans="1:18" x14ac:dyDescent="0.25">
      <c r="A612" s="2" t="s">
        <v>2049</v>
      </c>
      <c r="B612" s="5">
        <v>46104</v>
      </c>
      <c r="C612" s="2" t="s">
        <v>2050</v>
      </c>
      <c r="D612" s="2" t="s">
        <v>1329</v>
      </c>
      <c r="E612" s="2" t="s">
        <v>2051</v>
      </c>
      <c r="F612" s="2" t="s">
        <v>1996</v>
      </c>
      <c r="G612" s="2">
        <v>7</v>
      </c>
      <c r="H612" s="3">
        <v>56.88</v>
      </c>
      <c r="I612" s="2">
        <v>0.2</v>
      </c>
      <c r="J612" s="3">
        <v>79.63</v>
      </c>
      <c r="K612" s="3">
        <v>318.52999999999997</v>
      </c>
      <c r="L612" s="3">
        <v>314.72000000000003</v>
      </c>
      <c r="M612" s="3">
        <v>3.81</v>
      </c>
      <c r="N612" s="2" t="s">
        <v>40</v>
      </c>
      <c r="O612" s="2" t="s">
        <v>24</v>
      </c>
      <c r="P612" s="2" t="s">
        <v>25</v>
      </c>
      <c r="Q612" s="2" t="s">
        <v>2052</v>
      </c>
      <c r="R612" s="2" t="s">
        <v>49</v>
      </c>
    </row>
    <row r="613" spans="1:18" x14ac:dyDescent="0.25">
      <c r="A613" s="2" t="s">
        <v>2053</v>
      </c>
      <c r="B613" s="5">
        <v>45956</v>
      </c>
      <c r="C613" s="2" t="s">
        <v>1496</v>
      </c>
      <c r="D613" s="2" t="s">
        <v>509</v>
      </c>
      <c r="E613" s="2" t="s">
        <v>778</v>
      </c>
      <c r="F613" s="2" t="s">
        <v>779</v>
      </c>
      <c r="G613" s="2">
        <v>5</v>
      </c>
      <c r="H613" s="3">
        <v>329.27</v>
      </c>
      <c r="I613" s="2">
        <v>0.15</v>
      </c>
      <c r="J613" s="3">
        <v>246.95</v>
      </c>
      <c r="K613" s="3">
        <v>1609.31</v>
      </c>
      <c r="L613" s="3">
        <v>1268.5</v>
      </c>
      <c r="M613" s="3">
        <v>340.81</v>
      </c>
      <c r="N613" s="2" t="s">
        <v>80</v>
      </c>
      <c r="O613" s="2" t="s">
        <v>24</v>
      </c>
      <c r="P613" s="2" t="s">
        <v>55</v>
      </c>
      <c r="Q613" s="2" t="s">
        <v>1674</v>
      </c>
      <c r="R613" s="2" t="s">
        <v>27</v>
      </c>
    </row>
    <row r="614" spans="1:18" x14ac:dyDescent="0.25">
      <c r="A614" s="2" t="s">
        <v>2054</v>
      </c>
      <c r="B614" s="5">
        <v>46092</v>
      </c>
      <c r="C614" s="2" t="s">
        <v>469</v>
      </c>
      <c r="D614" s="2" t="s">
        <v>280</v>
      </c>
      <c r="E614" s="2" t="s">
        <v>544</v>
      </c>
      <c r="F614" s="2" t="s">
        <v>545</v>
      </c>
      <c r="G614" s="2">
        <v>7</v>
      </c>
      <c r="H614" s="3">
        <v>125.74</v>
      </c>
      <c r="I614" s="2">
        <v>0.1</v>
      </c>
      <c r="J614" s="3">
        <v>88.02</v>
      </c>
      <c r="K614" s="3">
        <v>792.16</v>
      </c>
      <c r="L614" s="3">
        <v>681.45</v>
      </c>
      <c r="M614" s="3">
        <v>110.71</v>
      </c>
      <c r="N614" s="2" t="s">
        <v>133</v>
      </c>
      <c r="O614" s="2" t="s">
        <v>24</v>
      </c>
      <c r="P614" s="2" t="s">
        <v>25</v>
      </c>
      <c r="Q614" s="2" t="s">
        <v>2055</v>
      </c>
      <c r="R614" s="2" t="s">
        <v>49</v>
      </c>
    </row>
    <row r="615" spans="1:18" x14ac:dyDescent="0.25">
      <c r="A615" s="2" t="s">
        <v>2056</v>
      </c>
      <c r="B615" s="5">
        <v>45860</v>
      </c>
      <c r="C615" s="2" t="s">
        <v>2057</v>
      </c>
      <c r="D615" s="2" t="s">
        <v>2058</v>
      </c>
      <c r="E615" s="2" t="s">
        <v>421</v>
      </c>
      <c r="F615" s="2" t="s">
        <v>787</v>
      </c>
      <c r="G615" s="2">
        <v>2</v>
      </c>
      <c r="H615" s="3">
        <v>392.79</v>
      </c>
      <c r="I615" s="2">
        <v>0.1</v>
      </c>
      <c r="J615" s="3">
        <v>78.56</v>
      </c>
      <c r="K615" s="3">
        <v>707.02</v>
      </c>
      <c r="L615" s="3">
        <v>696.66</v>
      </c>
      <c r="M615" s="3">
        <v>10.36</v>
      </c>
      <c r="N615" s="2" t="s">
        <v>133</v>
      </c>
      <c r="O615" s="2" t="s">
        <v>24</v>
      </c>
      <c r="P615" s="2" t="s">
        <v>25</v>
      </c>
      <c r="Q615" s="2" t="s">
        <v>1562</v>
      </c>
      <c r="R615" s="2" t="s">
        <v>49</v>
      </c>
    </row>
    <row r="616" spans="1:18" x14ac:dyDescent="0.25">
      <c r="A616" s="2" t="s">
        <v>2059</v>
      </c>
      <c r="B616" s="5">
        <v>45940</v>
      </c>
      <c r="C616" s="2" t="s">
        <v>1583</v>
      </c>
      <c r="D616" s="2" t="s">
        <v>891</v>
      </c>
      <c r="E616" s="2" t="s">
        <v>108</v>
      </c>
      <c r="F616" s="2" t="s">
        <v>682</v>
      </c>
      <c r="G616" s="2">
        <v>3</v>
      </c>
      <c r="H616" s="3">
        <v>425.88</v>
      </c>
      <c r="I616" s="2">
        <v>0.15</v>
      </c>
      <c r="J616" s="3">
        <v>191.65</v>
      </c>
      <c r="K616" s="3">
        <v>1085.99</v>
      </c>
      <c r="L616" s="3">
        <v>1072.4100000000001</v>
      </c>
      <c r="M616" s="3">
        <v>13.58</v>
      </c>
      <c r="N616" s="2" t="s">
        <v>80</v>
      </c>
      <c r="O616" s="2" t="s">
        <v>24</v>
      </c>
      <c r="P616" s="2" t="s">
        <v>25</v>
      </c>
      <c r="Q616" s="2" t="s">
        <v>2060</v>
      </c>
      <c r="R616" s="2" t="s">
        <v>49</v>
      </c>
    </row>
    <row r="617" spans="1:18" x14ac:dyDescent="0.25">
      <c r="A617" s="2" t="s">
        <v>2061</v>
      </c>
      <c r="B617" s="5">
        <v>45905</v>
      </c>
      <c r="C617" s="2" t="s">
        <v>2062</v>
      </c>
      <c r="D617" s="2" t="s">
        <v>107</v>
      </c>
      <c r="E617" s="2" t="s">
        <v>380</v>
      </c>
      <c r="F617" s="2" t="s">
        <v>381</v>
      </c>
      <c r="G617" s="2">
        <v>4</v>
      </c>
      <c r="H617" s="3">
        <v>59.92</v>
      </c>
      <c r="I617" s="2">
        <v>0</v>
      </c>
      <c r="J617" s="3">
        <v>0</v>
      </c>
      <c r="K617" s="3">
        <v>239.68</v>
      </c>
      <c r="L617" s="3">
        <v>192.6</v>
      </c>
      <c r="M617" s="3">
        <v>47.08</v>
      </c>
      <c r="N617" s="2" t="s">
        <v>68</v>
      </c>
      <c r="O617" s="2" t="s">
        <v>24</v>
      </c>
      <c r="P617" s="2" t="s">
        <v>55</v>
      </c>
      <c r="Q617" s="2" t="s">
        <v>1987</v>
      </c>
      <c r="R617" s="2" t="s">
        <v>49</v>
      </c>
    </row>
    <row r="618" spans="1:18" x14ac:dyDescent="0.25">
      <c r="A618" s="2" t="s">
        <v>2063</v>
      </c>
      <c r="B618" s="5">
        <v>46012</v>
      </c>
      <c r="C618" s="2" t="s">
        <v>1013</v>
      </c>
      <c r="D618" s="2" t="s">
        <v>459</v>
      </c>
      <c r="E618" s="2" t="s">
        <v>395</v>
      </c>
      <c r="F618" s="2" t="s">
        <v>951</v>
      </c>
      <c r="G618" s="2">
        <v>8</v>
      </c>
      <c r="H618" s="3">
        <v>78.55</v>
      </c>
      <c r="I618" s="2">
        <v>0</v>
      </c>
      <c r="J618" s="3">
        <v>0</v>
      </c>
      <c r="K618" s="3">
        <v>722.66</v>
      </c>
      <c r="L618" s="3">
        <v>474.96</v>
      </c>
      <c r="M618" s="3">
        <v>247.7</v>
      </c>
      <c r="N618" s="2" t="s">
        <v>80</v>
      </c>
      <c r="O618" s="2" t="s">
        <v>24</v>
      </c>
      <c r="P618" s="2" t="s">
        <v>25</v>
      </c>
      <c r="Q618" s="2" t="s">
        <v>346</v>
      </c>
      <c r="R618" s="2" t="s">
        <v>27</v>
      </c>
    </row>
    <row r="619" spans="1:18" x14ac:dyDescent="0.25">
      <c r="A619" s="2" t="s">
        <v>2064</v>
      </c>
      <c r="B619" s="5">
        <v>46093</v>
      </c>
      <c r="C619" s="2" t="s">
        <v>2065</v>
      </c>
      <c r="D619" s="2" t="s">
        <v>37</v>
      </c>
      <c r="E619" s="2" t="s">
        <v>671</v>
      </c>
      <c r="F619" s="2" t="s">
        <v>662</v>
      </c>
      <c r="G619" s="2">
        <v>5</v>
      </c>
      <c r="H619" s="3">
        <v>234.86</v>
      </c>
      <c r="I619" s="2">
        <v>0</v>
      </c>
      <c r="J619" s="3">
        <v>0</v>
      </c>
      <c r="K619" s="3">
        <v>1174.3</v>
      </c>
      <c r="L619" s="3">
        <v>1066.1500000000001</v>
      </c>
      <c r="M619" s="3">
        <v>108.15</v>
      </c>
      <c r="N619" s="2" t="s">
        <v>40</v>
      </c>
      <c r="O619" s="2" t="s">
        <v>24</v>
      </c>
      <c r="P619" s="2" t="s">
        <v>25</v>
      </c>
      <c r="Q619" s="2" t="s">
        <v>1400</v>
      </c>
      <c r="R619" s="2" t="s">
        <v>49</v>
      </c>
    </row>
    <row r="620" spans="1:18" x14ac:dyDescent="0.25">
      <c r="A620" s="2" t="s">
        <v>2066</v>
      </c>
      <c r="B620" s="5">
        <v>45902</v>
      </c>
      <c r="C620" s="2" t="s">
        <v>230</v>
      </c>
      <c r="D620" s="2" t="s">
        <v>581</v>
      </c>
      <c r="E620" s="2" t="s">
        <v>1368</v>
      </c>
      <c r="F620" s="2" t="s">
        <v>2067</v>
      </c>
      <c r="G620" s="2">
        <v>2</v>
      </c>
      <c r="H620" s="3">
        <v>139.21</v>
      </c>
      <c r="I620" s="2">
        <v>0</v>
      </c>
      <c r="J620" s="3">
        <v>0</v>
      </c>
      <c r="K620" s="3">
        <v>278.42</v>
      </c>
      <c r="L620" s="3">
        <v>213.98</v>
      </c>
      <c r="M620" s="3">
        <v>64.44</v>
      </c>
      <c r="N620" s="2" t="s">
        <v>23</v>
      </c>
      <c r="O620" s="2" t="s">
        <v>24</v>
      </c>
      <c r="P620" s="2" t="s">
        <v>55</v>
      </c>
      <c r="Q620" s="2" t="s">
        <v>266</v>
      </c>
      <c r="R620" s="2" t="s">
        <v>49</v>
      </c>
    </row>
    <row r="621" spans="1:18" x14ac:dyDescent="0.25">
      <c r="A621" s="2" t="s">
        <v>2068</v>
      </c>
      <c r="B621" s="5">
        <v>45929</v>
      </c>
      <c r="C621" s="2" t="s">
        <v>2069</v>
      </c>
      <c r="D621" s="2" t="s">
        <v>666</v>
      </c>
      <c r="E621" s="2" t="s">
        <v>1682</v>
      </c>
      <c r="F621" s="2" t="s">
        <v>2070</v>
      </c>
      <c r="G621" s="2">
        <v>1</v>
      </c>
      <c r="H621" s="3">
        <v>372.61</v>
      </c>
      <c r="I621" s="2">
        <v>0.2</v>
      </c>
      <c r="J621" s="3">
        <v>74.52</v>
      </c>
      <c r="K621" s="3">
        <v>298.08999999999997</v>
      </c>
      <c r="L621" s="3">
        <v>319.91000000000003</v>
      </c>
      <c r="M621" s="3">
        <v>-21.82</v>
      </c>
      <c r="N621" s="2" t="s">
        <v>23</v>
      </c>
      <c r="O621" s="2" t="s">
        <v>24</v>
      </c>
      <c r="P621" s="2" t="s">
        <v>55</v>
      </c>
      <c r="Q621" s="2" t="s">
        <v>2071</v>
      </c>
      <c r="R621" s="2" t="s">
        <v>49</v>
      </c>
    </row>
    <row r="622" spans="1:18" x14ac:dyDescent="0.25">
      <c r="A622" s="2" t="s">
        <v>2072</v>
      </c>
      <c r="B622" s="5">
        <v>45947</v>
      </c>
      <c r="C622" s="2" t="s">
        <v>458</v>
      </c>
      <c r="D622" s="2" t="s">
        <v>518</v>
      </c>
      <c r="E622" s="2" t="s">
        <v>131</v>
      </c>
      <c r="F622" s="2" t="s">
        <v>132</v>
      </c>
      <c r="G622" s="2">
        <v>4</v>
      </c>
      <c r="H622" s="3">
        <v>404.97</v>
      </c>
      <c r="I622" s="2">
        <v>0</v>
      </c>
      <c r="J622" s="3">
        <v>0</v>
      </c>
      <c r="K622" s="3">
        <v>1619.88</v>
      </c>
      <c r="L622" s="3">
        <v>1364.96</v>
      </c>
      <c r="M622" s="3">
        <v>254.92</v>
      </c>
      <c r="N622" s="2" t="s">
        <v>47</v>
      </c>
      <c r="O622" s="2" t="s">
        <v>24</v>
      </c>
      <c r="P622" s="2" t="s">
        <v>25</v>
      </c>
      <c r="Q622" s="2" t="s">
        <v>2073</v>
      </c>
      <c r="R622" s="2" t="s">
        <v>49</v>
      </c>
    </row>
    <row r="623" spans="1:18" x14ac:dyDescent="0.25">
      <c r="A623" s="2" t="s">
        <v>2074</v>
      </c>
      <c r="B623" s="5">
        <v>45927</v>
      </c>
      <c r="C623" s="2" t="s">
        <v>2075</v>
      </c>
      <c r="D623" s="2" t="s">
        <v>1539</v>
      </c>
      <c r="E623" s="2" t="s">
        <v>125</v>
      </c>
      <c r="F623" s="2" t="s">
        <v>648</v>
      </c>
      <c r="G623" s="2">
        <v>3</v>
      </c>
      <c r="H623" s="3">
        <v>66.400000000000006</v>
      </c>
      <c r="I623" s="2">
        <v>0.15</v>
      </c>
      <c r="J623" s="3">
        <v>29.88</v>
      </c>
      <c r="K623" s="3">
        <v>194.72</v>
      </c>
      <c r="L623" s="3">
        <v>149.97</v>
      </c>
      <c r="M623" s="3">
        <v>44.75</v>
      </c>
      <c r="N623" s="2" t="s">
        <v>40</v>
      </c>
      <c r="O623" s="2" t="s">
        <v>24</v>
      </c>
      <c r="P623" s="2" t="s">
        <v>25</v>
      </c>
      <c r="Q623" s="2" t="s">
        <v>2076</v>
      </c>
      <c r="R623" s="2" t="s">
        <v>27</v>
      </c>
    </row>
    <row r="624" spans="1:18" x14ac:dyDescent="0.25">
      <c r="A624" s="2" t="s">
        <v>2077</v>
      </c>
      <c r="B624" s="5">
        <v>45969</v>
      </c>
      <c r="C624" s="2" t="s">
        <v>1564</v>
      </c>
      <c r="D624" s="2" t="s">
        <v>399</v>
      </c>
      <c r="E624" s="2" t="s">
        <v>343</v>
      </c>
      <c r="F624" s="2" t="s">
        <v>239</v>
      </c>
      <c r="G624" s="2">
        <v>8</v>
      </c>
      <c r="H624" s="3">
        <v>108.86</v>
      </c>
      <c r="I624" s="2">
        <v>0</v>
      </c>
      <c r="J624" s="3">
        <v>0</v>
      </c>
      <c r="K624" s="3">
        <v>1001.51</v>
      </c>
      <c r="L624" s="3">
        <v>688.4</v>
      </c>
      <c r="M624" s="3">
        <v>313.11</v>
      </c>
      <c r="N624" s="2" t="s">
        <v>68</v>
      </c>
      <c r="O624" s="2" t="s">
        <v>24</v>
      </c>
      <c r="P624" s="2" t="s">
        <v>25</v>
      </c>
      <c r="Q624" s="2" t="s">
        <v>2078</v>
      </c>
      <c r="R624" s="2" t="s">
        <v>27</v>
      </c>
    </row>
    <row r="625" spans="1:18" x14ac:dyDescent="0.25">
      <c r="A625" s="2" t="s">
        <v>2079</v>
      </c>
      <c r="B625" s="5">
        <v>46041</v>
      </c>
      <c r="C625" s="2" t="s">
        <v>1592</v>
      </c>
      <c r="D625" s="2" t="s">
        <v>170</v>
      </c>
      <c r="E625" s="2" t="s">
        <v>177</v>
      </c>
      <c r="F625" s="2" t="s">
        <v>333</v>
      </c>
      <c r="G625" s="2">
        <v>2</v>
      </c>
      <c r="H625" s="3">
        <v>225.45</v>
      </c>
      <c r="I625" s="2">
        <v>0.2</v>
      </c>
      <c r="J625" s="3">
        <v>90.18</v>
      </c>
      <c r="K625" s="3">
        <v>360.72</v>
      </c>
      <c r="L625" s="3">
        <v>381.8</v>
      </c>
      <c r="M625" s="3">
        <v>-21.08</v>
      </c>
      <c r="N625" s="2" t="s">
        <v>23</v>
      </c>
      <c r="O625" s="2" t="s">
        <v>24</v>
      </c>
      <c r="P625" s="2" t="s">
        <v>25</v>
      </c>
      <c r="Q625" s="2" t="s">
        <v>883</v>
      </c>
      <c r="R625" s="2" t="s">
        <v>49</v>
      </c>
    </row>
    <row r="626" spans="1:18" x14ac:dyDescent="0.25">
      <c r="A626" s="2" t="s">
        <v>2080</v>
      </c>
      <c r="B626" s="5">
        <v>46096</v>
      </c>
      <c r="C626" s="2" t="s">
        <v>1699</v>
      </c>
      <c r="D626" s="2" t="s">
        <v>666</v>
      </c>
      <c r="E626" s="2" t="s">
        <v>704</v>
      </c>
      <c r="F626" s="2" t="s">
        <v>1716</v>
      </c>
      <c r="G626" s="2">
        <v>2</v>
      </c>
      <c r="H626" s="3">
        <v>372.61</v>
      </c>
      <c r="I626" s="2">
        <v>0</v>
      </c>
      <c r="J626" s="3">
        <v>0</v>
      </c>
      <c r="K626" s="3">
        <v>857</v>
      </c>
      <c r="L626" s="3">
        <v>639.82000000000005</v>
      </c>
      <c r="M626" s="3">
        <v>217.18</v>
      </c>
      <c r="N626" s="2" t="s">
        <v>80</v>
      </c>
      <c r="O626" s="2" t="s">
        <v>24</v>
      </c>
      <c r="P626" s="2" t="s">
        <v>55</v>
      </c>
      <c r="Q626" s="2" t="s">
        <v>2081</v>
      </c>
      <c r="R626" s="2" t="s">
        <v>27</v>
      </c>
    </row>
    <row r="627" spans="1:18" x14ac:dyDescent="0.25">
      <c r="A627" s="2" t="s">
        <v>2082</v>
      </c>
      <c r="B627" s="5">
        <v>45878</v>
      </c>
      <c r="C627" s="2" t="s">
        <v>2083</v>
      </c>
      <c r="D627" s="2" t="s">
        <v>84</v>
      </c>
      <c r="E627" s="2" t="s">
        <v>125</v>
      </c>
      <c r="F627" s="2" t="s">
        <v>648</v>
      </c>
      <c r="G627" s="2">
        <v>2</v>
      </c>
      <c r="H627" s="3">
        <v>260.93</v>
      </c>
      <c r="I627" s="2">
        <v>0</v>
      </c>
      <c r="J627" s="3">
        <v>0</v>
      </c>
      <c r="K627" s="3">
        <v>600.14</v>
      </c>
      <c r="L627" s="3">
        <v>388.12</v>
      </c>
      <c r="M627" s="3">
        <v>212.02</v>
      </c>
      <c r="N627" s="2" t="s">
        <v>68</v>
      </c>
      <c r="O627" s="2" t="s">
        <v>24</v>
      </c>
      <c r="P627" s="2" t="s">
        <v>25</v>
      </c>
      <c r="Q627" s="2" t="s">
        <v>743</v>
      </c>
      <c r="R627" s="2" t="s">
        <v>27</v>
      </c>
    </row>
    <row r="628" spans="1:18" x14ac:dyDescent="0.25">
      <c r="A628" s="2" t="s">
        <v>2084</v>
      </c>
      <c r="B628" s="5">
        <v>45829</v>
      </c>
      <c r="C628" s="2" t="s">
        <v>1354</v>
      </c>
      <c r="D628" s="2" t="s">
        <v>2085</v>
      </c>
      <c r="E628" s="2" t="s">
        <v>1109</v>
      </c>
      <c r="F628" s="2" t="s">
        <v>1110</v>
      </c>
      <c r="G628" s="2">
        <v>8</v>
      </c>
      <c r="H628" s="3">
        <v>425.06</v>
      </c>
      <c r="I628" s="2">
        <v>0</v>
      </c>
      <c r="J628" s="3">
        <v>0</v>
      </c>
      <c r="K628" s="3">
        <v>3910.55</v>
      </c>
      <c r="L628" s="3">
        <v>2552.4</v>
      </c>
      <c r="M628" s="3">
        <v>1358.15</v>
      </c>
      <c r="N628" s="2" t="s">
        <v>80</v>
      </c>
      <c r="O628" s="2" t="s">
        <v>24</v>
      </c>
      <c r="P628" s="2" t="s">
        <v>25</v>
      </c>
      <c r="Q628" s="2" t="s">
        <v>2086</v>
      </c>
      <c r="R628" s="2" t="s">
        <v>27</v>
      </c>
    </row>
    <row r="629" spans="1:18" x14ac:dyDescent="0.25">
      <c r="A629" s="2" t="s">
        <v>2087</v>
      </c>
      <c r="B629" s="5">
        <v>45800</v>
      </c>
      <c r="C629" s="2" t="s">
        <v>739</v>
      </c>
      <c r="D629" s="2" t="s">
        <v>622</v>
      </c>
      <c r="E629" s="2" t="s">
        <v>1169</v>
      </c>
      <c r="F629" s="2" t="s">
        <v>1344</v>
      </c>
      <c r="G629" s="2">
        <v>2</v>
      </c>
      <c r="H629" s="3">
        <v>327.08</v>
      </c>
      <c r="I629" s="2">
        <v>0</v>
      </c>
      <c r="J629" s="3">
        <v>0</v>
      </c>
      <c r="K629" s="3">
        <v>654.16</v>
      </c>
      <c r="L629" s="3">
        <v>549.22</v>
      </c>
      <c r="M629" s="3">
        <v>104.94</v>
      </c>
      <c r="N629" s="2" t="s">
        <v>47</v>
      </c>
      <c r="O629" s="2" t="s">
        <v>24</v>
      </c>
      <c r="P629" s="2" t="s">
        <v>55</v>
      </c>
      <c r="Q629" s="2" t="s">
        <v>1709</v>
      </c>
      <c r="R629" s="2" t="s">
        <v>49</v>
      </c>
    </row>
    <row r="630" spans="1:18" x14ac:dyDescent="0.25">
      <c r="A630" s="2" t="s">
        <v>2088</v>
      </c>
      <c r="B630" s="5">
        <v>46006</v>
      </c>
      <c r="C630" s="2" t="s">
        <v>1634</v>
      </c>
      <c r="D630" s="2" t="s">
        <v>812</v>
      </c>
      <c r="E630" s="2" t="s">
        <v>243</v>
      </c>
      <c r="F630" s="2" t="s">
        <v>239</v>
      </c>
      <c r="G630" s="2">
        <v>1</v>
      </c>
      <c r="H630" s="3">
        <v>530.16</v>
      </c>
      <c r="I630" s="2">
        <v>0</v>
      </c>
      <c r="J630" s="3">
        <v>0</v>
      </c>
      <c r="K630" s="3">
        <v>530.16</v>
      </c>
      <c r="L630" s="3">
        <v>379.19</v>
      </c>
      <c r="M630" s="3">
        <v>150.97</v>
      </c>
      <c r="N630" s="2" t="s">
        <v>40</v>
      </c>
      <c r="O630" s="2" t="s">
        <v>24</v>
      </c>
      <c r="P630" s="2" t="s">
        <v>25</v>
      </c>
      <c r="Q630" s="2" t="s">
        <v>925</v>
      </c>
      <c r="R630" s="2" t="s">
        <v>49</v>
      </c>
    </row>
    <row r="631" spans="1:18" x14ac:dyDescent="0.25">
      <c r="A631" s="2" t="s">
        <v>2089</v>
      </c>
      <c r="B631" s="5">
        <v>46018</v>
      </c>
      <c r="C631" s="2" t="s">
        <v>1922</v>
      </c>
      <c r="D631" s="2" t="s">
        <v>389</v>
      </c>
      <c r="E631" s="2" t="s">
        <v>232</v>
      </c>
      <c r="F631" s="2" t="s">
        <v>1666</v>
      </c>
      <c r="G631" s="2">
        <v>3</v>
      </c>
      <c r="H631" s="3">
        <v>83.13</v>
      </c>
      <c r="I631" s="2">
        <v>0</v>
      </c>
      <c r="J631" s="3">
        <v>0</v>
      </c>
      <c r="K631" s="3">
        <v>286.8</v>
      </c>
      <c r="L631" s="3">
        <v>207.27</v>
      </c>
      <c r="M631" s="3">
        <v>79.53</v>
      </c>
      <c r="N631" s="2" t="s">
        <v>133</v>
      </c>
      <c r="O631" s="2" t="s">
        <v>24</v>
      </c>
      <c r="P631" s="2" t="s">
        <v>25</v>
      </c>
      <c r="Q631" s="2" t="s">
        <v>842</v>
      </c>
      <c r="R631" s="2" t="s">
        <v>27</v>
      </c>
    </row>
    <row r="632" spans="1:18" x14ac:dyDescent="0.25">
      <c r="A632" s="2" t="s">
        <v>2090</v>
      </c>
      <c r="B632" s="5">
        <v>45963</v>
      </c>
      <c r="C632" s="2" t="s">
        <v>1258</v>
      </c>
      <c r="D632" s="2" t="s">
        <v>1156</v>
      </c>
      <c r="E632" s="2" t="s">
        <v>612</v>
      </c>
      <c r="F632" s="2" t="s">
        <v>2091</v>
      </c>
      <c r="G632" s="2">
        <v>6</v>
      </c>
      <c r="H632" s="3">
        <v>153.84</v>
      </c>
      <c r="I632" s="2">
        <v>0.2</v>
      </c>
      <c r="J632" s="3">
        <v>184.61</v>
      </c>
      <c r="K632" s="3">
        <v>849.19</v>
      </c>
      <c r="L632" s="3">
        <v>655.26</v>
      </c>
      <c r="M632" s="3">
        <v>193.93</v>
      </c>
      <c r="N632" s="2" t="s">
        <v>68</v>
      </c>
      <c r="O632" s="2" t="s">
        <v>24</v>
      </c>
      <c r="P632" s="2" t="s">
        <v>25</v>
      </c>
      <c r="Q632" s="2" t="s">
        <v>2092</v>
      </c>
      <c r="R632" s="2" t="s">
        <v>27</v>
      </c>
    </row>
    <row r="633" spans="1:18" x14ac:dyDescent="0.25">
      <c r="A633" s="2" t="s">
        <v>2093</v>
      </c>
      <c r="B633" s="5">
        <v>45809</v>
      </c>
      <c r="C633" s="2" t="s">
        <v>1699</v>
      </c>
      <c r="D633" s="2" t="s">
        <v>377</v>
      </c>
      <c r="E633" s="2" t="s">
        <v>957</v>
      </c>
      <c r="F633" s="2" t="s">
        <v>958</v>
      </c>
      <c r="G633" s="2">
        <v>4</v>
      </c>
      <c r="H633" s="3">
        <v>53.39</v>
      </c>
      <c r="I633" s="2">
        <v>0.2</v>
      </c>
      <c r="J633" s="3">
        <v>42.71</v>
      </c>
      <c r="K633" s="3">
        <v>196.48</v>
      </c>
      <c r="L633" s="3">
        <v>172.04</v>
      </c>
      <c r="M633" s="3">
        <v>24.44</v>
      </c>
      <c r="N633" s="2" t="s">
        <v>80</v>
      </c>
      <c r="O633" s="2" t="s">
        <v>24</v>
      </c>
      <c r="P633" s="2" t="s">
        <v>25</v>
      </c>
      <c r="Q633" s="2" t="s">
        <v>1960</v>
      </c>
      <c r="R633" s="2" t="s">
        <v>27</v>
      </c>
    </row>
    <row r="634" spans="1:18" x14ac:dyDescent="0.25">
      <c r="A634" s="2" t="s">
        <v>2094</v>
      </c>
      <c r="B634" s="5">
        <v>45788</v>
      </c>
      <c r="C634" s="2" t="s">
        <v>1332</v>
      </c>
      <c r="D634" s="2" t="s">
        <v>124</v>
      </c>
      <c r="E634" s="2" t="s">
        <v>623</v>
      </c>
      <c r="F634" s="2" t="s">
        <v>624</v>
      </c>
      <c r="G634" s="2">
        <v>1</v>
      </c>
      <c r="H634" s="3">
        <v>397.22</v>
      </c>
      <c r="I634" s="2">
        <v>0.15</v>
      </c>
      <c r="J634" s="3">
        <v>59.58</v>
      </c>
      <c r="K634" s="3">
        <v>388.29</v>
      </c>
      <c r="L634" s="3">
        <v>319.37</v>
      </c>
      <c r="M634" s="3">
        <v>68.92</v>
      </c>
      <c r="N634" s="2" t="s">
        <v>40</v>
      </c>
      <c r="O634" s="2" t="s">
        <v>24</v>
      </c>
      <c r="P634" s="2" t="s">
        <v>33</v>
      </c>
      <c r="Q634" s="2" t="s">
        <v>2095</v>
      </c>
      <c r="R634" s="2" t="s">
        <v>27</v>
      </c>
    </row>
    <row r="635" spans="1:18" x14ac:dyDescent="0.25">
      <c r="A635" s="2" t="s">
        <v>2096</v>
      </c>
      <c r="B635" s="5">
        <v>46021</v>
      </c>
      <c r="C635" s="2" t="s">
        <v>1200</v>
      </c>
      <c r="D635" s="2" t="s">
        <v>377</v>
      </c>
      <c r="E635" s="2" t="s">
        <v>1453</v>
      </c>
      <c r="F635" s="2" t="s">
        <v>1454</v>
      </c>
      <c r="G635" s="2">
        <v>1</v>
      </c>
      <c r="H635" s="3">
        <v>53.39</v>
      </c>
      <c r="I635" s="2">
        <v>0.15</v>
      </c>
      <c r="J635" s="3">
        <v>8.01</v>
      </c>
      <c r="K635" s="3">
        <v>45.38</v>
      </c>
      <c r="L635" s="3">
        <v>43.01</v>
      </c>
      <c r="M635" s="3">
        <v>2.37</v>
      </c>
      <c r="N635" s="2" t="s">
        <v>40</v>
      </c>
      <c r="O635" s="2" t="s">
        <v>24</v>
      </c>
      <c r="P635" s="2" t="s">
        <v>55</v>
      </c>
      <c r="Q635" s="2" t="s">
        <v>2097</v>
      </c>
      <c r="R635" s="2" t="s">
        <v>49</v>
      </c>
    </row>
    <row r="636" spans="1:18" x14ac:dyDescent="0.25">
      <c r="A636" s="2" t="s">
        <v>2098</v>
      </c>
      <c r="B636" s="5">
        <v>45965</v>
      </c>
      <c r="C636" s="2" t="s">
        <v>2099</v>
      </c>
      <c r="D636" s="2" t="s">
        <v>302</v>
      </c>
      <c r="E636" s="2" t="s">
        <v>1289</v>
      </c>
      <c r="F636" s="2" t="s">
        <v>1369</v>
      </c>
      <c r="G636" s="2">
        <v>3</v>
      </c>
      <c r="H636" s="3">
        <v>343.56</v>
      </c>
      <c r="I636" s="2">
        <v>0.2</v>
      </c>
      <c r="J636" s="3">
        <v>206.14</v>
      </c>
      <c r="K636" s="3">
        <v>824.54</v>
      </c>
      <c r="L636" s="3">
        <v>648.96</v>
      </c>
      <c r="M636" s="3">
        <v>175.58</v>
      </c>
      <c r="N636" s="2" t="s">
        <v>68</v>
      </c>
      <c r="O636" s="2" t="s">
        <v>24</v>
      </c>
      <c r="P636" s="2" t="s">
        <v>25</v>
      </c>
      <c r="Q636" s="2" t="s">
        <v>2100</v>
      </c>
      <c r="R636" s="2" t="s">
        <v>49</v>
      </c>
    </row>
    <row r="637" spans="1:18" x14ac:dyDescent="0.25">
      <c r="A637" s="2" t="s">
        <v>2101</v>
      </c>
      <c r="B637" s="5">
        <v>45910</v>
      </c>
      <c r="C637" s="2" t="s">
        <v>1594</v>
      </c>
      <c r="D637" s="2" t="s">
        <v>1991</v>
      </c>
      <c r="E637" s="2" t="s">
        <v>957</v>
      </c>
      <c r="F637" s="2" t="s">
        <v>1735</v>
      </c>
      <c r="G637" s="2">
        <v>4</v>
      </c>
      <c r="H637" s="3">
        <v>352.51</v>
      </c>
      <c r="I637" s="2">
        <v>0.1</v>
      </c>
      <c r="J637" s="3">
        <v>141</v>
      </c>
      <c r="K637" s="3">
        <v>1269.04</v>
      </c>
      <c r="L637" s="3">
        <v>1040.24</v>
      </c>
      <c r="M637" s="3">
        <v>228.8</v>
      </c>
      <c r="N637" s="2" t="s">
        <v>23</v>
      </c>
      <c r="O637" s="2" t="s">
        <v>24</v>
      </c>
      <c r="P637" s="2" t="s">
        <v>25</v>
      </c>
      <c r="Q637" s="2" t="s">
        <v>1879</v>
      </c>
      <c r="R637" s="2" t="s">
        <v>49</v>
      </c>
    </row>
    <row r="638" spans="1:18" x14ac:dyDescent="0.25">
      <c r="A638" s="2" t="s">
        <v>2102</v>
      </c>
      <c r="B638" s="5">
        <v>46040</v>
      </c>
      <c r="C638" s="2" t="s">
        <v>2103</v>
      </c>
      <c r="D638" s="2" t="s">
        <v>30</v>
      </c>
      <c r="E638" s="2" t="s">
        <v>427</v>
      </c>
      <c r="F638" s="2" t="s">
        <v>428</v>
      </c>
      <c r="G638" s="2">
        <v>7</v>
      </c>
      <c r="H638" s="3">
        <v>483.96</v>
      </c>
      <c r="I638" s="2">
        <v>0.15</v>
      </c>
      <c r="J638" s="3">
        <v>508.16</v>
      </c>
      <c r="K638" s="3">
        <v>3311.49</v>
      </c>
      <c r="L638" s="3">
        <v>2660.56</v>
      </c>
      <c r="M638" s="3">
        <v>650.92999999999995</v>
      </c>
      <c r="N638" s="2" t="s">
        <v>68</v>
      </c>
      <c r="O638" s="2" t="s">
        <v>24</v>
      </c>
      <c r="P638" s="2" t="s">
        <v>25</v>
      </c>
      <c r="Q638" s="2" t="s">
        <v>1277</v>
      </c>
      <c r="R638" s="2" t="s">
        <v>27</v>
      </c>
    </row>
    <row r="639" spans="1:18" x14ac:dyDescent="0.25">
      <c r="A639" s="2" t="s">
        <v>2104</v>
      </c>
      <c r="B639" s="5">
        <v>46017</v>
      </c>
      <c r="C639" s="2" t="s">
        <v>1594</v>
      </c>
      <c r="D639" s="2" t="s">
        <v>871</v>
      </c>
      <c r="E639" s="2" t="s">
        <v>372</v>
      </c>
      <c r="F639" s="2" t="s">
        <v>373</v>
      </c>
      <c r="G639" s="2">
        <v>2</v>
      </c>
      <c r="H639" s="3">
        <v>214.04</v>
      </c>
      <c r="I639" s="2">
        <v>0</v>
      </c>
      <c r="J639" s="3">
        <v>0</v>
      </c>
      <c r="K639" s="3">
        <v>428.08</v>
      </c>
      <c r="L639" s="3">
        <v>316.12</v>
      </c>
      <c r="M639" s="3">
        <v>111.96</v>
      </c>
      <c r="N639" s="2" t="s">
        <v>80</v>
      </c>
      <c r="O639" s="2" t="s">
        <v>24</v>
      </c>
      <c r="P639" s="2" t="s">
        <v>25</v>
      </c>
      <c r="Q639" s="2" t="s">
        <v>311</v>
      </c>
      <c r="R639" s="2" t="s">
        <v>49</v>
      </c>
    </row>
    <row r="640" spans="1:18" x14ac:dyDescent="0.25">
      <c r="A640" s="2" t="s">
        <v>2105</v>
      </c>
      <c r="B640" s="5">
        <v>45813</v>
      </c>
      <c r="C640" s="2" t="s">
        <v>2106</v>
      </c>
      <c r="D640" s="2" t="s">
        <v>454</v>
      </c>
      <c r="E640" s="2" t="s">
        <v>1372</v>
      </c>
      <c r="F640" s="2" t="s">
        <v>1373</v>
      </c>
      <c r="G640" s="2">
        <v>3</v>
      </c>
      <c r="H640" s="3">
        <v>365.92</v>
      </c>
      <c r="I640" s="2">
        <v>0.05</v>
      </c>
      <c r="J640" s="3">
        <v>54.89</v>
      </c>
      <c r="K640" s="3">
        <v>1042.8699999999999</v>
      </c>
      <c r="L640" s="3">
        <v>931.14</v>
      </c>
      <c r="M640" s="3">
        <v>111.73</v>
      </c>
      <c r="N640" s="2" t="s">
        <v>23</v>
      </c>
      <c r="O640" s="2" t="s">
        <v>24</v>
      </c>
      <c r="P640" s="2" t="s">
        <v>25</v>
      </c>
      <c r="Q640" s="2" t="s">
        <v>1879</v>
      </c>
      <c r="R640" s="2" t="s">
        <v>49</v>
      </c>
    </row>
    <row r="641" spans="1:18" x14ac:dyDescent="0.25">
      <c r="A641" s="2" t="s">
        <v>2107</v>
      </c>
      <c r="B641" s="5">
        <v>45772</v>
      </c>
      <c r="C641" s="2" t="s">
        <v>1074</v>
      </c>
      <c r="D641" s="2" t="s">
        <v>708</v>
      </c>
      <c r="E641" s="2" t="s">
        <v>31</v>
      </c>
      <c r="F641" s="2" t="s">
        <v>32</v>
      </c>
      <c r="G641" s="2">
        <v>5</v>
      </c>
      <c r="H641" s="3">
        <v>474.19</v>
      </c>
      <c r="I641" s="2">
        <v>0</v>
      </c>
      <c r="J641" s="3">
        <v>0</v>
      </c>
      <c r="K641" s="3">
        <v>2370.9499999999998</v>
      </c>
      <c r="L641" s="3">
        <v>1719.45</v>
      </c>
      <c r="M641" s="3">
        <v>651.5</v>
      </c>
      <c r="N641" s="2" t="s">
        <v>47</v>
      </c>
      <c r="O641" s="2" t="s">
        <v>24</v>
      </c>
      <c r="P641" s="2" t="s">
        <v>55</v>
      </c>
      <c r="Q641" s="2" t="s">
        <v>683</v>
      </c>
      <c r="R641" s="2" t="s">
        <v>49</v>
      </c>
    </row>
    <row r="642" spans="1:18" x14ac:dyDescent="0.25">
      <c r="A642" s="2" t="s">
        <v>2108</v>
      </c>
      <c r="B642" s="5">
        <v>46063</v>
      </c>
      <c r="C642" s="2" t="s">
        <v>811</v>
      </c>
      <c r="D642" s="2" t="s">
        <v>409</v>
      </c>
      <c r="E642" s="2" t="s">
        <v>576</v>
      </c>
      <c r="F642" s="2" t="s">
        <v>577</v>
      </c>
      <c r="G642" s="2">
        <v>2</v>
      </c>
      <c r="H642" s="3">
        <v>299.73</v>
      </c>
      <c r="I642" s="2">
        <v>0.05</v>
      </c>
      <c r="J642" s="3">
        <v>29.97</v>
      </c>
      <c r="K642" s="3">
        <v>569.49</v>
      </c>
      <c r="L642" s="3">
        <v>369.48</v>
      </c>
      <c r="M642" s="3">
        <v>200.01</v>
      </c>
      <c r="N642" s="2" t="s">
        <v>133</v>
      </c>
      <c r="O642" s="2" t="s">
        <v>24</v>
      </c>
      <c r="P642" s="2" t="s">
        <v>25</v>
      </c>
      <c r="Q642" s="2" t="s">
        <v>1599</v>
      </c>
      <c r="R642" s="2" t="s">
        <v>49</v>
      </c>
    </row>
    <row r="643" spans="1:18" x14ac:dyDescent="0.25">
      <c r="A643" s="2" t="s">
        <v>2109</v>
      </c>
      <c r="B643" s="5">
        <v>45997</v>
      </c>
      <c r="C643" s="2" t="s">
        <v>2110</v>
      </c>
      <c r="D643" s="2" t="s">
        <v>1096</v>
      </c>
      <c r="E643" s="2" t="s">
        <v>153</v>
      </c>
      <c r="F643" s="2" t="s">
        <v>154</v>
      </c>
      <c r="G643" s="2">
        <v>4</v>
      </c>
      <c r="H643" s="3">
        <v>413.66</v>
      </c>
      <c r="I643" s="2">
        <v>0.05</v>
      </c>
      <c r="J643" s="3">
        <v>82.73</v>
      </c>
      <c r="K643" s="3">
        <v>1807.7</v>
      </c>
      <c r="L643" s="3">
        <v>1393.64</v>
      </c>
      <c r="M643" s="3">
        <v>414.06</v>
      </c>
      <c r="N643" s="2" t="s">
        <v>133</v>
      </c>
      <c r="O643" s="2" t="s">
        <v>24</v>
      </c>
      <c r="P643" s="2" t="s">
        <v>25</v>
      </c>
      <c r="Q643" s="2" t="s">
        <v>34</v>
      </c>
      <c r="R643" s="2" t="s">
        <v>27</v>
      </c>
    </row>
    <row r="644" spans="1:18" x14ac:dyDescent="0.25">
      <c r="A644" s="2" t="s">
        <v>2111</v>
      </c>
      <c r="B644" s="5">
        <v>46000</v>
      </c>
      <c r="C644" s="2" t="s">
        <v>394</v>
      </c>
      <c r="D644" s="2" t="s">
        <v>944</v>
      </c>
      <c r="E644" s="2" t="s">
        <v>639</v>
      </c>
      <c r="F644" s="2" t="s">
        <v>2112</v>
      </c>
      <c r="G644" s="2">
        <v>1</v>
      </c>
      <c r="H644" s="3">
        <v>333.54</v>
      </c>
      <c r="I644" s="2">
        <v>0.2</v>
      </c>
      <c r="J644" s="3">
        <v>66.709999999999994</v>
      </c>
      <c r="K644" s="3">
        <v>266.83</v>
      </c>
      <c r="L644" s="3">
        <v>238.43</v>
      </c>
      <c r="M644" s="3">
        <v>28.4</v>
      </c>
      <c r="N644" s="2" t="s">
        <v>68</v>
      </c>
      <c r="O644" s="2" t="s">
        <v>24</v>
      </c>
      <c r="P644" s="2" t="s">
        <v>25</v>
      </c>
      <c r="Q644" s="2" t="s">
        <v>2113</v>
      </c>
      <c r="R644" s="2" t="s">
        <v>49</v>
      </c>
    </row>
    <row r="645" spans="1:18" x14ac:dyDescent="0.25">
      <c r="A645" s="2" t="s">
        <v>2114</v>
      </c>
      <c r="B645" s="5">
        <v>45839</v>
      </c>
      <c r="C645" s="2" t="s">
        <v>2115</v>
      </c>
      <c r="D645" s="2" t="s">
        <v>777</v>
      </c>
      <c r="E645" s="2" t="s">
        <v>1413</v>
      </c>
      <c r="F645" s="2" t="s">
        <v>1829</v>
      </c>
      <c r="G645" s="2">
        <v>4</v>
      </c>
      <c r="H645" s="3">
        <v>87.74</v>
      </c>
      <c r="I645" s="2">
        <v>0.2</v>
      </c>
      <c r="J645" s="3">
        <v>70.19</v>
      </c>
      <c r="K645" s="3">
        <v>280.77</v>
      </c>
      <c r="L645" s="3">
        <v>272.68</v>
      </c>
      <c r="M645" s="3">
        <v>8.09</v>
      </c>
      <c r="N645" s="2" t="s">
        <v>133</v>
      </c>
      <c r="O645" s="2" t="s">
        <v>24</v>
      </c>
      <c r="P645" s="2" t="s">
        <v>25</v>
      </c>
      <c r="Q645" s="2" t="s">
        <v>1686</v>
      </c>
      <c r="R645" s="2" t="s">
        <v>49</v>
      </c>
    </row>
    <row r="646" spans="1:18" x14ac:dyDescent="0.25">
      <c r="A646" s="2" t="s">
        <v>2116</v>
      </c>
      <c r="B646" s="5">
        <v>45999</v>
      </c>
      <c r="C646" s="2" t="s">
        <v>342</v>
      </c>
      <c r="D646" s="2" t="s">
        <v>886</v>
      </c>
      <c r="E646" s="2" t="s">
        <v>209</v>
      </c>
      <c r="F646" s="2" t="s">
        <v>210</v>
      </c>
      <c r="G646" s="2">
        <v>5</v>
      </c>
      <c r="H646" s="3">
        <v>247.24</v>
      </c>
      <c r="I646" s="2">
        <v>0</v>
      </c>
      <c r="J646" s="3">
        <v>0</v>
      </c>
      <c r="K646" s="3">
        <v>1236.2</v>
      </c>
      <c r="L646" s="3">
        <v>962.05</v>
      </c>
      <c r="M646" s="3">
        <v>274.14999999999998</v>
      </c>
      <c r="N646" s="2" t="s">
        <v>80</v>
      </c>
      <c r="O646" s="2" t="s">
        <v>24</v>
      </c>
      <c r="P646" s="2" t="s">
        <v>55</v>
      </c>
      <c r="Q646" s="2" t="s">
        <v>998</v>
      </c>
      <c r="R646" s="2" t="s">
        <v>49</v>
      </c>
    </row>
    <row r="647" spans="1:18" x14ac:dyDescent="0.25">
      <c r="A647" s="2" t="s">
        <v>2117</v>
      </c>
      <c r="B647" s="5">
        <v>45990</v>
      </c>
      <c r="C647" s="2" t="s">
        <v>1525</v>
      </c>
      <c r="D647" s="2" t="s">
        <v>147</v>
      </c>
      <c r="E647" s="2" t="s">
        <v>973</v>
      </c>
      <c r="F647" s="2" t="s">
        <v>974</v>
      </c>
      <c r="G647" s="2">
        <v>3</v>
      </c>
      <c r="H647" s="3">
        <v>332.73</v>
      </c>
      <c r="I647" s="2">
        <v>0</v>
      </c>
      <c r="J647" s="3">
        <v>0</v>
      </c>
      <c r="K647" s="3">
        <v>1147.92</v>
      </c>
      <c r="L647" s="3">
        <v>783.66</v>
      </c>
      <c r="M647" s="3">
        <v>364.26</v>
      </c>
      <c r="N647" s="2" t="s">
        <v>40</v>
      </c>
      <c r="O647" s="2" t="s">
        <v>24</v>
      </c>
      <c r="P647" s="2" t="s">
        <v>25</v>
      </c>
      <c r="Q647" s="2" t="s">
        <v>1835</v>
      </c>
      <c r="R647" s="2" t="s">
        <v>27</v>
      </c>
    </row>
    <row r="648" spans="1:18" x14ac:dyDescent="0.25">
      <c r="A648" s="2" t="s">
        <v>2118</v>
      </c>
      <c r="B648" s="5">
        <v>45933</v>
      </c>
      <c r="C648" s="2" t="s">
        <v>1470</v>
      </c>
      <c r="D648" s="2" t="s">
        <v>237</v>
      </c>
      <c r="E648" s="2" t="s">
        <v>309</v>
      </c>
      <c r="F648" s="2" t="s">
        <v>1504</v>
      </c>
      <c r="G648" s="2">
        <v>7</v>
      </c>
      <c r="H648" s="3">
        <v>616.4</v>
      </c>
      <c r="I648" s="2">
        <v>0.2</v>
      </c>
      <c r="J648" s="3">
        <v>862.96</v>
      </c>
      <c r="K648" s="3">
        <v>3451.84</v>
      </c>
      <c r="L648" s="3">
        <v>2354.8000000000002</v>
      </c>
      <c r="M648" s="3">
        <v>1097.04</v>
      </c>
      <c r="N648" s="2" t="s">
        <v>133</v>
      </c>
      <c r="O648" s="2" t="s">
        <v>345</v>
      </c>
      <c r="P648" s="2" t="s">
        <v>25</v>
      </c>
      <c r="Q648" s="2" t="s">
        <v>2119</v>
      </c>
      <c r="R648" s="2" t="s">
        <v>49</v>
      </c>
    </row>
    <row r="649" spans="1:18" x14ac:dyDescent="0.25">
      <c r="A649" s="2" t="s">
        <v>2120</v>
      </c>
      <c r="B649" s="5">
        <v>45992</v>
      </c>
      <c r="C649" s="2" t="s">
        <v>169</v>
      </c>
      <c r="D649" s="2" t="s">
        <v>77</v>
      </c>
      <c r="E649" s="2" t="s">
        <v>1066</v>
      </c>
      <c r="F649" s="2" t="s">
        <v>1201</v>
      </c>
      <c r="G649" s="2">
        <v>4</v>
      </c>
      <c r="H649" s="3">
        <v>131.03</v>
      </c>
      <c r="I649" s="2">
        <v>0.2</v>
      </c>
      <c r="J649" s="3">
        <v>104.82</v>
      </c>
      <c r="K649" s="3">
        <v>419.3</v>
      </c>
      <c r="L649" s="3">
        <v>469.08</v>
      </c>
      <c r="M649" s="3">
        <v>-49.78</v>
      </c>
      <c r="N649" s="2" t="s">
        <v>40</v>
      </c>
      <c r="O649" s="2" t="s">
        <v>24</v>
      </c>
      <c r="P649" s="2" t="s">
        <v>25</v>
      </c>
      <c r="Q649" s="2" t="s">
        <v>2121</v>
      </c>
      <c r="R649" s="2" t="s">
        <v>49</v>
      </c>
    </row>
    <row r="650" spans="1:18" x14ac:dyDescent="0.25">
      <c r="A650" s="2" t="s">
        <v>2122</v>
      </c>
      <c r="B650" s="5">
        <v>45927</v>
      </c>
      <c r="C650" s="2" t="s">
        <v>1235</v>
      </c>
      <c r="D650" s="2" t="s">
        <v>284</v>
      </c>
      <c r="E650" s="2" t="s">
        <v>728</v>
      </c>
      <c r="F650" s="2" t="s">
        <v>729</v>
      </c>
      <c r="G650" s="2">
        <v>4</v>
      </c>
      <c r="H650" s="3">
        <v>73.83</v>
      </c>
      <c r="I650" s="2">
        <v>0</v>
      </c>
      <c r="J650" s="3">
        <v>0</v>
      </c>
      <c r="K650" s="3">
        <v>339.62</v>
      </c>
      <c r="L650" s="3">
        <v>217.28</v>
      </c>
      <c r="M650" s="3">
        <v>122.34</v>
      </c>
      <c r="N650" s="2" t="s">
        <v>68</v>
      </c>
      <c r="O650" s="2" t="s">
        <v>24</v>
      </c>
      <c r="P650" s="2" t="s">
        <v>25</v>
      </c>
      <c r="Q650" s="2" t="s">
        <v>2123</v>
      </c>
      <c r="R650" s="2" t="s">
        <v>27</v>
      </c>
    </row>
    <row r="651" spans="1:18" x14ac:dyDescent="0.25">
      <c r="A651" s="2" t="s">
        <v>2124</v>
      </c>
      <c r="B651" s="5">
        <v>45748</v>
      </c>
      <c r="C651" s="2" t="s">
        <v>2125</v>
      </c>
      <c r="D651" s="2" t="s">
        <v>186</v>
      </c>
      <c r="E651" s="2" t="s">
        <v>159</v>
      </c>
      <c r="F651" s="2" t="s">
        <v>1645</v>
      </c>
      <c r="G651" s="2">
        <v>3</v>
      </c>
      <c r="H651" s="3">
        <v>217.42</v>
      </c>
      <c r="I651" s="2">
        <v>0.15</v>
      </c>
      <c r="J651" s="3">
        <v>97.84</v>
      </c>
      <c r="K651" s="3">
        <v>554.41999999999996</v>
      </c>
      <c r="L651" s="3">
        <v>531.09</v>
      </c>
      <c r="M651" s="3">
        <v>23.33</v>
      </c>
      <c r="N651" s="2" t="s">
        <v>23</v>
      </c>
      <c r="O651" s="2" t="s">
        <v>24</v>
      </c>
      <c r="P651" s="2" t="s">
        <v>25</v>
      </c>
      <c r="Q651" s="2" t="s">
        <v>2126</v>
      </c>
      <c r="R651" s="2" t="s">
        <v>49</v>
      </c>
    </row>
    <row r="652" spans="1:18" x14ac:dyDescent="0.25">
      <c r="A652" s="2" t="s">
        <v>2127</v>
      </c>
      <c r="B652" s="5">
        <v>45938</v>
      </c>
      <c r="C652" s="2" t="s">
        <v>2128</v>
      </c>
      <c r="D652" s="2" t="s">
        <v>264</v>
      </c>
      <c r="E652" s="2" t="s">
        <v>438</v>
      </c>
      <c r="F652" s="2" t="s">
        <v>91</v>
      </c>
      <c r="G652" s="2">
        <v>4</v>
      </c>
      <c r="H652" s="3">
        <v>429.38</v>
      </c>
      <c r="I652" s="2">
        <v>0.1</v>
      </c>
      <c r="J652" s="3">
        <v>171.75</v>
      </c>
      <c r="K652" s="3">
        <v>1545.77</v>
      </c>
      <c r="L652" s="3">
        <v>1143.5999999999999</v>
      </c>
      <c r="M652" s="3">
        <v>402.17</v>
      </c>
      <c r="N652" s="2" t="s">
        <v>80</v>
      </c>
      <c r="O652" s="2" t="s">
        <v>24</v>
      </c>
      <c r="P652" s="2" t="s">
        <v>25</v>
      </c>
      <c r="Q652" s="2" t="s">
        <v>1376</v>
      </c>
      <c r="R652" s="2" t="s">
        <v>49</v>
      </c>
    </row>
    <row r="653" spans="1:18" x14ac:dyDescent="0.25">
      <c r="A653" s="2" t="s">
        <v>2129</v>
      </c>
      <c r="B653" s="5">
        <v>45939</v>
      </c>
      <c r="C653" s="2" t="s">
        <v>844</v>
      </c>
      <c r="D653" s="2" t="s">
        <v>871</v>
      </c>
      <c r="E653" s="2" t="s">
        <v>681</v>
      </c>
      <c r="F653" s="2" t="s">
        <v>461</v>
      </c>
      <c r="G653" s="2">
        <v>1</v>
      </c>
      <c r="H653" s="3">
        <v>214.04</v>
      </c>
      <c r="I653" s="2">
        <v>0.05</v>
      </c>
      <c r="J653" s="3">
        <v>10.7</v>
      </c>
      <c r="K653" s="3">
        <v>203.34</v>
      </c>
      <c r="L653" s="3">
        <v>158.06</v>
      </c>
      <c r="M653" s="3">
        <v>45.28</v>
      </c>
      <c r="N653" s="2" t="s">
        <v>23</v>
      </c>
      <c r="O653" s="2" t="s">
        <v>24</v>
      </c>
      <c r="P653" s="2" t="s">
        <v>25</v>
      </c>
      <c r="Q653" s="2" t="s">
        <v>2130</v>
      </c>
      <c r="R653" s="2" t="s">
        <v>49</v>
      </c>
    </row>
    <row r="654" spans="1:18" x14ac:dyDescent="0.25">
      <c r="A654" s="2" t="s">
        <v>2131</v>
      </c>
      <c r="B654" s="5">
        <v>45987</v>
      </c>
      <c r="C654" s="2" t="s">
        <v>219</v>
      </c>
      <c r="D654" s="2" t="s">
        <v>275</v>
      </c>
      <c r="E654" s="2" t="s">
        <v>198</v>
      </c>
      <c r="F654" s="2" t="s">
        <v>199</v>
      </c>
      <c r="G654" s="2">
        <v>2</v>
      </c>
      <c r="H654" s="3">
        <v>51.33</v>
      </c>
      <c r="I654" s="2">
        <v>0.2</v>
      </c>
      <c r="J654" s="3">
        <v>20.53</v>
      </c>
      <c r="K654" s="3">
        <v>82.13</v>
      </c>
      <c r="L654" s="3">
        <v>74.959999999999994</v>
      </c>
      <c r="M654" s="3">
        <v>7.17</v>
      </c>
      <c r="N654" s="2" t="s">
        <v>23</v>
      </c>
      <c r="O654" s="2" t="s">
        <v>24</v>
      </c>
      <c r="P654" s="2" t="s">
        <v>25</v>
      </c>
      <c r="Q654" s="2" t="s">
        <v>1663</v>
      </c>
      <c r="R654" s="2" t="s">
        <v>49</v>
      </c>
    </row>
    <row r="655" spans="1:18" x14ac:dyDescent="0.25">
      <c r="A655" s="2" t="s">
        <v>2132</v>
      </c>
      <c r="B655" s="5">
        <v>45872</v>
      </c>
      <c r="C655" s="2" t="s">
        <v>1029</v>
      </c>
      <c r="D655" s="2" t="s">
        <v>107</v>
      </c>
      <c r="E655" s="2" t="s">
        <v>1453</v>
      </c>
      <c r="F655" s="2" t="s">
        <v>1454</v>
      </c>
      <c r="G655" s="2">
        <v>6</v>
      </c>
      <c r="H655" s="3">
        <v>67.94</v>
      </c>
      <c r="I655" s="2">
        <v>0</v>
      </c>
      <c r="J655" s="3">
        <v>0</v>
      </c>
      <c r="K655" s="3">
        <v>468.79</v>
      </c>
      <c r="L655" s="3">
        <v>288.89999999999998</v>
      </c>
      <c r="M655" s="3">
        <v>179.89</v>
      </c>
      <c r="N655" s="2" t="s">
        <v>23</v>
      </c>
      <c r="O655" s="2" t="s">
        <v>24</v>
      </c>
      <c r="P655" s="2" t="s">
        <v>25</v>
      </c>
      <c r="Q655" s="2" t="s">
        <v>2133</v>
      </c>
      <c r="R655" s="2" t="s">
        <v>27</v>
      </c>
    </row>
    <row r="656" spans="1:18" x14ac:dyDescent="0.25">
      <c r="A656" s="2" t="s">
        <v>2134</v>
      </c>
      <c r="B656" s="5">
        <v>45852</v>
      </c>
      <c r="C656" s="2" t="s">
        <v>1016</v>
      </c>
      <c r="D656" s="2" t="s">
        <v>2135</v>
      </c>
      <c r="E656" s="2" t="s">
        <v>2009</v>
      </c>
      <c r="F656" s="2" t="s">
        <v>2136</v>
      </c>
      <c r="G656" s="2">
        <v>6</v>
      </c>
      <c r="H656" s="3">
        <v>77.87</v>
      </c>
      <c r="I656" s="2">
        <v>0.1</v>
      </c>
      <c r="J656" s="3">
        <v>46.72</v>
      </c>
      <c r="K656" s="3">
        <v>420.5</v>
      </c>
      <c r="L656" s="3">
        <v>347.34</v>
      </c>
      <c r="M656" s="3">
        <v>73.16</v>
      </c>
      <c r="N656" s="2" t="s">
        <v>80</v>
      </c>
      <c r="O656" s="2" t="s">
        <v>345</v>
      </c>
      <c r="P656" s="2" t="s">
        <v>25</v>
      </c>
      <c r="Q656" s="2" t="s">
        <v>858</v>
      </c>
      <c r="R656" s="2" t="s">
        <v>49</v>
      </c>
    </row>
    <row r="657" spans="1:18" x14ac:dyDescent="0.25">
      <c r="A657" s="2" t="s">
        <v>2137</v>
      </c>
      <c r="B657" s="5">
        <v>45960</v>
      </c>
      <c r="C657" s="2" t="s">
        <v>2138</v>
      </c>
      <c r="D657" s="2" t="s">
        <v>124</v>
      </c>
      <c r="E657" s="2" t="s">
        <v>639</v>
      </c>
      <c r="F657" s="2" t="s">
        <v>1026</v>
      </c>
      <c r="G657" s="2">
        <v>4</v>
      </c>
      <c r="H657" s="3">
        <v>429.82</v>
      </c>
      <c r="I657" s="2">
        <v>0</v>
      </c>
      <c r="J657" s="3">
        <v>0</v>
      </c>
      <c r="K657" s="3">
        <v>1719.28</v>
      </c>
      <c r="L657" s="3">
        <v>1277.48</v>
      </c>
      <c r="M657" s="3">
        <v>441.8</v>
      </c>
      <c r="N657" s="2" t="s">
        <v>133</v>
      </c>
      <c r="O657" s="2" t="s">
        <v>24</v>
      </c>
      <c r="P657" s="2" t="s">
        <v>25</v>
      </c>
      <c r="Q657" s="2" t="s">
        <v>2139</v>
      </c>
      <c r="R657" s="2" t="s">
        <v>49</v>
      </c>
    </row>
    <row r="658" spans="1:18" x14ac:dyDescent="0.25">
      <c r="A658" s="2" t="s">
        <v>2140</v>
      </c>
      <c r="B658" s="5">
        <v>45865</v>
      </c>
      <c r="C658" s="2" t="s">
        <v>213</v>
      </c>
      <c r="D658" s="2" t="s">
        <v>44</v>
      </c>
      <c r="E658" s="2" t="s">
        <v>1066</v>
      </c>
      <c r="F658" s="2" t="s">
        <v>2141</v>
      </c>
      <c r="G658" s="2">
        <v>4</v>
      </c>
      <c r="H658" s="3">
        <v>398.25</v>
      </c>
      <c r="I658" s="2">
        <v>0</v>
      </c>
      <c r="J658" s="3">
        <v>0</v>
      </c>
      <c r="K658" s="3">
        <v>1831.95</v>
      </c>
      <c r="L658" s="3">
        <v>946.16</v>
      </c>
      <c r="M658" s="3">
        <v>885.79</v>
      </c>
      <c r="N658" s="2" t="s">
        <v>23</v>
      </c>
      <c r="O658" s="2" t="s">
        <v>24</v>
      </c>
      <c r="P658" s="2" t="s">
        <v>25</v>
      </c>
      <c r="Q658" s="2" t="s">
        <v>1897</v>
      </c>
      <c r="R658" s="2" t="s">
        <v>27</v>
      </c>
    </row>
    <row r="659" spans="1:18" x14ac:dyDescent="0.25">
      <c r="A659" s="2" t="s">
        <v>2142</v>
      </c>
      <c r="B659" s="5">
        <v>45997</v>
      </c>
      <c r="C659" s="2" t="s">
        <v>2143</v>
      </c>
      <c r="D659" s="2" t="s">
        <v>147</v>
      </c>
      <c r="E659" s="2" t="s">
        <v>53</v>
      </c>
      <c r="F659" s="2" t="s">
        <v>736</v>
      </c>
      <c r="G659" s="2">
        <v>2</v>
      </c>
      <c r="H659" s="3">
        <v>332.73</v>
      </c>
      <c r="I659" s="2">
        <v>0.1</v>
      </c>
      <c r="J659" s="3">
        <v>66.55</v>
      </c>
      <c r="K659" s="3">
        <v>688.75</v>
      </c>
      <c r="L659" s="3">
        <v>522.44000000000005</v>
      </c>
      <c r="M659" s="3">
        <v>166.31</v>
      </c>
      <c r="N659" s="2" t="s">
        <v>47</v>
      </c>
      <c r="O659" s="2" t="s">
        <v>24</v>
      </c>
      <c r="P659" s="2" t="s">
        <v>25</v>
      </c>
      <c r="Q659" s="2" t="s">
        <v>2144</v>
      </c>
      <c r="R659" s="2" t="s">
        <v>27</v>
      </c>
    </row>
    <row r="660" spans="1:18" x14ac:dyDescent="0.25">
      <c r="A660" s="2" t="s">
        <v>2145</v>
      </c>
      <c r="B660" s="5">
        <v>46102</v>
      </c>
      <c r="C660" s="2" t="s">
        <v>112</v>
      </c>
      <c r="D660" s="2" t="s">
        <v>130</v>
      </c>
      <c r="E660" s="2" t="s">
        <v>1109</v>
      </c>
      <c r="F660" s="2" t="s">
        <v>2027</v>
      </c>
      <c r="G660" s="2">
        <v>3</v>
      </c>
      <c r="H660" s="3">
        <v>379.12</v>
      </c>
      <c r="I660" s="2">
        <v>0.15</v>
      </c>
      <c r="J660" s="3">
        <v>170.6</v>
      </c>
      <c r="K660" s="3">
        <v>1111.77</v>
      </c>
      <c r="L660" s="3">
        <v>879.15</v>
      </c>
      <c r="M660" s="3">
        <v>232.62</v>
      </c>
      <c r="N660" s="2" t="s">
        <v>40</v>
      </c>
      <c r="O660" s="2" t="s">
        <v>24</v>
      </c>
      <c r="P660" s="2" t="s">
        <v>25</v>
      </c>
      <c r="Q660" s="2" t="s">
        <v>1707</v>
      </c>
      <c r="R660" s="2" t="s">
        <v>27</v>
      </c>
    </row>
    <row r="661" spans="1:18" x14ac:dyDescent="0.25">
      <c r="A661" s="2" t="s">
        <v>2146</v>
      </c>
      <c r="B661" s="5">
        <v>46078</v>
      </c>
      <c r="C661" s="2" t="s">
        <v>1090</v>
      </c>
      <c r="D661" s="2" t="s">
        <v>247</v>
      </c>
      <c r="E661" s="2" t="s">
        <v>66</v>
      </c>
      <c r="F661" s="2" t="s">
        <v>495</v>
      </c>
      <c r="G661" s="2">
        <v>6</v>
      </c>
      <c r="H661" s="3">
        <v>322.24</v>
      </c>
      <c r="I661" s="2">
        <v>0.15</v>
      </c>
      <c r="J661" s="3">
        <v>290.02</v>
      </c>
      <c r="K661" s="3">
        <v>1643.42</v>
      </c>
      <c r="L661" s="3">
        <v>1629.18</v>
      </c>
      <c r="M661" s="3">
        <v>14.24</v>
      </c>
      <c r="N661" s="2" t="s">
        <v>40</v>
      </c>
      <c r="O661" s="2" t="s">
        <v>24</v>
      </c>
      <c r="P661" s="2" t="s">
        <v>55</v>
      </c>
      <c r="Q661" s="2" t="s">
        <v>1117</v>
      </c>
      <c r="R661" s="2" t="s">
        <v>49</v>
      </c>
    </row>
    <row r="662" spans="1:18" x14ac:dyDescent="0.25">
      <c r="A662" s="2" t="s">
        <v>2147</v>
      </c>
      <c r="B662" s="5">
        <v>45875</v>
      </c>
      <c r="C662" s="2" t="s">
        <v>643</v>
      </c>
      <c r="D662" s="2" t="s">
        <v>158</v>
      </c>
      <c r="E662" s="2" t="s">
        <v>254</v>
      </c>
      <c r="F662" s="2" t="s">
        <v>255</v>
      </c>
      <c r="G662" s="2">
        <v>4</v>
      </c>
      <c r="H662" s="3">
        <v>306.62</v>
      </c>
      <c r="I662" s="2">
        <v>0.15</v>
      </c>
      <c r="J662" s="3">
        <v>183.97</v>
      </c>
      <c r="K662" s="3">
        <v>1042.51</v>
      </c>
      <c r="L662" s="3">
        <v>1039.72</v>
      </c>
      <c r="M662" s="3">
        <v>2.79</v>
      </c>
      <c r="N662" s="2" t="s">
        <v>68</v>
      </c>
      <c r="O662" s="2" t="s">
        <v>24</v>
      </c>
      <c r="P662" s="2" t="s">
        <v>25</v>
      </c>
      <c r="Q662" s="2" t="s">
        <v>1351</v>
      </c>
      <c r="R662" s="2" t="s">
        <v>49</v>
      </c>
    </row>
    <row r="663" spans="1:18" x14ac:dyDescent="0.25">
      <c r="A663" s="2" t="s">
        <v>2148</v>
      </c>
      <c r="B663" s="5">
        <v>45830</v>
      </c>
      <c r="C663" s="2" t="s">
        <v>565</v>
      </c>
      <c r="D663" s="2" t="s">
        <v>905</v>
      </c>
      <c r="E663" s="2" t="s">
        <v>1063</v>
      </c>
      <c r="F663" s="2" t="s">
        <v>1064</v>
      </c>
      <c r="G663" s="2">
        <v>4</v>
      </c>
      <c r="H663" s="3">
        <v>477.11</v>
      </c>
      <c r="I663" s="2">
        <v>0</v>
      </c>
      <c r="J663" s="3">
        <v>0</v>
      </c>
      <c r="K663" s="3">
        <v>2194.71</v>
      </c>
      <c r="L663" s="3">
        <v>1590.76</v>
      </c>
      <c r="M663" s="3">
        <v>603.95000000000005</v>
      </c>
      <c r="N663" s="2" t="s">
        <v>68</v>
      </c>
      <c r="O663" s="2" t="s">
        <v>24</v>
      </c>
      <c r="P663" s="2" t="s">
        <v>33</v>
      </c>
      <c r="Q663" s="2" t="s">
        <v>2149</v>
      </c>
      <c r="R663" s="2" t="s">
        <v>27</v>
      </c>
    </row>
    <row r="664" spans="1:18" x14ac:dyDescent="0.25">
      <c r="A664" s="2" t="s">
        <v>2150</v>
      </c>
      <c r="B664" s="5">
        <v>45837</v>
      </c>
      <c r="C664" s="2" t="s">
        <v>2151</v>
      </c>
      <c r="D664" s="2" t="s">
        <v>296</v>
      </c>
      <c r="E664" s="2" t="s">
        <v>177</v>
      </c>
      <c r="F664" s="2" t="s">
        <v>178</v>
      </c>
      <c r="G664" s="2">
        <v>3</v>
      </c>
      <c r="H664" s="3">
        <v>507.5</v>
      </c>
      <c r="I664" s="2">
        <v>0.2</v>
      </c>
      <c r="J664" s="3">
        <v>304.5</v>
      </c>
      <c r="K664" s="3">
        <v>1400.7</v>
      </c>
      <c r="L664" s="3">
        <v>1089.8699999999999</v>
      </c>
      <c r="M664" s="3">
        <v>310.83</v>
      </c>
      <c r="N664" s="2" t="s">
        <v>23</v>
      </c>
      <c r="O664" s="2" t="s">
        <v>24</v>
      </c>
      <c r="P664" s="2" t="s">
        <v>25</v>
      </c>
      <c r="Q664" s="2" t="s">
        <v>2152</v>
      </c>
      <c r="R664" s="2" t="s">
        <v>27</v>
      </c>
    </row>
    <row r="665" spans="1:18" x14ac:dyDescent="0.25">
      <c r="A665" s="2" t="s">
        <v>2153</v>
      </c>
      <c r="B665" s="5">
        <v>45932</v>
      </c>
      <c r="C665" s="2" t="s">
        <v>2154</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2" t="s">
        <v>1207</v>
      </c>
      <c r="R665" s="2" t="s">
        <v>49</v>
      </c>
    </row>
    <row r="666" spans="1:18" x14ac:dyDescent="0.25">
      <c r="A666" s="2" t="s">
        <v>2155</v>
      </c>
      <c r="B666" s="5">
        <v>46012</v>
      </c>
      <c r="C666" s="2" t="s">
        <v>696</v>
      </c>
      <c r="D666" s="2" t="s">
        <v>905</v>
      </c>
      <c r="E666" s="2" t="s">
        <v>90</v>
      </c>
      <c r="F666" s="2" t="s">
        <v>91</v>
      </c>
      <c r="G666" s="2">
        <v>3</v>
      </c>
      <c r="H666" s="3">
        <v>528.04</v>
      </c>
      <c r="I666" s="2">
        <v>0.15</v>
      </c>
      <c r="J666" s="3">
        <v>237.62</v>
      </c>
      <c r="K666" s="3">
        <v>1548.47</v>
      </c>
      <c r="L666" s="3">
        <v>1193.07</v>
      </c>
      <c r="M666" s="3">
        <v>355.4</v>
      </c>
      <c r="N666" s="2" t="s">
        <v>40</v>
      </c>
      <c r="O666" s="2" t="s">
        <v>24</v>
      </c>
      <c r="P666" s="2" t="s">
        <v>33</v>
      </c>
      <c r="Q666" s="2" t="s">
        <v>2156</v>
      </c>
      <c r="R666" s="2" t="s">
        <v>27</v>
      </c>
    </row>
    <row r="667" spans="1:18" x14ac:dyDescent="0.25">
      <c r="A667" s="2" t="s">
        <v>2157</v>
      </c>
      <c r="B667" s="5">
        <v>45955</v>
      </c>
      <c r="C667" s="2" t="s">
        <v>1551</v>
      </c>
      <c r="D667" s="2" t="s">
        <v>2158</v>
      </c>
      <c r="E667" s="2" t="s">
        <v>1309</v>
      </c>
      <c r="F667" s="2" t="s">
        <v>974</v>
      </c>
      <c r="G667" s="2">
        <v>8</v>
      </c>
      <c r="H667" s="3">
        <v>91.78</v>
      </c>
      <c r="I667" s="2">
        <v>0.15</v>
      </c>
      <c r="J667" s="3">
        <v>110.14</v>
      </c>
      <c r="K667" s="3">
        <v>717.71</v>
      </c>
      <c r="L667" s="3">
        <v>565.6</v>
      </c>
      <c r="M667" s="3">
        <v>152.11000000000001</v>
      </c>
      <c r="N667" s="2" t="s">
        <v>68</v>
      </c>
      <c r="O667" s="2" t="s">
        <v>24</v>
      </c>
      <c r="P667" s="2" t="s">
        <v>25</v>
      </c>
      <c r="Q667" s="2" t="s">
        <v>2159</v>
      </c>
      <c r="R667" s="2" t="s">
        <v>27</v>
      </c>
    </row>
    <row r="668" spans="1:18" x14ac:dyDescent="0.25">
      <c r="A668" s="2" t="s">
        <v>2160</v>
      </c>
      <c r="B668" s="5">
        <v>45934</v>
      </c>
      <c r="C668" s="2" t="s">
        <v>2161</v>
      </c>
      <c r="D668" s="2" t="s">
        <v>147</v>
      </c>
      <c r="E668" s="2" t="s">
        <v>38</v>
      </c>
      <c r="F668" s="2" t="s">
        <v>524</v>
      </c>
      <c r="G668" s="2">
        <v>2</v>
      </c>
      <c r="H668" s="3">
        <v>332.73</v>
      </c>
      <c r="I668" s="2">
        <v>0.15</v>
      </c>
      <c r="J668" s="3">
        <v>99.82</v>
      </c>
      <c r="K668" s="3">
        <v>650.49</v>
      </c>
      <c r="L668" s="3">
        <v>522.44000000000005</v>
      </c>
      <c r="M668" s="3">
        <v>128.05000000000001</v>
      </c>
      <c r="N668" s="2" t="s">
        <v>133</v>
      </c>
      <c r="O668" s="2" t="s">
        <v>24</v>
      </c>
      <c r="P668" s="2" t="s">
        <v>25</v>
      </c>
      <c r="Q668" s="2" t="s">
        <v>2162</v>
      </c>
      <c r="R668" s="2" t="s">
        <v>27</v>
      </c>
    </row>
    <row r="669" spans="1:18" x14ac:dyDescent="0.25">
      <c r="A669" s="2" t="s">
        <v>2163</v>
      </c>
      <c r="B669" s="5">
        <v>45963</v>
      </c>
      <c r="C669" s="2" t="s">
        <v>2164</v>
      </c>
      <c r="D669" s="2" t="s">
        <v>652</v>
      </c>
      <c r="E669" s="2" t="s">
        <v>232</v>
      </c>
      <c r="F669" s="2" t="s">
        <v>1132</v>
      </c>
      <c r="G669" s="2">
        <v>1</v>
      </c>
      <c r="H669" s="3">
        <v>331.35</v>
      </c>
      <c r="I669" s="2">
        <v>0.05</v>
      </c>
      <c r="J669" s="3">
        <v>16.57</v>
      </c>
      <c r="K669" s="3">
        <v>362</v>
      </c>
      <c r="L669" s="3">
        <v>290.33</v>
      </c>
      <c r="M669" s="3">
        <v>71.67</v>
      </c>
      <c r="N669" s="2" t="s">
        <v>80</v>
      </c>
      <c r="O669" s="2" t="s">
        <v>24</v>
      </c>
      <c r="P669" s="2" t="s">
        <v>25</v>
      </c>
      <c r="Q669" s="2" t="s">
        <v>2165</v>
      </c>
      <c r="R669" s="2" t="s">
        <v>27</v>
      </c>
    </row>
    <row r="670" spans="1:18" x14ac:dyDescent="0.25">
      <c r="A670" s="2" t="s">
        <v>2166</v>
      </c>
      <c r="B670" s="5">
        <v>45780</v>
      </c>
      <c r="C670" s="2" t="s">
        <v>1976</v>
      </c>
      <c r="D670" s="2" t="s">
        <v>326</v>
      </c>
      <c r="E670" s="2" t="s">
        <v>567</v>
      </c>
      <c r="F670" s="2" t="s">
        <v>8065</v>
      </c>
      <c r="G670" s="2">
        <v>4</v>
      </c>
      <c r="H670" s="3">
        <v>400.33</v>
      </c>
      <c r="I670" s="2">
        <v>0.15</v>
      </c>
      <c r="J670" s="3">
        <v>240.2</v>
      </c>
      <c r="K670" s="3">
        <v>1565.29</v>
      </c>
      <c r="L670" s="3">
        <v>1363.6</v>
      </c>
      <c r="M670" s="3">
        <v>201.69</v>
      </c>
      <c r="N670" s="2" t="s">
        <v>80</v>
      </c>
      <c r="O670" s="2" t="s">
        <v>24</v>
      </c>
      <c r="P670" s="2" t="s">
        <v>25</v>
      </c>
      <c r="Q670" s="2" t="s">
        <v>2167</v>
      </c>
      <c r="R670" s="2" t="s">
        <v>27</v>
      </c>
    </row>
    <row r="671" spans="1:18" x14ac:dyDescent="0.25">
      <c r="A671" s="2" t="s">
        <v>2168</v>
      </c>
      <c r="B671" s="5">
        <v>45861</v>
      </c>
      <c r="C671" s="2" t="s">
        <v>1990</v>
      </c>
      <c r="D671" s="2" t="s">
        <v>1225</v>
      </c>
      <c r="E671" s="2" t="s">
        <v>131</v>
      </c>
      <c r="F671" s="2" t="s">
        <v>132</v>
      </c>
      <c r="G671" s="2">
        <v>2</v>
      </c>
      <c r="H671" s="3">
        <v>182.3</v>
      </c>
      <c r="I671" s="2">
        <v>0.15</v>
      </c>
      <c r="J671" s="3">
        <v>54.69</v>
      </c>
      <c r="K671" s="3">
        <v>309.91000000000003</v>
      </c>
      <c r="L671" s="3">
        <v>215.2</v>
      </c>
      <c r="M671" s="3">
        <v>94.71</v>
      </c>
      <c r="N671" s="2" t="s">
        <v>47</v>
      </c>
      <c r="O671" s="2" t="s">
        <v>24</v>
      </c>
      <c r="P671" s="2" t="s">
        <v>25</v>
      </c>
      <c r="Q671" s="2" t="s">
        <v>2169</v>
      </c>
      <c r="R671" s="2" t="s">
        <v>49</v>
      </c>
    </row>
    <row r="672" spans="1:18" x14ac:dyDescent="0.25">
      <c r="A672" s="2" t="s">
        <v>2170</v>
      </c>
      <c r="B672" s="5">
        <v>45748</v>
      </c>
      <c r="C672" s="2" t="s">
        <v>2171</v>
      </c>
      <c r="D672" s="2" t="s">
        <v>1225</v>
      </c>
      <c r="E672" s="2" t="s">
        <v>114</v>
      </c>
      <c r="F672" s="2" t="s">
        <v>531</v>
      </c>
      <c r="G672" s="2">
        <v>4</v>
      </c>
      <c r="H672" s="3">
        <v>182.3</v>
      </c>
      <c r="I672" s="2">
        <v>0.05</v>
      </c>
      <c r="J672" s="3">
        <v>36.46</v>
      </c>
      <c r="K672" s="3">
        <v>692.74</v>
      </c>
      <c r="L672" s="3">
        <v>430.4</v>
      </c>
      <c r="M672" s="3">
        <v>262.33999999999997</v>
      </c>
      <c r="N672" s="2" t="s">
        <v>47</v>
      </c>
      <c r="O672" s="2" t="s">
        <v>24</v>
      </c>
      <c r="P672" s="2" t="s">
        <v>25</v>
      </c>
      <c r="Q672" s="2" t="s">
        <v>2172</v>
      </c>
      <c r="R672" s="2" t="s">
        <v>49</v>
      </c>
    </row>
    <row r="673" spans="1:18" x14ac:dyDescent="0.25">
      <c r="A673" s="2" t="s">
        <v>2173</v>
      </c>
      <c r="B673" s="5">
        <v>45913</v>
      </c>
      <c r="C673" s="2" t="s">
        <v>1029</v>
      </c>
      <c r="D673" s="2" t="s">
        <v>555</v>
      </c>
      <c r="E673" s="2" t="s">
        <v>72</v>
      </c>
      <c r="F673" s="2" t="s">
        <v>1986</v>
      </c>
      <c r="G673" s="2">
        <v>5</v>
      </c>
      <c r="H673" s="3">
        <v>510.63</v>
      </c>
      <c r="I673" s="2">
        <v>0.05</v>
      </c>
      <c r="J673" s="3">
        <v>127.66</v>
      </c>
      <c r="K673" s="3">
        <v>2789.31</v>
      </c>
      <c r="L673" s="3">
        <v>1827.85</v>
      </c>
      <c r="M673" s="3">
        <v>961.46</v>
      </c>
      <c r="N673" s="2" t="s">
        <v>47</v>
      </c>
      <c r="O673" s="2" t="s">
        <v>24</v>
      </c>
      <c r="P673" s="2" t="s">
        <v>25</v>
      </c>
      <c r="Q673" s="2" t="s">
        <v>2031</v>
      </c>
      <c r="R673" s="2" t="s">
        <v>27</v>
      </c>
    </row>
    <row r="674" spans="1:18" x14ac:dyDescent="0.25">
      <c r="A674" s="2" t="s">
        <v>2174</v>
      </c>
      <c r="B674" s="5">
        <v>45846</v>
      </c>
      <c r="C674" s="2" t="s">
        <v>1422</v>
      </c>
      <c r="D674" s="2" t="s">
        <v>1112</v>
      </c>
      <c r="E674" s="2" t="s">
        <v>390</v>
      </c>
      <c r="F674" s="2" t="s">
        <v>821</v>
      </c>
      <c r="G674" s="2">
        <v>3</v>
      </c>
      <c r="H674" s="3">
        <v>360.52</v>
      </c>
      <c r="I674" s="2">
        <v>0</v>
      </c>
      <c r="J674" s="3">
        <v>0</v>
      </c>
      <c r="K674" s="3">
        <v>1081.56</v>
      </c>
      <c r="L674" s="3">
        <v>973.44</v>
      </c>
      <c r="M674" s="3">
        <v>108.12</v>
      </c>
      <c r="N674" s="2" t="s">
        <v>40</v>
      </c>
      <c r="O674" s="2" t="s">
        <v>24</v>
      </c>
      <c r="P674" s="2" t="s">
        <v>55</v>
      </c>
      <c r="Q674" s="2" t="s">
        <v>2175</v>
      </c>
      <c r="R674" s="2" t="s">
        <v>49</v>
      </c>
    </row>
    <row r="675" spans="1:18" x14ac:dyDescent="0.25">
      <c r="A675" s="2" t="s">
        <v>2176</v>
      </c>
      <c r="B675" s="5">
        <v>46049</v>
      </c>
      <c r="C675" s="2" t="s">
        <v>2115</v>
      </c>
      <c r="D675" s="2" t="s">
        <v>572</v>
      </c>
      <c r="E675" s="2" t="s">
        <v>120</v>
      </c>
      <c r="F675" s="2" t="s">
        <v>1170</v>
      </c>
      <c r="G675" s="2">
        <v>5</v>
      </c>
      <c r="H675" s="3">
        <v>48.47</v>
      </c>
      <c r="I675" s="2">
        <v>0.15</v>
      </c>
      <c r="J675" s="3">
        <v>36.35</v>
      </c>
      <c r="K675" s="3">
        <v>206</v>
      </c>
      <c r="L675" s="3">
        <v>183.25</v>
      </c>
      <c r="M675" s="3">
        <v>22.75</v>
      </c>
      <c r="N675" s="2" t="s">
        <v>68</v>
      </c>
      <c r="O675" s="2" t="s">
        <v>24</v>
      </c>
      <c r="P675" s="2" t="s">
        <v>25</v>
      </c>
      <c r="Q675" s="2" t="s">
        <v>1611</v>
      </c>
      <c r="R675" s="2" t="s">
        <v>49</v>
      </c>
    </row>
    <row r="676" spans="1:18" x14ac:dyDescent="0.25">
      <c r="A676" s="2" t="s">
        <v>2177</v>
      </c>
      <c r="B676" s="5">
        <v>46011</v>
      </c>
      <c r="C676" s="2" t="s">
        <v>2178</v>
      </c>
      <c r="D676" s="2" t="s">
        <v>308</v>
      </c>
      <c r="E676" s="2" t="s">
        <v>1820</v>
      </c>
      <c r="F676" s="2" t="s">
        <v>1290</v>
      </c>
      <c r="G676" s="2">
        <v>1</v>
      </c>
      <c r="H676" s="3">
        <v>455.79</v>
      </c>
      <c r="I676" s="2">
        <v>0</v>
      </c>
      <c r="J676" s="3">
        <v>0</v>
      </c>
      <c r="K676" s="3">
        <v>524.16</v>
      </c>
      <c r="L676" s="3">
        <v>282.88</v>
      </c>
      <c r="M676" s="3">
        <v>241.28</v>
      </c>
      <c r="N676" s="2" t="s">
        <v>23</v>
      </c>
      <c r="O676" s="2" t="s">
        <v>24</v>
      </c>
      <c r="P676" s="2" t="s">
        <v>33</v>
      </c>
      <c r="Q676" s="2" t="s">
        <v>2179</v>
      </c>
      <c r="R676" s="2" t="s">
        <v>27</v>
      </c>
    </row>
    <row r="677" spans="1:18" x14ac:dyDescent="0.25">
      <c r="A677" s="2" t="s">
        <v>2180</v>
      </c>
      <c r="B677" s="5">
        <v>45872</v>
      </c>
      <c r="C677" s="2" t="s">
        <v>931</v>
      </c>
      <c r="D677" s="2" t="s">
        <v>389</v>
      </c>
      <c r="E677" s="2" t="s">
        <v>1347</v>
      </c>
      <c r="F677" s="2" t="s">
        <v>1313</v>
      </c>
      <c r="G677" s="2">
        <v>4</v>
      </c>
      <c r="H677" s="3">
        <v>90.53</v>
      </c>
      <c r="I677" s="2">
        <v>0.1</v>
      </c>
      <c r="J677" s="3">
        <v>36.21</v>
      </c>
      <c r="K677" s="3">
        <v>374.8</v>
      </c>
      <c r="L677" s="3">
        <v>276.36</v>
      </c>
      <c r="M677" s="3">
        <v>98.44</v>
      </c>
      <c r="N677" s="2" t="s">
        <v>80</v>
      </c>
      <c r="O677" s="2" t="s">
        <v>24</v>
      </c>
      <c r="P677" s="2" t="s">
        <v>25</v>
      </c>
      <c r="Q677" s="2" t="s">
        <v>2181</v>
      </c>
      <c r="R677" s="2" t="s">
        <v>27</v>
      </c>
    </row>
    <row r="678" spans="1:18" x14ac:dyDescent="0.25">
      <c r="A678" s="2" t="s">
        <v>2182</v>
      </c>
      <c r="B678" s="5">
        <v>45892</v>
      </c>
      <c r="C678" s="2" t="s">
        <v>2062</v>
      </c>
      <c r="D678" s="2" t="s">
        <v>518</v>
      </c>
      <c r="E678" s="2" t="s">
        <v>297</v>
      </c>
      <c r="F678" s="2" t="s">
        <v>1716</v>
      </c>
      <c r="G678" s="2">
        <v>2</v>
      </c>
      <c r="H678" s="3">
        <v>404.97</v>
      </c>
      <c r="I678" s="2">
        <v>0.05</v>
      </c>
      <c r="J678" s="3">
        <v>40.5</v>
      </c>
      <c r="K678" s="3">
        <v>884.86</v>
      </c>
      <c r="L678" s="3">
        <v>682.48</v>
      </c>
      <c r="M678" s="3">
        <v>202.38</v>
      </c>
      <c r="N678" s="2" t="s">
        <v>133</v>
      </c>
      <c r="O678" s="2" t="s">
        <v>24</v>
      </c>
      <c r="P678" s="2" t="s">
        <v>25</v>
      </c>
      <c r="Q678" s="2" t="s">
        <v>1464</v>
      </c>
      <c r="R678" s="2" t="s">
        <v>27</v>
      </c>
    </row>
    <row r="679" spans="1:18" x14ac:dyDescent="0.25">
      <c r="A679" s="2" t="s">
        <v>2183</v>
      </c>
      <c r="B679" s="5">
        <v>45839</v>
      </c>
      <c r="C679" s="2" t="s">
        <v>1704</v>
      </c>
      <c r="D679" s="2" t="s">
        <v>530</v>
      </c>
      <c r="E679" s="2" t="s">
        <v>1233</v>
      </c>
      <c r="F679" s="2" t="s">
        <v>848</v>
      </c>
      <c r="G679" s="2">
        <v>1</v>
      </c>
      <c r="H679" s="3">
        <v>125.15</v>
      </c>
      <c r="I679" s="2">
        <v>0</v>
      </c>
      <c r="J679" s="3">
        <v>0</v>
      </c>
      <c r="K679" s="3">
        <v>125.15</v>
      </c>
      <c r="L679" s="3">
        <v>95.7</v>
      </c>
      <c r="M679" s="3">
        <v>29.45</v>
      </c>
      <c r="N679" s="2" t="s">
        <v>133</v>
      </c>
      <c r="O679" s="2" t="s">
        <v>24</v>
      </c>
      <c r="P679" s="2" t="s">
        <v>25</v>
      </c>
      <c r="Q679" s="2" t="s">
        <v>406</v>
      </c>
      <c r="R679" s="2" t="s">
        <v>49</v>
      </c>
    </row>
    <row r="680" spans="1:18" x14ac:dyDescent="0.25">
      <c r="A680" s="2" t="s">
        <v>2184</v>
      </c>
      <c r="B680" s="5">
        <v>45873</v>
      </c>
      <c r="C680" s="2" t="s">
        <v>2185</v>
      </c>
      <c r="D680" s="2" t="s">
        <v>280</v>
      </c>
      <c r="E680" s="2" t="s">
        <v>90</v>
      </c>
      <c r="F680" s="2" t="s">
        <v>91</v>
      </c>
      <c r="G680" s="2">
        <v>2</v>
      </c>
      <c r="H680" s="3">
        <v>124.84</v>
      </c>
      <c r="I680" s="2">
        <v>0</v>
      </c>
      <c r="J680" s="3">
        <v>0</v>
      </c>
      <c r="K680" s="3">
        <v>249.68</v>
      </c>
      <c r="L680" s="3">
        <v>194.7</v>
      </c>
      <c r="M680" s="3">
        <v>54.98</v>
      </c>
      <c r="N680" s="2" t="s">
        <v>133</v>
      </c>
      <c r="O680" s="2" t="s">
        <v>24</v>
      </c>
      <c r="P680" s="2" t="s">
        <v>25</v>
      </c>
      <c r="Q680" s="2" t="s">
        <v>1271</v>
      </c>
      <c r="R680" s="2" t="s">
        <v>49</v>
      </c>
    </row>
    <row r="681" spans="1:18" x14ac:dyDescent="0.25">
      <c r="A681" s="2" t="s">
        <v>2186</v>
      </c>
      <c r="B681" s="5">
        <v>46005</v>
      </c>
      <c r="C681" s="2" t="s">
        <v>2187</v>
      </c>
      <c r="D681" s="2" t="s">
        <v>264</v>
      </c>
      <c r="E681" s="2" t="s">
        <v>857</v>
      </c>
      <c r="F681" s="2" t="s">
        <v>121</v>
      </c>
      <c r="G681" s="2">
        <v>2</v>
      </c>
      <c r="H681" s="3">
        <v>383.51</v>
      </c>
      <c r="I681" s="2">
        <v>0.1</v>
      </c>
      <c r="J681" s="3">
        <v>76.7</v>
      </c>
      <c r="K681" s="3">
        <v>793.87</v>
      </c>
      <c r="L681" s="3">
        <v>571.79999999999995</v>
      </c>
      <c r="M681" s="3">
        <v>222.07</v>
      </c>
      <c r="N681" s="2" t="s">
        <v>133</v>
      </c>
      <c r="O681" s="2" t="s">
        <v>24</v>
      </c>
      <c r="P681" s="2" t="s">
        <v>25</v>
      </c>
      <c r="Q681" s="2" t="s">
        <v>636</v>
      </c>
      <c r="R681" s="2" t="s">
        <v>27</v>
      </c>
    </row>
    <row r="682" spans="1:18" x14ac:dyDescent="0.25">
      <c r="A682" s="2" t="s">
        <v>2188</v>
      </c>
      <c r="B682" s="5">
        <v>46087</v>
      </c>
      <c r="C682" s="2" t="s">
        <v>58</v>
      </c>
      <c r="D682" s="2" t="s">
        <v>2085</v>
      </c>
      <c r="E682" s="2" t="s">
        <v>478</v>
      </c>
      <c r="F682" s="2" t="s">
        <v>1834</v>
      </c>
      <c r="G682" s="2">
        <v>3</v>
      </c>
      <c r="H682" s="3">
        <v>415.16</v>
      </c>
      <c r="I682" s="2">
        <v>0.1</v>
      </c>
      <c r="J682" s="3">
        <v>124.55</v>
      </c>
      <c r="K682" s="3">
        <v>1120.93</v>
      </c>
      <c r="L682" s="3">
        <v>957.15</v>
      </c>
      <c r="M682" s="3">
        <v>163.78</v>
      </c>
      <c r="N682" s="2" t="s">
        <v>40</v>
      </c>
      <c r="O682" s="2" t="s">
        <v>24</v>
      </c>
      <c r="P682" s="2" t="s">
        <v>55</v>
      </c>
      <c r="Q682" s="2" t="s">
        <v>1590</v>
      </c>
      <c r="R682" s="2" t="s">
        <v>49</v>
      </c>
    </row>
    <row r="683" spans="1:18" x14ac:dyDescent="0.25">
      <c r="A683" s="2" t="s">
        <v>2189</v>
      </c>
      <c r="B683" s="5">
        <v>45903</v>
      </c>
      <c r="C683" s="2" t="s">
        <v>1409</v>
      </c>
      <c r="D683" s="2" t="s">
        <v>269</v>
      </c>
      <c r="E683" s="2" t="s">
        <v>600</v>
      </c>
      <c r="F683" s="2" t="s">
        <v>328</v>
      </c>
      <c r="G683" s="2">
        <v>6</v>
      </c>
      <c r="H683" s="3">
        <v>169.75</v>
      </c>
      <c r="I683" s="2">
        <v>0</v>
      </c>
      <c r="J683" s="3">
        <v>0</v>
      </c>
      <c r="K683" s="3">
        <v>1018.5</v>
      </c>
      <c r="L683" s="3">
        <v>825.84</v>
      </c>
      <c r="M683" s="3">
        <v>192.66</v>
      </c>
      <c r="N683" s="2" t="s">
        <v>68</v>
      </c>
      <c r="O683" s="2" t="s">
        <v>24</v>
      </c>
      <c r="P683" s="2" t="s">
        <v>25</v>
      </c>
      <c r="Q683" s="2" t="s">
        <v>2190</v>
      </c>
      <c r="R683" s="2" t="s">
        <v>49</v>
      </c>
    </row>
    <row r="684" spans="1:18" x14ac:dyDescent="0.25">
      <c r="A684" s="2" t="s">
        <v>2191</v>
      </c>
      <c r="B684" s="5">
        <v>45989</v>
      </c>
      <c r="C684" s="2" t="s">
        <v>152</v>
      </c>
      <c r="D684" s="2" t="s">
        <v>605</v>
      </c>
      <c r="E684" s="2" t="s">
        <v>634</v>
      </c>
      <c r="F684" s="2" t="s">
        <v>635</v>
      </c>
      <c r="G684" s="2">
        <v>6</v>
      </c>
      <c r="H684" s="3">
        <v>77.52</v>
      </c>
      <c r="I684" s="2">
        <v>0</v>
      </c>
      <c r="J684" s="3">
        <v>0</v>
      </c>
      <c r="K684" s="3">
        <v>465.12</v>
      </c>
      <c r="L684" s="3">
        <v>372.84</v>
      </c>
      <c r="M684" s="3">
        <v>92.28</v>
      </c>
      <c r="N684" s="2" t="s">
        <v>47</v>
      </c>
      <c r="O684" s="2" t="s">
        <v>24</v>
      </c>
      <c r="P684" s="2" t="s">
        <v>25</v>
      </c>
      <c r="Q684" s="2" t="s">
        <v>1752</v>
      </c>
      <c r="R684" s="2" t="s">
        <v>49</v>
      </c>
    </row>
    <row r="685" spans="1:18" x14ac:dyDescent="0.25">
      <c r="A685" s="2" t="s">
        <v>2192</v>
      </c>
      <c r="B685" s="5">
        <v>45871</v>
      </c>
      <c r="C685" s="2" t="s">
        <v>977</v>
      </c>
      <c r="D685" s="2" t="s">
        <v>812</v>
      </c>
      <c r="E685" s="2" t="s">
        <v>400</v>
      </c>
      <c r="F685" s="2" t="s">
        <v>401</v>
      </c>
      <c r="G685" s="2">
        <v>5</v>
      </c>
      <c r="H685" s="3">
        <v>537.21</v>
      </c>
      <c r="I685" s="2">
        <v>0</v>
      </c>
      <c r="J685" s="3">
        <v>0</v>
      </c>
      <c r="K685" s="3">
        <v>3088.96</v>
      </c>
      <c r="L685" s="3">
        <v>1895.95</v>
      </c>
      <c r="M685" s="3">
        <v>1193.01</v>
      </c>
      <c r="N685" s="2" t="s">
        <v>80</v>
      </c>
      <c r="O685" s="2" t="s">
        <v>24</v>
      </c>
      <c r="P685" s="2" t="s">
        <v>25</v>
      </c>
      <c r="Q685" s="2" t="s">
        <v>387</v>
      </c>
      <c r="R685" s="2" t="s">
        <v>27</v>
      </c>
    </row>
    <row r="686" spans="1:18" x14ac:dyDescent="0.25">
      <c r="A686" s="2" t="s">
        <v>2193</v>
      </c>
      <c r="B686" s="5">
        <v>45791</v>
      </c>
      <c r="C686" s="2" t="s">
        <v>876</v>
      </c>
      <c r="D686" s="2" t="s">
        <v>755</v>
      </c>
      <c r="E686" s="2" t="s">
        <v>950</v>
      </c>
      <c r="F686" s="2" t="s">
        <v>2194</v>
      </c>
      <c r="G686" s="2">
        <v>5</v>
      </c>
      <c r="H686" s="3">
        <v>480.43</v>
      </c>
      <c r="I686" s="2">
        <v>0.15</v>
      </c>
      <c r="J686" s="3">
        <v>360.32</v>
      </c>
      <c r="K686" s="3">
        <v>2041.83</v>
      </c>
      <c r="L686" s="3">
        <v>1759.35</v>
      </c>
      <c r="M686" s="3">
        <v>282.48</v>
      </c>
      <c r="N686" s="2" t="s">
        <v>47</v>
      </c>
      <c r="O686" s="2" t="s">
        <v>24</v>
      </c>
      <c r="P686" s="2" t="s">
        <v>25</v>
      </c>
      <c r="Q686" s="2" t="s">
        <v>1997</v>
      </c>
      <c r="R686" s="2" t="s">
        <v>49</v>
      </c>
    </row>
    <row r="687" spans="1:18" x14ac:dyDescent="0.25">
      <c r="A687" s="2" t="s">
        <v>2195</v>
      </c>
      <c r="B687" s="5">
        <v>45928</v>
      </c>
      <c r="C687" s="2" t="s">
        <v>1029</v>
      </c>
      <c r="D687" s="2" t="s">
        <v>812</v>
      </c>
      <c r="E687" s="2" t="s">
        <v>327</v>
      </c>
      <c r="F687" s="2" t="s">
        <v>328</v>
      </c>
      <c r="G687" s="2">
        <v>4</v>
      </c>
      <c r="H687" s="3">
        <v>540.54</v>
      </c>
      <c r="I687" s="2">
        <v>0.05</v>
      </c>
      <c r="J687" s="3">
        <v>108.11</v>
      </c>
      <c r="K687" s="3">
        <v>2362.16</v>
      </c>
      <c r="L687" s="3">
        <v>1516.76</v>
      </c>
      <c r="M687" s="3">
        <v>845.4</v>
      </c>
      <c r="N687" s="2" t="s">
        <v>80</v>
      </c>
      <c r="O687" s="2" t="s">
        <v>24</v>
      </c>
      <c r="P687" s="2" t="s">
        <v>33</v>
      </c>
      <c r="Q687" s="2" t="s">
        <v>2196</v>
      </c>
      <c r="R687" s="2" t="s">
        <v>27</v>
      </c>
    </row>
    <row r="688" spans="1:18" x14ac:dyDescent="0.25">
      <c r="A688" s="2" t="s">
        <v>2197</v>
      </c>
      <c r="B688" s="5">
        <v>45902</v>
      </c>
      <c r="C688" s="2" t="s">
        <v>185</v>
      </c>
      <c r="D688" s="2" t="s">
        <v>1150</v>
      </c>
      <c r="E688" s="2" t="s">
        <v>1309</v>
      </c>
      <c r="F688" s="2" t="s">
        <v>766</v>
      </c>
      <c r="G688" s="2">
        <v>4</v>
      </c>
      <c r="H688" s="3">
        <v>504.35</v>
      </c>
      <c r="I688" s="2">
        <v>0.05</v>
      </c>
      <c r="J688" s="3">
        <v>100.87</v>
      </c>
      <c r="K688" s="3">
        <v>1916.53</v>
      </c>
      <c r="L688" s="3">
        <v>1347.2</v>
      </c>
      <c r="M688" s="3">
        <v>569.33000000000004</v>
      </c>
      <c r="N688" s="2" t="s">
        <v>133</v>
      </c>
      <c r="O688" s="2" t="s">
        <v>24</v>
      </c>
      <c r="P688" s="2" t="s">
        <v>25</v>
      </c>
      <c r="Q688" s="2" t="s">
        <v>2198</v>
      </c>
      <c r="R688" s="2" t="s">
        <v>49</v>
      </c>
    </row>
    <row r="689" spans="1:18" x14ac:dyDescent="0.25">
      <c r="A689" s="2" t="s">
        <v>2199</v>
      </c>
      <c r="B689" s="5">
        <v>45930</v>
      </c>
      <c r="C689" s="2" t="s">
        <v>643</v>
      </c>
      <c r="D689" s="2" t="s">
        <v>680</v>
      </c>
      <c r="E689" s="2" t="s">
        <v>85</v>
      </c>
      <c r="F689" s="2" t="s">
        <v>2200</v>
      </c>
      <c r="G689" s="2">
        <v>4</v>
      </c>
      <c r="H689" s="3">
        <v>157.97999999999999</v>
      </c>
      <c r="I689" s="2">
        <v>0.05</v>
      </c>
      <c r="J689" s="3">
        <v>31.6</v>
      </c>
      <c r="K689" s="3">
        <v>600.32000000000005</v>
      </c>
      <c r="L689" s="3">
        <v>551.79999999999995</v>
      </c>
      <c r="M689" s="3">
        <v>48.52</v>
      </c>
      <c r="N689" s="2" t="s">
        <v>133</v>
      </c>
      <c r="O689" s="2" t="s">
        <v>24</v>
      </c>
      <c r="P689" s="2" t="s">
        <v>25</v>
      </c>
      <c r="Q689" s="2" t="s">
        <v>2201</v>
      </c>
      <c r="R689" s="2" t="s">
        <v>49</v>
      </c>
    </row>
    <row r="690" spans="1:18" x14ac:dyDescent="0.25">
      <c r="A690" s="2" t="s">
        <v>2202</v>
      </c>
      <c r="B690" s="5">
        <v>45780</v>
      </c>
      <c r="C690" s="2" t="s">
        <v>2203</v>
      </c>
      <c r="D690" s="2" t="s">
        <v>727</v>
      </c>
      <c r="E690" s="2" t="s">
        <v>38</v>
      </c>
      <c r="F690" s="2" t="s">
        <v>32</v>
      </c>
      <c r="G690" s="2">
        <v>4</v>
      </c>
      <c r="H690" s="3">
        <v>227</v>
      </c>
      <c r="I690" s="2">
        <v>0.15</v>
      </c>
      <c r="J690" s="3">
        <v>136.19999999999999</v>
      </c>
      <c r="K690" s="3">
        <v>887.57</v>
      </c>
      <c r="L690" s="3">
        <v>785.2</v>
      </c>
      <c r="M690" s="3">
        <v>102.37</v>
      </c>
      <c r="N690" s="2" t="s">
        <v>23</v>
      </c>
      <c r="O690" s="2" t="s">
        <v>24</v>
      </c>
      <c r="P690" s="2" t="s">
        <v>25</v>
      </c>
      <c r="Q690" s="2" t="s">
        <v>2204</v>
      </c>
      <c r="R690" s="2" t="s">
        <v>27</v>
      </c>
    </row>
    <row r="691" spans="1:18" x14ac:dyDescent="0.25">
      <c r="A691" s="2" t="s">
        <v>2205</v>
      </c>
      <c r="B691" s="5">
        <v>45888</v>
      </c>
      <c r="C691" s="2" t="s">
        <v>2206</v>
      </c>
      <c r="D691" s="2" t="s">
        <v>399</v>
      </c>
      <c r="E691" s="2" t="s">
        <v>1347</v>
      </c>
      <c r="F691" s="2" t="s">
        <v>1313</v>
      </c>
      <c r="G691" s="2">
        <v>7</v>
      </c>
      <c r="H691" s="3">
        <v>103.2</v>
      </c>
      <c r="I691" s="2">
        <v>0.2</v>
      </c>
      <c r="J691" s="3">
        <v>144.47999999999999</v>
      </c>
      <c r="K691" s="3">
        <v>577.91999999999996</v>
      </c>
      <c r="L691" s="3">
        <v>602.35</v>
      </c>
      <c r="M691" s="3">
        <v>-24.43</v>
      </c>
      <c r="N691" s="2" t="s">
        <v>40</v>
      </c>
      <c r="O691" s="2" t="s">
        <v>24</v>
      </c>
      <c r="P691" s="2" t="s">
        <v>55</v>
      </c>
      <c r="Q691" s="2" t="s">
        <v>767</v>
      </c>
      <c r="R691" s="2" t="s">
        <v>49</v>
      </c>
    </row>
    <row r="692" spans="1:18" x14ac:dyDescent="0.25">
      <c r="A692" s="2" t="s">
        <v>2207</v>
      </c>
      <c r="B692" s="5">
        <v>45997</v>
      </c>
      <c r="C692" s="2" t="s">
        <v>1228</v>
      </c>
      <c r="D692" s="2" t="s">
        <v>543</v>
      </c>
      <c r="E692" s="2" t="s">
        <v>700</v>
      </c>
      <c r="F692" s="2" t="s">
        <v>1481</v>
      </c>
      <c r="G692" s="2">
        <v>4</v>
      </c>
      <c r="H692" s="3">
        <v>419.04</v>
      </c>
      <c r="I692" s="2">
        <v>0.2</v>
      </c>
      <c r="J692" s="3">
        <v>335.23</v>
      </c>
      <c r="K692" s="3">
        <v>1542.07</v>
      </c>
      <c r="L692" s="3">
        <v>1102.68</v>
      </c>
      <c r="M692" s="3">
        <v>439.39</v>
      </c>
      <c r="N692" s="2" t="s">
        <v>47</v>
      </c>
      <c r="O692" s="2" t="s">
        <v>24</v>
      </c>
      <c r="P692" s="2" t="s">
        <v>25</v>
      </c>
      <c r="Q692" s="2" t="s">
        <v>1461</v>
      </c>
      <c r="R692" s="2" t="s">
        <v>27</v>
      </c>
    </row>
    <row r="693" spans="1:18" x14ac:dyDescent="0.25">
      <c r="A693" s="2" t="s">
        <v>2208</v>
      </c>
      <c r="B693" s="5">
        <v>46018</v>
      </c>
      <c r="C693" s="2" t="s">
        <v>2209</v>
      </c>
      <c r="D693" s="2" t="s">
        <v>1490</v>
      </c>
      <c r="E693" s="2" t="s">
        <v>372</v>
      </c>
      <c r="F693" s="2" t="s">
        <v>373</v>
      </c>
      <c r="G693" s="2">
        <v>4</v>
      </c>
      <c r="H693" s="3">
        <v>102.51</v>
      </c>
      <c r="I693" s="2">
        <v>0.2</v>
      </c>
      <c r="J693" s="3">
        <v>82.01</v>
      </c>
      <c r="K693" s="3">
        <v>377.23</v>
      </c>
      <c r="L693" s="3">
        <v>354.88</v>
      </c>
      <c r="M693" s="3">
        <v>22.35</v>
      </c>
      <c r="N693" s="2" t="s">
        <v>80</v>
      </c>
      <c r="O693" s="2" t="s">
        <v>24</v>
      </c>
      <c r="P693" s="2" t="s">
        <v>55</v>
      </c>
      <c r="Q693" s="2" t="s">
        <v>1793</v>
      </c>
      <c r="R693" s="2" t="s">
        <v>27</v>
      </c>
    </row>
    <row r="694" spans="1:18" x14ac:dyDescent="0.25">
      <c r="A694" s="2" t="s">
        <v>2210</v>
      </c>
      <c r="B694" s="5">
        <v>45827</v>
      </c>
      <c r="C694" s="2" t="s">
        <v>2211</v>
      </c>
      <c r="D694" s="2" t="s">
        <v>882</v>
      </c>
      <c r="E694" s="2" t="s">
        <v>380</v>
      </c>
      <c r="F694" s="2" t="s">
        <v>2212</v>
      </c>
      <c r="G694" s="2">
        <v>4</v>
      </c>
      <c r="H694" s="3">
        <v>262.77</v>
      </c>
      <c r="I694" s="2">
        <v>0</v>
      </c>
      <c r="J694" s="3">
        <v>0</v>
      </c>
      <c r="K694" s="3">
        <v>1051.08</v>
      </c>
      <c r="L694" s="3">
        <v>778.56</v>
      </c>
      <c r="M694" s="3">
        <v>272.52</v>
      </c>
      <c r="N694" s="2" t="s">
        <v>133</v>
      </c>
      <c r="O694" s="2" t="s">
        <v>24</v>
      </c>
      <c r="P694" s="2" t="s">
        <v>25</v>
      </c>
      <c r="Q694" s="2" t="s">
        <v>211</v>
      </c>
      <c r="R694" s="2" t="s">
        <v>49</v>
      </c>
    </row>
    <row r="695" spans="1:18" x14ac:dyDescent="0.25">
      <c r="A695" s="2" t="s">
        <v>2213</v>
      </c>
      <c r="B695" s="5">
        <v>46067</v>
      </c>
      <c r="C695" s="2" t="s">
        <v>1085</v>
      </c>
      <c r="D695" s="2" t="s">
        <v>44</v>
      </c>
      <c r="E695" s="2" t="s">
        <v>877</v>
      </c>
      <c r="F695" s="2" t="s">
        <v>878</v>
      </c>
      <c r="G695" s="2">
        <v>6</v>
      </c>
      <c r="H695" s="3">
        <v>456.77</v>
      </c>
      <c r="I695" s="2">
        <v>0.15</v>
      </c>
      <c r="J695" s="3">
        <v>411.09</v>
      </c>
      <c r="K695" s="3">
        <v>2678.96</v>
      </c>
      <c r="L695" s="3">
        <v>1419.24</v>
      </c>
      <c r="M695" s="3">
        <v>1259.72</v>
      </c>
      <c r="N695" s="2" t="s">
        <v>133</v>
      </c>
      <c r="O695" s="2" t="s">
        <v>24</v>
      </c>
      <c r="P695" s="2" t="s">
        <v>25</v>
      </c>
      <c r="Q695" s="2" t="s">
        <v>797</v>
      </c>
      <c r="R695" s="2" t="s">
        <v>27</v>
      </c>
    </row>
    <row r="696" spans="1:18" x14ac:dyDescent="0.25">
      <c r="A696" s="2" t="s">
        <v>2214</v>
      </c>
      <c r="B696" s="5">
        <v>45951</v>
      </c>
      <c r="C696" s="2" t="s">
        <v>252</v>
      </c>
      <c r="D696" s="2" t="s">
        <v>113</v>
      </c>
      <c r="E696" s="2" t="s">
        <v>1682</v>
      </c>
      <c r="F696" s="2" t="s">
        <v>535</v>
      </c>
      <c r="G696" s="2">
        <v>4</v>
      </c>
      <c r="H696" s="3">
        <v>270.33</v>
      </c>
      <c r="I696" s="2">
        <v>0</v>
      </c>
      <c r="J696" s="3">
        <v>0</v>
      </c>
      <c r="K696" s="3">
        <v>1081.32</v>
      </c>
      <c r="L696" s="3">
        <v>762.96</v>
      </c>
      <c r="M696" s="3">
        <v>318.36</v>
      </c>
      <c r="N696" s="2" t="s">
        <v>47</v>
      </c>
      <c r="O696" s="2" t="s">
        <v>24</v>
      </c>
      <c r="P696" s="2" t="s">
        <v>25</v>
      </c>
      <c r="Q696" s="2" t="s">
        <v>1515</v>
      </c>
      <c r="R696" s="2" t="s">
        <v>49</v>
      </c>
    </row>
    <row r="697" spans="1:18" x14ac:dyDescent="0.25">
      <c r="A697" s="2" t="s">
        <v>2215</v>
      </c>
      <c r="B697" s="5">
        <v>46018</v>
      </c>
      <c r="C697" s="2" t="s">
        <v>1496</v>
      </c>
      <c r="D697" s="2" t="s">
        <v>365</v>
      </c>
      <c r="E697" s="2" t="s">
        <v>309</v>
      </c>
      <c r="F697" s="2" t="s">
        <v>310</v>
      </c>
      <c r="G697" s="2">
        <v>8</v>
      </c>
      <c r="H697" s="3">
        <v>483.26</v>
      </c>
      <c r="I697" s="2">
        <v>0.15</v>
      </c>
      <c r="J697" s="3">
        <v>579.91</v>
      </c>
      <c r="K697" s="3">
        <v>3779.1</v>
      </c>
      <c r="L697" s="3">
        <v>3095.12</v>
      </c>
      <c r="M697" s="3">
        <v>683.98</v>
      </c>
      <c r="N697" s="2" t="s">
        <v>68</v>
      </c>
      <c r="O697" s="2" t="s">
        <v>24</v>
      </c>
      <c r="P697" s="2" t="s">
        <v>25</v>
      </c>
      <c r="Q697" s="2" t="s">
        <v>1293</v>
      </c>
      <c r="R697" s="2" t="s">
        <v>27</v>
      </c>
    </row>
    <row r="698" spans="1:18" x14ac:dyDescent="0.25">
      <c r="A698" s="2" t="s">
        <v>2216</v>
      </c>
      <c r="B698" s="5">
        <v>46112</v>
      </c>
      <c r="C698" s="2" t="s">
        <v>1232</v>
      </c>
      <c r="D698" s="2" t="s">
        <v>1804</v>
      </c>
      <c r="E698" s="2" t="s">
        <v>840</v>
      </c>
      <c r="F698" s="2" t="s">
        <v>841</v>
      </c>
      <c r="G698" s="2">
        <v>5</v>
      </c>
      <c r="H698" s="3">
        <v>42.97</v>
      </c>
      <c r="I698" s="2">
        <v>0</v>
      </c>
      <c r="J698" s="3">
        <v>0</v>
      </c>
      <c r="K698" s="3">
        <v>214.85</v>
      </c>
      <c r="L698" s="3">
        <v>182.95</v>
      </c>
      <c r="M698" s="3">
        <v>31.9</v>
      </c>
      <c r="N698" s="2" t="s">
        <v>23</v>
      </c>
      <c r="O698" s="2" t="s">
        <v>24</v>
      </c>
      <c r="P698" s="2" t="s">
        <v>25</v>
      </c>
      <c r="Q698" s="2" t="s">
        <v>2217</v>
      </c>
      <c r="R698" s="2" t="s">
        <v>49</v>
      </c>
    </row>
    <row r="699" spans="1:18" x14ac:dyDescent="0.25">
      <c r="A699" s="2" t="s">
        <v>2218</v>
      </c>
      <c r="B699" s="5">
        <v>46000</v>
      </c>
      <c r="C699" s="2" t="s">
        <v>58</v>
      </c>
      <c r="D699" s="2" t="s">
        <v>52</v>
      </c>
      <c r="E699" s="2" t="s">
        <v>1081</v>
      </c>
      <c r="F699" s="2" t="s">
        <v>1082</v>
      </c>
      <c r="G699" s="2">
        <v>4</v>
      </c>
      <c r="H699" s="3">
        <v>347.33</v>
      </c>
      <c r="I699" s="2">
        <v>0</v>
      </c>
      <c r="J699" s="3">
        <v>0</v>
      </c>
      <c r="K699" s="3">
        <v>1389.32</v>
      </c>
      <c r="L699" s="3">
        <v>984.48</v>
      </c>
      <c r="M699" s="3">
        <v>404.84</v>
      </c>
      <c r="N699" s="2" t="s">
        <v>80</v>
      </c>
      <c r="O699" s="2" t="s">
        <v>24</v>
      </c>
      <c r="P699" s="2" t="s">
        <v>25</v>
      </c>
      <c r="Q699" s="2" t="s">
        <v>1906</v>
      </c>
      <c r="R699" s="2" t="s">
        <v>49</v>
      </c>
    </row>
    <row r="700" spans="1:18" x14ac:dyDescent="0.25">
      <c r="A700" s="2" t="s">
        <v>2219</v>
      </c>
      <c r="B700" s="5">
        <v>45938</v>
      </c>
      <c r="C700" s="2" t="s">
        <v>527</v>
      </c>
      <c r="D700" s="2" t="s">
        <v>1096</v>
      </c>
      <c r="E700" s="2" t="s">
        <v>303</v>
      </c>
      <c r="F700" s="2" t="s">
        <v>210</v>
      </c>
      <c r="G700" s="2">
        <v>2</v>
      </c>
      <c r="H700" s="3">
        <v>405.1</v>
      </c>
      <c r="I700" s="2">
        <v>0</v>
      </c>
      <c r="J700" s="3">
        <v>0</v>
      </c>
      <c r="K700" s="3">
        <v>810.2</v>
      </c>
      <c r="L700" s="3">
        <v>696.82</v>
      </c>
      <c r="M700" s="3">
        <v>113.38</v>
      </c>
      <c r="N700" s="2" t="s">
        <v>40</v>
      </c>
      <c r="O700" s="2" t="s">
        <v>24</v>
      </c>
      <c r="P700" s="2" t="s">
        <v>25</v>
      </c>
      <c r="Q700" s="2" t="s">
        <v>281</v>
      </c>
      <c r="R700" s="2" t="s">
        <v>49</v>
      </c>
    </row>
    <row r="701" spans="1:18" x14ac:dyDescent="0.25">
      <c r="A701" s="2" t="s">
        <v>2220</v>
      </c>
      <c r="B701" s="5">
        <v>45942</v>
      </c>
      <c r="C701" s="2" t="s">
        <v>2221</v>
      </c>
      <c r="D701" s="2" t="s">
        <v>158</v>
      </c>
      <c r="E701" s="2" t="s">
        <v>248</v>
      </c>
      <c r="F701" s="2" t="s">
        <v>249</v>
      </c>
      <c r="G701" s="2">
        <v>4</v>
      </c>
      <c r="H701" s="3">
        <v>306.62</v>
      </c>
      <c r="I701" s="2">
        <v>0.2</v>
      </c>
      <c r="J701" s="3">
        <v>245.3</v>
      </c>
      <c r="K701" s="3">
        <v>1128.3599999999999</v>
      </c>
      <c r="L701" s="3">
        <v>1039.72</v>
      </c>
      <c r="M701" s="3">
        <v>88.64</v>
      </c>
      <c r="N701" s="2" t="s">
        <v>23</v>
      </c>
      <c r="O701" s="2" t="s">
        <v>24</v>
      </c>
      <c r="P701" s="2" t="s">
        <v>25</v>
      </c>
      <c r="Q701" s="2" t="s">
        <v>1767</v>
      </c>
      <c r="R701" s="2" t="s">
        <v>27</v>
      </c>
    </row>
    <row r="702" spans="1:18" x14ac:dyDescent="0.25">
      <c r="A702" s="2" t="s">
        <v>2222</v>
      </c>
      <c r="B702" s="5">
        <v>45954</v>
      </c>
      <c r="C702" s="2" t="s">
        <v>2223</v>
      </c>
      <c r="D702" s="2" t="s">
        <v>337</v>
      </c>
      <c r="E702" s="2" t="s">
        <v>2224</v>
      </c>
      <c r="F702" s="2" t="s">
        <v>1100</v>
      </c>
      <c r="G702" s="2">
        <v>3</v>
      </c>
      <c r="H702" s="3">
        <v>186.38</v>
      </c>
      <c r="I702" s="2">
        <v>0</v>
      </c>
      <c r="J702" s="3">
        <v>0</v>
      </c>
      <c r="K702" s="3">
        <v>559.14</v>
      </c>
      <c r="L702" s="3">
        <v>406.98</v>
      </c>
      <c r="M702" s="3">
        <v>152.16</v>
      </c>
      <c r="N702" s="2" t="s">
        <v>133</v>
      </c>
      <c r="O702" s="2" t="s">
        <v>24</v>
      </c>
      <c r="P702" s="2" t="s">
        <v>25</v>
      </c>
      <c r="Q702" s="2" t="s">
        <v>773</v>
      </c>
      <c r="R702" s="2" t="s">
        <v>49</v>
      </c>
    </row>
    <row r="703" spans="1:18" x14ac:dyDescent="0.25">
      <c r="A703" s="2" t="s">
        <v>2225</v>
      </c>
      <c r="B703" s="5">
        <v>46094</v>
      </c>
      <c r="C703" s="2" t="s">
        <v>258</v>
      </c>
      <c r="D703" s="2" t="s">
        <v>1096</v>
      </c>
      <c r="E703" s="2" t="s">
        <v>576</v>
      </c>
      <c r="F703" s="2" t="s">
        <v>841</v>
      </c>
      <c r="G703" s="2">
        <v>3</v>
      </c>
      <c r="H703" s="3">
        <v>431.28</v>
      </c>
      <c r="I703" s="2">
        <v>0</v>
      </c>
      <c r="J703" s="3">
        <v>0</v>
      </c>
      <c r="K703" s="3">
        <v>1293.8399999999999</v>
      </c>
      <c r="L703" s="3">
        <v>1045.23</v>
      </c>
      <c r="M703" s="3">
        <v>248.61</v>
      </c>
      <c r="N703" s="2" t="s">
        <v>47</v>
      </c>
      <c r="O703" s="2" t="s">
        <v>24</v>
      </c>
      <c r="P703" s="2" t="s">
        <v>25</v>
      </c>
      <c r="Q703" s="2" t="s">
        <v>1487</v>
      </c>
      <c r="R703" s="2" t="s">
        <v>49</v>
      </c>
    </row>
    <row r="704" spans="1:18" x14ac:dyDescent="0.25">
      <c r="A704" s="2" t="s">
        <v>2226</v>
      </c>
      <c r="B704" s="5">
        <v>45941</v>
      </c>
      <c r="C704" s="2" t="s">
        <v>307</v>
      </c>
      <c r="D704" s="2" t="s">
        <v>652</v>
      </c>
      <c r="E704" s="2" t="s">
        <v>606</v>
      </c>
      <c r="F704" s="2" t="s">
        <v>630</v>
      </c>
      <c r="G704" s="2">
        <v>4</v>
      </c>
      <c r="H704" s="3">
        <v>369.14</v>
      </c>
      <c r="I704" s="2">
        <v>0.1</v>
      </c>
      <c r="J704" s="3">
        <v>147.66</v>
      </c>
      <c r="K704" s="3">
        <v>1528.23</v>
      </c>
      <c r="L704" s="3">
        <v>1161.32</v>
      </c>
      <c r="M704" s="3">
        <v>366.91</v>
      </c>
      <c r="N704" s="2" t="s">
        <v>47</v>
      </c>
      <c r="O704" s="2" t="s">
        <v>24</v>
      </c>
      <c r="P704" s="2" t="s">
        <v>33</v>
      </c>
      <c r="Q704" s="2" t="s">
        <v>2227</v>
      </c>
      <c r="R704" s="2" t="s">
        <v>27</v>
      </c>
    </row>
    <row r="705" spans="1:18" x14ac:dyDescent="0.25">
      <c r="A705" s="2" t="s">
        <v>2228</v>
      </c>
      <c r="B705" s="5">
        <v>45931</v>
      </c>
      <c r="C705" s="2" t="s">
        <v>1095</v>
      </c>
      <c r="D705" s="2" t="s">
        <v>493</v>
      </c>
      <c r="E705" s="2" t="s">
        <v>1190</v>
      </c>
      <c r="F705" s="2" t="s">
        <v>1191</v>
      </c>
      <c r="G705" s="2">
        <v>3</v>
      </c>
      <c r="H705" s="3">
        <v>232.58</v>
      </c>
      <c r="I705" s="2">
        <v>0</v>
      </c>
      <c r="J705" s="3">
        <v>0</v>
      </c>
      <c r="K705" s="3">
        <v>697.74</v>
      </c>
      <c r="L705" s="3">
        <v>573.6</v>
      </c>
      <c r="M705" s="3">
        <v>124.14</v>
      </c>
      <c r="N705" s="2" t="s">
        <v>47</v>
      </c>
      <c r="O705" s="2" t="s">
        <v>24</v>
      </c>
      <c r="P705" s="2" t="s">
        <v>55</v>
      </c>
      <c r="Q705" s="2" t="s">
        <v>1647</v>
      </c>
      <c r="R705" s="2" t="s">
        <v>49</v>
      </c>
    </row>
    <row r="706" spans="1:18" x14ac:dyDescent="0.25">
      <c r="A706" s="2" t="s">
        <v>2229</v>
      </c>
      <c r="B706" s="5">
        <v>45932</v>
      </c>
      <c r="C706" s="2" t="s">
        <v>1496</v>
      </c>
      <c r="D706" s="2" t="s">
        <v>253</v>
      </c>
      <c r="E706" s="2" t="s">
        <v>60</v>
      </c>
      <c r="F706" s="2" t="s">
        <v>1262</v>
      </c>
      <c r="G706" s="2">
        <v>5</v>
      </c>
      <c r="H706" s="3">
        <v>240.8</v>
      </c>
      <c r="I706" s="2">
        <v>0.1</v>
      </c>
      <c r="J706" s="3">
        <v>120.4</v>
      </c>
      <c r="K706" s="3">
        <v>1083.5999999999999</v>
      </c>
      <c r="L706" s="3">
        <v>977.2</v>
      </c>
      <c r="M706" s="3">
        <v>106.4</v>
      </c>
      <c r="N706" s="2" t="s">
        <v>47</v>
      </c>
      <c r="O706" s="2" t="s">
        <v>24</v>
      </c>
      <c r="P706" s="2" t="s">
        <v>55</v>
      </c>
      <c r="Q706" s="2" t="s">
        <v>1410</v>
      </c>
      <c r="R706" s="2" t="s">
        <v>49</v>
      </c>
    </row>
    <row r="707" spans="1:18" x14ac:dyDescent="0.25">
      <c r="A707" s="2" t="s">
        <v>2230</v>
      </c>
      <c r="B707" s="5">
        <v>45923</v>
      </c>
      <c r="C707" s="2" t="s">
        <v>487</v>
      </c>
      <c r="D707" s="2" t="s">
        <v>566</v>
      </c>
      <c r="E707" s="2" t="s">
        <v>857</v>
      </c>
      <c r="F707" s="2" t="s">
        <v>121</v>
      </c>
      <c r="G707" s="2">
        <v>6</v>
      </c>
      <c r="H707" s="3">
        <v>356.52</v>
      </c>
      <c r="I707" s="2">
        <v>0</v>
      </c>
      <c r="J707" s="3">
        <v>0</v>
      </c>
      <c r="K707" s="3">
        <v>2139.12</v>
      </c>
      <c r="L707" s="3">
        <v>1532.94</v>
      </c>
      <c r="M707" s="3">
        <v>606.17999999999995</v>
      </c>
      <c r="N707" s="2" t="s">
        <v>23</v>
      </c>
      <c r="O707" s="2" t="s">
        <v>24</v>
      </c>
      <c r="P707" s="2" t="s">
        <v>25</v>
      </c>
      <c r="Q707" s="2" t="s">
        <v>893</v>
      </c>
      <c r="R707" s="2" t="s">
        <v>49</v>
      </c>
    </row>
    <row r="708" spans="1:18" x14ac:dyDescent="0.25">
      <c r="A708" s="2" t="s">
        <v>2231</v>
      </c>
      <c r="B708" s="5">
        <v>45991</v>
      </c>
      <c r="C708" s="2" t="s">
        <v>246</v>
      </c>
      <c r="D708" s="2" t="s">
        <v>1475</v>
      </c>
      <c r="E708" s="2" t="s">
        <v>400</v>
      </c>
      <c r="F708" s="2" t="s">
        <v>401</v>
      </c>
      <c r="G708" s="2">
        <v>4</v>
      </c>
      <c r="H708" s="3">
        <v>187.3</v>
      </c>
      <c r="I708" s="2">
        <v>0</v>
      </c>
      <c r="J708" s="3">
        <v>0</v>
      </c>
      <c r="K708" s="3">
        <v>861.58</v>
      </c>
      <c r="L708" s="3">
        <v>633.72</v>
      </c>
      <c r="M708" s="3">
        <v>227.86</v>
      </c>
      <c r="N708" s="2" t="s">
        <v>40</v>
      </c>
      <c r="O708" s="2" t="s">
        <v>24</v>
      </c>
      <c r="P708" s="2" t="s">
        <v>25</v>
      </c>
      <c r="Q708" s="2" t="s">
        <v>2232</v>
      </c>
      <c r="R708" s="2" t="s">
        <v>27</v>
      </c>
    </row>
    <row r="709" spans="1:18" x14ac:dyDescent="0.25">
      <c r="A709" s="2" t="s">
        <v>2233</v>
      </c>
      <c r="B709" s="5">
        <v>45876</v>
      </c>
      <c r="C709" s="2" t="s">
        <v>1452</v>
      </c>
      <c r="D709" s="2" t="s">
        <v>95</v>
      </c>
      <c r="E709" s="2" t="s">
        <v>704</v>
      </c>
      <c r="F709" s="2" t="s">
        <v>1718</v>
      </c>
      <c r="G709" s="2">
        <v>3</v>
      </c>
      <c r="H709" s="3">
        <v>522.78</v>
      </c>
      <c r="I709" s="2">
        <v>0.15</v>
      </c>
      <c r="J709" s="3">
        <v>235.25</v>
      </c>
      <c r="K709" s="3">
        <v>1333.09</v>
      </c>
      <c r="L709" s="3">
        <v>1187.6099999999999</v>
      </c>
      <c r="M709" s="3">
        <v>145.47999999999999</v>
      </c>
      <c r="N709" s="2" t="s">
        <v>47</v>
      </c>
      <c r="O709" s="2" t="s">
        <v>24</v>
      </c>
      <c r="P709" s="2" t="s">
        <v>33</v>
      </c>
      <c r="Q709" s="2" t="s">
        <v>1553</v>
      </c>
      <c r="R709" s="2" t="s">
        <v>49</v>
      </c>
    </row>
    <row r="710" spans="1:18" x14ac:dyDescent="0.25">
      <c r="A710" s="2" t="s">
        <v>2234</v>
      </c>
      <c r="B710" s="5">
        <v>46088</v>
      </c>
      <c r="C710" s="2" t="s">
        <v>2235</v>
      </c>
      <c r="D710" s="2" t="s">
        <v>895</v>
      </c>
      <c r="E710" s="2" t="s">
        <v>1190</v>
      </c>
      <c r="F710" s="2" t="s">
        <v>1191</v>
      </c>
      <c r="G710" s="2">
        <v>8</v>
      </c>
      <c r="H710" s="3">
        <v>502.19</v>
      </c>
      <c r="I710" s="2">
        <v>0.2</v>
      </c>
      <c r="J710" s="3">
        <v>803.5</v>
      </c>
      <c r="K710" s="3">
        <v>3696.12</v>
      </c>
      <c r="L710" s="3">
        <v>2961.44</v>
      </c>
      <c r="M710" s="3">
        <v>734.68</v>
      </c>
      <c r="N710" s="2" t="s">
        <v>23</v>
      </c>
      <c r="O710" s="2" t="s">
        <v>24</v>
      </c>
      <c r="P710" s="2" t="s">
        <v>25</v>
      </c>
      <c r="Q710" s="2" t="s">
        <v>908</v>
      </c>
      <c r="R710" s="2" t="s">
        <v>27</v>
      </c>
    </row>
    <row r="711" spans="1:18" x14ac:dyDescent="0.25">
      <c r="A711" s="2" t="s">
        <v>2236</v>
      </c>
      <c r="B711" s="5">
        <v>45846</v>
      </c>
      <c r="C711" s="2" t="s">
        <v>2237</v>
      </c>
      <c r="D711" s="2" t="s">
        <v>1475</v>
      </c>
      <c r="E711" s="2" t="s">
        <v>950</v>
      </c>
      <c r="F711" s="2" t="s">
        <v>1655</v>
      </c>
      <c r="G711" s="2">
        <v>4</v>
      </c>
      <c r="H711" s="3">
        <v>183.39</v>
      </c>
      <c r="I711" s="2">
        <v>0.05</v>
      </c>
      <c r="J711" s="3">
        <v>36.68</v>
      </c>
      <c r="K711" s="3">
        <v>696.88</v>
      </c>
      <c r="L711" s="3">
        <v>633.72</v>
      </c>
      <c r="M711" s="3">
        <v>63.16</v>
      </c>
      <c r="N711" s="2" t="s">
        <v>47</v>
      </c>
      <c r="O711" s="2" t="s">
        <v>24</v>
      </c>
      <c r="P711" s="2" t="s">
        <v>25</v>
      </c>
      <c r="Q711" s="2" t="s">
        <v>644</v>
      </c>
      <c r="R711" s="2" t="s">
        <v>49</v>
      </c>
    </row>
    <row r="712" spans="1:18" x14ac:dyDescent="0.25">
      <c r="A712" s="2" t="s">
        <v>2238</v>
      </c>
      <c r="B712" s="5">
        <v>45955</v>
      </c>
      <c r="C712" s="2" t="s">
        <v>2115</v>
      </c>
      <c r="D712" s="2" t="s">
        <v>405</v>
      </c>
      <c r="E712" s="2" t="s">
        <v>243</v>
      </c>
      <c r="F712" s="2" t="s">
        <v>239</v>
      </c>
      <c r="G712" s="2">
        <v>8</v>
      </c>
      <c r="H712" s="3">
        <v>486.77</v>
      </c>
      <c r="I712" s="2">
        <v>0.2</v>
      </c>
      <c r="J712" s="3">
        <v>778.83</v>
      </c>
      <c r="K712" s="3">
        <v>3582.63</v>
      </c>
      <c r="L712" s="3">
        <v>2032.4</v>
      </c>
      <c r="M712" s="3">
        <v>1550.23</v>
      </c>
      <c r="N712" s="2" t="s">
        <v>47</v>
      </c>
      <c r="O712" s="2" t="s">
        <v>24</v>
      </c>
      <c r="P712" s="2" t="s">
        <v>33</v>
      </c>
      <c r="Q712" s="2" t="s">
        <v>2239</v>
      </c>
      <c r="R712" s="2" t="s">
        <v>27</v>
      </c>
    </row>
    <row r="713" spans="1:18" x14ac:dyDescent="0.25">
      <c r="A713" s="2" t="s">
        <v>2240</v>
      </c>
      <c r="B713" s="5">
        <v>45779</v>
      </c>
      <c r="C713" s="2" t="s">
        <v>2241</v>
      </c>
      <c r="D713" s="2" t="s">
        <v>454</v>
      </c>
      <c r="E713" s="2" t="s">
        <v>795</v>
      </c>
      <c r="F713" s="2" t="s">
        <v>991</v>
      </c>
      <c r="G713" s="2">
        <v>2</v>
      </c>
      <c r="H713" s="3">
        <v>365.92</v>
      </c>
      <c r="I713" s="2">
        <v>0</v>
      </c>
      <c r="J713" s="3">
        <v>0</v>
      </c>
      <c r="K713" s="3">
        <v>731.84</v>
      </c>
      <c r="L713" s="3">
        <v>620.76</v>
      </c>
      <c r="M713" s="3">
        <v>111.08</v>
      </c>
      <c r="N713" s="2" t="s">
        <v>133</v>
      </c>
      <c r="O713" s="2" t="s">
        <v>24</v>
      </c>
      <c r="P713" s="2" t="s">
        <v>25</v>
      </c>
      <c r="Q713" s="2" t="s">
        <v>250</v>
      </c>
      <c r="R713" s="2" t="s">
        <v>49</v>
      </c>
    </row>
    <row r="714" spans="1:18" x14ac:dyDescent="0.25">
      <c r="A714" s="2" t="s">
        <v>2242</v>
      </c>
      <c r="B714" s="5">
        <v>45863</v>
      </c>
      <c r="C714" s="2" t="s">
        <v>1048</v>
      </c>
      <c r="D714" s="2" t="s">
        <v>389</v>
      </c>
      <c r="E714" s="2" t="s">
        <v>1031</v>
      </c>
      <c r="F714" s="2" t="s">
        <v>1032</v>
      </c>
      <c r="G714" s="2">
        <v>4</v>
      </c>
      <c r="H714" s="3">
        <v>83.13</v>
      </c>
      <c r="I714" s="2">
        <v>0.1</v>
      </c>
      <c r="J714" s="3">
        <v>33.25</v>
      </c>
      <c r="K714" s="3">
        <v>299.27</v>
      </c>
      <c r="L714" s="3">
        <v>276.36</v>
      </c>
      <c r="M714" s="3">
        <v>22.91</v>
      </c>
      <c r="N714" s="2" t="s">
        <v>23</v>
      </c>
      <c r="O714" s="2" t="s">
        <v>24</v>
      </c>
      <c r="P714" s="2" t="s">
        <v>25</v>
      </c>
      <c r="Q714" s="2" t="s">
        <v>573</v>
      </c>
      <c r="R714" s="2" t="s">
        <v>49</v>
      </c>
    </row>
    <row r="715" spans="1:18" x14ac:dyDescent="0.25">
      <c r="A715" s="2" t="s">
        <v>2243</v>
      </c>
      <c r="B715" s="5">
        <v>45973</v>
      </c>
      <c r="C715" s="2" t="s">
        <v>554</v>
      </c>
      <c r="D715" s="2" t="s">
        <v>170</v>
      </c>
      <c r="E715" s="2" t="s">
        <v>606</v>
      </c>
      <c r="F715" s="2" t="s">
        <v>630</v>
      </c>
      <c r="G715" s="2">
        <v>5</v>
      </c>
      <c r="H715" s="3">
        <v>225.45</v>
      </c>
      <c r="I715" s="2">
        <v>0.2</v>
      </c>
      <c r="J715" s="3">
        <v>225.45</v>
      </c>
      <c r="K715" s="3">
        <v>901.8</v>
      </c>
      <c r="L715" s="3">
        <v>954.5</v>
      </c>
      <c r="M715" s="3">
        <v>-52.7</v>
      </c>
      <c r="N715" s="2" t="s">
        <v>80</v>
      </c>
      <c r="O715" s="2" t="s">
        <v>24</v>
      </c>
      <c r="P715" s="2" t="s">
        <v>55</v>
      </c>
      <c r="Q715" s="2" t="s">
        <v>2244</v>
      </c>
      <c r="R715" s="2" t="s">
        <v>49</v>
      </c>
    </row>
    <row r="716" spans="1:18" x14ac:dyDescent="0.25">
      <c r="A716" s="2" t="s">
        <v>2245</v>
      </c>
      <c r="B716" s="5">
        <v>45966</v>
      </c>
      <c r="C716" s="2" t="s">
        <v>2246</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2" t="s">
        <v>2247</v>
      </c>
      <c r="R716" s="2" t="s">
        <v>49</v>
      </c>
    </row>
    <row r="717" spans="1:18" x14ac:dyDescent="0.25">
      <c r="A717" s="2" t="s">
        <v>2248</v>
      </c>
      <c r="B717" s="5">
        <v>45898</v>
      </c>
      <c r="C717" s="2" t="s">
        <v>2249</v>
      </c>
      <c r="D717" s="2" t="s">
        <v>812</v>
      </c>
      <c r="E717" s="2" t="s">
        <v>270</v>
      </c>
      <c r="F717" s="2" t="s">
        <v>109</v>
      </c>
      <c r="G717" s="2">
        <v>5</v>
      </c>
      <c r="H717" s="3">
        <v>530.16</v>
      </c>
      <c r="I717" s="2">
        <v>0</v>
      </c>
      <c r="J717" s="3">
        <v>0</v>
      </c>
      <c r="K717" s="3">
        <v>2650.8</v>
      </c>
      <c r="L717" s="3">
        <v>1895.95</v>
      </c>
      <c r="M717" s="3">
        <v>754.85</v>
      </c>
      <c r="N717" s="2" t="s">
        <v>40</v>
      </c>
      <c r="O717" s="2" t="s">
        <v>24</v>
      </c>
      <c r="P717" s="2" t="s">
        <v>55</v>
      </c>
      <c r="Q717" s="2" t="s">
        <v>964</v>
      </c>
      <c r="R717" s="2" t="s">
        <v>49</v>
      </c>
    </row>
    <row r="718" spans="1:18" x14ac:dyDescent="0.25">
      <c r="A718" s="2" t="s">
        <v>2250</v>
      </c>
      <c r="B718" s="5">
        <v>45914</v>
      </c>
      <c r="C718" s="2" t="s">
        <v>1349</v>
      </c>
      <c r="D718" s="2" t="s">
        <v>1269</v>
      </c>
      <c r="E718" s="2" t="s">
        <v>321</v>
      </c>
      <c r="F718" s="2" t="s">
        <v>322</v>
      </c>
      <c r="G718" s="2">
        <v>1</v>
      </c>
      <c r="H718" s="3">
        <v>236.56</v>
      </c>
      <c r="I718" s="2">
        <v>0.1</v>
      </c>
      <c r="J718" s="3">
        <v>23.66</v>
      </c>
      <c r="K718" s="3">
        <v>244.83</v>
      </c>
      <c r="L718" s="3">
        <v>211.73</v>
      </c>
      <c r="M718" s="3">
        <v>33.1</v>
      </c>
      <c r="N718" s="2" t="s">
        <v>133</v>
      </c>
      <c r="O718" s="2" t="s">
        <v>24</v>
      </c>
      <c r="P718" s="2" t="s">
        <v>25</v>
      </c>
      <c r="Q718" s="2" t="s">
        <v>2232</v>
      </c>
      <c r="R718" s="2" t="s">
        <v>27</v>
      </c>
    </row>
    <row r="719" spans="1:18" x14ac:dyDescent="0.25">
      <c r="A719" s="2" t="s">
        <v>2251</v>
      </c>
      <c r="B719" s="5">
        <v>45882</v>
      </c>
      <c r="C719" s="2" t="s">
        <v>2252</v>
      </c>
      <c r="D719" s="2" t="s">
        <v>203</v>
      </c>
      <c r="E719" s="2" t="s">
        <v>617</v>
      </c>
      <c r="F719" s="2" t="s">
        <v>239</v>
      </c>
      <c r="G719" s="2">
        <v>1</v>
      </c>
      <c r="H719" s="3">
        <v>205.93</v>
      </c>
      <c r="I719" s="2">
        <v>0.2</v>
      </c>
      <c r="J719" s="3">
        <v>41.19</v>
      </c>
      <c r="K719" s="3">
        <v>164.74</v>
      </c>
      <c r="L719" s="3">
        <v>170.2</v>
      </c>
      <c r="M719" s="3">
        <v>-5.46</v>
      </c>
      <c r="N719" s="2" t="s">
        <v>68</v>
      </c>
      <c r="O719" s="2" t="s">
        <v>24</v>
      </c>
      <c r="P719" s="2" t="s">
        <v>55</v>
      </c>
      <c r="Q719" s="2" t="s">
        <v>2253</v>
      </c>
      <c r="R719" s="2" t="s">
        <v>49</v>
      </c>
    </row>
    <row r="720" spans="1:18" x14ac:dyDescent="0.25">
      <c r="A720" s="2" t="s">
        <v>2254</v>
      </c>
      <c r="B720" s="5">
        <v>45900</v>
      </c>
      <c r="C720" s="2" t="s">
        <v>2255</v>
      </c>
      <c r="D720" s="2" t="s">
        <v>314</v>
      </c>
      <c r="E720" s="2" t="s">
        <v>612</v>
      </c>
      <c r="F720" s="2" t="s">
        <v>2256</v>
      </c>
      <c r="G720" s="2">
        <v>5</v>
      </c>
      <c r="H720" s="3">
        <v>329.69</v>
      </c>
      <c r="I720" s="2">
        <v>0</v>
      </c>
      <c r="J720" s="3">
        <v>0</v>
      </c>
      <c r="K720" s="3">
        <v>1895.72</v>
      </c>
      <c r="L720" s="3">
        <v>1236.25</v>
      </c>
      <c r="M720" s="3">
        <v>659.47</v>
      </c>
      <c r="N720" s="2" t="s">
        <v>68</v>
      </c>
      <c r="O720" s="2" t="s">
        <v>24</v>
      </c>
      <c r="P720" s="2" t="s">
        <v>25</v>
      </c>
      <c r="Q720" s="2" t="s">
        <v>2257</v>
      </c>
      <c r="R720" s="2" t="s">
        <v>27</v>
      </c>
    </row>
    <row r="721" spans="1:18" x14ac:dyDescent="0.25">
      <c r="A721" s="2" t="s">
        <v>2258</v>
      </c>
      <c r="B721" s="5">
        <v>46076</v>
      </c>
      <c r="C721" s="2" t="s">
        <v>2259</v>
      </c>
      <c r="D721" s="2" t="s">
        <v>882</v>
      </c>
      <c r="E721" s="2" t="s">
        <v>390</v>
      </c>
      <c r="F721" s="2" t="s">
        <v>391</v>
      </c>
      <c r="G721" s="2">
        <v>3</v>
      </c>
      <c r="H721" s="3">
        <v>262.77</v>
      </c>
      <c r="I721" s="2">
        <v>0.2</v>
      </c>
      <c r="J721" s="3">
        <v>157.66</v>
      </c>
      <c r="K721" s="3">
        <v>630.65</v>
      </c>
      <c r="L721" s="3">
        <v>583.91999999999996</v>
      </c>
      <c r="M721" s="3">
        <v>46.73</v>
      </c>
      <c r="N721" s="2" t="s">
        <v>80</v>
      </c>
      <c r="O721" s="2" t="s">
        <v>24</v>
      </c>
      <c r="P721" s="2" t="s">
        <v>25</v>
      </c>
      <c r="Q721" s="2" t="s">
        <v>2260</v>
      </c>
      <c r="R721" s="2" t="s">
        <v>49</v>
      </c>
    </row>
    <row r="722" spans="1:18" x14ac:dyDescent="0.25">
      <c r="A722" s="2" t="s">
        <v>2261</v>
      </c>
      <c r="B722" s="5">
        <v>45923</v>
      </c>
      <c r="C722" s="2" t="s">
        <v>2262</v>
      </c>
      <c r="D722" s="2" t="s">
        <v>549</v>
      </c>
      <c r="E722" s="2" t="s">
        <v>1309</v>
      </c>
      <c r="F722" s="2" t="s">
        <v>907</v>
      </c>
      <c r="G722" s="2">
        <v>2</v>
      </c>
      <c r="H722" s="3">
        <v>221.61</v>
      </c>
      <c r="I722" s="2">
        <v>0</v>
      </c>
      <c r="J722" s="3">
        <v>0</v>
      </c>
      <c r="K722" s="3">
        <v>443.22</v>
      </c>
      <c r="L722" s="3">
        <v>364.34</v>
      </c>
      <c r="M722" s="3">
        <v>78.88</v>
      </c>
      <c r="N722" s="2" t="s">
        <v>23</v>
      </c>
      <c r="O722" s="2" t="s">
        <v>24</v>
      </c>
      <c r="P722" s="2" t="s">
        <v>25</v>
      </c>
      <c r="Q722" s="2" t="s">
        <v>2263</v>
      </c>
      <c r="R722" s="2" t="s">
        <v>49</v>
      </c>
    </row>
    <row r="723" spans="1:18" x14ac:dyDescent="0.25">
      <c r="A723" s="2" t="s">
        <v>2264</v>
      </c>
      <c r="B723" s="5">
        <v>45881</v>
      </c>
      <c r="C723" s="2" t="s">
        <v>931</v>
      </c>
      <c r="D723" s="2" t="s">
        <v>530</v>
      </c>
      <c r="E723" s="2" t="s">
        <v>1905</v>
      </c>
      <c r="F723" s="2" t="s">
        <v>1313</v>
      </c>
      <c r="G723" s="2">
        <v>8</v>
      </c>
      <c r="H723" s="3">
        <v>141.26</v>
      </c>
      <c r="I723" s="2">
        <v>0.1</v>
      </c>
      <c r="J723" s="3">
        <v>113.01</v>
      </c>
      <c r="K723" s="3">
        <v>1017.07</v>
      </c>
      <c r="L723" s="3">
        <v>765.6</v>
      </c>
      <c r="M723" s="3">
        <v>251.47</v>
      </c>
      <c r="N723" s="2" t="s">
        <v>47</v>
      </c>
      <c r="O723" s="2" t="s">
        <v>24</v>
      </c>
      <c r="P723" s="2" t="s">
        <v>25</v>
      </c>
      <c r="Q723" s="2" t="s">
        <v>2265</v>
      </c>
      <c r="R723" s="2" t="s">
        <v>49</v>
      </c>
    </row>
    <row r="724" spans="1:18" x14ac:dyDescent="0.25">
      <c r="A724" s="2" t="s">
        <v>2266</v>
      </c>
      <c r="B724" s="5">
        <v>45990</v>
      </c>
      <c r="C724" s="2" t="s">
        <v>342</v>
      </c>
      <c r="D724" s="2" t="s">
        <v>905</v>
      </c>
      <c r="E724" s="2" t="s">
        <v>248</v>
      </c>
      <c r="F724" s="2" t="s">
        <v>249</v>
      </c>
      <c r="G724" s="2">
        <v>7</v>
      </c>
      <c r="H724" s="3">
        <v>533.58000000000004</v>
      </c>
      <c r="I724" s="2">
        <v>0</v>
      </c>
      <c r="J724" s="3">
        <v>0</v>
      </c>
      <c r="K724" s="3">
        <v>4295.32</v>
      </c>
      <c r="L724" s="3">
        <v>2783.83</v>
      </c>
      <c r="M724" s="3">
        <v>1511.49</v>
      </c>
      <c r="N724" s="2" t="s">
        <v>47</v>
      </c>
      <c r="O724" s="2" t="s">
        <v>24</v>
      </c>
      <c r="P724" s="2" t="s">
        <v>25</v>
      </c>
      <c r="Q724" s="2" t="s">
        <v>2267</v>
      </c>
      <c r="R724" s="2" t="s">
        <v>27</v>
      </c>
    </row>
    <row r="725" spans="1:18" x14ac:dyDescent="0.25">
      <c r="A725" s="2" t="s">
        <v>2268</v>
      </c>
      <c r="B725" s="5">
        <v>45933</v>
      </c>
      <c r="C725" s="2" t="s">
        <v>1551</v>
      </c>
      <c r="D725" s="2" t="s">
        <v>661</v>
      </c>
      <c r="E725" s="2" t="s">
        <v>427</v>
      </c>
      <c r="F725" s="2" t="s">
        <v>724</v>
      </c>
      <c r="G725" s="2">
        <v>3</v>
      </c>
      <c r="H725" s="3">
        <v>242.16</v>
      </c>
      <c r="I725" s="2">
        <v>0</v>
      </c>
      <c r="J725" s="3">
        <v>0</v>
      </c>
      <c r="K725" s="3">
        <v>726.48</v>
      </c>
      <c r="L725" s="3">
        <v>577.16999999999996</v>
      </c>
      <c r="M725" s="3">
        <v>149.31</v>
      </c>
      <c r="N725" s="2" t="s">
        <v>80</v>
      </c>
      <c r="O725" s="2" t="s">
        <v>24</v>
      </c>
      <c r="P725" s="2" t="s">
        <v>25</v>
      </c>
      <c r="Q725" s="2" t="s">
        <v>2269</v>
      </c>
      <c r="R725" s="2" t="s">
        <v>49</v>
      </c>
    </row>
    <row r="726" spans="1:18" x14ac:dyDescent="0.25">
      <c r="A726" s="2" t="s">
        <v>2270</v>
      </c>
      <c r="B726" s="5">
        <v>45928</v>
      </c>
      <c r="C726" s="2" t="s">
        <v>2271</v>
      </c>
      <c r="D726" s="2" t="s">
        <v>1706</v>
      </c>
      <c r="E726" s="2" t="s">
        <v>617</v>
      </c>
      <c r="F726" s="2" t="s">
        <v>239</v>
      </c>
      <c r="G726" s="2">
        <v>3</v>
      </c>
      <c r="H726" s="3">
        <v>268.32</v>
      </c>
      <c r="I726" s="2">
        <v>0.2</v>
      </c>
      <c r="J726" s="3">
        <v>160.99</v>
      </c>
      <c r="K726" s="3">
        <v>740.57</v>
      </c>
      <c r="L726" s="3">
        <v>724.32</v>
      </c>
      <c r="M726" s="3">
        <v>16.25</v>
      </c>
      <c r="N726" s="2" t="s">
        <v>40</v>
      </c>
      <c r="O726" s="2" t="s">
        <v>24</v>
      </c>
      <c r="P726" s="2" t="s">
        <v>25</v>
      </c>
      <c r="Q726" s="2" t="s">
        <v>2272</v>
      </c>
      <c r="R726" s="2" t="s">
        <v>27</v>
      </c>
    </row>
    <row r="727" spans="1:18" x14ac:dyDescent="0.25">
      <c r="A727" s="2" t="s">
        <v>2273</v>
      </c>
      <c r="B727" s="5">
        <v>45882</v>
      </c>
      <c r="C727" s="2" t="s">
        <v>394</v>
      </c>
      <c r="D727" s="2" t="s">
        <v>147</v>
      </c>
      <c r="E727" s="2" t="s">
        <v>2009</v>
      </c>
      <c r="F727" s="2" t="s">
        <v>1170</v>
      </c>
      <c r="G727" s="2">
        <v>5</v>
      </c>
      <c r="H727" s="3">
        <v>332.73</v>
      </c>
      <c r="I727" s="2">
        <v>0.2</v>
      </c>
      <c r="J727" s="3">
        <v>332.73</v>
      </c>
      <c r="K727" s="3">
        <v>1330.92</v>
      </c>
      <c r="L727" s="3">
        <v>1306.0999999999999</v>
      </c>
      <c r="M727" s="3">
        <v>24.82</v>
      </c>
      <c r="N727" s="2" t="s">
        <v>133</v>
      </c>
      <c r="O727" s="2" t="s">
        <v>24</v>
      </c>
      <c r="P727" s="2" t="s">
        <v>25</v>
      </c>
      <c r="Q727" s="2" t="s">
        <v>1527</v>
      </c>
      <c r="R727" s="2" t="s">
        <v>49</v>
      </c>
    </row>
    <row r="728" spans="1:18" x14ac:dyDescent="0.25">
      <c r="A728" s="2" t="s">
        <v>2274</v>
      </c>
      <c r="B728" s="5">
        <v>45956</v>
      </c>
      <c r="C728" s="2" t="s">
        <v>2103</v>
      </c>
      <c r="D728" s="2" t="s">
        <v>349</v>
      </c>
      <c r="E728" s="2" t="s">
        <v>576</v>
      </c>
      <c r="F728" s="2" t="s">
        <v>1151</v>
      </c>
      <c r="G728" s="2">
        <v>6</v>
      </c>
      <c r="H728" s="3">
        <v>449.18</v>
      </c>
      <c r="I728" s="2">
        <v>0</v>
      </c>
      <c r="J728" s="3">
        <v>0</v>
      </c>
      <c r="K728" s="3">
        <v>3099.34</v>
      </c>
      <c r="L728" s="3">
        <v>1953.66</v>
      </c>
      <c r="M728" s="3">
        <v>1145.68</v>
      </c>
      <c r="N728" s="2" t="s">
        <v>133</v>
      </c>
      <c r="O728" s="2" t="s">
        <v>24</v>
      </c>
      <c r="P728" s="2" t="s">
        <v>55</v>
      </c>
      <c r="Q728" s="2" t="s">
        <v>1277</v>
      </c>
      <c r="R728" s="2" t="s">
        <v>27</v>
      </c>
    </row>
    <row r="729" spans="1:18" x14ac:dyDescent="0.25">
      <c r="A729" s="2" t="s">
        <v>2275</v>
      </c>
      <c r="B729" s="5">
        <v>46046</v>
      </c>
      <c r="C729" s="2" t="s">
        <v>2103</v>
      </c>
      <c r="D729" s="2" t="s">
        <v>220</v>
      </c>
      <c r="E729" s="2" t="s">
        <v>913</v>
      </c>
      <c r="F729" s="2" t="s">
        <v>2276</v>
      </c>
      <c r="G729" s="2">
        <v>5</v>
      </c>
      <c r="H729" s="3">
        <v>336.33</v>
      </c>
      <c r="I729" s="2">
        <v>0.1</v>
      </c>
      <c r="J729" s="3">
        <v>168.16</v>
      </c>
      <c r="K729" s="3">
        <v>1740.51</v>
      </c>
      <c r="L729" s="3">
        <v>1026.3499999999999</v>
      </c>
      <c r="M729" s="3">
        <v>714.16</v>
      </c>
      <c r="N729" s="2" t="s">
        <v>23</v>
      </c>
      <c r="O729" s="2" t="s">
        <v>24</v>
      </c>
      <c r="P729" s="2" t="s">
        <v>25</v>
      </c>
      <c r="Q729" s="2" t="s">
        <v>2175</v>
      </c>
      <c r="R729" s="2" t="s">
        <v>27</v>
      </c>
    </row>
    <row r="730" spans="1:18" x14ac:dyDescent="0.25">
      <c r="A730" s="2" t="s">
        <v>2277</v>
      </c>
      <c r="B730" s="5">
        <v>46010</v>
      </c>
      <c r="C730" s="2" t="s">
        <v>2278</v>
      </c>
      <c r="D730" s="2" t="s">
        <v>130</v>
      </c>
      <c r="E730" s="2" t="s">
        <v>1309</v>
      </c>
      <c r="F730" s="2" t="s">
        <v>520</v>
      </c>
      <c r="G730" s="2">
        <v>3</v>
      </c>
      <c r="H730" s="3">
        <v>379.12</v>
      </c>
      <c r="I730" s="2">
        <v>0.05</v>
      </c>
      <c r="J730" s="3">
        <v>56.87</v>
      </c>
      <c r="K730" s="3">
        <v>1080.49</v>
      </c>
      <c r="L730" s="3">
        <v>879.15</v>
      </c>
      <c r="M730" s="3">
        <v>201.34</v>
      </c>
      <c r="N730" s="2" t="s">
        <v>68</v>
      </c>
      <c r="O730" s="2" t="s">
        <v>24</v>
      </c>
      <c r="P730" s="2" t="s">
        <v>55</v>
      </c>
      <c r="Q730" s="2" t="s">
        <v>1608</v>
      </c>
      <c r="R730" s="2" t="s">
        <v>49</v>
      </c>
    </row>
    <row r="731" spans="1:18" x14ac:dyDescent="0.25">
      <c r="A731" s="2" t="s">
        <v>2279</v>
      </c>
      <c r="B731" s="5">
        <v>45883</v>
      </c>
      <c r="C731" s="2" t="s">
        <v>2280</v>
      </c>
      <c r="D731" s="2" t="s">
        <v>727</v>
      </c>
      <c r="E731" s="2" t="s">
        <v>1431</v>
      </c>
      <c r="F731" s="2" t="s">
        <v>239</v>
      </c>
      <c r="G731" s="2">
        <v>1</v>
      </c>
      <c r="H731" s="3">
        <v>227</v>
      </c>
      <c r="I731" s="2">
        <v>0</v>
      </c>
      <c r="J731" s="3">
        <v>0</v>
      </c>
      <c r="K731" s="3">
        <v>227</v>
      </c>
      <c r="L731" s="3">
        <v>196.3</v>
      </c>
      <c r="M731" s="3">
        <v>30.7</v>
      </c>
      <c r="N731" s="2" t="s">
        <v>68</v>
      </c>
      <c r="O731" s="2" t="s">
        <v>24</v>
      </c>
      <c r="P731" s="2" t="s">
        <v>25</v>
      </c>
      <c r="Q731" s="2" t="s">
        <v>1533</v>
      </c>
      <c r="R731" s="2" t="s">
        <v>49</v>
      </c>
    </row>
    <row r="732" spans="1:18" x14ac:dyDescent="0.25">
      <c r="A732" s="2" t="s">
        <v>2281</v>
      </c>
      <c r="B732" s="5">
        <v>45914</v>
      </c>
      <c r="C732" s="2" t="s">
        <v>2282</v>
      </c>
      <c r="D732" s="2" t="s">
        <v>113</v>
      </c>
      <c r="E732" s="2" t="s">
        <v>1347</v>
      </c>
      <c r="F732" s="2" t="s">
        <v>1313</v>
      </c>
      <c r="G732" s="2">
        <v>4</v>
      </c>
      <c r="H732" s="3">
        <v>253.11</v>
      </c>
      <c r="I732" s="2">
        <v>0.05</v>
      </c>
      <c r="J732" s="3">
        <v>50.62</v>
      </c>
      <c r="K732" s="3">
        <v>1106.0899999999999</v>
      </c>
      <c r="L732" s="3">
        <v>762.96</v>
      </c>
      <c r="M732" s="3">
        <v>343.13</v>
      </c>
      <c r="N732" s="2" t="s">
        <v>68</v>
      </c>
      <c r="O732" s="2" t="s">
        <v>24</v>
      </c>
      <c r="P732" s="2" t="s">
        <v>25</v>
      </c>
      <c r="Q732" s="2" t="s">
        <v>2175</v>
      </c>
      <c r="R732" s="2" t="s">
        <v>27</v>
      </c>
    </row>
    <row r="733" spans="1:18" x14ac:dyDescent="0.25">
      <c r="A733" s="2" t="s">
        <v>2283</v>
      </c>
      <c r="B733" s="5">
        <v>45883</v>
      </c>
      <c r="C733" s="2" t="s">
        <v>1708</v>
      </c>
      <c r="D733" s="2" t="s">
        <v>365</v>
      </c>
      <c r="E733" s="2" t="s">
        <v>209</v>
      </c>
      <c r="F733" s="2" t="s">
        <v>210</v>
      </c>
      <c r="G733" s="2">
        <v>6</v>
      </c>
      <c r="H733" s="3">
        <v>475.53</v>
      </c>
      <c r="I733" s="2">
        <v>0.2</v>
      </c>
      <c r="J733" s="3">
        <v>570.64</v>
      </c>
      <c r="K733" s="3">
        <v>2282.54</v>
      </c>
      <c r="L733" s="3">
        <v>2321.34</v>
      </c>
      <c r="M733" s="3">
        <v>-38.799999999999997</v>
      </c>
      <c r="N733" s="2" t="s">
        <v>68</v>
      </c>
      <c r="O733" s="2" t="s">
        <v>24</v>
      </c>
      <c r="P733" s="2" t="s">
        <v>25</v>
      </c>
      <c r="Q733" s="2" t="s">
        <v>752</v>
      </c>
      <c r="R733" s="2" t="s">
        <v>49</v>
      </c>
    </row>
    <row r="734" spans="1:18" x14ac:dyDescent="0.25">
      <c r="A734" s="2" t="s">
        <v>2284</v>
      </c>
      <c r="B734" s="5">
        <v>45762</v>
      </c>
      <c r="C734" s="2" t="s">
        <v>2285</v>
      </c>
      <c r="D734" s="2" t="s">
        <v>37</v>
      </c>
      <c r="E734" s="2" t="s">
        <v>1682</v>
      </c>
      <c r="F734" s="2" t="s">
        <v>1436</v>
      </c>
      <c r="G734" s="2">
        <v>4</v>
      </c>
      <c r="H734" s="3">
        <v>234.86</v>
      </c>
      <c r="I734" s="2">
        <v>0.15</v>
      </c>
      <c r="J734" s="3">
        <v>140.91999999999999</v>
      </c>
      <c r="K734" s="3">
        <v>798.52</v>
      </c>
      <c r="L734" s="3">
        <v>852.92</v>
      </c>
      <c r="M734" s="3">
        <v>-54.4</v>
      </c>
      <c r="N734" s="2" t="s">
        <v>68</v>
      </c>
      <c r="O734" s="2" t="s">
        <v>24</v>
      </c>
      <c r="P734" s="2" t="s">
        <v>25</v>
      </c>
      <c r="Q734" s="2" t="s">
        <v>1638</v>
      </c>
      <c r="R734" s="2" t="s">
        <v>49</v>
      </c>
    </row>
    <row r="735" spans="1:18" x14ac:dyDescent="0.25">
      <c r="A735" s="2" t="s">
        <v>2286</v>
      </c>
      <c r="B735" s="5">
        <v>45829</v>
      </c>
      <c r="C735" s="2" t="s">
        <v>1136</v>
      </c>
      <c r="D735" s="2" t="s">
        <v>1668</v>
      </c>
      <c r="E735" s="2" t="s">
        <v>852</v>
      </c>
      <c r="F735" s="2" t="s">
        <v>853</v>
      </c>
      <c r="G735" s="2">
        <v>4</v>
      </c>
      <c r="H735" s="3">
        <v>242.22</v>
      </c>
      <c r="I735" s="2">
        <v>0</v>
      </c>
      <c r="J735" s="3">
        <v>0</v>
      </c>
      <c r="K735" s="3">
        <v>1114.21</v>
      </c>
      <c r="L735" s="3">
        <v>744.16</v>
      </c>
      <c r="M735" s="3">
        <v>370.05</v>
      </c>
      <c r="N735" s="2" t="s">
        <v>133</v>
      </c>
      <c r="O735" s="2" t="s">
        <v>24</v>
      </c>
      <c r="P735" s="2" t="s">
        <v>33</v>
      </c>
      <c r="Q735" s="2" t="s">
        <v>2025</v>
      </c>
      <c r="R735" s="2" t="s">
        <v>27</v>
      </c>
    </row>
    <row r="736" spans="1:18" x14ac:dyDescent="0.25">
      <c r="A736" s="2" t="s">
        <v>2287</v>
      </c>
      <c r="B736" s="5">
        <v>45871</v>
      </c>
      <c r="C736" s="2" t="s">
        <v>2288</v>
      </c>
      <c r="D736" s="2" t="s">
        <v>141</v>
      </c>
      <c r="E736" s="2" t="s">
        <v>1180</v>
      </c>
      <c r="F736" s="2" t="s">
        <v>1716</v>
      </c>
      <c r="G736" s="2">
        <v>2</v>
      </c>
      <c r="H736" s="3">
        <v>437.49</v>
      </c>
      <c r="I736" s="2">
        <v>0</v>
      </c>
      <c r="J736" s="3">
        <v>0</v>
      </c>
      <c r="K736" s="3">
        <v>1006.23</v>
      </c>
      <c r="L736" s="3">
        <v>530.88</v>
      </c>
      <c r="M736" s="3">
        <v>475.35</v>
      </c>
      <c r="N736" s="2" t="s">
        <v>68</v>
      </c>
      <c r="O736" s="2" t="s">
        <v>24</v>
      </c>
      <c r="P736" s="2" t="s">
        <v>55</v>
      </c>
      <c r="Q736" s="2" t="s">
        <v>2119</v>
      </c>
      <c r="R736" s="2" t="s">
        <v>27</v>
      </c>
    </row>
    <row r="737" spans="1:18" x14ac:dyDescent="0.25">
      <c r="A737" s="2" t="s">
        <v>2289</v>
      </c>
      <c r="B737" s="5">
        <v>45949</v>
      </c>
      <c r="C737" s="2" t="s">
        <v>1624</v>
      </c>
      <c r="D737" s="2" t="s">
        <v>147</v>
      </c>
      <c r="E737" s="2" t="s">
        <v>1368</v>
      </c>
      <c r="F737" s="2" t="s">
        <v>2067</v>
      </c>
      <c r="G737" s="2">
        <v>8</v>
      </c>
      <c r="H737" s="3">
        <v>355.49</v>
      </c>
      <c r="I737" s="2">
        <v>0</v>
      </c>
      <c r="J737" s="3">
        <v>0</v>
      </c>
      <c r="K737" s="3">
        <v>3270.51</v>
      </c>
      <c r="L737" s="3">
        <v>2089.7600000000002</v>
      </c>
      <c r="M737" s="3">
        <v>1180.75</v>
      </c>
      <c r="N737" s="2" t="s">
        <v>80</v>
      </c>
      <c r="O737" s="2" t="s">
        <v>345</v>
      </c>
      <c r="P737" s="2" t="s">
        <v>25</v>
      </c>
      <c r="Q737" s="2" t="s">
        <v>2290</v>
      </c>
      <c r="R737" s="2" t="s">
        <v>27</v>
      </c>
    </row>
    <row r="738" spans="1:18" x14ac:dyDescent="0.25">
      <c r="A738" s="2" t="s">
        <v>2291</v>
      </c>
      <c r="B738" s="5">
        <v>45979</v>
      </c>
      <c r="C738" s="2" t="s">
        <v>722</v>
      </c>
      <c r="D738" s="2" t="s">
        <v>113</v>
      </c>
      <c r="E738" s="2" t="s">
        <v>1059</v>
      </c>
      <c r="F738" s="2" t="s">
        <v>304</v>
      </c>
      <c r="G738" s="2">
        <v>6</v>
      </c>
      <c r="H738" s="3">
        <v>271.95999999999998</v>
      </c>
      <c r="I738" s="2">
        <v>0</v>
      </c>
      <c r="J738" s="3">
        <v>0</v>
      </c>
      <c r="K738" s="3">
        <v>1631.76</v>
      </c>
      <c r="L738" s="3">
        <v>1144.44</v>
      </c>
      <c r="M738" s="3">
        <v>487.32</v>
      </c>
      <c r="N738" s="2" t="s">
        <v>68</v>
      </c>
      <c r="O738" s="2" t="s">
        <v>24</v>
      </c>
      <c r="P738" s="2" t="s">
        <v>25</v>
      </c>
      <c r="Q738" s="2" t="s">
        <v>2292</v>
      </c>
      <c r="R738" s="2" t="s">
        <v>49</v>
      </c>
    </row>
    <row r="739" spans="1:18" x14ac:dyDescent="0.25">
      <c r="A739" s="2" t="s">
        <v>2293</v>
      </c>
      <c r="B739" s="5">
        <v>46020</v>
      </c>
      <c r="C739" s="2" t="s">
        <v>289</v>
      </c>
      <c r="D739" s="2" t="s">
        <v>470</v>
      </c>
      <c r="E739" s="2" t="s">
        <v>973</v>
      </c>
      <c r="F739" s="2" t="s">
        <v>974</v>
      </c>
      <c r="G739" s="2">
        <v>8</v>
      </c>
      <c r="H739" s="3">
        <v>677.38</v>
      </c>
      <c r="I739" s="2">
        <v>0</v>
      </c>
      <c r="J739" s="3">
        <v>0</v>
      </c>
      <c r="K739" s="3">
        <v>5419.04</v>
      </c>
      <c r="L739" s="3">
        <v>2749.2</v>
      </c>
      <c r="M739" s="3">
        <v>2669.84</v>
      </c>
      <c r="N739" s="2" t="s">
        <v>133</v>
      </c>
      <c r="O739" s="2" t="s">
        <v>345</v>
      </c>
      <c r="P739" s="2" t="s">
        <v>25</v>
      </c>
      <c r="Q739" s="2" t="s">
        <v>299</v>
      </c>
      <c r="R739" s="2" t="s">
        <v>49</v>
      </c>
    </row>
    <row r="740" spans="1:18" x14ac:dyDescent="0.25">
      <c r="A740" s="2" t="s">
        <v>2294</v>
      </c>
      <c r="B740" s="5">
        <v>46000</v>
      </c>
      <c r="C740" s="2" t="s">
        <v>2295</v>
      </c>
      <c r="D740" s="2" t="s">
        <v>59</v>
      </c>
      <c r="E740" s="2" t="s">
        <v>177</v>
      </c>
      <c r="F740" s="2" t="s">
        <v>333</v>
      </c>
      <c r="G740" s="2">
        <v>5</v>
      </c>
      <c r="H740" s="3">
        <v>342.46</v>
      </c>
      <c r="I740" s="2">
        <v>0</v>
      </c>
      <c r="J740" s="3">
        <v>0</v>
      </c>
      <c r="K740" s="3">
        <v>1712.3</v>
      </c>
      <c r="L740" s="3">
        <v>1358.9</v>
      </c>
      <c r="M740" s="3">
        <v>353.4</v>
      </c>
      <c r="N740" s="2" t="s">
        <v>80</v>
      </c>
      <c r="O740" s="2" t="s">
        <v>24</v>
      </c>
      <c r="P740" s="2" t="s">
        <v>25</v>
      </c>
      <c r="Q740" s="2" t="s">
        <v>2296</v>
      </c>
      <c r="R740" s="2" t="s">
        <v>49</v>
      </c>
    </row>
    <row r="741" spans="1:18" x14ac:dyDescent="0.25">
      <c r="A741" s="2" t="s">
        <v>2297</v>
      </c>
      <c r="B741" s="5">
        <v>45999</v>
      </c>
      <c r="C741" s="2" t="s">
        <v>1184</v>
      </c>
      <c r="D741" s="2" t="s">
        <v>247</v>
      </c>
      <c r="E741" s="2" t="s">
        <v>303</v>
      </c>
      <c r="F741" s="2" t="s">
        <v>22</v>
      </c>
      <c r="G741" s="2">
        <v>3</v>
      </c>
      <c r="H741" s="3">
        <v>350.83</v>
      </c>
      <c r="I741" s="2">
        <v>0.1</v>
      </c>
      <c r="J741" s="3">
        <v>105.25</v>
      </c>
      <c r="K741" s="3">
        <v>947.24</v>
      </c>
      <c r="L741" s="3">
        <v>814.59</v>
      </c>
      <c r="M741" s="3">
        <v>132.65</v>
      </c>
      <c r="N741" s="2" t="s">
        <v>80</v>
      </c>
      <c r="O741" s="2" t="s">
        <v>24</v>
      </c>
      <c r="P741" s="2" t="s">
        <v>25</v>
      </c>
      <c r="Q741" s="2" t="s">
        <v>2298</v>
      </c>
      <c r="R741" s="2" t="s">
        <v>49</v>
      </c>
    </row>
    <row r="742" spans="1:18" x14ac:dyDescent="0.25">
      <c r="A742" s="2" t="s">
        <v>2299</v>
      </c>
      <c r="B742" s="5">
        <v>45914</v>
      </c>
      <c r="C742" s="2" t="s">
        <v>1895</v>
      </c>
      <c r="D742" s="2" t="s">
        <v>1650</v>
      </c>
      <c r="E742" s="2" t="s">
        <v>504</v>
      </c>
      <c r="F742" s="2" t="s">
        <v>1390</v>
      </c>
      <c r="G742" s="2">
        <v>3</v>
      </c>
      <c r="H742" s="3">
        <v>232.2</v>
      </c>
      <c r="I742" s="2">
        <v>0</v>
      </c>
      <c r="J742" s="3">
        <v>0</v>
      </c>
      <c r="K742" s="3">
        <v>801.09</v>
      </c>
      <c r="L742" s="3">
        <v>482.94</v>
      </c>
      <c r="M742" s="3">
        <v>318.14999999999998</v>
      </c>
      <c r="N742" s="2" t="s">
        <v>40</v>
      </c>
      <c r="O742" s="2" t="s">
        <v>24</v>
      </c>
      <c r="P742" s="2" t="s">
        <v>25</v>
      </c>
      <c r="Q742" s="2" t="s">
        <v>2300</v>
      </c>
      <c r="R742" s="2" t="s">
        <v>27</v>
      </c>
    </row>
    <row r="743" spans="1:18" x14ac:dyDescent="0.25">
      <c r="A743" s="2" t="s">
        <v>2301</v>
      </c>
      <c r="B743" s="5">
        <v>46003</v>
      </c>
      <c r="C743" s="2" t="s">
        <v>2302</v>
      </c>
      <c r="D743" s="2" t="s">
        <v>405</v>
      </c>
      <c r="E743" s="2" t="s">
        <v>380</v>
      </c>
      <c r="F743" s="2" t="s">
        <v>936</v>
      </c>
      <c r="G743" s="2">
        <v>4</v>
      </c>
      <c r="H743" s="3">
        <v>440.5</v>
      </c>
      <c r="I743" s="2">
        <v>0.15</v>
      </c>
      <c r="J743" s="3">
        <v>264.3</v>
      </c>
      <c r="K743" s="3">
        <v>1497.7</v>
      </c>
      <c r="L743" s="3">
        <v>1016.2</v>
      </c>
      <c r="M743" s="3">
        <v>481.5</v>
      </c>
      <c r="N743" s="2" t="s">
        <v>80</v>
      </c>
      <c r="O743" s="2" t="s">
        <v>24</v>
      </c>
      <c r="P743" s="2" t="s">
        <v>33</v>
      </c>
      <c r="Q743" s="2" t="s">
        <v>2260</v>
      </c>
      <c r="R743" s="2" t="s">
        <v>49</v>
      </c>
    </row>
    <row r="744" spans="1:18" x14ac:dyDescent="0.25">
      <c r="A744" s="2" t="s">
        <v>2303</v>
      </c>
      <c r="B744" s="5">
        <v>45984</v>
      </c>
      <c r="C744" s="2" t="s">
        <v>1441</v>
      </c>
      <c r="D744" s="2" t="s">
        <v>856</v>
      </c>
      <c r="E744" s="2" t="s">
        <v>1109</v>
      </c>
      <c r="F744" s="2" t="s">
        <v>2027</v>
      </c>
      <c r="G744" s="2">
        <v>5</v>
      </c>
      <c r="H744" s="3">
        <v>308.2</v>
      </c>
      <c r="I744" s="2">
        <v>0.2</v>
      </c>
      <c r="J744" s="3">
        <v>308.2</v>
      </c>
      <c r="K744" s="3">
        <v>1417.72</v>
      </c>
      <c r="L744" s="3">
        <v>1031.5</v>
      </c>
      <c r="M744" s="3">
        <v>386.22</v>
      </c>
      <c r="N744" s="2" t="s">
        <v>133</v>
      </c>
      <c r="O744" s="2" t="s">
        <v>24</v>
      </c>
      <c r="P744" s="2" t="s">
        <v>25</v>
      </c>
      <c r="Q744" s="2" t="s">
        <v>818</v>
      </c>
      <c r="R744" s="2" t="s">
        <v>27</v>
      </c>
    </row>
    <row r="745" spans="1:18" x14ac:dyDescent="0.25">
      <c r="A745" s="2" t="s">
        <v>2304</v>
      </c>
      <c r="B745" s="5">
        <v>45939</v>
      </c>
      <c r="C745" s="2" t="s">
        <v>2305</v>
      </c>
      <c r="D745" s="2" t="s">
        <v>426</v>
      </c>
      <c r="E745" s="2" t="s">
        <v>1109</v>
      </c>
      <c r="F745" s="2" t="s">
        <v>1110</v>
      </c>
      <c r="G745" s="2">
        <v>3</v>
      </c>
      <c r="H745" s="3">
        <v>290.45</v>
      </c>
      <c r="I745" s="2">
        <v>0</v>
      </c>
      <c r="J745" s="3">
        <v>0</v>
      </c>
      <c r="K745" s="3">
        <v>871.35</v>
      </c>
      <c r="L745" s="3">
        <v>713.67</v>
      </c>
      <c r="M745" s="3">
        <v>157.68</v>
      </c>
      <c r="N745" s="2" t="s">
        <v>68</v>
      </c>
      <c r="O745" s="2" t="s">
        <v>24</v>
      </c>
      <c r="P745" s="2" t="s">
        <v>55</v>
      </c>
      <c r="Q745" s="2" t="s">
        <v>2012</v>
      </c>
      <c r="R745" s="2" t="s">
        <v>49</v>
      </c>
    </row>
    <row r="746" spans="1:18" x14ac:dyDescent="0.25">
      <c r="A746" s="2" t="s">
        <v>2306</v>
      </c>
      <c r="B746" s="5">
        <v>45886</v>
      </c>
      <c r="C746" s="2" t="s">
        <v>943</v>
      </c>
      <c r="D746" s="2" t="s">
        <v>1706</v>
      </c>
      <c r="E746" s="2" t="s">
        <v>2307</v>
      </c>
      <c r="F746" s="2" t="s">
        <v>2308</v>
      </c>
      <c r="G746" s="2">
        <v>6</v>
      </c>
      <c r="H746" s="3">
        <v>273.48</v>
      </c>
      <c r="I746" s="2">
        <v>0.15</v>
      </c>
      <c r="J746" s="3">
        <v>246.13</v>
      </c>
      <c r="K746" s="3">
        <v>1603.96</v>
      </c>
      <c r="L746" s="3">
        <v>1448.64</v>
      </c>
      <c r="M746" s="3">
        <v>155.32</v>
      </c>
      <c r="N746" s="2" t="s">
        <v>80</v>
      </c>
      <c r="O746" s="2" t="s">
        <v>24</v>
      </c>
      <c r="P746" s="2" t="s">
        <v>25</v>
      </c>
      <c r="Q746" s="2" t="s">
        <v>914</v>
      </c>
      <c r="R746" s="2" t="s">
        <v>27</v>
      </c>
    </row>
    <row r="747" spans="1:18" x14ac:dyDescent="0.25">
      <c r="A747" s="2" t="s">
        <v>2309</v>
      </c>
      <c r="B747" s="5">
        <v>45873</v>
      </c>
      <c r="C747" s="2" t="s">
        <v>2310</v>
      </c>
      <c r="D747" s="2" t="s">
        <v>253</v>
      </c>
      <c r="E747" s="2" t="s">
        <v>31</v>
      </c>
      <c r="F747" s="2" t="s">
        <v>32</v>
      </c>
      <c r="G747" s="2">
        <v>4</v>
      </c>
      <c r="H747" s="3">
        <v>219.39</v>
      </c>
      <c r="I747" s="2">
        <v>0</v>
      </c>
      <c r="J747" s="3">
        <v>0</v>
      </c>
      <c r="K747" s="3">
        <v>877.56</v>
      </c>
      <c r="L747" s="3">
        <v>781.76</v>
      </c>
      <c r="M747" s="3">
        <v>95.8</v>
      </c>
      <c r="N747" s="2" t="s">
        <v>40</v>
      </c>
      <c r="O747" s="2" t="s">
        <v>24</v>
      </c>
      <c r="P747" s="2" t="s">
        <v>25</v>
      </c>
      <c r="Q747" s="2" t="s">
        <v>1491</v>
      </c>
      <c r="R747" s="2" t="s">
        <v>49</v>
      </c>
    </row>
    <row r="748" spans="1:18" x14ac:dyDescent="0.25">
      <c r="A748" s="2" t="s">
        <v>2311</v>
      </c>
      <c r="B748" s="5">
        <v>45984</v>
      </c>
      <c r="C748" s="2" t="s">
        <v>444</v>
      </c>
      <c r="D748" s="2" t="s">
        <v>314</v>
      </c>
      <c r="E748" s="2" t="s">
        <v>1031</v>
      </c>
      <c r="F748" s="2" t="s">
        <v>2312</v>
      </c>
      <c r="G748" s="2">
        <v>6</v>
      </c>
      <c r="H748" s="3">
        <v>348.01</v>
      </c>
      <c r="I748" s="2">
        <v>0.05</v>
      </c>
      <c r="J748" s="3">
        <v>104.4</v>
      </c>
      <c r="K748" s="3">
        <v>2281.21</v>
      </c>
      <c r="L748" s="3">
        <v>1483.5</v>
      </c>
      <c r="M748" s="3">
        <v>797.71</v>
      </c>
      <c r="N748" s="2" t="s">
        <v>68</v>
      </c>
      <c r="O748" s="2" t="s">
        <v>24</v>
      </c>
      <c r="P748" s="2" t="s">
        <v>55</v>
      </c>
      <c r="Q748" s="2" t="s">
        <v>194</v>
      </c>
      <c r="R748" s="2" t="s">
        <v>27</v>
      </c>
    </row>
    <row r="749" spans="1:18" x14ac:dyDescent="0.25">
      <c r="A749" s="2" t="s">
        <v>2313</v>
      </c>
      <c r="B749" s="5">
        <v>46050</v>
      </c>
      <c r="C749" s="2" t="s">
        <v>1958</v>
      </c>
      <c r="D749" s="2" t="s">
        <v>777</v>
      </c>
      <c r="E749" s="2" t="s">
        <v>114</v>
      </c>
      <c r="F749" s="2" t="s">
        <v>531</v>
      </c>
      <c r="G749" s="2">
        <v>1</v>
      </c>
      <c r="H749" s="3">
        <v>86.11</v>
      </c>
      <c r="I749" s="2">
        <v>0</v>
      </c>
      <c r="J749" s="3">
        <v>0</v>
      </c>
      <c r="K749" s="3">
        <v>86.11</v>
      </c>
      <c r="L749" s="3">
        <v>68.17</v>
      </c>
      <c r="M749" s="3">
        <v>17.940000000000001</v>
      </c>
      <c r="N749" s="2" t="s">
        <v>23</v>
      </c>
      <c r="O749" s="2" t="s">
        <v>24</v>
      </c>
      <c r="P749" s="2" t="s">
        <v>25</v>
      </c>
      <c r="Q749" s="2" t="s">
        <v>2314</v>
      </c>
      <c r="R749" s="2" t="s">
        <v>49</v>
      </c>
    </row>
    <row r="750" spans="1:18" x14ac:dyDescent="0.25">
      <c r="A750" s="2" t="s">
        <v>2315</v>
      </c>
      <c r="B750" s="5">
        <v>45815</v>
      </c>
      <c r="C750" s="2" t="s">
        <v>185</v>
      </c>
      <c r="D750" s="2" t="s">
        <v>543</v>
      </c>
      <c r="E750" s="2" t="s">
        <v>606</v>
      </c>
      <c r="F750" s="2" t="s">
        <v>607</v>
      </c>
      <c r="G750" s="2">
        <v>8</v>
      </c>
      <c r="H750" s="3">
        <v>436.2</v>
      </c>
      <c r="I750" s="2">
        <v>0</v>
      </c>
      <c r="J750" s="3">
        <v>0</v>
      </c>
      <c r="K750" s="3">
        <v>4013.04</v>
      </c>
      <c r="L750" s="3">
        <v>2205.36</v>
      </c>
      <c r="M750" s="3">
        <v>1807.68</v>
      </c>
      <c r="N750" s="2" t="s">
        <v>80</v>
      </c>
      <c r="O750" s="2" t="s">
        <v>24</v>
      </c>
      <c r="P750" s="2" t="s">
        <v>25</v>
      </c>
      <c r="Q750" s="2" t="s">
        <v>582</v>
      </c>
      <c r="R750" s="2" t="s">
        <v>27</v>
      </c>
    </row>
    <row r="751" spans="1:18" x14ac:dyDescent="0.25">
      <c r="A751" s="2" t="s">
        <v>2316</v>
      </c>
      <c r="B751" s="5">
        <v>45982</v>
      </c>
      <c r="C751" s="2" t="s">
        <v>2317</v>
      </c>
      <c r="D751" s="2" t="s">
        <v>1329</v>
      </c>
      <c r="E751" s="2" t="s">
        <v>53</v>
      </c>
      <c r="F751" s="2" t="s">
        <v>2318</v>
      </c>
      <c r="G751" s="2">
        <v>4</v>
      </c>
      <c r="H751" s="3">
        <v>55.81</v>
      </c>
      <c r="I751" s="2">
        <v>0</v>
      </c>
      <c r="J751" s="3">
        <v>0</v>
      </c>
      <c r="K751" s="3">
        <v>223.24</v>
      </c>
      <c r="L751" s="3">
        <v>179.84</v>
      </c>
      <c r="M751" s="3">
        <v>43.4</v>
      </c>
      <c r="N751" s="2" t="s">
        <v>68</v>
      </c>
      <c r="O751" s="2" t="s">
        <v>24</v>
      </c>
      <c r="P751" s="2" t="s">
        <v>33</v>
      </c>
      <c r="Q751" s="2" t="s">
        <v>1536</v>
      </c>
      <c r="R751" s="2" t="s">
        <v>49</v>
      </c>
    </row>
    <row r="752" spans="1:18" x14ac:dyDescent="0.25">
      <c r="A752" s="2" t="s">
        <v>2319</v>
      </c>
      <c r="B752" s="5">
        <v>45786</v>
      </c>
      <c r="C752" s="2" t="s">
        <v>2320</v>
      </c>
      <c r="D752" s="2" t="s">
        <v>113</v>
      </c>
      <c r="E752" s="2" t="s">
        <v>438</v>
      </c>
      <c r="F752" s="2" t="s">
        <v>109</v>
      </c>
      <c r="G752" s="2">
        <v>3</v>
      </c>
      <c r="H752" s="3">
        <v>253.11</v>
      </c>
      <c r="I752" s="2">
        <v>0</v>
      </c>
      <c r="J752" s="3">
        <v>0</v>
      </c>
      <c r="K752" s="3">
        <v>759.33</v>
      </c>
      <c r="L752" s="3">
        <v>572.22</v>
      </c>
      <c r="M752" s="3">
        <v>187.11</v>
      </c>
      <c r="N752" s="2" t="s">
        <v>133</v>
      </c>
      <c r="O752" s="2" t="s">
        <v>24</v>
      </c>
      <c r="P752" s="2" t="s">
        <v>25</v>
      </c>
      <c r="Q752" s="2" t="s">
        <v>485</v>
      </c>
      <c r="R752" s="2" t="s">
        <v>49</v>
      </c>
    </row>
    <row r="753" spans="1:18" x14ac:dyDescent="0.25">
      <c r="A753" s="2" t="s">
        <v>2321</v>
      </c>
      <c r="B753" s="5">
        <v>45910</v>
      </c>
      <c r="C753" s="2" t="s">
        <v>1016</v>
      </c>
      <c r="D753" s="2" t="s">
        <v>1490</v>
      </c>
      <c r="E753" s="2" t="s">
        <v>1403</v>
      </c>
      <c r="F753" s="2" t="s">
        <v>1404</v>
      </c>
      <c r="G753" s="2">
        <v>4</v>
      </c>
      <c r="H753" s="3">
        <v>115.25</v>
      </c>
      <c r="I753" s="2">
        <v>0</v>
      </c>
      <c r="J753" s="3">
        <v>0</v>
      </c>
      <c r="K753" s="3">
        <v>461</v>
      </c>
      <c r="L753" s="3">
        <v>354.88</v>
      </c>
      <c r="M753" s="3">
        <v>106.12</v>
      </c>
      <c r="N753" s="2" t="s">
        <v>23</v>
      </c>
      <c r="O753" s="2" t="s">
        <v>24</v>
      </c>
      <c r="P753" s="2" t="s">
        <v>25</v>
      </c>
      <c r="Q753" s="2" t="s">
        <v>2322</v>
      </c>
      <c r="R753" s="2" t="s">
        <v>49</v>
      </c>
    </row>
    <row r="754" spans="1:18" x14ac:dyDescent="0.25">
      <c r="A754" s="2" t="s">
        <v>2323</v>
      </c>
      <c r="B754" s="5">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2" t="s">
        <v>1211</v>
      </c>
      <c r="R754" s="2" t="s">
        <v>27</v>
      </c>
    </row>
    <row r="755" spans="1:18" x14ac:dyDescent="0.25">
      <c r="A755" s="2" t="s">
        <v>2324</v>
      </c>
      <c r="B755" s="5">
        <v>46017</v>
      </c>
      <c r="C755" s="2" t="s">
        <v>2325</v>
      </c>
      <c r="D755" s="2" t="s">
        <v>164</v>
      </c>
      <c r="E755" s="2" t="s">
        <v>66</v>
      </c>
      <c r="F755" s="2" t="s">
        <v>861</v>
      </c>
      <c r="G755" s="2">
        <v>1</v>
      </c>
      <c r="H755" s="3">
        <v>191.13</v>
      </c>
      <c r="I755" s="2">
        <v>0</v>
      </c>
      <c r="J755" s="3">
        <v>0</v>
      </c>
      <c r="K755" s="3">
        <v>191.13</v>
      </c>
      <c r="L755" s="3">
        <v>153.41999999999999</v>
      </c>
      <c r="M755" s="3">
        <v>37.71</v>
      </c>
      <c r="N755" s="2" t="s">
        <v>68</v>
      </c>
      <c r="O755" s="2" t="s">
        <v>24</v>
      </c>
      <c r="P755" s="2" t="s">
        <v>33</v>
      </c>
      <c r="Q755" s="2" t="s">
        <v>1530</v>
      </c>
      <c r="R755" s="2" t="s">
        <v>49</v>
      </c>
    </row>
    <row r="756" spans="1:18" x14ac:dyDescent="0.25">
      <c r="A756" s="2" t="s">
        <v>2326</v>
      </c>
      <c r="B756" s="5">
        <v>45943</v>
      </c>
      <c r="C756" s="2" t="s">
        <v>1176</v>
      </c>
      <c r="D756" s="2" t="s">
        <v>566</v>
      </c>
      <c r="E756" s="2" t="s">
        <v>445</v>
      </c>
      <c r="F756" s="2" t="s">
        <v>2327</v>
      </c>
      <c r="G756" s="2">
        <v>1</v>
      </c>
      <c r="H756" s="3">
        <v>328.59</v>
      </c>
      <c r="I756" s="2">
        <v>0</v>
      </c>
      <c r="J756" s="3">
        <v>0</v>
      </c>
      <c r="K756" s="3">
        <v>328.59</v>
      </c>
      <c r="L756" s="3">
        <v>255.49</v>
      </c>
      <c r="M756" s="3">
        <v>73.099999999999994</v>
      </c>
      <c r="N756" s="2" t="s">
        <v>23</v>
      </c>
      <c r="O756" s="2" t="s">
        <v>24</v>
      </c>
      <c r="P756" s="2" t="s">
        <v>25</v>
      </c>
      <c r="Q756" s="2" t="s">
        <v>2328</v>
      </c>
      <c r="R756" s="2" t="s">
        <v>49</v>
      </c>
    </row>
    <row r="757" spans="1:18" x14ac:dyDescent="0.25">
      <c r="A757" s="2" t="s">
        <v>2329</v>
      </c>
      <c r="B757" s="5">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2" t="s">
        <v>2330</v>
      </c>
      <c r="R757" s="2" t="s">
        <v>27</v>
      </c>
    </row>
    <row r="758" spans="1:18" x14ac:dyDescent="0.25">
      <c r="A758" s="2" t="s">
        <v>2331</v>
      </c>
      <c r="B758" s="5">
        <v>45944</v>
      </c>
      <c r="C758" s="2" t="s">
        <v>2332</v>
      </c>
      <c r="D758" s="2" t="s">
        <v>349</v>
      </c>
      <c r="E758" s="2" t="s">
        <v>380</v>
      </c>
      <c r="F758" s="2" t="s">
        <v>381</v>
      </c>
      <c r="G758" s="2">
        <v>4</v>
      </c>
      <c r="H758" s="3">
        <v>476.18</v>
      </c>
      <c r="I758" s="2">
        <v>0</v>
      </c>
      <c r="J758" s="3">
        <v>0</v>
      </c>
      <c r="K758" s="3">
        <v>1904.72</v>
      </c>
      <c r="L758" s="3">
        <v>1302.44</v>
      </c>
      <c r="M758" s="3">
        <v>602.28</v>
      </c>
      <c r="N758" s="2" t="s">
        <v>23</v>
      </c>
      <c r="O758" s="2" t="s">
        <v>24</v>
      </c>
      <c r="P758" s="2" t="s">
        <v>33</v>
      </c>
      <c r="Q758" s="2" t="s">
        <v>591</v>
      </c>
      <c r="R758" s="2" t="s">
        <v>49</v>
      </c>
    </row>
    <row r="759" spans="1:18" x14ac:dyDescent="0.25">
      <c r="A759" s="2" t="s">
        <v>2333</v>
      </c>
      <c r="B759" s="5">
        <v>45935</v>
      </c>
      <c r="C759" s="2" t="s">
        <v>413</v>
      </c>
      <c r="D759" s="2" t="s">
        <v>1382</v>
      </c>
      <c r="E759" s="2" t="s">
        <v>148</v>
      </c>
      <c r="F759" s="2" t="s">
        <v>149</v>
      </c>
      <c r="G759" s="2">
        <v>5</v>
      </c>
      <c r="H759" s="3">
        <v>337.13</v>
      </c>
      <c r="I759" s="2">
        <v>0</v>
      </c>
      <c r="J759" s="3">
        <v>0</v>
      </c>
      <c r="K759" s="3">
        <v>1938.5</v>
      </c>
      <c r="L759" s="3">
        <v>1175.25</v>
      </c>
      <c r="M759" s="3">
        <v>763.25</v>
      </c>
      <c r="N759" s="2" t="s">
        <v>47</v>
      </c>
      <c r="O759" s="2" t="s">
        <v>24</v>
      </c>
      <c r="P759" s="2" t="s">
        <v>25</v>
      </c>
      <c r="Q759" s="2" t="s">
        <v>2334</v>
      </c>
      <c r="R759" s="2" t="s">
        <v>27</v>
      </c>
    </row>
    <row r="760" spans="1:18" x14ac:dyDescent="0.25">
      <c r="A760" s="2" t="s">
        <v>2335</v>
      </c>
      <c r="B760" s="5">
        <v>45801</v>
      </c>
      <c r="C760" s="2" t="s">
        <v>1529</v>
      </c>
      <c r="D760" s="2" t="s">
        <v>1329</v>
      </c>
      <c r="E760" s="2" t="s">
        <v>96</v>
      </c>
      <c r="F760" s="2" t="s">
        <v>97</v>
      </c>
      <c r="G760" s="2">
        <v>1</v>
      </c>
      <c r="H760" s="3">
        <v>55.81</v>
      </c>
      <c r="I760" s="2">
        <v>0.15</v>
      </c>
      <c r="J760" s="3">
        <v>8.3699999999999992</v>
      </c>
      <c r="K760" s="3">
        <v>54.56</v>
      </c>
      <c r="L760" s="3">
        <v>44.96</v>
      </c>
      <c r="M760" s="3">
        <v>9.6</v>
      </c>
      <c r="N760" s="2" t="s">
        <v>80</v>
      </c>
      <c r="O760" s="2" t="s">
        <v>24</v>
      </c>
      <c r="P760" s="2" t="s">
        <v>25</v>
      </c>
      <c r="Q760" s="2" t="s">
        <v>874</v>
      </c>
      <c r="R760" s="2" t="s">
        <v>27</v>
      </c>
    </row>
    <row r="761" spans="1:18" x14ac:dyDescent="0.25">
      <c r="A761" s="2" t="s">
        <v>2336</v>
      </c>
      <c r="B761" s="5">
        <v>46101</v>
      </c>
      <c r="C761" s="2" t="s">
        <v>660</v>
      </c>
      <c r="D761" s="2" t="s">
        <v>622</v>
      </c>
      <c r="E761" s="2" t="s">
        <v>704</v>
      </c>
      <c r="F761" s="2" t="s">
        <v>1270</v>
      </c>
      <c r="G761" s="2">
        <v>3</v>
      </c>
      <c r="H761" s="3">
        <v>327.08</v>
      </c>
      <c r="I761" s="2">
        <v>0</v>
      </c>
      <c r="J761" s="3">
        <v>0</v>
      </c>
      <c r="K761" s="3">
        <v>981.24</v>
      </c>
      <c r="L761" s="3">
        <v>823.83</v>
      </c>
      <c r="M761" s="3">
        <v>157.41</v>
      </c>
      <c r="N761" s="2" t="s">
        <v>23</v>
      </c>
      <c r="O761" s="2" t="s">
        <v>24</v>
      </c>
      <c r="P761" s="2" t="s">
        <v>25</v>
      </c>
      <c r="Q761" s="2" t="s">
        <v>1336</v>
      </c>
      <c r="R761" s="2" t="s">
        <v>49</v>
      </c>
    </row>
    <row r="762" spans="1:18" x14ac:dyDescent="0.25">
      <c r="A762" s="2" t="s">
        <v>2337</v>
      </c>
      <c r="B762" s="5">
        <v>45957</v>
      </c>
      <c r="C762" s="2" t="s">
        <v>196</v>
      </c>
      <c r="D762" s="2" t="s">
        <v>503</v>
      </c>
      <c r="E762" s="2" t="s">
        <v>297</v>
      </c>
      <c r="F762" s="2" t="s">
        <v>298</v>
      </c>
      <c r="G762" s="2">
        <v>2</v>
      </c>
      <c r="H762" s="3">
        <v>503.36</v>
      </c>
      <c r="I762" s="2">
        <v>0</v>
      </c>
      <c r="J762" s="3">
        <v>0</v>
      </c>
      <c r="K762" s="3">
        <v>1006.72</v>
      </c>
      <c r="L762" s="3">
        <v>779.6</v>
      </c>
      <c r="M762" s="3">
        <v>227.12</v>
      </c>
      <c r="N762" s="2" t="s">
        <v>47</v>
      </c>
      <c r="O762" s="2" t="s">
        <v>24</v>
      </c>
      <c r="P762" s="2" t="s">
        <v>33</v>
      </c>
      <c r="Q762" s="2" t="s">
        <v>2338</v>
      </c>
      <c r="R762" s="2" t="s">
        <v>49</v>
      </c>
    </row>
    <row r="763" spans="1:18" x14ac:dyDescent="0.25">
      <c r="A763" s="2" t="s">
        <v>2339</v>
      </c>
      <c r="B763" s="5">
        <v>45956</v>
      </c>
      <c r="C763" s="2" t="s">
        <v>307</v>
      </c>
      <c r="D763" s="2" t="s">
        <v>493</v>
      </c>
      <c r="E763" s="2" t="s">
        <v>808</v>
      </c>
      <c r="F763" s="2" t="s">
        <v>381</v>
      </c>
      <c r="G763" s="2">
        <v>7</v>
      </c>
      <c r="H763" s="3">
        <v>260.82</v>
      </c>
      <c r="I763" s="2">
        <v>0.2</v>
      </c>
      <c r="J763" s="3">
        <v>365.15</v>
      </c>
      <c r="K763" s="3">
        <v>1679.68</v>
      </c>
      <c r="L763" s="3">
        <v>1338.4</v>
      </c>
      <c r="M763" s="3">
        <v>341.28</v>
      </c>
      <c r="N763" s="2" t="s">
        <v>40</v>
      </c>
      <c r="O763" s="2" t="s">
        <v>24</v>
      </c>
      <c r="P763" s="2" t="s">
        <v>55</v>
      </c>
      <c r="Q763" s="2" t="s">
        <v>2340</v>
      </c>
      <c r="R763" s="2" t="s">
        <v>27</v>
      </c>
    </row>
    <row r="764" spans="1:18" x14ac:dyDescent="0.25">
      <c r="A764" s="2" t="s">
        <v>2341</v>
      </c>
      <c r="B764" s="5">
        <v>45993</v>
      </c>
      <c r="C764" s="2" t="s">
        <v>2342</v>
      </c>
      <c r="D764" s="2" t="s">
        <v>186</v>
      </c>
      <c r="E764" s="2" t="s">
        <v>791</v>
      </c>
      <c r="F764" s="2" t="s">
        <v>907</v>
      </c>
      <c r="G764" s="2">
        <v>4</v>
      </c>
      <c r="H764" s="3">
        <v>217.42</v>
      </c>
      <c r="I764" s="2">
        <v>0.2</v>
      </c>
      <c r="J764" s="3">
        <v>173.94</v>
      </c>
      <c r="K764" s="3">
        <v>695.74</v>
      </c>
      <c r="L764" s="3">
        <v>708.12</v>
      </c>
      <c r="M764" s="3">
        <v>-12.38</v>
      </c>
      <c r="N764" s="2" t="s">
        <v>133</v>
      </c>
      <c r="O764" s="2" t="s">
        <v>24</v>
      </c>
      <c r="P764" s="2" t="s">
        <v>25</v>
      </c>
      <c r="Q764" s="2" t="s">
        <v>2343</v>
      </c>
      <c r="R764" s="2" t="s">
        <v>49</v>
      </c>
    </row>
    <row r="765" spans="1:18" x14ac:dyDescent="0.25">
      <c r="A765" s="2" t="s">
        <v>2344</v>
      </c>
      <c r="B765" s="5">
        <v>46092</v>
      </c>
      <c r="C765" s="2" t="s">
        <v>453</v>
      </c>
      <c r="D765" s="2" t="s">
        <v>886</v>
      </c>
      <c r="E765" s="2" t="s">
        <v>142</v>
      </c>
      <c r="F765" s="2" t="s">
        <v>143</v>
      </c>
      <c r="G765" s="2">
        <v>6</v>
      </c>
      <c r="H765" s="3">
        <v>236.62</v>
      </c>
      <c r="I765" s="2">
        <v>0.2</v>
      </c>
      <c r="J765" s="3">
        <v>283.94</v>
      </c>
      <c r="K765" s="3">
        <v>1135.78</v>
      </c>
      <c r="L765" s="3">
        <v>1154.46</v>
      </c>
      <c r="M765" s="3">
        <v>-18.68</v>
      </c>
      <c r="N765" s="2" t="s">
        <v>68</v>
      </c>
      <c r="O765" s="2" t="s">
        <v>24</v>
      </c>
      <c r="P765" s="2" t="s">
        <v>25</v>
      </c>
      <c r="Q765" s="2" t="s">
        <v>2345</v>
      </c>
      <c r="R765" s="2" t="s">
        <v>49</v>
      </c>
    </row>
    <row r="766" spans="1:18" x14ac:dyDescent="0.25">
      <c r="A766" s="2" t="s">
        <v>2346</v>
      </c>
      <c r="B766" s="5">
        <v>45918</v>
      </c>
      <c r="C766" s="2" t="s">
        <v>1200</v>
      </c>
      <c r="D766" s="2" t="s">
        <v>284</v>
      </c>
      <c r="E766" s="2" t="s">
        <v>913</v>
      </c>
      <c r="F766" s="2" t="s">
        <v>613</v>
      </c>
      <c r="G766" s="2">
        <v>4</v>
      </c>
      <c r="H766" s="3">
        <v>73.83</v>
      </c>
      <c r="I766" s="2">
        <v>0</v>
      </c>
      <c r="J766" s="3">
        <v>0</v>
      </c>
      <c r="K766" s="3">
        <v>295.32</v>
      </c>
      <c r="L766" s="3">
        <v>217.28</v>
      </c>
      <c r="M766" s="3">
        <v>78.040000000000006</v>
      </c>
      <c r="N766" s="2" t="s">
        <v>23</v>
      </c>
      <c r="O766" s="2" t="s">
        <v>24</v>
      </c>
      <c r="P766" s="2" t="s">
        <v>25</v>
      </c>
      <c r="Q766" s="2" t="s">
        <v>2347</v>
      </c>
      <c r="R766" s="2" t="s">
        <v>49</v>
      </c>
    </row>
    <row r="767" spans="1:18" x14ac:dyDescent="0.25">
      <c r="A767" s="2" t="s">
        <v>2348</v>
      </c>
      <c r="B767" s="5">
        <v>45803</v>
      </c>
      <c r="C767" s="2" t="s">
        <v>2349</v>
      </c>
      <c r="D767" s="2" t="s">
        <v>264</v>
      </c>
      <c r="E767" s="2" t="s">
        <v>771</v>
      </c>
      <c r="F767" s="2" t="s">
        <v>568</v>
      </c>
      <c r="G767" s="2">
        <v>3</v>
      </c>
      <c r="H767" s="3">
        <v>383.51</v>
      </c>
      <c r="I767" s="2">
        <v>0.05</v>
      </c>
      <c r="J767" s="3">
        <v>57.53</v>
      </c>
      <c r="K767" s="3">
        <v>1093</v>
      </c>
      <c r="L767" s="3">
        <v>857.7</v>
      </c>
      <c r="M767" s="3">
        <v>235.3</v>
      </c>
      <c r="N767" s="2" t="s">
        <v>80</v>
      </c>
      <c r="O767" s="2" t="s">
        <v>24</v>
      </c>
      <c r="P767" s="2" t="s">
        <v>25</v>
      </c>
      <c r="Q767" s="2" t="s">
        <v>1114</v>
      </c>
      <c r="R767" s="2" t="s">
        <v>49</v>
      </c>
    </row>
    <row r="768" spans="1:18" x14ac:dyDescent="0.25">
      <c r="A768" s="2" t="s">
        <v>2350</v>
      </c>
      <c r="B768" s="5">
        <v>45857</v>
      </c>
      <c r="C768" s="2" t="s">
        <v>1258</v>
      </c>
      <c r="D768" s="2" t="s">
        <v>280</v>
      </c>
      <c r="E768" s="2" t="s">
        <v>221</v>
      </c>
      <c r="F768" s="2" t="s">
        <v>1983</v>
      </c>
      <c r="G768" s="2">
        <v>3</v>
      </c>
      <c r="H768" s="3">
        <v>139.72</v>
      </c>
      <c r="I768" s="2">
        <v>0</v>
      </c>
      <c r="J768" s="3">
        <v>0</v>
      </c>
      <c r="K768" s="3">
        <v>482.03</v>
      </c>
      <c r="L768" s="3">
        <v>292.05</v>
      </c>
      <c r="M768" s="3">
        <v>189.98</v>
      </c>
      <c r="N768" s="2" t="s">
        <v>47</v>
      </c>
      <c r="O768" s="2" t="s">
        <v>24</v>
      </c>
      <c r="P768" s="2" t="s">
        <v>33</v>
      </c>
      <c r="Q768" s="2" t="s">
        <v>1271</v>
      </c>
      <c r="R768" s="2" t="s">
        <v>27</v>
      </c>
    </row>
    <row r="769" spans="1:18" x14ac:dyDescent="0.25">
      <c r="A769" s="2" t="s">
        <v>2351</v>
      </c>
      <c r="B769" s="5">
        <v>45984</v>
      </c>
      <c r="C769" s="2" t="s">
        <v>502</v>
      </c>
      <c r="D769" s="2" t="s">
        <v>349</v>
      </c>
      <c r="E769" s="2" t="s">
        <v>488</v>
      </c>
      <c r="F769" s="2" t="s">
        <v>489</v>
      </c>
      <c r="G769" s="2">
        <v>4</v>
      </c>
      <c r="H769" s="3">
        <v>446.17</v>
      </c>
      <c r="I769" s="2">
        <v>0.2</v>
      </c>
      <c r="J769" s="3">
        <v>356.94</v>
      </c>
      <c r="K769" s="3">
        <v>1641.9</v>
      </c>
      <c r="L769" s="3">
        <v>1302.44</v>
      </c>
      <c r="M769" s="3">
        <v>339.46</v>
      </c>
      <c r="N769" s="2" t="s">
        <v>23</v>
      </c>
      <c r="O769" s="2" t="s">
        <v>24</v>
      </c>
      <c r="P769" s="2" t="s">
        <v>25</v>
      </c>
      <c r="Q769" s="2" t="s">
        <v>2352</v>
      </c>
      <c r="R769" s="2" t="s">
        <v>27</v>
      </c>
    </row>
    <row r="770" spans="1:18" x14ac:dyDescent="0.25">
      <c r="A770" s="2" t="s">
        <v>2353</v>
      </c>
      <c r="B770" s="5">
        <v>45773</v>
      </c>
      <c r="C770" s="2" t="s">
        <v>2354</v>
      </c>
      <c r="D770" s="2" t="s">
        <v>708</v>
      </c>
      <c r="E770" s="2" t="s">
        <v>1744</v>
      </c>
      <c r="F770" s="2" t="s">
        <v>1745</v>
      </c>
      <c r="G770" s="2">
        <v>2</v>
      </c>
      <c r="H770" s="3">
        <v>474.19</v>
      </c>
      <c r="I770" s="2">
        <v>0.1</v>
      </c>
      <c r="J770" s="3">
        <v>94.84</v>
      </c>
      <c r="K770" s="3">
        <v>981.57</v>
      </c>
      <c r="L770" s="3">
        <v>687.78</v>
      </c>
      <c r="M770" s="3">
        <v>293.79000000000002</v>
      </c>
      <c r="N770" s="2" t="s">
        <v>47</v>
      </c>
      <c r="O770" s="2" t="s">
        <v>24</v>
      </c>
      <c r="P770" s="2" t="s">
        <v>25</v>
      </c>
      <c r="Q770" s="2" t="s">
        <v>402</v>
      </c>
      <c r="R770" s="2" t="s">
        <v>27</v>
      </c>
    </row>
    <row r="771" spans="1:18" x14ac:dyDescent="0.25">
      <c r="A771" s="2" t="s">
        <v>2355</v>
      </c>
      <c r="B771" s="5">
        <v>45985</v>
      </c>
      <c r="C771" s="2" t="s">
        <v>2356</v>
      </c>
      <c r="D771" s="2" t="s">
        <v>365</v>
      </c>
      <c r="E771" s="2" t="s">
        <v>623</v>
      </c>
      <c r="F771" s="2" t="s">
        <v>742</v>
      </c>
      <c r="G771" s="2">
        <v>1</v>
      </c>
      <c r="H771" s="3">
        <v>459.58</v>
      </c>
      <c r="I771" s="2">
        <v>0.05</v>
      </c>
      <c r="J771" s="3">
        <v>22.98</v>
      </c>
      <c r="K771" s="3">
        <v>436.6</v>
      </c>
      <c r="L771" s="3">
        <v>386.89</v>
      </c>
      <c r="M771" s="3">
        <v>49.71</v>
      </c>
      <c r="N771" s="2" t="s">
        <v>40</v>
      </c>
      <c r="O771" s="2" t="s">
        <v>24</v>
      </c>
      <c r="P771" s="2" t="s">
        <v>25</v>
      </c>
      <c r="Q771" s="2" t="s">
        <v>1192</v>
      </c>
      <c r="R771" s="2" t="s">
        <v>49</v>
      </c>
    </row>
    <row r="772" spans="1:18" x14ac:dyDescent="0.25">
      <c r="A772" s="2" t="s">
        <v>2357</v>
      </c>
      <c r="B772" s="5">
        <v>46081</v>
      </c>
      <c r="C772" s="2" t="s">
        <v>208</v>
      </c>
      <c r="D772" s="2" t="s">
        <v>247</v>
      </c>
      <c r="E772" s="2" t="s">
        <v>704</v>
      </c>
      <c r="F772" s="2" t="s">
        <v>988</v>
      </c>
      <c r="G772" s="2">
        <v>5</v>
      </c>
      <c r="H772" s="3">
        <v>324.85000000000002</v>
      </c>
      <c r="I772" s="2">
        <v>0</v>
      </c>
      <c r="J772" s="3">
        <v>0</v>
      </c>
      <c r="K772" s="3">
        <v>1867.89</v>
      </c>
      <c r="L772" s="3">
        <v>1357.65</v>
      </c>
      <c r="M772" s="3">
        <v>510.24</v>
      </c>
      <c r="N772" s="2" t="s">
        <v>80</v>
      </c>
      <c r="O772" s="2" t="s">
        <v>24</v>
      </c>
      <c r="P772" s="2" t="s">
        <v>25</v>
      </c>
      <c r="Q772" s="2" t="s">
        <v>2358</v>
      </c>
      <c r="R772" s="2" t="s">
        <v>27</v>
      </c>
    </row>
    <row r="773" spans="1:18" x14ac:dyDescent="0.25">
      <c r="A773" s="2" t="s">
        <v>2359</v>
      </c>
      <c r="B773" s="5">
        <v>45927</v>
      </c>
      <c r="C773" s="2" t="s">
        <v>1564</v>
      </c>
      <c r="D773" s="2" t="s">
        <v>794</v>
      </c>
      <c r="E773" s="2" t="s">
        <v>504</v>
      </c>
      <c r="F773" s="2" t="s">
        <v>1635</v>
      </c>
      <c r="G773" s="2">
        <v>4</v>
      </c>
      <c r="H773" s="3">
        <v>176.45</v>
      </c>
      <c r="I773" s="2">
        <v>0</v>
      </c>
      <c r="J773" s="3">
        <v>0</v>
      </c>
      <c r="K773" s="3">
        <v>811.67</v>
      </c>
      <c r="L773" s="3">
        <v>497.32</v>
      </c>
      <c r="M773" s="3">
        <v>314.35000000000002</v>
      </c>
      <c r="N773" s="2" t="s">
        <v>133</v>
      </c>
      <c r="O773" s="2" t="s">
        <v>24</v>
      </c>
      <c r="P773" s="2" t="s">
        <v>55</v>
      </c>
      <c r="Q773" s="2" t="s">
        <v>1355</v>
      </c>
      <c r="R773" s="2" t="s">
        <v>27</v>
      </c>
    </row>
    <row r="774" spans="1:18" x14ac:dyDescent="0.25">
      <c r="A774" s="2" t="s">
        <v>2360</v>
      </c>
      <c r="B774" s="5">
        <v>45962</v>
      </c>
      <c r="C774" s="2" t="s">
        <v>1435</v>
      </c>
      <c r="D774" s="2" t="s">
        <v>708</v>
      </c>
      <c r="E774" s="2" t="s">
        <v>816</v>
      </c>
      <c r="F774" s="2" t="s">
        <v>817</v>
      </c>
      <c r="G774" s="2">
        <v>3</v>
      </c>
      <c r="H774" s="3">
        <v>474.19</v>
      </c>
      <c r="I774" s="2">
        <v>0.05</v>
      </c>
      <c r="J774" s="3">
        <v>71.13</v>
      </c>
      <c r="K774" s="3">
        <v>1554.16</v>
      </c>
      <c r="L774" s="3">
        <v>1031.67</v>
      </c>
      <c r="M774" s="3">
        <v>522.49</v>
      </c>
      <c r="N774" s="2" t="s">
        <v>40</v>
      </c>
      <c r="O774" s="2" t="s">
        <v>24</v>
      </c>
      <c r="P774" s="2" t="s">
        <v>25</v>
      </c>
      <c r="Q774" s="2" t="s">
        <v>1502</v>
      </c>
      <c r="R774" s="2" t="s">
        <v>27</v>
      </c>
    </row>
    <row r="775" spans="1:18" x14ac:dyDescent="0.25">
      <c r="A775" s="2" t="s">
        <v>2361</v>
      </c>
      <c r="B775" s="5">
        <v>45968</v>
      </c>
      <c r="C775" s="2" t="s">
        <v>2362</v>
      </c>
      <c r="D775" s="2" t="s">
        <v>113</v>
      </c>
      <c r="E775" s="2" t="s">
        <v>1247</v>
      </c>
      <c r="F775" s="2" t="s">
        <v>1248</v>
      </c>
      <c r="G775" s="2">
        <v>4</v>
      </c>
      <c r="H775" s="3">
        <v>253.11</v>
      </c>
      <c r="I775" s="2">
        <v>0.05</v>
      </c>
      <c r="J775" s="3">
        <v>50.62</v>
      </c>
      <c r="K775" s="3">
        <v>961.82</v>
      </c>
      <c r="L775" s="3">
        <v>762.96</v>
      </c>
      <c r="M775" s="3">
        <v>198.86</v>
      </c>
      <c r="N775" s="2" t="s">
        <v>133</v>
      </c>
      <c r="O775" s="2" t="s">
        <v>24</v>
      </c>
      <c r="P775" s="2" t="s">
        <v>33</v>
      </c>
      <c r="Q775" s="2" t="s">
        <v>1739</v>
      </c>
      <c r="R775" s="2" t="s">
        <v>49</v>
      </c>
    </row>
    <row r="776" spans="1:18" x14ac:dyDescent="0.25">
      <c r="A776" s="2" t="s">
        <v>2363</v>
      </c>
      <c r="B776" s="5">
        <v>45976</v>
      </c>
      <c r="C776" s="2" t="s">
        <v>2364</v>
      </c>
      <c r="D776" s="2" t="s">
        <v>59</v>
      </c>
      <c r="E776" s="2" t="s">
        <v>90</v>
      </c>
      <c r="F776" s="2" t="s">
        <v>91</v>
      </c>
      <c r="G776" s="2">
        <v>6</v>
      </c>
      <c r="H776" s="3">
        <v>366.82</v>
      </c>
      <c r="I776" s="2">
        <v>0.2</v>
      </c>
      <c r="J776" s="3">
        <v>440.18</v>
      </c>
      <c r="K776" s="3">
        <v>2024.85</v>
      </c>
      <c r="L776" s="3">
        <v>1630.68</v>
      </c>
      <c r="M776" s="3">
        <v>394.17</v>
      </c>
      <c r="N776" s="2" t="s">
        <v>47</v>
      </c>
      <c r="O776" s="2" t="s">
        <v>24</v>
      </c>
      <c r="P776" s="2" t="s">
        <v>25</v>
      </c>
      <c r="Q776" s="2" t="s">
        <v>1632</v>
      </c>
      <c r="R776" s="2" t="s">
        <v>27</v>
      </c>
    </row>
    <row r="777" spans="1:18" x14ac:dyDescent="0.25">
      <c r="A777" s="2" t="s">
        <v>2365</v>
      </c>
      <c r="B777" s="5">
        <v>45813</v>
      </c>
      <c r="C777" s="2" t="s">
        <v>2366</v>
      </c>
      <c r="D777" s="2" t="s">
        <v>170</v>
      </c>
      <c r="E777" s="2" t="s">
        <v>589</v>
      </c>
      <c r="F777" s="2" t="s">
        <v>590</v>
      </c>
      <c r="G777" s="2">
        <v>2</v>
      </c>
      <c r="H777" s="3">
        <v>225.45</v>
      </c>
      <c r="I777" s="2">
        <v>0</v>
      </c>
      <c r="J777" s="3">
        <v>0</v>
      </c>
      <c r="K777" s="3">
        <v>450.9</v>
      </c>
      <c r="L777" s="3">
        <v>381.8</v>
      </c>
      <c r="M777" s="3">
        <v>69.099999999999994</v>
      </c>
      <c r="N777" s="2" t="s">
        <v>23</v>
      </c>
      <c r="O777" s="2" t="s">
        <v>24</v>
      </c>
      <c r="P777" s="2" t="s">
        <v>55</v>
      </c>
      <c r="Q777" s="2" t="s">
        <v>1925</v>
      </c>
      <c r="R777" s="2" t="s">
        <v>49</v>
      </c>
    </row>
    <row r="778" spans="1:18" x14ac:dyDescent="0.25">
      <c r="A778" s="2" t="s">
        <v>2367</v>
      </c>
      <c r="B778" s="5">
        <v>45998</v>
      </c>
      <c r="C778" s="2" t="s">
        <v>1297</v>
      </c>
      <c r="D778" s="2" t="s">
        <v>308</v>
      </c>
      <c r="E778" s="2" t="s">
        <v>198</v>
      </c>
      <c r="F778" s="2" t="s">
        <v>694</v>
      </c>
      <c r="G778" s="2">
        <v>1</v>
      </c>
      <c r="H778" s="3">
        <v>455.79</v>
      </c>
      <c r="I778" s="2">
        <v>0</v>
      </c>
      <c r="J778" s="3">
        <v>0</v>
      </c>
      <c r="K778" s="3">
        <v>524.16</v>
      </c>
      <c r="L778" s="3">
        <v>282.88</v>
      </c>
      <c r="M778" s="3">
        <v>241.28</v>
      </c>
      <c r="N778" s="2" t="s">
        <v>68</v>
      </c>
      <c r="O778" s="2" t="s">
        <v>24</v>
      </c>
      <c r="P778" s="2" t="s">
        <v>55</v>
      </c>
      <c r="Q778" s="2" t="s">
        <v>636</v>
      </c>
      <c r="R778" s="2" t="s">
        <v>27</v>
      </c>
    </row>
    <row r="779" spans="1:18" x14ac:dyDescent="0.25">
      <c r="A779" s="2" t="s">
        <v>2368</v>
      </c>
      <c r="B779" s="5">
        <v>45890</v>
      </c>
      <c r="C779" s="2" t="s">
        <v>100</v>
      </c>
      <c r="D779" s="2" t="s">
        <v>886</v>
      </c>
      <c r="E779" s="2" t="s">
        <v>1413</v>
      </c>
      <c r="F779" s="2" t="s">
        <v>1829</v>
      </c>
      <c r="G779" s="2">
        <v>7</v>
      </c>
      <c r="H779" s="3">
        <v>258.17</v>
      </c>
      <c r="I779" s="2">
        <v>0.15</v>
      </c>
      <c r="J779" s="3">
        <v>271.08</v>
      </c>
      <c r="K779" s="3">
        <v>1536.11</v>
      </c>
      <c r="L779" s="3">
        <v>1346.87</v>
      </c>
      <c r="M779" s="3">
        <v>189.24</v>
      </c>
      <c r="N779" s="2" t="s">
        <v>47</v>
      </c>
      <c r="O779" s="2" t="s">
        <v>24</v>
      </c>
      <c r="P779" s="2" t="s">
        <v>25</v>
      </c>
      <c r="Q779" s="2" t="s">
        <v>1906</v>
      </c>
      <c r="R779" s="2" t="s">
        <v>49</v>
      </c>
    </row>
    <row r="780" spans="1:18" x14ac:dyDescent="0.25">
      <c r="A780" s="2" t="s">
        <v>2369</v>
      </c>
      <c r="B780" s="5">
        <v>45768</v>
      </c>
      <c r="C780" s="2" t="s">
        <v>2370</v>
      </c>
      <c r="D780" s="2" t="s">
        <v>2135</v>
      </c>
      <c r="E780" s="2" t="s">
        <v>600</v>
      </c>
      <c r="F780" s="2" t="s">
        <v>239</v>
      </c>
      <c r="G780" s="2">
        <v>3</v>
      </c>
      <c r="H780" s="3">
        <v>68.95</v>
      </c>
      <c r="I780" s="2">
        <v>0</v>
      </c>
      <c r="J780" s="3">
        <v>0</v>
      </c>
      <c r="K780" s="3">
        <v>206.85</v>
      </c>
      <c r="L780" s="3">
        <v>173.67</v>
      </c>
      <c r="M780" s="3">
        <v>33.18</v>
      </c>
      <c r="N780" s="2" t="s">
        <v>47</v>
      </c>
      <c r="O780" s="2" t="s">
        <v>24</v>
      </c>
      <c r="P780" s="2" t="s">
        <v>25</v>
      </c>
      <c r="Q780" s="2" t="s">
        <v>1380</v>
      </c>
      <c r="R780" s="2" t="s">
        <v>49</v>
      </c>
    </row>
    <row r="781" spans="1:18" x14ac:dyDescent="0.25">
      <c r="A781" s="2" t="s">
        <v>2371</v>
      </c>
      <c r="B781" s="5">
        <v>45923</v>
      </c>
      <c r="C781" s="2" t="s">
        <v>2372</v>
      </c>
      <c r="D781" s="2" t="s">
        <v>107</v>
      </c>
      <c r="E781" s="2" t="s">
        <v>21</v>
      </c>
      <c r="F781" s="2" t="s">
        <v>1170</v>
      </c>
      <c r="G781" s="2">
        <v>1</v>
      </c>
      <c r="H781" s="3">
        <v>59.92</v>
      </c>
      <c r="I781" s="2">
        <v>0.2</v>
      </c>
      <c r="J781" s="3">
        <v>11.98</v>
      </c>
      <c r="K781" s="3">
        <v>47.94</v>
      </c>
      <c r="L781" s="3">
        <v>48.15</v>
      </c>
      <c r="M781" s="3">
        <v>-0.21</v>
      </c>
      <c r="N781" s="2" t="s">
        <v>23</v>
      </c>
      <c r="O781" s="2" t="s">
        <v>24</v>
      </c>
      <c r="P781" s="2" t="s">
        <v>55</v>
      </c>
      <c r="Q781" s="2" t="s">
        <v>2373</v>
      </c>
      <c r="R781" s="2" t="s">
        <v>49</v>
      </c>
    </row>
    <row r="782" spans="1:18" x14ac:dyDescent="0.25">
      <c r="A782" s="2" t="s">
        <v>2374</v>
      </c>
      <c r="B782" s="5">
        <v>45947</v>
      </c>
      <c r="C782" s="2" t="s">
        <v>565</v>
      </c>
      <c r="D782" s="2" t="s">
        <v>745</v>
      </c>
      <c r="E782" s="2" t="s">
        <v>760</v>
      </c>
      <c r="F782" s="2" t="s">
        <v>761</v>
      </c>
      <c r="G782" s="2">
        <v>3</v>
      </c>
      <c r="H782" s="3">
        <v>186.32</v>
      </c>
      <c r="I782" s="2">
        <v>0.1</v>
      </c>
      <c r="J782" s="3">
        <v>55.9</v>
      </c>
      <c r="K782" s="3">
        <v>503.06</v>
      </c>
      <c r="L782" s="3">
        <v>306.69</v>
      </c>
      <c r="M782" s="3">
        <v>196.37</v>
      </c>
      <c r="N782" s="2" t="s">
        <v>47</v>
      </c>
      <c r="O782" s="2" t="s">
        <v>24</v>
      </c>
      <c r="P782" s="2" t="s">
        <v>25</v>
      </c>
      <c r="Q782" s="2" t="s">
        <v>2375</v>
      </c>
      <c r="R782" s="2" t="s">
        <v>49</v>
      </c>
    </row>
    <row r="783" spans="1:18" x14ac:dyDescent="0.25">
      <c r="A783" s="2" t="s">
        <v>2376</v>
      </c>
      <c r="B783" s="5">
        <v>45833</v>
      </c>
      <c r="C783" s="2" t="s">
        <v>1041</v>
      </c>
      <c r="D783" s="2" t="s">
        <v>647</v>
      </c>
      <c r="E783" s="2" t="s">
        <v>153</v>
      </c>
      <c r="F783" s="2" t="s">
        <v>787</v>
      </c>
      <c r="G783" s="2">
        <v>3</v>
      </c>
      <c r="H783" s="3">
        <v>123.11</v>
      </c>
      <c r="I783" s="2">
        <v>0</v>
      </c>
      <c r="J783" s="3">
        <v>0</v>
      </c>
      <c r="K783" s="3">
        <v>369.33</v>
      </c>
      <c r="L783" s="3">
        <v>273.54000000000002</v>
      </c>
      <c r="M783" s="3">
        <v>95.79</v>
      </c>
      <c r="N783" s="2" t="s">
        <v>68</v>
      </c>
      <c r="O783" s="2" t="s">
        <v>24</v>
      </c>
      <c r="P783" s="2" t="s">
        <v>25</v>
      </c>
      <c r="Q783" s="2" t="s">
        <v>920</v>
      </c>
      <c r="R783" s="2" t="s">
        <v>49</v>
      </c>
    </row>
    <row r="784" spans="1:18" x14ac:dyDescent="0.25">
      <c r="A784" s="2" t="s">
        <v>2377</v>
      </c>
      <c r="B784" s="5">
        <v>45997</v>
      </c>
      <c r="C784" s="2" t="s">
        <v>1508</v>
      </c>
      <c r="D784" s="2" t="s">
        <v>503</v>
      </c>
      <c r="E784" s="2" t="s">
        <v>1448</v>
      </c>
      <c r="F784" s="2" t="s">
        <v>239</v>
      </c>
      <c r="G784" s="2">
        <v>7</v>
      </c>
      <c r="H784" s="3">
        <v>573.42999999999995</v>
      </c>
      <c r="I784" s="2">
        <v>0.05</v>
      </c>
      <c r="J784" s="3">
        <v>200.7</v>
      </c>
      <c r="K784" s="3">
        <v>4385.3100000000004</v>
      </c>
      <c r="L784" s="3">
        <v>2728.6</v>
      </c>
      <c r="M784" s="3">
        <v>1656.71</v>
      </c>
      <c r="N784" s="2" t="s">
        <v>80</v>
      </c>
      <c r="O784" s="2" t="s">
        <v>24</v>
      </c>
      <c r="P784" s="2" t="s">
        <v>25</v>
      </c>
      <c r="Q784" s="2" t="s">
        <v>496</v>
      </c>
      <c r="R784" s="2" t="s">
        <v>27</v>
      </c>
    </row>
    <row r="785" spans="1:18" x14ac:dyDescent="0.25">
      <c r="A785" s="2" t="s">
        <v>2378</v>
      </c>
      <c r="B785" s="5">
        <v>46001</v>
      </c>
      <c r="C785" s="2" t="s">
        <v>834</v>
      </c>
      <c r="D785" s="2" t="s">
        <v>622</v>
      </c>
      <c r="E785" s="2" t="s">
        <v>771</v>
      </c>
      <c r="F785" s="2" t="s">
        <v>772</v>
      </c>
      <c r="G785" s="2">
        <v>6</v>
      </c>
      <c r="H785" s="3">
        <v>363.82</v>
      </c>
      <c r="I785" s="2">
        <v>0.2</v>
      </c>
      <c r="J785" s="3">
        <v>436.58</v>
      </c>
      <c r="K785" s="3">
        <v>1746.34</v>
      </c>
      <c r="L785" s="3">
        <v>1647.66</v>
      </c>
      <c r="M785" s="3">
        <v>98.68</v>
      </c>
      <c r="N785" s="2" t="s">
        <v>23</v>
      </c>
      <c r="O785" s="2" t="s">
        <v>24</v>
      </c>
      <c r="P785" s="2" t="s">
        <v>25</v>
      </c>
      <c r="Q785" s="2" t="s">
        <v>1226</v>
      </c>
      <c r="R785" s="2" t="s">
        <v>49</v>
      </c>
    </row>
    <row r="786" spans="1:18" x14ac:dyDescent="0.25">
      <c r="A786" s="2" t="s">
        <v>2379</v>
      </c>
      <c r="B786" s="5">
        <v>45861</v>
      </c>
      <c r="C786" s="2" t="s">
        <v>1409</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2" t="s">
        <v>2380</v>
      </c>
      <c r="R786" s="2" t="s">
        <v>49</v>
      </c>
    </row>
    <row r="787" spans="1:18" x14ac:dyDescent="0.25">
      <c r="A787" s="2" t="s">
        <v>2381</v>
      </c>
      <c r="B787" s="5">
        <v>45818</v>
      </c>
      <c r="C787" s="2" t="s">
        <v>1085</v>
      </c>
      <c r="D787" s="2" t="s">
        <v>652</v>
      </c>
      <c r="E787" s="2" t="s">
        <v>204</v>
      </c>
      <c r="F787" s="2" t="s">
        <v>205</v>
      </c>
      <c r="G787" s="2">
        <v>7</v>
      </c>
      <c r="H787" s="3">
        <v>376.93</v>
      </c>
      <c r="I787" s="2">
        <v>0.1</v>
      </c>
      <c r="J787" s="3">
        <v>263.85000000000002</v>
      </c>
      <c r="K787" s="3">
        <v>2374.66</v>
      </c>
      <c r="L787" s="3">
        <v>2032.31</v>
      </c>
      <c r="M787" s="3">
        <v>342.35</v>
      </c>
      <c r="N787" s="2" t="s">
        <v>23</v>
      </c>
      <c r="O787" s="2" t="s">
        <v>24</v>
      </c>
      <c r="P787" s="2" t="s">
        <v>25</v>
      </c>
      <c r="Q787" s="2" t="s">
        <v>1260</v>
      </c>
      <c r="R787" s="2" t="s">
        <v>49</v>
      </c>
    </row>
    <row r="788" spans="1:18" x14ac:dyDescent="0.25">
      <c r="A788" s="2" t="s">
        <v>2382</v>
      </c>
      <c r="B788" s="5">
        <v>45949</v>
      </c>
      <c r="C788" s="2" t="s">
        <v>786</v>
      </c>
      <c r="D788" s="2" t="s">
        <v>493</v>
      </c>
      <c r="E788" s="2" t="s">
        <v>830</v>
      </c>
      <c r="F788" s="2" t="s">
        <v>831</v>
      </c>
      <c r="G788" s="2">
        <v>1</v>
      </c>
      <c r="H788" s="3">
        <v>232.58</v>
      </c>
      <c r="I788" s="2">
        <v>0.15</v>
      </c>
      <c r="J788" s="3">
        <v>34.89</v>
      </c>
      <c r="K788" s="3">
        <v>227.34</v>
      </c>
      <c r="L788" s="3">
        <v>191.2</v>
      </c>
      <c r="M788" s="3">
        <v>36.14</v>
      </c>
      <c r="N788" s="2" t="s">
        <v>47</v>
      </c>
      <c r="O788" s="2" t="s">
        <v>24</v>
      </c>
      <c r="P788" s="2" t="s">
        <v>25</v>
      </c>
      <c r="Q788" s="2" t="s">
        <v>2383</v>
      </c>
      <c r="R788" s="2" t="s">
        <v>27</v>
      </c>
    </row>
    <row r="789" spans="1:18" x14ac:dyDescent="0.25">
      <c r="A789" s="2" t="s">
        <v>2384</v>
      </c>
      <c r="B789" s="5">
        <v>46036</v>
      </c>
      <c r="C789" s="2" t="s">
        <v>2385</v>
      </c>
      <c r="D789" s="2" t="s">
        <v>65</v>
      </c>
      <c r="E789" s="2" t="s">
        <v>1180</v>
      </c>
      <c r="F789" s="2" t="s">
        <v>1262</v>
      </c>
      <c r="G789" s="2">
        <v>2</v>
      </c>
      <c r="H789" s="3">
        <v>172.63</v>
      </c>
      <c r="I789" s="2">
        <v>0.15</v>
      </c>
      <c r="J789" s="3">
        <v>51.79</v>
      </c>
      <c r="K789" s="3">
        <v>293.47000000000003</v>
      </c>
      <c r="L789" s="3">
        <v>284</v>
      </c>
      <c r="M789" s="3">
        <v>9.4700000000000006</v>
      </c>
      <c r="N789" s="2" t="s">
        <v>40</v>
      </c>
      <c r="O789" s="2" t="s">
        <v>24</v>
      </c>
      <c r="P789" s="2" t="s">
        <v>25</v>
      </c>
      <c r="Q789" s="2" t="s">
        <v>1154</v>
      </c>
      <c r="R789" s="2" t="s">
        <v>49</v>
      </c>
    </row>
    <row r="790" spans="1:18" x14ac:dyDescent="0.25">
      <c r="A790" s="2" t="s">
        <v>2386</v>
      </c>
      <c r="B790" s="5">
        <v>45998</v>
      </c>
      <c r="C790" s="2" t="s">
        <v>2387</v>
      </c>
      <c r="D790" s="2" t="s">
        <v>141</v>
      </c>
      <c r="E790" s="2" t="s">
        <v>1157</v>
      </c>
      <c r="F790" s="2" t="s">
        <v>1158</v>
      </c>
      <c r="G790" s="2">
        <v>1</v>
      </c>
      <c r="H790" s="3">
        <v>437.49</v>
      </c>
      <c r="I790" s="2">
        <v>0</v>
      </c>
      <c r="J790" s="3">
        <v>0</v>
      </c>
      <c r="K790" s="3">
        <v>503.11</v>
      </c>
      <c r="L790" s="3">
        <v>265.44</v>
      </c>
      <c r="M790" s="3">
        <v>237.67</v>
      </c>
      <c r="N790" s="2" t="s">
        <v>133</v>
      </c>
      <c r="O790" s="2" t="s">
        <v>24</v>
      </c>
      <c r="P790" s="2" t="s">
        <v>25</v>
      </c>
      <c r="Q790" s="2" t="s">
        <v>2045</v>
      </c>
      <c r="R790" s="2" t="s">
        <v>27</v>
      </c>
    </row>
    <row r="791" spans="1:18" x14ac:dyDescent="0.25">
      <c r="A791" s="2" t="s">
        <v>2388</v>
      </c>
      <c r="B791" s="5">
        <v>45777</v>
      </c>
      <c r="C791" s="2" t="s">
        <v>2069</v>
      </c>
      <c r="D791" s="2" t="s">
        <v>280</v>
      </c>
      <c r="E791" s="2" t="s">
        <v>209</v>
      </c>
      <c r="F791" s="2" t="s">
        <v>210</v>
      </c>
      <c r="G791" s="2">
        <v>2</v>
      </c>
      <c r="H791" s="3">
        <v>124.84</v>
      </c>
      <c r="I791" s="2">
        <v>0.05</v>
      </c>
      <c r="J791" s="3">
        <v>12.48</v>
      </c>
      <c r="K791" s="3">
        <v>237.2</v>
      </c>
      <c r="L791" s="3">
        <v>194.7</v>
      </c>
      <c r="M791" s="3">
        <v>42.5</v>
      </c>
      <c r="N791" s="2" t="s">
        <v>68</v>
      </c>
      <c r="O791" s="2" t="s">
        <v>24</v>
      </c>
      <c r="P791" s="2" t="s">
        <v>55</v>
      </c>
      <c r="Q791" s="2" t="s">
        <v>2389</v>
      </c>
      <c r="R791" s="2" t="s">
        <v>49</v>
      </c>
    </row>
    <row r="792" spans="1:18" x14ac:dyDescent="0.25">
      <c r="A792" s="2" t="s">
        <v>2390</v>
      </c>
      <c r="B792" s="5">
        <v>46009</v>
      </c>
      <c r="C792" s="2" t="s">
        <v>8065</v>
      </c>
      <c r="D792" s="2" t="s">
        <v>2391</v>
      </c>
      <c r="E792" s="2" t="s">
        <v>1309</v>
      </c>
      <c r="F792" s="2" t="s">
        <v>654</v>
      </c>
      <c r="G792" s="2">
        <v>4</v>
      </c>
      <c r="H792" s="3">
        <v>168.55</v>
      </c>
      <c r="I792" s="2">
        <v>0.2</v>
      </c>
      <c r="J792" s="3">
        <v>134.84</v>
      </c>
      <c r="K792" s="3">
        <v>539.36</v>
      </c>
      <c r="L792" s="3">
        <v>511.92</v>
      </c>
      <c r="M792" s="3">
        <v>27.44</v>
      </c>
      <c r="N792" s="2" t="s">
        <v>80</v>
      </c>
      <c r="O792" s="2" t="s">
        <v>24</v>
      </c>
      <c r="P792" s="2" t="s">
        <v>55</v>
      </c>
      <c r="Q792" s="2" t="s">
        <v>2392</v>
      </c>
      <c r="R792" s="2" t="s">
        <v>49</v>
      </c>
    </row>
    <row r="793" spans="1:18" x14ac:dyDescent="0.25">
      <c r="A793" s="2" t="s">
        <v>2393</v>
      </c>
      <c r="B793" s="5">
        <v>45929</v>
      </c>
      <c r="C793" s="2" t="s">
        <v>2394</v>
      </c>
      <c r="D793" s="2" t="s">
        <v>723</v>
      </c>
      <c r="E793" s="2" t="s">
        <v>66</v>
      </c>
      <c r="F793" s="2" t="s">
        <v>1158</v>
      </c>
      <c r="G793" s="2">
        <v>7</v>
      </c>
      <c r="H793" s="3">
        <v>426.49</v>
      </c>
      <c r="I793" s="2">
        <v>0.15</v>
      </c>
      <c r="J793" s="3">
        <v>447.81</v>
      </c>
      <c r="K793" s="3">
        <v>2537.62</v>
      </c>
      <c r="L793" s="3">
        <v>2110.9899999999998</v>
      </c>
      <c r="M793" s="3">
        <v>426.63</v>
      </c>
      <c r="N793" s="2" t="s">
        <v>47</v>
      </c>
      <c r="O793" s="2" t="s">
        <v>24</v>
      </c>
      <c r="P793" s="2" t="s">
        <v>25</v>
      </c>
      <c r="Q793" s="2" t="s">
        <v>2395</v>
      </c>
      <c r="R793" s="2" t="s">
        <v>49</v>
      </c>
    </row>
    <row r="794" spans="1:18" x14ac:dyDescent="0.25">
      <c r="A794" s="2" t="s">
        <v>2396</v>
      </c>
      <c r="B794" s="5">
        <v>45997</v>
      </c>
      <c r="C794" s="2" t="s">
        <v>1708</v>
      </c>
      <c r="D794" s="2" t="s">
        <v>727</v>
      </c>
      <c r="E794" s="2" t="s">
        <v>102</v>
      </c>
      <c r="F794" s="2" t="s">
        <v>103</v>
      </c>
      <c r="G794" s="2">
        <v>6</v>
      </c>
      <c r="H794" s="3">
        <v>242.49</v>
      </c>
      <c r="I794" s="2">
        <v>0</v>
      </c>
      <c r="J794" s="3">
        <v>0</v>
      </c>
      <c r="K794" s="3">
        <v>1673.18</v>
      </c>
      <c r="L794" s="3">
        <v>1177.8</v>
      </c>
      <c r="M794" s="3">
        <v>495.38</v>
      </c>
      <c r="N794" s="2" t="s">
        <v>80</v>
      </c>
      <c r="O794" s="2" t="s">
        <v>24</v>
      </c>
      <c r="P794" s="2" t="s">
        <v>33</v>
      </c>
      <c r="Q794" s="2" t="s">
        <v>2397</v>
      </c>
      <c r="R794" s="2" t="s">
        <v>27</v>
      </c>
    </row>
    <row r="795" spans="1:18" x14ac:dyDescent="0.25">
      <c r="A795" s="2" t="s">
        <v>2398</v>
      </c>
      <c r="B795" s="5">
        <v>45876</v>
      </c>
      <c r="C795" s="2" t="s">
        <v>2399</v>
      </c>
      <c r="D795" s="2" t="s">
        <v>539</v>
      </c>
      <c r="E795" s="2" t="s">
        <v>519</v>
      </c>
      <c r="F795" s="2" t="s">
        <v>2318</v>
      </c>
      <c r="G795" s="2">
        <v>5</v>
      </c>
      <c r="H795" s="3">
        <v>251.73</v>
      </c>
      <c r="I795" s="2">
        <v>0</v>
      </c>
      <c r="J795" s="3">
        <v>0</v>
      </c>
      <c r="K795" s="3">
        <v>1258.6500000000001</v>
      </c>
      <c r="L795" s="3">
        <v>1052.5999999999999</v>
      </c>
      <c r="M795" s="3">
        <v>206.05</v>
      </c>
      <c r="N795" s="2" t="s">
        <v>40</v>
      </c>
      <c r="O795" s="2" t="s">
        <v>24</v>
      </c>
      <c r="P795" s="2" t="s">
        <v>55</v>
      </c>
      <c r="Q795" s="2" t="s">
        <v>2400</v>
      </c>
      <c r="R795" s="2" t="s">
        <v>49</v>
      </c>
    </row>
    <row r="796" spans="1:18" x14ac:dyDescent="0.25">
      <c r="A796" s="2" t="s">
        <v>2401</v>
      </c>
      <c r="B796" s="5">
        <v>45794</v>
      </c>
      <c r="C796" s="2" t="s">
        <v>713</v>
      </c>
      <c r="D796" s="2" t="s">
        <v>214</v>
      </c>
      <c r="E796" s="2" t="s">
        <v>1368</v>
      </c>
      <c r="F796" s="2" t="s">
        <v>1369</v>
      </c>
      <c r="G796" s="2">
        <v>4</v>
      </c>
      <c r="H796" s="3">
        <v>147.97</v>
      </c>
      <c r="I796" s="2">
        <v>0</v>
      </c>
      <c r="J796" s="3">
        <v>0</v>
      </c>
      <c r="K796" s="3">
        <v>680.66</v>
      </c>
      <c r="L796" s="3">
        <v>451.2</v>
      </c>
      <c r="M796" s="3">
        <v>229.46</v>
      </c>
      <c r="N796" s="2" t="s">
        <v>23</v>
      </c>
      <c r="O796" s="2" t="s">
        <v>24</v>
      </c>
      <c r="P796" s="2" t="s">
        <v>55</v>
      </c>
      <c r="Q796" s="2" t="s">
        <v>2402</v>
      </c>
      <c r="R796" s="2" t="s">
        <v>27</v>
      </c>
    </row>
    <row r="797" spans="1:18" x14ac:dyDescent="0.25">
      <c r="A797" s="2" t="s">
        <v>2403</v>
      </c>
      <c r="B797" s="5">
        <v>45829</v>
      </c>
      <c r="C797" s="2" t="s">
        <v>36</v>
      </c>
      <c r="D797" s="2" t="s">
        <v>2058</v>
      </c>
      <c r="E797" s="2" t="s">
        <v>1157</v>
      </c>
      <c r="F797" s="2" t="s">
        <v>1158</v>
      </c>
      <c r="G797" s="2">
        <v>1</v>
      </c>
      <c r="H797" s="3">
        <v>392.79</v>
      </c>
      <c r="I797" s="2">
        <v>0.05</v>
      </c>
      <c r="J797" s="3">
        <v>19.64</v>
      </c>
      <c r="K797" s="3">
        <v>429.12</v>
      </c>
      <c r="L797" s="3">
        <v>348.33</v>
      </c>
      <c r="M797" s="3">
        <v>80.790000000000006</v>
      </c>
      <c r="N797" s="2" t="s">
        <v>23</v>
      </c>
      <c r="O797" s="2" t="s">
        <v>24</v>
      </c>
      <c r="P797" s="2" t="s">
        <v>55</v>
      </c>
      <c r="Q797" s="2" t="s">
        <v>923</v>
      </c>
      <c r="R797" s="2" t="s">
        <v>27</v>
      </c>
    </row>
    <row r="798" spans="1:18" x14ac:dyDescent="0.25">
      <c r="A798" s="2" t="s">
        <v>2404</v>
      </c>
      <c r="B798" s="5">
        <v>45938</v>
      </c>
      <c r="C798" s="2" t="s">
        <v>2405</v>
      </c>
      <c r="D798" s="2" t="s">
        <v>414</v>
      </c>
      <c r="E798" s="2" t="s">
        <v>504</v>
      </c>
      <c r="F798" s="2" t="s">
        <v>1635</v>
      </c>
      <c r="G798" s="2">
        <v>2</v>
      </c>
      <c r="H798" s="3">
        <v>96.72</v>
      </c>
      <c r="I798" s="2">
        <v>0.05</v>
      </c>
      <c r="J798" s="3">
        <v>9.67</v>
      </c>
      <c r="K798" s="3">
        <v>183.77</v>
      </c>
      <c r="L798" s="3">
        <v>159.63999999999999</v>
      </c>
      <c r="M798" s="3">
        <v>24.13</v>
      </c>
      <c r="N798" s="2" t="s">
        <v>68</v>
      </c>
      <c r="O798" s="2" t="s">
        <v>24</v>
      </c>
      <c r="P798" s="2" t="s">
        <v>25</v>
      </c>
      <c r="Q798" s="2" t="s">
        <v>2406</v>
      </c>
      <c r="R798" s="2" t="s">
        <v>49</v>
      </c>
    </row>
    <row r="799" spans="1:18" x14ac:dyDescent="0.25">
      <c r="A799" s="2" t="s">
        <v>2407</v>
      </c>
      <c r="B799" s="5">
        <v>45980</v>
      </c>
      <c r="C799" s="2" t="s">
        <v>2255</v>
      </c>
      <c r="D799" s="2" t="s">
        <v>214</v>
      </c>
      <c r="E799" s="2" t="s">
        <v>950</v>
      </c>
      <c r="F799" s="2" t="s">
        <v>1399</v>
      </c>
      <c r="G799" s="2">
        <v>5</v>
      </c>
      <c r="H799" s="3">
        <v>147.97</v>
      </c>
      <c r="I799" s="2">
        <v>0.15</v>
      </c>
      <c r="J799" s="3">
        <v>110.98</v>
      </c>
      <c r="K799" s="3">
        <v>628.87</v>
      </c>
      <c r="L799" s="3">
        <v>564</v>
      </c>
      <c r="M799" s="3">
        <v>64.87</v>
      </c>
      <c r="N799" s="2" t="s">
        <v>47</v>
      </c>
      <c r="O799" s="2" t="s">
        <v>24</v>
      </c>
      <c r="P799" s="2" t="s">
        <v>25</v>
      </c>
      <c r="Q799" s="2" t="s">
        <v>2408</v>
      </c>
      <c r="R799" s="2" t="s">
        <v>49</v>
      </c>
    </row>
    <row r="800" spans="1:18" x14ac:dyDescent="0.25">
      <c r="A800" s="2" t="s">
        <v>2409</v>
      </c>
      <c r="B800" s="5">
        <v>45861</v>
      </c>
      <c r="C800" s="2" t="s">
        <v>1058</v>
      </c>
      <c r="D800" s="2" t="s">
        <v>280</v>
      </c>
      <c r="E800" s="2" t="s">
        <v>445</v>
      </c>
      <c r="F800" s="2" t="s">
        <v>239</v>
      </c>
      <c r="G800" s="2">
        <v>3</v>
      </c>
      <c r="H800" s="3">
        <v>124.84</v>
      </c>
      <c r="I800" s="2">
        <v>0.15</v>
      </c>
      <c r="J800" s="3">
        <v>56.18</v>
      </c>
      <c r="K800" s="3">
        <v>318.33999999999997</v>
      </c>
      <c r="L800" s="3">
        <v>292.05</v>
      </c>
      <c r="M800" s="3">
        <v>26.29</v>
      </c>
      <c r="N800" s="2" t="s">
        <v>80</v>
      </c>
      <c r="O800" s="2" t="s">
        <v>24</v>
      </c>
      <c r="P800" s="2" t="s">
        <v>55</v>
      </c>
      <c r="Q800" s="2" t="s">
        <v>2410</v>
      </c>
      <c r="R800" s="2" t="s">
        <v>49</v>
      </c>
    </row>
    <row r="801" spans="1:18" x14ac:dyDescent="0.25">
      <c r="A801" s="2" t="s">
        <v>2411</v>
      </c>
      <c r="B801" s="5">
        <v>46060</v>
      </c>
      <c r="C801" s="2" t="s">
        <v>219</v>
      </c>
      <c r="D801" s="2" t="s">
        <v>459</v>
      </c>
      <c r="E801" s="2" t="s">
        <v>460</v>
      </c>
      <c r="F801" s="2" t="s">
        <v>1423</v>
      </c>
      <c r="G801" s="2">
        <v>3</v>
      </c>
      <c r="H801" s="3">
        <v>71.290000000000006</v>
      </c>
      <c r="I801" s="2">
        <v>0.1</v>
      </c>
      <c r="J801" s="3">
        <v>21.39</v>
      </c>
      <c r="K801" s="3">
        <v>221.35</v>
      </c>
      <c r="L801" s="3">
        <v>178.11</v>
      </c>
      <c r="M801" s="3">
        <v>43.24</v>
      </c>
      <c r="N801" s="2" t="s">
        <v>68</v>
      </c>
      <c r="O801" s="2" t="s">
        <v>24</v>
      </c>
      <c r="P801" s="2" t="s">
        <v>55</v>
      </c>
      <c r="Q801" s="2" t="s">
        <v>1314</v>
      </c>
      <c r="R801" s="2" t="s">
        <v>27</v>
      </c>
    </row>
    <row r="802" spans="1:18" x14ac:dyDescent="0.25">
      <c r="A802" s="2" t="s">
        <v>2412</v>
      </c>
      <c r="B802" s="5">
        <v>45772</v>
      </c>
      <c r="C802" s="2" t="s">
        <v>1029</v>
      </c>
      <c r="D802" s="2" t="s">
        <v>745</v>
      </c>
      <c r="E802" s="2" t="s">
        <v>366</v>
      </c>
      <c r="F802" s="2" t="s">
        <v>896</v>
      </c>
      <c r="G802" s="2">
        <v>5</v>
      </c>
      <c r="H802" s="3">
        <v>190.75</v>
      </c>
      <c r="I802" s="2">
        <v>0.1</v>
      </c>
      <c r="J802" s="3">
        <v>95.38</v>
      </c>
      <c r="K802" s="3">
        <v>858.37</v>
      </c>
      <c r="L802" s="3">
        <v>511.15</v>
      </c>
      <c r="M802" s="3">
        <v>347.22</v>
      </c>
      <c r="N802" s="2" t="s">
        <v>68</v>
      </c>
      <c r="O802" s="2" t="s">
        <v>345</v>
      </c>
      <c r="P802" s="2" t="s">
        <v>25</v>
      </c>
      <c r="Q802" s="2" t="s">
        <v>2413</v>
      </c>
      <c r="R802" s="2" t="s">
        <v>49</v>
      </c>
    </row>
    <row r="803" spans="1:18" x14ac:dyDescent="0.25">
      <c r="A803" s="2" t="s">
        <v>2414</v>
      </c>
      <c r="B803" s="5">
        <v>45933</v>
      </c>
      <c r="C803" s="2" t="s">
        <v>1019</v>
      </c>
      <c r="D803" s="2" t="s">
        <v>723</v>
      </c>
      <c r="E803" s="2" t="s">
        <v>192</v>
      </c>
      <c r="F803" s="2" t="s">
        <v>227</v>
      </c>
      <c r="G803" s="2">
        <v>5</v>
      </c>
      <c r="H803" s="3">
        <v>376.11</v>
      </c>
      <c r="I803" s="2">
        <v>0.1</v>
      </c>
      <c r="J803" s="3">
        <v>188.06</v>
      </c>
      <c r="K803" s="3">
        <v>1692.49</v>
      </c>
      <c r="L803" s="3">
        <v>1507.85</v>
      </c>
      <c r="M803" s="3">
        <v>184.64</v>
      </c>
      <c r="N803" s="2" t="s">
        <v>80</v>
      </c>
      <c r="O803" s="2" t="s">
        <v>24</v>
      </c>
      <c r="P803" s="2" t="s">
        <v>25</v>
      </c>
      <c r="Q803" s="2" t="s">
        <v>2415</v>
      </c>
      <c r="R803" s="2" t="s">
        <v>49</v>
      </c>
    </row>
    <row r="804" spans="1:18" x14ac:dyDescent="0.25">
      <c r="A804" s="2" t="s">
        <v>2416</v>
      </c>
      <c r="B804" s="5">
        <v>46090</v>
      </c>
      <c r="C804" s="2" t="s">
        <v>2417</v>
      </c>
      <c r="D804" s="2" t="s">
        <v>264</v>
      </c>
      <c r="E804" s="2" t="s">
        <v>291</v>
      </c>
      <c r="F804" s="2" t="s">
        <v>2418</v>
      </c>
      <c r="G804" s="2">
        <v>3</v>
      </c>
      <c r="H804" s="3">
        <v>383.51</v>
      </c>
      <c r="I804" s="2">
        <v>0.05</v>
      </c>
      <c r="J804" s="3">
        <v>57.53</v>
      </c>
      <c r="K804" s="3">
        <v>1093</v>
      </c>
      <c r="L804" s="3">
        <v>857.7</v>
      </c>
      <c r="M804" s="3">
        <v>235.3</v>
      </c>
      <c r="N804" s="2" t="s">
        <v>133</v>
      </c>
      <c r="O804" s="2" t="s">
        <v>24</v>
      </c>
      <c r="P804" s="2" t="s">
        <v>25</v>
      </c>
      <c r="Q804" s="2" t="s">
        <v>2263</v>
      </c>
      <c r="R804" s="2" t="s">
        <v>49</v>
      </c>
    </row>
    <row r="805" spans="1:18" x14ac:dyDescent="0.25">
      <c r="A805" s="2" t="s">
        <v>2419</v>
      </c>
      <c r="B805" s="5">
        <v>46061</v>
      </c>
      <c r="C805" s="2" t="s">
        <v>2420</v>
      </c>
      <c r="D805" s="2" t="s">
        <v>414</v>
      </c>
      <c r="E805" s="2" t="s">
        <v>78</v>
      </c>
      <c r="F805" s="2" t="s">
        <v>79</v>
      </c>
      <c r="G805" s="2">
        <v>3</v>
      </c>
      <c r="H805" s="3">
        <v>96.72</v>
      </c>
      <c r="I805" s="2">
        <v>0.2</v>
      </c>
      <c r="J805" s="3">
        <v>58.03</v>
      </c>
      <c r="K805" s="3">
        <v>266.95</v>
      </c>
      <c r="L805" s="3">
        <v>239.46</v>
      </c>
      <c r="M805" s="3">
        <v>27.49</v>
      </c>
      <c r="N805" s="2" t="s">
        <v>80</v>
      </c>
      <c r="O805" s="2" t="s">
        <v>24</v>
      </c>
      <c r="P805" s="2" t="s">
        <v>25</v>
      </c>
      <c r="Q805" s="2" t="s">
        <v>2421</v>
      </c>
      <c r="R805" s="2" t="s">
        <v>27</v>
      </c>
    </row>
    <row r="806" spans="1:18" x14ac:dyDescent="0.25">
      <c r="A806" s="2" t="s">
        <v>2422</v>
      </c>
      <c r="B806" s="5">
        <v>45955</v>
      </c>
      <c r="C806" s="2" t="s">
        <v>1948</v>
      </c>
      <c r="D806" s="2" t="s">
        <v>220</v>
      </c>
      <c r="E806" s="2" t="s">
        <v>1063</v>
      </c>
      <c r="F806" s="2" t="s">
        <v>1064</v>
      </c>
      <c r="G806" s="2">
        <v>7</v>
      </c>
      <c r="H806" s="3">
        <v>359.38</v>
      </c>
      <c r="I806" s="2">
        <v>0</v>
      </c>
      <c r="J806" s="3">
        <v>0</v>
      </c>
      <c r="K806" s="3">
        <v>2893.01</v>
      </c>
      <c r="L806" s="3">
        <v>1436.89</v>
      </c>
      <c r="M806" s="3">
        <v>1456.12</v>
      </c>
      <c r="N806" s="2" t="s">
        <v>133</v>
      </c>
      <c r="O806" s="2" t="s">
        <v>24</v>
      </c>
      <c r="P806" s="2" t="s">
        <v>55</v>
      </c>
      <c r="Q806" s="2" t="s">
        <v>2340</v>
      </c>
      <c r="R806" s="2" t="s">
        <v>27</v>
      </c>
    </row>
    <row r="807" spans="1:18" x14ac:dyDescent="0.25">
      <c r="A807" s="2" t="s">
        <v>2423</v>
      </c>
      <c r="B807" s="5">
        <v>45990</v>
      </c>
      <c r="C807" s="2" t="s">
        <v>1384</v>
      </c>
      <c r="D807" s="2" t="s">
        <v>2135</v>
      </c>
      <c r="E807" s="2" t="s">
        <v>1081</v>
      </c>
      <c r="F807" s="2" t="s">
        <v>1082</v>
      </c>
      <c r="G807" s="2">
        <v>3</v>
      </c>
      <c r="H807" s="3">
        <v>70.650000000000006</v>
      </c>
      <c r="I807" s="2">
        <v>0</v>
      </c>
      <c r="J807" s="3">
        <v>0</v>
      </c>
      <c r="K807" s="3">
        <v>243.74</v>
      </c>
      <c r="L807" s="3">
        <v>173.67</v>
      </c>
      <c r="M807" s="3">
        <v>70.069999999999993</v>
      </c>
      <c r="N807" s="2" t="s">
        <v>80</v>
      </c>
      <c r="O807" s="2" t="s">
        <v>345</v>
      </c>
      <c r="P807" s="2" t="s">
        <v>25</v>
      </c>
      <c r="Q807" s="2" t="s">
        <v>1764</v>
      </c>
      <c r="R807" s="2" t="s">
        <v>27</v>
      </c>
    </row>
    <row r="808" spans="1:18" x14ac:dyDescent="0.25">
      <c r="A808" s="2" t="s">
        <v>2424</v>
      </c>
      <c r="B808" s="5">
        <v>45878</v>
      </c>
      <c r="C808" s="2" t="s">
        <v>408</v>
      </c>
      <c r="D808" s="2" t="s">
        <v>708</v>
      </c>
      <c r="E808" s="2" t="s">
        <v>114</v>
      </c>
      <c r="F808" s="2" t="s">
        <v>115</v>
      </c>
      <c r="G808" s="2">
        <v>5</v>
      </c>
      <c r="H808" s="3">
        <v>474.19</v>
      </c>
      <c r="I808" s="2">
        <v>0.2</v>
      </c>
      <c r="J808" s="3">
        <v>474.19</v>
      </c>
      <c r="K808" s="3">
        <v>2181.27</v>
      </c>
      <c r="L808" s="3">
        <v>1719.45</v>
      </c>
      <c r="M808" s="3">
        <v>461.82</v>
      </c>
      <c r="N808" s="2" t="s">
        <v>133</v>
      </c>
      <c r="O808" s="2" t="s">
        <v>24</v>
      </c>
      <c r="P808" s="2" t="s">
        <v>25</v>
      </c>
      <c r="Q808" s="2" t="s">
        <v>2425</v>
      </c>
      <c r="R808" s="2" t="s">
        <v>27</v>
      </c>
    </row>
    <row r="809" spans="1:18" x14ac:dyDescent="0.25">
      <c r="A809" s="2" t="s">
        <v>2426</v>
      </c>
      <c r="B809" s="5">
        <v>45788</v>
      </c>
      <c r="C809" s="2" t="s">
        <v>643</v>
      </c>
      <c r="D809" s="2" t="s">
        <v>686</v>
      </c>
      <c r="E809" s="2" t="s">
        <v>460</v>
      </c>
      <c r="F809" s="2" t="s">
        <v>1423</v>
      </c>
      <c r="G809" s="2">
        <v>4</v>
      </c>
      <c r="H809" s="3">
        <v>451.89</v>
      </c>
      <c r="I809" s="2">
        <v>0</v>
      </c>
      <c r="J809" s="3">
        <v>0</v>
      </c>
      <c r="K809" s="3">
        <v>2078.69</v>
      </c>
      <c r="L809" s="3">
        <v>1548.64</v>
      </c>
      <c r="M809" s="3">
        <v>530.04999999999995</v>
      </c>
      <c r="N809" s="2" t="s">
        <v>23</v>
      </c>
      <c r="O809" s="2" t="s">
        <v>24</v>
      </c>
      <c r="P809" s="2" t="s">
        <v>25</v>
      </c>
      <c r="Q809" s="2" t="s">
        <v>2427</v>
      </c>
      <c r="R809" s="2" t="s">
        <v>27</v>
      </c>
    </row>
    <row r="810" spans="1:18" x14ac:dyDescent="0.25">
      <c r="A810" s="2" t="s">
        <v>2428</v>
      </c>
      <c r="B810" s="5">
        <v>45826</v>
      </c>
      <c r="C810" s="2" t="s">
        <v>2429</v>
      </c>
      <c r="D810" s="2" t="s">
        <v>1112</v>
      </c>
      <c r="E810" s="2" t="s">
        <v>1059</v>
      </c>
      <c r="F810" s="2" t="s">
        <v>304</v>
      </c>
      <c r="G810" s="2">
        <v>2</v>
      </c>
      <c r="H810" s="3">
        <v>360.52</v>
      </c>
      <c r="I810" s="2">
        <v>0</v>
      </c>
      <c r="J810" s="3">
        <v>0</v>
      </c>
      <c r="K810" s="3">
        <v>721.04</v>
      </c>
      <c r="L810" s="3">
        <v>648.96</v>
      </c>
      <c r="M810" s="3">
        <v>72.08</v>
      </c>
      <c r="N810" s="2" t="s">
        <v>47</v>
      </c>
      <c r="O810" s="2" t="s">
        <v>24</v>
      </c>
      <c r="P810" s="2" t="s">
        <v>25</v>
      </c>
      <c r="Q810" s="2" t="s">
        <v>1791</v>
      </c>
      <c r="R810" s="2" t="s">
        <v>49</v>
      </c>
    </row>
    <row r="811" spans="1:18" x14ac:dyDescent="0.25">
      <c r="A811" s="2" t="s">
        <v>2430</v>
      </c>
      <c r="B811" s="5">
        <v>45985</v>
      </c>
      <c r="C811" s="2" t="s">
        <v>2431</v>
      </c>
      <c r="D811" s="2" t="s">
        <v>119</v>
      </c>
      <c r="E811" s="2" t="s">
        <v>589</v>
      </c>
      <c r="F811" s="2" t="s">
        <v>590</v>
      </c>
      <c r="G811" s="2">
        <v>4</v>
      </c>
      <c r="H811" s="3">
        <v>141.11000000000001</v>
      </c>
      <c r="I811" s="2">
        <v>0</v>
      </c>
      <c r="J811" s="3">
        <v>0</v>
      </c>
      <c r="K811" s="3">
        <v>564.44000000000005</v>
      </c>
      <c r="L811" s="3">
        <v>463.64</v>
      </c>
      <c r="M811" s="3">
        <v>100.8</v>
      </c>
      <c r="N811" s="2" t="s">
        <v>68</v>
      </c>
      <c r="O811" s="2" t="s">
        <v>24</v>
      </c>
      <c r="P811" s="2" t="s">
        <v>55</v>
      </c>
      <c r="Q811" s="2" t="s">
        <v>1587</v>
      </c>
      <c r="R811" s="2" t="s">
        <v>49</v>
      </c>
    </row>
    <row r="812" spans="1:18" x14ac:dyDescent="0.25">
      <c r="A812" s="2" t="s">
        <v>2432</v>
      </c>
      <c r="B812" s="5">
        <v>45815</v>
      </c>
      <c r="C812" s="2" t="s">
        <v>1300</v>
      </c>
      <c r="D812" s="2" t="s">
        <v>539</v>
      </c>
      <c r="E812" s="2" t="s">
        <v>1799</v>
      </c>
      <c r="F812" s="2" t="s">
        <v>1800</v>
      </c>
      <c r="G812" s="2">
        <v>4</v>
      </c>
      <c r="H812" s="3">
        <v>251.73</v>
      </c>
      <c r="I812" s="2">
        <v>0.1</v>
      </c>
      <c r="J812" s="3">
        <v>100.69</v>
      </c>
      <c r="K812" s="3">
        <v>1042.1600000000001</v>
      </c>
      <c r="L812" s="3">
        <v>842.08</v>
      </c>
      <c r="M812" s="3">
        <v>200.08</v>
      </c>
      <c r="N812" s="2" t="s">
        <v>23</v>
      </c>
      <c r="O812" s="2" t="s">
        <v>24</v>
      </c>
      <c r="P812" s="2" t="s">
        <v>33</v>
      </c>
      <c r="Q812" s="2" t="s">
        <v>2433</v>
      </c>
      <c r="R812" s="2" t="s">
        <v>27</v>
      </c>
    </row>
    <row r="813" spans="1:18" x14ac:dyDescent="0.25">
      <c r="A813" s="2" t="s">
        <v>2434</v>
      </c>
      <c r="B813" s="5">
        <v>45753</v>
      </c>
      <c r="C813" s="2" t="s">
        <v>2435</v>
      </c>
      <c r="D813" s="2" t="s">
        <v>1991</v>
      </c>
      <c r="E813" s="2" t="s">
        <v>1059</v>
      </c>
      <c r="F813" s="2" t="s">
        <v>304</v>
      </c>
      <c r="G813" s="2">
        <v>6</v>
      </c>
      <c r="H813" s="3">
        <v>398.95</v>
      </c>
      <c r="I813" s="2">
        <v>0.2</v>
      </c>
      <c r="J813" s="3">
        <v>478.74</v>
      </c>
      <c r="K813" s="3">
        <v>2202.1999999999998</v>
      </c>
      <c r="L813" s="3">
        <v>1560.36</v>
      </c>
      <c r="M813" s="3">
        <v>641.84</v>
      </c>
      <c r="N813" s="2" t="s">
        <v>40</v>
      </c>
      <c r="O813" s="2" t="s">
        <v>345</v>
      </c>
      <c r="P813" s="2" t="s">
        <v>25</v>
      </c>
      <c r="Q813" s="2" t="s">
        <v>2436</v>
      </c>
      <c r="R813" s="2" t="s">
        <v>27</v>
      </c>
    </row>
    <row r="814" spans="1:18" x14ac:dyDescent="0.25">
      <c r="A814" s="2" t="s">
        <v>2437</v>
      </c>
      <c r="B814" s="5">
        <v>45935</v>
      </c>
      <c r="C814" s="2" t="s">
        <v>554</v>
      </c>
      <c r="D814" s="2" t="s">
        <v>280</v>
      </c>
      <c r="E814" s="2" t="s">
        <v>148</v>
      </c>
      <c r="F814" s="2" t="s">
        <v>149</v>
      </c>
      <c r="G814" s="2">
        <v>5</v>
      </c>
      <c r="H814" s="3">
        <v>124.84</v>
      </c>
      <c r="I814" s="2">
        <v>0.1</v>
      </c>
      <c r="J814" s="3">
        <v>62.42</v>
      </c>
      <c r="K814" s="3">
        <v>646.04999999999995</v>
      </c>
      <c r="L814" s="3">
        <v>486.75</v>
      </c>
      <c r="M814" s="3">
        <v>159.30000000000001</v>
      </c>
      <c r="N814" s="2" t="s">
        <v>40</v>
      </c>
      <c r="O814" s="2" t="s">
        <v>24</v>
      </c>
      <c r="P814" s="2" t="s">
        <v>25</v>
      </c>
      <c r="Q814" s="2" t="s">
        <v>1992</v>
      </c>
      <c r="R814" s="2" t="s">
        <v>27</v>
      </c>
    </row>
    <row r="815" spans="1:18" x14ac:dyDescent="0.25">
      <c r="A815" s="2" t="s">
        <v>2438</v>
      </c>
      <c r="B815" s="5">
        <v>45997</v>
      </c>
      <c r="C815" s="2" t="s">
        <v>1371</v>
      </c>
      <c r="D815" s="2" t="s">
        <v>377</v>
      </c>
      <c r="E815" s="2" t="s">
        <v>857</v>
      </c>
      <c r="F815" s="2" t="s">
        <v>121</v>
      </c>
      <c r="G815" s="2">
        <v>3</v>
      </c>
      <c r="H815" s="3">
        <v>53.39</v>
      </c>
      <c r="I815" s="2">
        <v>0</v>
      </c>
      <c r="J815" s="3">
        <v>0</v>
      </c>
      <c r="K815" s="3">
        <v>184.2</v>
      </c>
      <c r="L815" s="3">
        <v>129.03</v>
      </c>
      <c r="M815" s="3">
        <v>55.17</v>
      </c>
      <c r="N815" s="2" t="s">
        <v>80</v>
      </c>
      <c r="O815" s="2" t="s">
        <v>24</v>
      </c>
      <c r="P815" s="2" t="s">
        <v>55</v>
      </c>
      <c r="Q815" s="2" t="s">
        <v>357</v>
      </c>
      <c r="R815" s="2" t="s">
        <v>27</v>
      </c>
    </row>
    <row r="816" spans="1:18" x14ac:dyDescent="0.25">
      <c r="A816" s="2" t="s">
        <v>2439</v>
      </c>
      <c r="B816" s="5">
        <v>46081</v>
      </c>
      <c r="C816" s="2" t="s">
        <v>1235</v>
      </c>
      <c r="D816" s="2" t="s">
        <v>1189</v>
      </c>
      <c r="E816" s="2" t="s">
        <v>1289</v>
      </c>
      <c r="F816" s="2" t="s">
        <v>836</v>
      </c>
      <c r="G816" s="2">
        <v>4</v>
      </c>
      <c r="H816" s="3">
        <v>188.64</v>
      </c>
      <c r="I816" s="2">
        <v>0</v>
      </c>
      <c r="J816" s="3">
        <v>0</v>
      </c>
      <c r="K816" s="3">
        <v>867.74</v>
      </c>
      <c r="L816" s="3">
        <v>633.12</v>
      </c>
      <c r="M816" s="3">
        <v>234.62</v>
      </c>
      <c r="N816" s="2" t="s">
        <v>133</v>
      </c>
      <c r="O816" s="2" t="s">
        <v>24</v>
      </c>
      <c r="P816" s="2" t="s">
        <v>55</v>
      </c>
      <c r="Q816" s="2" t="s">
        <v>2392</v>
      </c>
      <c r="R816" s="2" t="s">
        <v>27</v>
      </c>
    </row>
    <row r="817" spans="1:18" x14ac:dyDescent="0.25">
      <c r="A817" s="2" t="s">
        <v>2440</v>
      </c>
      <c r="B817" s="5">
        <v>45930</v>
      </c>
      <c r="C817" s="2" t="s">
        <v>2441</v>
      </c>
      <c r="D817" s="2" t="s">
        <v>371</v>
      </c>
      <c r="E817" s="2" t="s">
        <v>1109</v>
      </c>
      <c r="F817" s="2" t="s">
        <v>1110</v>
      </c>
      <c r="G817" s="2">
        <v>3</v>
      </c>
      <c r="H817" s="3">
        <v>380.12</v>
      </c>
      <c r="I817" s="2">
        <v>0.05</v>
      </c>
      <c r="J817" s="3">
        <v>57.02</v>
      </c>
      <c r="K817" s="3">
        <v>1083.3399999999999</v>
      </c>
      <c r="L817" s="3">
        <v>929.94</v>
      </c>
      <c r="M817" s="3">
        <v>153.4</v>
      </c>
      <c r="N817" s="2" t="s">
        <v>40</v>
      </c>
      <c r="O817" s="2" t="s">
        <v>24</v>
      </c>
      <c r="P817" s="2" t="s">
        <v>25</v>
      </c>
      <c r="Q817" s="2" t="s">
        <v>1712</v>
      </c>
      <c r="R817" s="2" t="s">
        <v>49</v>
      </c>
    </row>
    <row r="818" spans="1:18" x14ac:dyDescent="0.25">
      <c r="A818" s="2" t="s">
        <v>2442</v>
      </c>
      <c r="B818" s="5">
        <v>45973</v>
      </c>
      <c r="C818" s="2" t="s">
        <v>993</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2" t="s">
        <v>1559</v>
      </c>
      <c r="R818" s="2" t="s">
        <v>49</v>
      </c>
    </row>
    <row r="819" spans="1:18" x14ac:dyDescent="0.25">
      <c r="A819" s="2" t="s">
        <v>2443</v>
      </c>
      <c r="B819" s="5">
        <v>45848</v>
      </c>
      <c r="C819" s="2" t="s">
        <v>1206</v>
      </c>
      <c r="D819" s="2" t="s">
        <v>765</v>
      </c>
      <c r="E819" s="2" t="s">
        <v>1081</v>
      </c>
      <c r="F819" s="2" t="s">
        <v>1082</v>
      </c>
      <c r="G819" s="2">
        <v>3</v>
      </c>
      <c r="H819" s="3">
        <v>340.25</v>
      </c>
      <c r="I819" s="2">
        <v>0</v>
      </c>
      <c r="J819" s="3">
        <v>0</v>
      </c>
      <c r="K819" s="3">
        <v>1020.75</v>
      </c>
      <c r="L819" s="3">
        <v>791.55</v>
      </c>
      <c r="M819" s="3">
        <v>229.2</v>
      </c>
      <c r="N819" s="2" t="s">
        <v>40</v>
      </c>
      <c r="O819" s="2" t="s">
        <v>24</v>
      </c>
      <c r="P819" s="2" t="s">
        <v>55</v>
      </c>
      <c r="Q819" s="2" t="s">
        <v>1049</v>
      </c>
      <c r="R819" s="2" t="s">
        <v>49</v>
      </c>
    </row>
    <row r="820" spans="1:18" x14ac:dyDescent="0.25">
      <c r="A820" s="2" t="s">
        <v>2444</v>
      </c>
      <c r="B820" s="5">
        <v>45900</v>
      </c>
      <c r="C820" s="2" t="s">
        <v>2445</v>
      </c>
      <c r="D820" s="2" t="s">
        <v>493</v>
      </c>
      <c r="E820" s="2" t="s">
        <v>1157</v>
      </c>
      <c r="F820" s="2" t="s">
        <v>1158</v>
      </c>
      <c r="G820" s="2">
        <v>1</v>
      </c>
      <c r="H820" s="3">
        <v>232.58</v>
      </c>
      <c r="I820" s="2">
        <v>0.2</v>
      </c>
      <c r="J820" s="3">
        <v>46.52</v>
      </c>
      <c r="K820" s="3">
        <v>213.97</v>
      </c>
      <c r="L820" s="3">
        <v>191.2</v>
      </c>
      <c r="M820" s="3">
        <v>22.77</v>
      </c>
      <c r="N820" s="2" t="s">
        <v>40</v>
      </c>
      <c r="O820" s="2" t="s">
        <v>24</v>
      </c>
      <c r="P820" s="2" t="s">
        <v>55</v>
      </c>
      <c r="Q820" s="2" t="s">
        <v>1254</v>
      </c>
      <c r="R820" s="2" t="s">
        <v>27</v>
      </c>
    </row>
    <row r="821" spans="1:18" x14ac:dyDescent="0.25">
      <c r="A821" s="2" t="s">
        <v>2446</v>
      </c>
      <c r="B821" s="5">
        <v>46074</v>
      </c>
      <c r="C821" s="2" t="s">
        <v>2447</v>
      </c>
      <c r="D821" s="2" t="s">
        <v>1382</v>
      </c>
      <c r="E821" s="2" t="s">
        <v>187</v>
      </c>
      <c r="F821" s="2" t="s">
        <v>188</v>
      </c>
      <c r="G821" s="2">
        <v>5</v>
      </c>
      <c r="H821" s="3">
        <v>317.99</v>
      </c>
      <c r="I821" s="2">
        <v>0.15</v>
      </c>
      <c r="J821" s="3">
        <v>238.49</v>
      </c>
      <c r="K821" s="3">
        <v>1554.18</v>
      </c>
      <c r="L821" s="3">
        <v>1175.25</v>
      </c>
      <c r="M821" s="3">
        <v>378.93</v>
      </c>
      <c r="N821" s="2" t="s">
        <v>47</v>
      </c>
      <c r="O821" s="2" t="s">
        <v>24</v>
      </c>
      <c r="P821" s="2" t="s">
        <v>25</v>
      </c>
      <c r="Q821" s="2" t="s">
        <v>1042</v>
      </c>
      <c r="R821" s="2" t="s">
        <v>27</v>
      </c>
    </row>
    <row r="822" spans="1:18" x14ac:dyDescent="0.25">
      <c r="A822" s="2" t="s">
        <v>2448</v>
      </c>
      <c r="B822" s="5">
        <v>45936</v>
      </c>
      <c r="C822" s="2" t="s">
        <v>1116</v>
      </c>
      <c r="D822" s="2" t="s">
        <v>1490</v>
      </c>
      <c r="E822" s="2" t="s">
        <v>2449</v>
      </c>
      <c r="F822" s="2" t="s">
        <v>2450</v>
      </c>
      <c r="G822" s="2">
        <v>5</v>
      </c>
      <c r="H822" s="3">
        <v>104.66</v>
      </c>
      <c r="I822" s="2">
        <v>0.2</v>
      </c>
      <c r="J822" s="3">
        <v>104.66</v>
      </c>
      <c r="K822" s="3">
        <v>418.64</v>
      </c>
      <c r="L822" s="3">
        <v>443.6</v>
      </c>
      <c r="M822" s="3">
        <v>-24.96</v>
      </c>
      <c r="N822" s="2" t="s">
        <v>133</v>
      </c>
      <c r="O822" s="2" t="s">
        <v>24</v>
      </c>
      <c r="P822" s="2" t="s">
        <v>25</v>
      </c>
      <c r="Q822" s="2" t="s">
        <v>2451</v>
      </c>
      <c r="R822" s="2" t="s">
        <v>49</v>
      </c>
    </row>
    <row r="823" spans="1:18" x14ac:dyDescent="0.25">
      <c r="A823" s="2" t="s">
        <v>2452</v>
      </c>
      <c r="B823" s="5">
        <v>45788</v>
      </c>
      <c r="C823" s="2" t="s">
        <v>2203</v>
      </c>
      <c r="D823" s="2" t="s">
        <v>549</v>
      </c>
      <c r="E823" s="2" t="s">
        <v>488</v>
      </c>
      <c r="F823" s="2" t="s">
        <v>8065</v>
      </c>
      <c r="G823" s="2">
        <v>1</v>
      </c>
      <c r="H823" s="3">
        <v>221.61</v>
      </c>
      <c r="I823" s="2">
        <v>0.1</v>
      </c>
      <c r="J823" s="3">
        <v>22.16</v>
      </c>
      <c r="K823" s="3">
        <v>229.37</v>
      </c>
      <c r="L823" s="3">
        <v>182.17</v>
      </c>
      <c r="M823" s="3">
        <v>47.2</v>
      </c>
      <c r="N823" s="2" t="s">
        <v>23</v>
      </c>
      <c r="O823" s="2" t="s">
        <v>24</v>
      </c>
      <c r="P823" s="2" t="s">
        <v>25</v>
      </c>
      <c r="Q823" s="2" t="s">
        <v>2453</v>
      </c>
      <c r="R823" s="2" t="s">
        <v>27</v>
      </c>
    </row>
    <row r="824" spans="1:18" x14ac:dyDescent="0.25">
      <c r="A824" s="2" t="s">
        <v>2454</v>
      </c>
      <c r="B824" s="5">
        <v>45925</v>
      </c>
      <c r="C824" s="2" t="s">
        <v>604</v>
      </c>
      <c r="D824" s="2" t="s">
        <v>302</v>
      </c>
      <c r="E824" s="2" t="s">
        <v>1621</v>
      </c>
      <c r="F824" s="2" t="s">
        <v>1622</v>
      </c>
      <c r="G824" s="2">
        <v>4</v>
      </c>
      <c r="H824" s="3">
        <v>361.94</v>
      </c>
      <c r="I824" s="2">
        <v>0</v>
      </c>
      <c r="J824" s="3">
        <v>0</v>
      </c>
      <c r="K824" s="3">
        <v>1447.76</v>
      </c>
      <c r="L824" s="3">
        <v>865.28</v>
      </c>
      <c r="M824" s="3">
        <v>582.48</v>
      </c>
      <c r="N824" s="2" t="s">
        <v>133</v>
      </c>
      <c r="O824" s="2" t="s">
        <v>24</v>
      </c>
      <c r="P824" s="2" t="s">
        <v>25</v>
      </c>
      <c r="Q824" s="2" t="s">
        <v>2455</v>
      </c>
      <c r="R824" s="2" t="s">
        <v>49</v>
      </c>
    </row>
    <row r="825" spans="1:18" x14ac:dyDescent="0.25">
      <c r="A825" s="2" t="s">
        <v>2456</v>
      </c>
      <c r="B825" s="5">
        <v>46057</v>
      </c>
      <c r="C825" s="2" t="s">
        <v>1945</v>
      </c>
      <c r="D825" s="2" t="s">
        <v>264</v>
      </c>
      <c r="E825" s="2" t="s">
        <v>125</v>
      </c>
      <c r="F825" s="2" t="s">
        <v>410</v>
      </c>
      <c r="G825" s="2">
        <v>5</v>
      </c>
      <c r="H825" s="3">
        <v>423.91</v>
      </c>
      <c r="I825" s="2">
        <v>0.1</v>
      </c>
      <c r="J825" s="3">
        <v>211.96</v>
      </c>
      <c r="K825" s="3">
        <v>1907.59</v>
      </c>
      <c r="L825" s="3">
        <v>1429.5</v>
      </c>
      <c r="M825" s="3">
        <v>478.09</v>
      </c>
      <c r="N825" s="2" t="s">
        <v>80</v>
      </c>
      <c r="O825" s="2" t="s">
        <v>24</v>
      </c>
      <c r="P825" s="2" t="s">
        <v>25</v>
      </c>
      <c r="Q825" s="2" t="s">
        <v>2086</v>
      </c>
      <c r="R825" s="2" t="s">
        <v>49</v>
      </c>
    </row>
    <row r="826" spans="1:18" x14ac:dyDescent="0.25">
      <c r="A826" s="2" t="s">
        <v>2457</v>
      </c>
      <c r="B826" s="5">
        <v>45755</v>
      </c>
      <c r="C826" s="2" t="s">
        <v>2458</v>
      </c>
      <c r="D826" s="2" t="s">
        <v>454</v>
      </c>
      <c r="E826" s="2" t="s">
        <v>315</v>
      </c>
      <c r="F826" s="2" t="s">
        <v>316</v>
      </c>
      <c r="G826" s="2">
        <v>3</v>
      </c>
      <c r="H826" s="3">
        <v>403.7</v>
      </c>
      <c r="I826" s="2">
        <v>0</v>
      </c>
      <c r="J826" s="3">
        <v>0</v>
      </c>
      <c r="K826" s="3">
        <v>1211.0999999999999</v>
      </c>
      <c r="L826" s="3">
        <v>931.14</v>
      </c>
      <c r="M826" s="3">
        <v>279.95999999999998</v>
      </c>
      <c r="N826" s="2" t="s">
        <v>23</v>
      </c>
      <c r="O826" s="2" t="s">
        <v>24</v>
      </c>
      <c r="P826" s="2" t="s">
        <v>25</v>
      </c>
      <c r="Q826" s="2" t="s">
        <v>2459</v>
      </c>
      <c r="R826" s="2" t="s">
        <v>49</v>
      </c>
    </row>
    <row r="827" spans="1:18" x14ac:dyDescent="0.25">
      <c r="A827" s="2" t="s">
        <v>2460</v>
      </c>
      <c r="B827" s="5">
        <v>45895</v>
      </c>
      <c r="C827" s="2" t="s">
        <v>2461</v>
      </c>
      <c r="D827" s="2" t="s">
        <v>905</v>
      </c>
      <c r="E827" s="2" t="s">
        <v>1169</v>
      </c>
      <c r="F827" s="2" t="s">
        <v>2462</v>
      </c>
      <c r="G827" s="2">
        <v>1</v>
      </c>
      <c r="H827" s="3">
        <v>464.41</v>
      </c>
      <c r="I827" s="2">
        <v>0</v>
      </c>
      <c r="J827" s="3">
        <v>0</v>
      </c>
      <c r="K827" s="3">
        <v>464.41</v>
      </c>
      <c r="L827" s="3">
        <v>397.69</v>
      </c>
      <c r="M827" s="3">
        <v>66.72</v>
      </c>
      <c r="N827" s="2" t="s">
        <v>47</v>
      </c>
      <c r="O827" s="2" t="s">
        <v>24</v>
      </c>
      <c r="P827" s="2" t="s">
        <v>25</v>
      </c>
      <c r="Q827" s="2" t="s">
        <v>2380</v>
      </c>
      <c r="R827" s="2" t="s">
        <v>49</v>
      </c>
    </row>
    <row r="828" spans="1:18" x14ac:dyDescent="0.25">
      <c r="A828" s="2" t="s">
        <v>2463</v>
      </c>
      <c r="B828" s="5">
        <v>45788</v>
      </c>
      <c r="C828" s="2" t="s">
        <v>2394</v>
      </c>
      <c r="D828" s="2" t="s">
        <v>1096</v>
      </c>
      <c r="E828" s="2" t="s">
        <v>204</v>
      </c>
      <c r="F828" s="2" t="s">
        <v>205</v>
      </c>
      <c r="G828" s="2">
        <v>4</v>
      </c>
      <c r="H828" s="3">
        <v>412.53</v>
      </c>
      <c r="I828" s="2">
        <v>0.15</v>
      </c>
      <c r="J828" s="3">
        <v>247.52</v>
      </c>
      <c r="K828" s="3">
        <v>1612.99</v>
      </c>
      <c r="L828" s="3">
        <v>1393.64</v>
      </c>
      <c r="M828" s="3">
        <v>219.35</v>
      </c>
      <c r="N828" s="2" t="s">
        <v>133</v>
      </c>
      <c r="O828" s="2" t="s">
        <v>24</v>
      </c>
      <c r="P828" s="2" t="s">
        <v>55</v>
      </c>
      <c r="Q828" s="2" t="s">
        <v>1254</v>
      </c>
      <c r="R828" s="2" t="s">
        <v>27</v>
      </c>
    </row>
    <row r="829" spans="1:18" x14ac:dyDescent="0.25">
      <c r="A829" s="2" t="s">
        <v>2464</v>
      </c>
      <c r="B829" s="5">
        <v>45781</v>
      </c>
      <c r="C829" s="2" t="s">
        <v>2465</v>
      </c>
      <c r="D829" s="2" t="s">
        <v>647</v>
      </c>
      <c r="E829" s="2" t="s">
        <v>372</v>
      </c>
      <c r="F829" s="2" t="s">
        <v>373</v>
      </c>
      <c r="G829" s="2">
        <v>7</v>
      </c>
      <c r="H829" s="3">
        <v>133.53</v>
      </c>
      <c r="I829" s="2">
        <v>0</v>
      </c>
      <c r="J829" s="3">
        <v>0</v>
      </c>
      <c r="K829" s="3">
        <v>1074.92</v>
      </c>
      <c r="L829" s="3">
        <v>638.26</v>
      </c>
      <c r="M829" s="3">
        <v>436.66</v>
      </c>
      <c r="N829" s="2" t="s">
        <v>133</v>
      </c>
      <c r="O829" s="2" t="s">
        <v>24</v>
      </c>
      <c r="P829" s="2" t="s">
        <v>25</v>
      </c>
      <c r="Q829" s="2" t="s">
        <v>2466</v>
      </c>
      <c r="R829" s="2" t="s">
        <v>27</v>
      </c>
    </row>
    <row r="830" spans="1:18" x14ac:dyDescent="0.25">
      <c r="A830" s="2" t="s">
        <v>2467</v>
      </c>
      <c r="B830" s="5">
        <v>46096</v>
      </c>
      <c r="C830" s="2" t="s">
        <v>977</v>
      </c>
      <c r="D830" s="2" t="s">
        <v>1539</v>
      </c>
      <c r="E830" s="2" t="s">
        <v>1682</v>
      </c>
      <c r="F830" s="2" t="s">
        <v>1834</v>
      </c>
      <c r="G830" s="2">
        <v>8</v>
      </c>
      <c r="H830" s="3">
        <v>70.17</v>
      </c>
      <c r="I830" s="2">
        <v>0</v>
      </c>
      <c r="J830" s="3">
        <v>0</v>
      </c>
      <c r="K830" s="3">
        <v>645.55999999999995</v>
      </c>
      <c r="L830" s="3">
        <v>399.92</v>
      </c>
      <c r="M830" s="3">
        <v>245.64</v>
      </c>
      <c r="N830" s="2" t="s">
        <v>68</v>
      </c>
      <c r="O830" s="2" t="s">
        <v>24</v>
      </c>
      <c r="P830" s="2" t="s">
        <v>25</v>
      </c>
      <c r="Q830" s="2" t="s">
        <v>1295</v>
      </c>
      <c r="R830" s="2" t="s">
        <v>27</v>
      </c>
    </row>
    <row r="831" spans="1:18" x14ac:dyDescent="0.25">
      <c r="A831" s="2" t="s">
        <v>2468</v>
      </c>
      <c r="B831" s="5">
        <v>45959</v>
      </c>
      <c r="C831" s="2" t="s">
        <v>2405</v>
      </c>
      <c r="D831" s="2" t="s">
        <v>1010</v>
      </c>
      <c r="E831" s="2" t="s">
        <v>1398</v>
      </c>
      <c r="F831" s="2" t="s">
        <v>2418</v>
      </c>
      <c r="G831" s="2">
        <v>4</v>
      </c>
      <c r="H831" s="3">
        <v>261.55</v>
      </c>
      <c r="I831" s="2">
        <v>0</v>
      </c>
      <c r="J831" s="3">
        <v>0</v>
      </c>
      <c r="K831" s="3">
        <v>1046.2</v>
      </c>
      <c r="L831" s="3">
        <v>860.12</v>
      </c>
      <c r="M831" s="3">
        <v>186.08</v>
      </c>
      <c r="N831" s="2" t="s">
        <v>133</v>
      </c>
      <c r="O831" s="2" t="s">
        <v>24</v>
      </c>
      <c r="P831" s="2" t="s">
        <v>25</v>
      </c>
      <c r="Q831" s="2" t="s">
        <v>1238</v>
      </c>
      <c r="R831" s="2" t="s">
        <v>49</v>
      </c>
    </row>
    <row r="832" spans="1:18" x14ac:dyDescent="0.25">
      <c r="A832" s="2" t="s">
        <v>2469</v>
      </c>
      <c r="B832" s="5">
        <v>45810</v>
      </c>
      <c r="C832" s="2" t="s">
        <v>739</v>
      </c>
      <c r="D832" s="2" t="s">
        <v>1678</v>
      </c>
      <c r="E832" s="2" t="s">
        <v>303</v>
      </c>
      <c r="F832" s="2" t="s">
        <v>67</v>
      </c>
      <c r="G832" s="2">
        <v>5</v>
      </c>
      <c r="H832" s="3">
        <v>342.27</v>
      </c>
      <c r="I832" s="2">
        <v>0</v>
      </c>
      <c r="J832" s="3">
        <v>0</v>
      </c>
      <c r="K832" s="3">
        <v>1711.35</v>
      </c>
      <c r="L832" s="3">
        <v>1330.5</v>
      </c>
      <c r="M832" s="3">
        <v>380.85</v>
      </c>
      <c r="N832" s="2" t="s">
        <v>80</v>
      </c>
      <c r="O832" s="2" t="s">
        <v>24</v>
      </c>
      <c r="P832" s="2" t="s">
        <v>25</v>
      </c>
      <c r="Q832" s="2" t="s">
        <v>2181</v>
      </c>
      <c r="R832" s="2" t="s">
        <v>49</v>
      </c>
    </row>
    <row r="833" spans="1:18" x14ac:dyDescent="0.25">
      <c r="A833" s="2" t="s">
        <v>2470</v>
      </c>
      <c r="B833" s="5">
        <v>45826</v>
      </c>
      <c r="C833" s="2" t="s">
        <v>927</v>
      </c>
      <c r="D833" s="2" t="s">
        <v>349</v>
      </c>
      <c r="E833" s="2" t="s">
        <v>148</v>
      </c>
      <c r="F833" s="2" t="s">
        <v>361</v>
      </c>
      <c r="G833" s="2">
        <v>3</v>
      </c>
      <c r="H833" s="3">
        <v>446.17</v>
      </c>
      <c r="I833" s="2">
        <v>0</v>
      </c>
      <c r="J833" s="3">
        <v>0</v>
      </c>
      <c r="K833" s="3">
        <v>1338.51</v>
      </c>
      <c r="L833" s="3">
        <v>976.83</v>
      </c>
      <c r="M833" s="3">
        <v>361.68</v>
      </c>
      <c r="N833" s="2" t="s">
        <v>47</v>
      </c>
      <c r="O833" s="2" t="s">
        <v>24</v>
      </c>
      <c r="P833" s="2" t="s">
        <v>25</v>
      </c>
      <c r="Q833" s="2" t="s">
        <v>2130</v>
      </c>
      <c r="R833" s="2" t="s">
        <v>49</v>
      </c>
    </row>
    <row r="834" spans="1:18" x14ac:dyDescent="0.25">
      <c r="A834" s="2" t="s">
        <v>2471</v>
      </c>
      <c r="B834" s="5">
        <v>46072</v>
      </c>
      <c r="C834" s="2" t="s">
        <v>931</v>
      </c>
      <c r="D834" s="2" t="s">
        <v>37</v>
      </c>
      <c r="E834" s="2" t="s">
        <v>1157</v>
      </c>
      <c r="F834" s="2" t="s">
        <v>1158</v>
      </c>
      <c r="G834" s="2">
        <v>4</v>
      </c>
      <c r="H834" s="3">
        <v>254.62</v>
      </c>
      <c r="I834" s="2">
        <v>0</v>
      </c>
      <c r="J834" s="3">
        <v>0</v>
      </c>
      <c r="K834" s="3">
        <v>1018.48</v>
      </c>
      <c r="L834" s="3">
        <v>852.92</v>
      </c>
      <c r="M834" s="3">
        <v>165.56</v>
      </c>
      <c r="N834" s="2" t="s">
        <v>80</v>
      </c>
      <c r="O834" s="2" t="s">
        <v>24</v>
      </c>
      <c r="P834" s="2" t="s">
        <v>55</v>
      </c>
      <c r="Q834" s="2" t="s">
        <v>1656</v>
      </c>
      <c r="R834" s="2" t="s">
        <v>49</v>
      </c>
    </row>
    <row r="835" spans="1:18" x14ac:dyDescent="0.25">
      <c r="A835" s="2" t="s">
        <v>2472</v>
      </c>
      <c r="B835" s="5">
        <v>45801</v>
      </c>
      <c r="C835" s="2" t="s">
        <v>2033</v>
      </c>
      <c r="D835" s="2" t="s">
        <v>1269</v>
      </c>
      <c r="E835" s="2" t="s">
        <v>1247</v>
      </c>
      <c r="F835" s="2" t="s">
        <v>474</v>
      </c>
      <c r="G835" s="2">
        <v>7</v>
      </c>
      <c r="H835" s="3">
        <v>252.98</v>
      </c>
      <c r="I835" s="2">
        <v>0.1</v>
      </c>
      <c r="J835" s="3">
        <v>177.09</v>
      </c>
      <c r="K835" s="3">
        <v>1832.84</v>
      </c>
      <c r="L835" s="3">
        <v>1482.11</v>
      </c>
      <c r="M835" s="3">
        <v>350.73</v>
      </c>
      <c r="N835" s="2" t="s">
        <v>68</v>
      </c>
      <c r="O835" s="2" t="s">
        <v>24</v>
      </c>
      <c r="P835" s="2" t="s">
        <v>25</v>
      </c>
      <c r="Q835" s="2" t="s">
        <v>1275</v>
      </c>
      <c r="R835" s="2" t="s">
        <v>27</v>
      </c>
    </row>
    <row r="836" spans="1:18" x14ac:dyDescent="0.25">
      <c r="A836" s="2" t="s">
        <v>2473</v>
      </c>
      <c r="B836" s="5">
        <v>45890</v>
      </c>
      <c r="C836" s="2" t="s">
        <v>76</v>
      </c>
      <c r="D836" s="2" t="s">
        <v>2158</v>
      </c>
      <c r="E836" s="2" t="s">
        <v>488</v>
      </c>
      <c r="F836" s="2" t="s">
        <v>489</v>
      </c>
      <c r="G836" s="2">
        <v>4</v>
      </c>
      <c r="H836" s="3">
        <v>91.61</v>
      </c>
      <c r="I836" s="2">
        <v>0</v>
      </c>
      <c r="J836" s="3">
        <v>0</v>
      </c>
      <c r="K836" s="3">
        <v>366.44</v>
      </c>
      <c r="L836" s="3">
        <v>282.8</v>
      </c>
      <c r="M836" s="3">
        <v>83.64</v>
      </c>
      <c r="N836" s="2" t="s">
        <v>80</v>
      </c>
      <c r="O836" s="2" t="s">
        <v>345</v>
      </c>
      <c r="P836" s="2" t="s">
        <v>25</v>
      </c>
      <c r="Q836" s="2" t="s">
        <v>1965</v>
      </c>
      <c r="R836" s="2" t="s">
        <v>49</v>
      </c>
    </row>
    <row r="837" spans="1:18" x14ac:dyDescent="0.25">
      <c r="A837" s="2" t="s">
        <v>2474</v>
      </c>
      <c r="B837" s="5">
        <v>45960</v>
      </c>
      <c r="C837" s="2" t="s">
        <v>2475</v>
      </c>
      <c r="D837" s="2" t="s">
        <v>1706</v>
      </c>
      <c r="E837" s="2" t="s">
        <v>221</v>
      </c>
      <c r="F837" s="2" t="s">
        <v>624</v>
      </c>
      <c r="G837" s="2">
        <v>1</v>
      </c>
      <c r="H837" s="3">
        <v>268.32</v>
      </c>
      <c r="I837" s="2">
        <v>0.2</v>
      </c>
      <c r="J837" s="3">
        <v>53.66</v>
      </c>
      <c r="K837" s="3">
        <v>214.66</v>
      </c>
      <c r="L837" s="3">
        <v>241.44</v>
      </c>
      <c r="M837" s="3">
        <v>-26.78</v>
      </c>
      <c r="N837" s="2" t="s">
        <v>133</v>
      </c>
      <c r="O837" s="2" t="s">
        <v>24</v>
      </c>
      <c r="P837" s="2" t="s">
        <v>25</v>
      </c>
      <c r="Q837" s="2" t="s">
        <v>1491</v>
      </c>
      <c r="R837" s="2" t="s">
        <v>49</v>
      </c>
    </row>
    <row r="838" spans="1:18" x14ac:dyDescent="0.25">
      <c r="A838" s="2" t="s">
        <v>2476</v>
      </c>
      <c r="B838" s="5">
        <v>45815</v>
      </c>
      <c r="C838" s="2" t="s">
        <v>185</v>
      </c>
      <c r="D838" s="2" t="s">
        <v>253</v>
      </c>
      <c r="E838" s="2" t="s">
        <v>433</v>
      </c>
      <c r="F838" s="2" t="s">
        <v>434</v>
      </c>
      <c r="G838" s="2">
        <v>8</v>
      </c>
      <c r="H838" s="3">
        <v>220.37</v>
      </c>
      <c r="I838" s="2">
        <v>0.1</v>
      </c>
      <c r="J838" s="3">
        <v>176.3</v>
      </c>
      <c r="K838" s="3">
        <v>1824.66</v>
      </c>
      <c r="L838" s="3">
        <v>1563.52</v>
      </c>
      <c r="M838" s="3">
        <v>261.14</v>
      </c>
      <c r="N838" s="2" t="s">
        <v>68</v>
      </c>
      <c r="O838" s="2" t="s">
        <v>24</v>
      </c>
      <c r="P838" s="2" t="s">
        <v>25</v>
      </c>
      <c r="Q838" s="2" t="s">
        <v>730</v>
      </c>
      <c r="R838" s="2" t="s">
        <v>27</v>
      </c>
    </row>
    <row r="839" spans="1:18" x14ac:dyDescent="0.25">
      <c r="A839" s="2" t="s">
        <v>2477</v>
      </c>
      <c r="B839" s="5">
        <v>46108</v>
      </c>
      <c r="C839" s="2" t="s">
        <v>987</v>
      </c>
      <c r="D839" s="2" t="s">
        <v>882</v>
      </c>
      <c r="E839" s="2" t="s">
        <v>2478</v>
      </c>
      <c r="F839" s="2" t="s">
        <v>1881</v>
      </c>
      <c r="G839" s="2">
        <v>5</v>
      </c>
      <c r="H839" s="3">
        <v>300.02999999999997</v>
      </c>
      <c r="I839" s="2">
        <v>0</v>
      </c>
      <c r="J839" s="3">
        <v>0</v>
      </c>
      <c r="K839" s="3">
        <v>1500.15</v>
      </c>
      <c r="L839" s="3">
        <v>973.2</v>
      </c>
      <c r="M839" s="3">
        <v>526.95000000000005</v>
      </c>
      <c r="N839" s="2" t="s">
        <v>68</v>
      </c>
      <c r="O839" s="2" t="s">
        <v>345</v>
      </c>
      <c r="P839" s="2" t="s">
        <v>55</v>
      </c>
      <c r="Q839" s="2" t="s">
        <v>2479</v>
      </c>
      <c r="R839" s="2" t="s">
        <v>49</v>
      </c>
    </row>
    <row r="840" spans="1:18" x14ac:dyDescent="0.25">
      <c r="A840" s="2" t="s">
        <v>2480</v>
      </c>
      <c r="B840" s="5">
        <v>46068</v>
      </c>
      <c r="C840" s="2" t="s">
        <v>2481</v>
      </c>
      <c r="D840" s="2" t="s">
        <v>928</v>
      </c>
      <c r="E840" s="2" t="s">
        <v>187</v>
      </c>
      <c r="F840" s="2" t="s">
        <v>188</v>
      </c>
      <c r="G840" s="2">
        <v>5</v>
      </c>
      <c r="H840" s="3">
        <v>351.78</v>
      </c>
      <c r="I840" s="2">
        <v>0</v>
      </c>
      <c r="J840" s="3">
        <v>0</v>
      </c>
      <c r="K840" s="3">
        <v>2022.73</v>
      </c>
      <c r="L840" s="3">
        <v>1269.1500000000001</v>
      </c>
      <c r="M840" s="3">
        <v>753.58</v>
      </c>
      <c r="N840" s="2" t="s">
        <v>133</v>
      </c>
      <c r="O840" s="2" t="s">
        <v>24</v>
      </c>
      <c r="P840" s="2" t="s">
        <v>25</v>
      </c>
      <c r="Q840" s="2" t="s">
        <v>98</v>
      </c>
      <c r="R840" s="2" t="s">
        <v>27</v>
      </c>
    </row>
    <row r="841" spans="1:18" x14ac:dyDescent="0.25">
      <c r="A841" s="2" t="s">
        <v>2482</v>
      </c>
      <c r="B841" s="5">
        <v>45994</v>
      </c>
      <c r="C841" s="2" t="s">
        <v>1409</v>
      </c>
      <c r="D841" s="2" t="s">
        <v>414</v>
      </c>
      <c r="E841" s="2" t="s">
        <v>1339</v>
      </c>
      <c r="F841" s="2" t="s">
        <v>2001</v>
      </c>
      <c r="G841" s="2">
        <v>8</v>
      </c>
      <c r="H841" s="3">
        <v>101.26</v>
      </c>
      <c r="I841" s="2">
        <v>0.1</v>
      </c>
      <c r="J841" s="3">
        <v>81.010000000000005</v>
      </c>
      <c r="K841" s="3">
        <v>729.07</v>
      </c>
      <c r="L841" s="3">
        <v>638.55999999999995</v>
      </c>
      <c r="M841" s="3">
        <v>90.51</v>
      </c>
      <c r="N841" s="2" t="s">
        <v>68</v>
      </c>
      <c r="O841" s="2" t="s">
        <v>24</v>
      </c>
      <c r="P841" s="2" t="s">
        <v>55</v>
      </c>
      <c r="Q841" s="2" t="s">
        <v>1811</v>
      </c>
      <c r="R841" s="2" t="s">
        <v>49</v>
      </c>
    </row>
    <row r="842" spans="1:18" x14ac:dyDescent="0.25">
      <c r="A842" s="2" t="s">
        <v>2483</v>
      </c>
      <c r="B842" s="5">
        <v>45992</v>
      </c>
      <c r="C842" s="2" t="s">
        <v>295</v>
      </c>
      <c r="D842" s="2" t="s">
        <v>905</v>
      </c>
      <c r="E842" s="2" t="s">
        <v>576</v>
      </c>
      <c r="F842" s="2" t="s">
        <v>1151</v>
      </c>
      <c r="G842" s="2">
        <v>3</v>
      </c>
      <c r="H842" s="3">
        <v>472.9</v>
      </c>
      <c r="I842" s="2">
        <v>0</v>
      </c>
      <c r="J842" s="3">
        <v>0</v>
      </c>
      <c r="K842" s="3">
        <v>1418.7</v>
      </c>
      <c r="L842" s="3">
        <v>1193.07</v>
      </c>
      <c r="M842" s="3">
        <v>225.63</v>
      </c>
      <c r="N842" s="2" t="s">
        <v>68</v>
      </c>
      <c r="O842" s="2" t="s">
        <v>24</v>
      </c>
      <c r="P842" s="2" t="s">
        <v>25</v>
      </c>
      <c r="Q842" s="2" t="s">
        <v>1752</v>
      </c>
      <c r="R842" s="2" t="s">
        <v>49</v>
      </c>
    </row>
    <row r="843" spans="1:18" x14ac:dyDescent="0.25">
      <c r="A843" s="2" t="s">
        <v>2484</v>
      </c>
      <c r="B843" s="5">
        <v>45963</v>
      </c>
      <c r="C843" s="2" t="s">
        <v>307</v>
      </c>
      <c r="D843" s="2" t="s">
        <v>680</v>
      </c>
      <c r="E843" s="2" t="s">
        <v>153</v>
      </c>
      <c r="F843" s="2" t="s">
        <v>182</v>
      </c>
      <c r="G843" s="2">
        <v>7</v>
      </c>
      <c r="H843" s="3">
        <v>159.38</v>
      </c>
      <c r="I843" s="2">
        <v>0.1</v>
      </c>
      <c r="J843" s="3">
        <v>111.57</v>
      </c>
      <c r="K843" s="3">
        <v>1154.7</v>
      </c>
      <c r="L843" s="3">
        <v>965.65</v>
      </c>
      <c r="M843" s="3">
        <v>189.05</v>
      </c>
      <c r="N843" s="2" t="s">
        <v>133</v>
      </c>
      <c r="O843" s="2" t="s">
        <v>24</v>
      </c>
      <c r="P843" s="2" t="s">
        <v>55</v>
      </c>
      <c r="Q843" s="2" t="s">
        <v>2485</v>
      </c>
      <c r="R843" s="2" t="s">
        <v>27</v>
      </c>
    </row>
    <row r="844" spans="1:18" x14ac:dyDescent="0.25">
      <c r="A844" s="2" t="s">
        <v>2486</v>
      </c>
      <c r="B844" s="5">
        <v>45963</v>
      </c>
      <c r="C844" s="2" t="s">
        <v>1634</v>
      </c>
      <c r="D844" s="2" t="s">
        <v>2158</v>
      </c>
      <c r="E844" s="2" t="s">
        <v>913</v>
      </c>
      <c r="F844" s="2" t="s">
        <v>1404</v>
      </c>
      <c r="G844" s="2">
        <v>2</v>
      </c>
      <c r="H844" s="3">
        <v>91.61</v>
      </c>
      <c r="I844" s="2">
        <v>0</v>
      </c>
      <c r="J844" s="3">
        <v>0</v>
      </c>
      <c r="K844" s="3">
        <v>210.7</v>
      </c>
      <c r="L844" s="3">
        <v>141.4</v>
      </c>
      <c r="M844" s="3">
        <v>69.3</v>
      </c>
      <c r="N844" s="2" t="s">
        <v>47</v>
      </c>
      <c r="O844" s="2" t="s">
        <v>24</v>
      </c>
      <c r="P844" s="2" t="s">
        <v>25</v>
      </c>
      <c r="Q844" s="2" t="s">
        <v>2487</v>
      </c>
      <c r="R844" s="2" t="s">
        <v>27</v>
      </c>
    </row>
    <row r="845" spans="1:18" x14ac:dyDescent="0.25">
      <c r="A845" s="2" t="s">
        <v>2488</v>
      </c>
      <c r="B845" s="5">
        <v>45996</v>
      </c>
      <c r="C845" s="2" t="s">
        <v>146</v>
      </c>
      <c r="D845" s="2" t="s">
        <v>723</v>
      </c>
      <c r="E845" s="2" t="s">
        <v>8065</v>
      </c>
      <c r="F845" s="2" t="s">
        <v>2489</v>
      </c>
      <c r="G845" s="2">
        <v>1</v>
      </c>
      <c r="H845" s="3">
        <v>376.11</v>
      </c>
      <c r="I845" s="2">
        <v>0</v>
      </c>
      <c r="J845" s="3">
        <v>0</v>
      </c>
      <c r="K845" s="3">
        <v>376.11</v>
      </c>
      <c r="L845" s="3">
        <v>301.57</v>
      </c>
      <c r="M845" s="3">
        <v>74.540000000000006</v>
      </c>
      <c r="N845" s="2" t="s">
        <v>23</v>
      </c>
      <c r="O845" s="2" t="s">
        <v>24</v>
      </c>
      <c r="P845" s="2" t="s">
        <v>55</v>
      </c>
      <c r="Q845" s="2" t="s">
        <v>116</v>
      </c>
      <c r="R845" s="2" t="s">
        <v>49</v>
      </c>
    </row>
    <row r="846" spans="1:18" x14ac:dyDescent="0.25">
      <c r="A846" s="2" t="s">
        <v>2490</v>
      </c>
      <c r="B846" s="5">
        <v>45788</v>
      </c>
      <c r="C846" s="2" t="s">
        <v>1326</v>
      </c>
      <c r="D846" s="2" t="s">
        <v>470</v>
      </c>
      <c r="E846" s="2" t="s">
        <v>1059</v>
      </c>
      <c r="F846" s="2" t="s">
        <v>304</v>
      </c>
      <c r="G846" s="2">
        <v>3</v>
      </c>
      <c r="H846" s="3">
        <v>589.75</v>
      </c>
      <c r="I846" s="2">
        <v>0.2</v>
      </c>
      <c r="J846" s="3">
        <v>353.85</v>
      </c>
      <c r="K846" s="3">
        <v>1627.71</v>
      </c>
      <c r="L846" s="3">
        <v>1030.95</v>
      </c>
      <c r="M846" s="3">
        <v>596.76</v>
      </c>
      <c r="N846" s="2" t="s">
        <v>80</v>
      </c>
      <c r="O846" s="2" t="s">
        <v>24</v>
      </c>
      <c r="P846" s="2" t="s">
        <v>25</v>
      </c>
      <c r="Q846" s="2" t="s">
        <v>2491</v>
      </c>
      <c r="R846" s="2" t="s">
        <v>27</v>
      </c>
    </row>
    <row r="847" spans="1:18" x14ac:dyDescent="0.25">
      <c r="A847" s="2" t="s">
        <v>2492</v>
      </c>
      <c r="B847" s="5">
        <v>45989</v>
      </c>
      <c r="C847" s="2" t="s">
        <v>2255</v>
      </c>
      <c r="D847" s="2" t="s">
        <v>499</v>
      </c>
      <c r="E847" s="2" t="s">
        <v>53</v>
      </c>
      <c r="F847" s="2" t="s">
        <v>1032</v>
      </c>
      <c r="G847" s="2">
        <v>4</v>
      </c>
      <c r="H847" s="3">
        <v>401.06</v>
      </c>
      <c r="I847" s="2">
        <v>0</v>
      </c>
      <c r="J847" s="3">
        <v>0</v>
      </c>
      <c r="K847" s="3">
        <v>1604.24</v>
      </c>
      <c r="L847" s="3">
        <v>1389.88</v>
      </c>
      <c r="M847" s="3">
        <v>214.36</v>
      </c>
      <c r="N847" s="2" t="s">
        <v>68</v>
      </c>
      <c r="O847" s="2" t="s">
        <v>24</v>
      </c>
      <c r="P847" s="2" t="s">
        <v>25</v>
      </c>
      <c r="Q847" s="2" t="s">
        <v>586</v>
      </c>
      <c r="R847" s="2" t="s">
        <v>49</v>
      </c>
    </row>
    <row r="848" spans="1:18" x14ac:dyDescent="0.25">
      <c r="A848" s="2" t="s">
        <v>2493</v>
      </c>
      <c r="B848" s="5">
        <v>45943</v>
      </c>
      <c r="C848" s="2" t="s">
        <v>1771</v>
      </c>
      <c r="D848" s="2" t="s">
        <v>176</v>
      </c>
      <c r="E848" s="2" t="s">
        <v>760</v>
      </c>
      <c r="F848" s="2" t="s">
        <v>761</v>
      </c>
      <c r="G848" s="2">
        <v>1</v>
      </c>
      <c r="H848" s="3">
        <v>355.64</v>
      </c>
      <c r="I848" s="2">
        <v>0.15</v>
      </c>
      <c r="J848" s="3">
        <v>53.35</v>
      </c>
      <c r="K848" s="3">
        <v>302.29000000000002</v>
      </c>
      <c r="L848" s="3">
        <v>303.41000000000003</v>
      </c>
      <c r="M848" s="3">
        <v>-1.1200000000000001</v>
      </c>
      <c r="N848" s="2" t="s">
        <v>47</v>
      </c>
      <c r="O848" s="2" t="s">
        <v>24</v>
      </c>
      <c r="P848" s="2" t="s">
        <v>33</v>
      </c>
      <c r="Q848" s="2" t="s">
        <v>2494</v>
      </c>
      <c r="R848" s="2" t="s">
        <v>49</v>
      </c>
    </row>
    <row r="849" spans="1:18" x14ac:dyDescent="0.25">
      <c r="A849" s="2" t="s">
        <v>2495</v>
      </c>
      <c r="B849" s="5">
        <v>46047</v>
      </c>
      <c r="C849" s="2" t="s">
        <v>2496</v>
      </c>
      <c r="D849" s="2" t="s">
        <v>2391</v>
      </c>
      <c r="E849" s="2" t="s">
        <v>1431</v>
      </c>
      <c r="F849" s="2" t="s">
        <v>1432</v>
      </c>
      <c r="G849" s="2">
        <v>4</v>
      </c>
      <c r="H849" s="3">
        <v>150.04</v>
      </c>
      <c r="I849" s="2">
        <v>0.05</v>
      </c>
      <c r="J849" s="3">
        <v>30.01</v>
      </c>
      <c r="K849" s="3">
        <v>655.67</v>
      </c>
      <c r="L849" s="3">
        <v>511.92</v>
      </c>
      <c r="M849" s="3">
        <v>143.75</v>
      </c>
      <c r="N849" s="2" t="s">
        <v>40</v>
      </c>
      <c r="O849" s="2" t="s">
        <v>24</v>
      </c>
      <c r="P849" s="2" t="s">
        <v>25</v>
      </c>
      <c r="Q849" s="2" t="s">
        <v>743</v>
      </c>
      <c r="R849" s="2" t="s">
        <v>27</v>
      </c>
    </row>
    <row r="850" spans="1:18" x14ac:dyDescent="0.25">
      <c r="A850" s="2" t="s">
        <v>2497</v>
      </c>
      <c r="B850" s="5">
        <v>45939</v>
      </c>
      <c r="C850" s="2" t="s">
        <v>820</v>
      </c>
      <c r="D850" s="2" t="s">
        <v>1382</v>
      </c>
      <c r="E850" s="2" t="s">
        <v>438</v>
      </c>
      <c r="F850" s="2" t="s">
        <v>495</v>
      </c>
      <c r="G850" s="2">
        <v>1</v>
      </c>
      <c r="H850" s="3">
        <v>317.99</v>
      </c>
      <c r="I850" s="2">
        <v>0.1</v>
      </c>
      <c r="J850" s="3">
        <v>31.8</v>
      </c>
      <c r="K850" s="3">
        <v>286.19</v>
      </c>
      <c r="L850" s="3">
        <v>235.05</v>
      </c>
      <c r="M850" s="3">
        <v>51.14</v>
      </c>
      <c r="N850" s="2" t="s">
        <v>23</v>
      </c>
      <c r="O850" s="2" t="s">
        <v>24</v>
      </c>
      <c r="P850" s="2" t="s">
        <v>33</v>
      </c>
      <c r="Q850" s="2" t="s">
        <v>893</v>
      </c>
      <c r="R850" s="2" t="s">
        <v>49</v>
      </c>
    </row>
    <row r="851" spans="1:18" x14ac:dyDescent="0.25">
      <c r="A851" s="2" t="s">
        <v>2498</v>
      </c>
      <c r="B851" s="5">
        <v>45932</v>
      </c>
      <c r="C851" s="2" t="s">
        <v>1085</v>
      </c>
      <c r="D851" s="2" t="s">
        <v>231</v>
      </c>
      <c r="E851" s="2" t="s">
        <v>1247</v>
      </c>
      <c r="F851" s="2" t="s">
        <v>1248</v>
      </c>
      <c r="G851" s="2">
        <v>3</v>
      </c>
      <c r="H851" s="3">
        <v>421.14</v>
      </c>
      <c r="I851" s="2">
        <v>0.15</v>
      </c>
      <c r="J851" s="3">
        <v>189.51</v>
      </c>
      <c r="K851" s="3">
        <v>1073.9100000000001</v>
      </c>
      <c r="L851" s="3">
        <v>926.82</v>
      </c>
      <c r="M851" s="3">
        <v>147.09</v>
      </c>
      <c r="N851" s="2" t="s">
        <v>68</v>
      </c>
      <c r="O851" s="2" t="s">
        <v>24</v>
      </c>
      <c r="P851" s="2" t="s">
        <v>25</v>
      </c>
      <c r="Q851" s="2" t="s">
        <v>2425</v>
      </c>
      <c r="R851" s="2" t="s">
        <v>49</v>
      </c>
    </row>
    <row r="852" spans="1:18" x14ac:dyDescent="0.25">
      <c r="A852" s="2" t="s">
        <v>2499</v>
      </c>
      <c r="B852" s="5">
        <v>46027</v>
      </c>
      <c r="C852" s="2" t="s">
        <v>94</v>
      </c>
      <c r="D852" s="2" t="s">
        <v>365</v>
      </c>
      <c r="E852" s="2" t="s">
        <v>390</v>
      </c>
      <c r="F852" s="2" t="s">
        <v>391</v>
      </c>
      <c r="G852" s="2">
        <v>1</v>
      </c>
      <c r="H852" s="3">
        <v>459.58</v>
      </c>
      <c r="I852" s="2">
        <v>0</v>
      </c>
      <c r="J852" s="3">
        <v>0</v>
      </c>
      <c r="K852" s="3">
        <v>459.58</v>
      </c>
      <c r="L852" s="3">
        <v>386.89</v>
      </c>
      <c r="M852" s="3">
        <v>72.69</v>
      </c>
      <c r="N852" s="2" t="s">
        <v>23</v>
      </c>
      <c r="O852" s="2" t="s">
        <v>24</v>
      </c>
      <c r="P852" s="2" t="s">
        <v>25</v>
      </c>
      <c r="Q852" s="2" t="s">
        <v>1271</v>
      </c>
      <c r="R852" s="2" t="s">
        <v>49</v>
      </c>
    </row>
    <row r="853" spans="1:18" x14ac:dyDescent="0.25">
      <c r="A853" s="2" t="s">
        <v>2500</v>
      </c>
      <c r="B853" s="5">
        <v>45962</v>
      </c>
      <c r="C853" s="2" t="s">
        <v>2501</v>
      </c>
      <c r="D853" s="2" t="s">
        <v>745</v>
      </c>
      <c r="E853" s="2" t="s">
        <v>1162</v>
      </c>
      <c r="F853" s="2" t="s">
        <v>1716</v>
      </c>
      <c r="G853" s="2">
        <v>5</v>
      </c>
      <c r="H853" s="3">
        <v>168.36</v>
      </c>
      <c r="I853" s="2">
        <v>0.05</v>
      </c>
      <c r="J853" s="3">
        <v>42.09</v>
      </c>
      <c r="K853" s="3">
        <v>919.67</v>
      </c>
      <c r="L853" s="3">
        <v>511.15</v>
      </c>
      <c r="M853" s="3">
        <v>408.52</v>
      </c>
      <c r="N853" s="2" t="s">
        <v>68</v>
      </c>
      <c r="O853" s="2" t="s">
        <v>24</v>
      </c>
      <c r="P853" s="2" t="s">
        <v>25</v>
      </c>
      <c r="Q853" s="2" t="s">
        <v>2502</v>
      </c>
      <c r="R853" s="2" t="s">
        <v>27</v>
      </c>
    </row>
    <row r="854" spans="1:18" x14ac:dyDescent="0.25">
      <c r="A854" s="2" t="s">
        <v>2503</v>
      </c>
      <c r="B854" s="5">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2" t="s">
        <v>1656</v>
      </c>
      <c r="R854" s="2" t="s">
        <v>27</v>
      </c>
    </row>
    <row r="855" spans="1:18" x14ac:dyDescent="0.25">
      <c r="A855" s="2" t="s">
        <v>2504</v>
      </c>
      <c r="B855" s="5">
        <v>45957</v>
      </c>
      <c r="C855" s="2" t="s">
        <v>169</v>
      </c>
      <c r="D855" s="2" t="s">
        <v>1096</v>
      </c>
      <c r="E855" s="2" t="s">
        <v>309</v>
      </c>
      <c r="F855" s="2" t="s">
        <v>450</v>
      </c>
      <c r="G855" s="2">
        <v>3</v>
      </c>
      <c r="H855" s="3">
        <v>405.1</v>
      </c>
      <c r="I855" s="2">
        <v>0.1</v>
      </c>
      <c r="J855" s="3">
        <v>121.53</v>
      </c>
      <c r="K855" s="3">
        <v>1093.77</v>
      </c>
      <c r="L855" s="3">
        <v>1045.23</v>
      </c>
      <c r="M855" s="3">
        <v>48.54</v>
      </c>
      <c r="N855" s="2" t="s">
        <v>23</v>
      </c>
      <c r="O855" s="2" t="s">
        <v>24</v>
      </c>
      <c r="P855" s="2" t="s">
        <v>25</v>
      </c>
      <c r="Q855" s="2" t="s">
        <v>1324</v>
      </c>
      <c r="R855" s="2" t="s">
        <v>49</v>
      </c>
    </row>
    <row r="856" spans="1:18" x14ac:dyDescent="0.25">
      <c r="A856" s="2" t="s">
        <v>2505</v>
      </c>
      <c r="B856" s="5">
        <v>45901</v>
      </c>
      <c r="C856" s="2" t="s">
        <v>2506</v>
      </c>
      <c r="D856" s="2" t="s">
        <v>745</v>
      </c>
      <c r="E856" s="2" t="s">
        <v>808</v>
      </c>
      <c r="F856" s="2" t="s">
        <v>322</v>
      </c>
      <c r="G856" s="2">
        <v>6</v>
      </c>
      <c r="H856" s="3">
        <v>188.72</v>
      </c>
      <c r="I856" s="2">
        <v>0.1</v>
      </c>
      <c r="J856" s="3">
        <v>113.23</v>
      </c>
      <c r="K856" s="3">
        <v>1019.09</v>
      </c>
      <c r="L856" s="3">
        <v>613.38</v>
      </c>
      <c r="M856" s="3">
        <v>405.71</v>
      </c>
      <c r="N856" s="2" t="s">
        <v>40</v>
      </c>
      <c r="O856" s="2" t="s">
        <v>24</v>
      </c>
      <c r="P856" s="2" t="s">
        <v>55</v>
      </c>
      <c r="Q856" s="2" t="s">
        <v>1565</v>
      </c>
      <c r="R856" s="2" t="s">
        <v>49</v>
      </c>
    </row>
    <row r="857" spans="1:18" x14ac:dyDescent="0.25">
      <c r="A857" s="2" t="s">
        <v>2507</v>
      </c>
      <c r="B857" s="5">
        <v>45919</v>
      </c>
      <c r="C857" s="2" t="s">
        <v>453</v>
      </c>
      <c r="D857" s="2" t="s">
        <v>314</v>
      </c>
      <c r="E857" s="2" t="s">
        <v>1109</v>
      </c>
      <c r="F857" s="2" t="s">
        <v>1110</v>
      </c>
      <c r="G857" s="2">
        <v>7</v>
      </c>
      <c r="H857" s="3">
        <v>374.25</v>
      </c>
      <c r="I857" s="2">
        <v>0.1</v>
      </c>
      <c r="J857" s="3">
        <v>261.98</v>
      </c>
      <c r="K857" s="3">
        <v>2357.77</v>
      </c>
      <c r="L857" s="3">
        <v>1730.75</v>
      </c>
      <c r="M857" s="3">
        <v>627.02</v>
      </c>
      <c r="N857" s="2" t="s">
        <v>80</v>
      </c>
      <c r="O857" s="2" t="s">
        <v>24</v>
      </c>
      <c r="P857" s="2" t="s">
        <v>25</v>
      </c>
      <c r="Q857" s="2" t="s">
        <v>658</v>
      </c>
      <c r="R857" s="2" t="s">
        <v>49</v>
      </c>
    </row>
    <row r="858" spans="1:18" x14ac:dyDescent="0.25">
      <c r="A858" s="2" t="s">
        <v>2508</v>
      </c>
      <c r="B858" s="5">
        <v>45913</v>
      </c>
      <c r="C858" s="2" t="s">
        <v>2506</v>
      </c>
      <c r="D858" s="2" t="s">
        <v>242</v>
      </c>
      <c r="E858" s="2" t="s">
        <v>973</v>
      </c>
      <c r="F858" s="2" t="s">
        <v>974</v>
      </c>
      <c r="G858" s="2">
        <v>5</v>
      </c>
      <c r="H858" s="3">
        <v>89.69</v>
      </c>
      <c r="I858" s="2">
        <v>0.05</v>
      </c>
      <c r="J858" s="3">
        <v>22.42</v>
      </c>
      <c r="K858" s="3">
        <v>489.93</v>
      </c>
      <c r="L858" s="3">
        <v>311.25</v>
      </c>
      <c r="M858" s="3">
        <v>178.68</v>
      </c>
      <c r="N858" s="2" t="s">
        <v>40</v>
      </c>
      <c r="O858" s="2" t="s">
        <v>24</v>
      </c>
      <c r="P858" s="2" t="s">
        <v>25</v>
      </c>
      <c r="Q858" s="2" t="s">
        <v>1619</v>
      </c>
      <c r="R858" s="2" t="s">
        <v>27</v>
      </c>
    </row>
    <row r="859" spans="1:18" x14ac:dyDescent="0.25">
      <c r="A859" s="2" t="s">
        <v>2509</v>
      </c>
      <c r="B859" s="5">
        <v>45968</v>
      </c>
      <c r="C859" s="2" t="s">
        <v>2510</v>
      </c>
      <c r="D859" s="2" t="s">
        <v>119</v>
      </c>
      <c r="E859" s="2" t="s">
        <v>715</v>
      </c>
      <c r="F859" s="2" t="s">
        <v>2511</v>
      </c>
      <c r="G859" s="2">
        <v>4</v>
      </c>
      <c r="H859" s="3">
        <v>141.11000000000001</v>
      </c>
      <c r="I859" s="2">
        <v>0</v>
      </c>
      <c r="J859" s="3">
        <v>0</v>
      </c>
      <c r="K859" s="3">
        <v>564.44000000000005</v>
      </c>
      <c r="L859" s="3">
        <v>463.64</v>
      </c>
      <c r="M859" s="3">
        <v>100.8</v>
      </c>
      <c r="N859" s="2" t="s">
        <v>47</v>
      </c>
      <c r="O859" s="2" t="s">
        <v>24</v>
      </c>
      <c r="P859" s="2" t="s">
        <v>25</v>
      </c>
      <c r="Q859" s="2" t="s">
        <v>2055</v>
      </c>
      <c r="R859" s="2" t="s">
        <v>49</v>
      </c>
    </row>
    <row r="860" spans="1:18" x14ac:dyDescent="0.25">
      <c r="A860" s="2" t="s">
        <v>2512</v>
      </c>
      <c r="B860" s="5">
        <v>45798</v>
      </c>
      <c r="C860" s="2" t="s">
        <v>931</v>
      </c>
      <c r="D860" s="2" t="s">
        <v>622</v>
      </c>
      <c r="E860" s="2" t="s">
        <v>421</v>
      </c>
      <c r="F860" s="2" t="s">
        <v>787</v>
      </c>
      <c r="G860" s="2">
        <v>4</v>
      </c>
      <c r="H860" s="3">
        <v>370.96</v>
      </c>
      <c r="I860" s="2">
        <v>0.1</v>
      </c>
      <c r="J860" s="3">
        <v>148.38</v>
      </c>
      <c r="K860" s="3">
        <v>1335.46</v>
      </c>
      <c r="L860" s="3">
        <v>1098.44</v>
      </c>
      <c r="M860" s="3">
        <v>237.02</v>
      </c>
      <c r="N860" s="2" t="s">
        <v>40</v>
      </c>
      <c r="O860" s="2" t="s">
        <v>24</v>
      </c>
      <c r="P860" s="2" t="s">
        <v>25</v>
      </c>
      <c r="Q860" s="2" t="s">
        <v>1103</v>
      </c>
      <c r="R860" s="2" t="s">
        <v>49</v>
      </c>
    </row>
    <row r="861" spans="1:18" x14ac:dyDescent="0.25">
      <c r="A861" s="2" t="s">
        <v>2513</v>
      </c>
      <c r="B861" s="5">
        <v>45800</v>
      </c>
      <c r="C861" s="2" t="s">
        <v>2514</v>
      </c>
      <c r="D861" s="2" t="s">
        <v>503</v>
      </c>
      <c r="E861" s="2" t="s">
        <v>1799</v>
      </c>
      <c r="F861" s="2" t="s">
        <v>1800</v>
      </c>
      <c r="G861" s="2">
        <v>8</v>
      </c>
      <c r="H861" s="3">
        <v>548.03</v>
      </c>
      <c r="I861" s="2">
        <v>0.15</v>
      </c>
      <c r="J861" s="3">
        <v>657.64</v>
      </c>
      <c r="K861" s="3">
        <v>3726.6</v>
      </c>
      <c r="L861" s="3">
        <v>3118.4</v>
      </c>
      <c r="M861" s="3">
        <v>608.20000000000005</v>
      </c>
      <c r="N861" s="2" t="s">
        <v>133</v>
      </c>
      <c r="O861" s="2" t="s">
        <v>24</v>
      </c>
      <c r="P861" s="2" t="s">
        <v>25</v>
      </c>
      <c r="Q861" s="2" t="s">
        <v>2515</v>
      </c>
      <c r="R861" s="2" t="s">
        <v>49</v>
      </c>
    </row>
    <row r="862" spans="1:18" x14ac:dyDescent="0.25">
      <c r="A862" s="2" t="s">
        <v>2516</v>
      </c>
      <c r="B862" s="5">
        <v>45779</v>
      </c>
      <c r="C862" s="2" t="s">
        <v>627</v>
      </c>
      <c r="D862" s="2" t="s">
        <v>197</v>
      </c>
      <c r="E862" s="2" t="s">
        <v>204</v>
      </c>
      <c r="F862" s="2" t="s">
        <v>1735</v>
      </c>
      <c r="G862" s="2">
        <v>3</v>
      </c>
      <c r="H862" s="3">
        <v>121.9</v>
      </c>
      <c r="I862" s="2">
        <v>0</v>
      </c>
      <c r="J862" s="3">
        <v>0</v>
      </c>
      <c r="K862" s="3">
        <v>365.7</v>
      </c>
      <c r="L862" s="3">
        <v>326.76</v>
      </c>
      <c r="M862" s="3">
        <v>38.94</v>
      </c>
      <c r="N862" s="2" t="s">
        <v>23</v>
      </c>
      <c r="O862" s="2" t="s">
        <v>24</v>
      </c>
      <c r="P862" s="2" t="s">
        <v>25</v>
      </c>
      <c r="Q862" s="2" t="s">
        <v>2517</v>
      </c>
      <c r="R862" s="2" t="s">
        <v>49</v>
      </c>
    </row>
    <row r="863" spans="1:18" x14ac:dyDescent="0.25">
      <c r="A863" s="2" t="s">
        <v>2518</v>
      </c>
      <c r="B863" s="5">
        <v>46086</v>
      </c>
      <c r="C863" s="2" t="s">
        <v>2519</v>
      </c>
      <c r="D863" s="2" t="s">
        <v>1010</v>
      </c>
      <c r="E863" s="2" t="s">
        <v>1372</v>
      </c>
      <c r="F863" s="2" t="s">
        <v>1373</v>
      </c>
      <c r="G863" s="2">
        <v>3</v>
      </c>
      <c r="H863" s="3">
        <v>261.55</v>
      </c>
      <c r="I863" s="2">
        <v>0.2</v>
      </c>
      <c r="J863" s="3">
        <v>156.93</v>
      </c>
      <c r="K863" s="3">
        <v>627.72</v>
      </c>
      <c r="L863" s="3">
        <v>645.09</v>
      </c>
      <c r="M863" s="3">
        <v>-17.37</v>
      </c>
      <c r="N863" s="2" t="s">
        <v>68</v>
      </c>
      <c r="O863" s="2" t="s">
        <v>24</v>
      </c>
      <c r="P863" s="2" t="s">
        <v>25</v>
      </c>
      <c r="Q863" s="2" t="s">
        <v>2520</v>
      </c>
      <c r="R863" s="2" t="s">
        <v>49</v>
      </c>
    </row>
    <row r="864" spans="1:18" x14ac:dyDescent="0.25">
      <c r="A864" s="2" t="s">
        <v>2521</v>
      </c>
      <c r="B864" s="5">
        <v>45879</v>
      </c>
      <c r="C864" s="2" t="s">
        <v>319</v>
      </c>
      <c r="D864" s="2" t="s">
        <v>661</v>
      </c>
      <c r="E864" s="2" t="s">
        <v>634</v>
      </c>
      <c r="F864" s="2" t="s">
        <v>787</v>
      </c>
      <c r="G864" s="2">
        <v>3</v>
      </c>
      <c r="H864" s="3">
        <v>233.2</v>
      </c>
      <c r="I864" s="2">
        <v>0.15</v>
      </c>
      <c r="J864" s="3">
        <v>104.94</v>
      </c>
      <c r="K864" s="3">
        <v>683.86</v>
      </c>
      <c r="L864" s="3">
        <v>577.16999999999996</v>
      </c>
      <c r="M864" s="3">
        <v>106.69</v>
      </c>
      <c r="N864" s="2" t="s">
        <v>23</v>
      </c>
      <c r="O864" s="2" t="s">
        <v>24</v>
      </c>
      <c r="P864" s="2" t="s">
        <v>25</v>
      </c>
      <c r="Q864" s="2" t="s">
        <v>1599</v>
      </c>
      <c r="R864" s="2" t="s">
        <v>27</v>
      </c>
    </row>
    <row r="865" spans="1:18" x14ac:dyDescent="0.25">
      <c r="A865" s="2" t="s">
        <v>2522</v>
      </c>
      <c r="B865" s="5">
        <v>45910</v>
      </c>
      <c r="C865" s="2" t="s">
        <v>246</v>
      </c>
      <c r="D865" s="2" t="s">
        <v>539</v>
      </c>
      <c r="E865" s="2" t="s">
        <v>584</v>
      </c>
      <c r="F865" s="2" t="s">
        <v>988</v>
      </c>
      <c r="G865" s="2">
        <v>6</v>
      </c>
      <c r="H865" s="3">
        <v>255.48</v>
      </c>
      <c r="I865" s="2">
        <v>0.05</v>
      </c>
      <c r="J865" s="3">
        <v>76.64</v>
      </c>
      <c r="K865" s="3">
        <v>1456.24</v>
      </c>
      <c r="L865" s="3">
        <v>1263.1199999999999</v>
      </c>
      <c r="M865" s="3">
        <v>193.12</v>
      </c>
      <c r="N865" s="2" t="s">
        <v>47</v>
      </c>
      <c r="O865" s="2" t="s">
        <v>24</v>
      </c>
      <c r="P865" s="2" t="s">
        <v>25</v>
      </c>
      <c r="Q865" s="2" t="s">
        <v>2523</v>
      </c>
      <c r="R865" s="2" t="s">
        <v>49</v>
      </c>
    </row>
    <row r="866" spans="1:18" x14ac:dyDescent="0.25">
      <c r="A866" s="2" t="s">
        <v>2524</v>
      </c>
      <c r="B866" s="5">
        <v>45858</v>
      </c>
      <c r="C866" s="2" t="s">
        <v>2255</v>
      </c>
      <c r="D866" s="2" t="s">
        <v>543</v>
      </c>
      <c r="E866" s="2" t="s">
        <v>415</v>
      </c>
      <c r="F866" s="2" t="s">
        <v>901</v>
      </c>
      <c r="G866" s="2">
        <v>3</v>
      </c>
      <c r="H866" s="3">
        <v>386.17</v>
      </c>
      <c r="I866" s="2">
        <v>0.2</v>
      </c>
      <c r="J866" s="3">
        <v>231.7</v>
      </c>
      <c r="K866" s="3">
        <v>1065.83</v>
      </c>
      <c r="L866" s="3">
        <v>827.01</v>
      </c>
      <c r="M866" s="3">
        <v>238.82</v>
      </c>
      <c r="N866" s="2" t="s">
        <v>47</v>
      </c>
      <c r="O866" s="2" t="s">
        <v>24</v>
      </c>
      <c r="P866" s="2" t="s">
        <v>55</v>
      </c>
      <c r="Q866" s="2" t="s">
        <v>387</v>
      </c>
      <c r="R866" s="2" t="s">
        <v>27</v>
      </c>
    </row>
    <row r="867" spans="1:18" x14ac:dyDescent="0.25">
      <c r="A867" s="2" t="s">
        <v>2525</v>
      </c>
      <c r="B867" s="5">
        <v>45748</v>
      </c>
      <c r="C867" s="2" t="s">
        <v>1863</v>
      </c>
      <c r="D867" s="2" t="s">
        <v>147</v>
      </c>
      <c r="E867" s="2" t="s">
        <v>131</v>
      </c>
      <c r="F867" s="2" t="s">
        <v>132</v>
      </c>
      <c r="G867" s="2">
        <v>4</v>
      </c>
      <c r="H867" s="3">
        <v>332.73</v>
      </c>
      <c r="I867" s="2">
        <v>0.1</v>
      </c>
      <c r="J867" s="3">
        <v>133.09</v>
      </c>
      <c r="K867" s="3">
        <v>1197.83</v>
      </c>
      <c r="L867" s="3">
        <v>1044.8800000000001</v>
      </c>
      <c r="M867" s="3">
        <v>152.94999999999999</v>
      </c>
      <c r="N867" s="2" t="s">
        <v>133</v>
      </c>
      <c r="O867" s="2" t="s">
        <v>345</v>
      </c>
      <c r="P867" s="2" t="s">
        <v>25</v>
      </c>
      <c r="Q867" s="2" t="s">
        <v>1933</v>
      </c>
      <c r="R867" s="2" t="s">
        <v>49</v>
      </c>
    </row>
    <row r="868" spans="1:18" x14ac:dyDescent="0.25">
      <c r="A868" s="2" t="s">
        <v>2526</v>
      </c>
      <c r="B868" s="5">
        <v>45748</v>
      </c>
      <c r="C868" s="2" t="s">
        <v>1538</v>
      </c>
      <c r="D868" s="2" t="s">
        <v>905</v>
      </c>
      <c r="E868" s="2" t="s">
        <v>303</v>
      </c>
      <c r="F868" s="2" t="s">
        <v>779</v>
      </c>
      <c r="G868" s="2">
        <v>4</v>
      </c>
      <c r="H868" s="3">
        <v>507.28</v>
      </c>
      <c r="I868" s="2">
        <v>0</v>
      </c>
      <c r="J868" s="3">
        <v>0</v>
      </c>
      <c r="K868" s="3">
        <v>2029.12</v>
      </c>
      <c r="L868" s="3">
        <v>1590.76</v>
      </c>
      <c r="M868" s="3">
        <v>438.36</v>
      </c>
      <c r="N868" s="2" t="s">
        <v>47</v>
      </c>
      <c r="O868" s="2" t="s">
        <v>24</v>
      </c>
      <c r="P868" s="2" t="s">
        <v>25</v>
      </c>
      <c r="Q868" s="2" t="s">
        <v>2527</v>
      </c>
      <c r="R868" s="2" t="s">
        <v>49</v>
      </c>
    </row>
    <row r="869" spans="1:18" x14ac:dyDescent="0.25">
      <c r="A869" s="2" t="s">
        <v>2528</v>
      </c>
      <c r="B869" s="5">
        <v>45918</v>
      </c>
      <c r="C869" s="2" t="s">
        <v>258</v>
      </c>
      <c r="D869" s="2" t="s">
        <v>426</v>
      </c>
      <c r="E869" s="2" t="s">
        <v>38</v>
      </c>
      <c r="F869" s="2" t="s">
        <v>951</v>
      </c>
      <c r="G869" s="2">
        <v>7</v>
      </c>
      <c r="H869" s="3">
        <v>292.25</v>
      </c>
      <c r="I869" s="2">
        <v>0.1</v>
      </c>
      <c r="J869" s="3">
        <v>204.57</v>
      </c>
      <c r="K869" s="3">
        <v>1841.18</v>
      </c>
      <c r="L869" s="3">
        <v>1665.23</v>
      </c>
      <c r="M869" s="3">
        <v>175.95</v>
      </c>
      <c r="N869" s="2" t="s">
        <v>80</v>
      </c>
      <c r="O869" s="2" t="s">
        <v>24</v>
      </c>
      <c r="P869" s="2" t="s">
        <v>25</v>
      </c>
      <c r="Q869" s="2" t="s">
        <v>2413</v>
      </c>
      <c r="R869" s="2" t="s">
        <v>49</v>
      </c>
    </row>
    <row r="870" spans="1:18" x14ac:dyDescent="0.25">
      <c r="A870" s="2" t="s">
        <v>2529</v>
      </c>
      <c r="B870" s="5">
        <v>45941</v>
      </c>
      <c r="C870" s="2" t="s">
        <v>83</v>
      </c>
      <c r="D870" s="2" t="s">
        <v>349</v>
      </c>
      <c r="E870" s="2" t="s">
        <v>171</v>
      </c>
      <c r="F870" s="2" t="s">
        <v>676</v>
      </c>
      <c r="G870" s="2">
        <v>3</v>
      </c>
      <c r="H870" s="3">
        <v>446.17</v>
      </c>
      <c r="I870" s="2">
        <v>0.15</v>
      </c>
      <c r="J870" s="3">
        <v>200.78</v>
      </c>
      <c r="K870" s="3">
        <v>1308.3900000000001</v>
      </c>
      <c r="L870" s="3">
        <v>976.83</v>
      </c>
      <c r="M870" s="3">
        <v>331.56</v>
      </c>
      <c r="N870" s="2" t="s">
        <v>80</v>
      </c>
      <c r="O870" s="2" t="s">
        <v>24</v>
      </c>
      <c r="P870" s="2" t="s">
        <v>33</v>
      </c>
      <c r="Q870" s="2" t="s">
        <v>2530</v>
      </c>
      <c r="R870" s="2" t="s">
        <v>27</v>
      </c>
    </row>
    <row r="871" spans="1:18" x14ac:dyDescent="0.25">
      <c r="A871" s="2" t="s">
        <v>2531</v>
      </c>
      <c r="B871" s="5">
        <v>45752</v>
      </c>
      <c r="C871" s="2" t="s">
        <v>185</v>
      </c>
      <c r="D871" s="2" t="s">
        <v>605</v>
      </c>
      <c r="E871" s="2" t="s">
        <v>816</v>
      </c>
      <c r="F871" s="2" t="s">
        <v>1589</v>
      </c>
      <c r="G871" s="2">
        <v>4</v>
      </c>
      <c r="H871" s="3">
        <v>84.3</v>
      </c>
      <c r="I871" s="2">
        <v>0</v>
      </c>
      <c r="J871" s="3">
        <v>0</v>
      </c>
      <c r="K871" s="3">
        <v>387.78</v>
      </c>
      <c r="L871" s="3">
        <v>248.56</v>
      </c>
      <c r="M871" s="3">
        <v>139.22</v>
      </c>
      <c r="N871" s="2" t="s">
        <v>47</v>
      </c>
      <c r="O871" s="2" t="s">
        <v>24</v>
      </c>
      <c r="P871" s="2" t="s">
        <v>25</v>
      </c>
      <c r="Q871" s="2" t="s">
        <v>532</v>
      </c>
      <c r="R871" s="2" t="s">
        <v>27</v>
      </c>
    </row>
    <row r="872" spans="1:18" x14ac:dyDescent="0.25">
      <c r="A872" s="2" t="s">
        <v>2532</v>
      </c>
      <c r="B872" s="5">
        <v>45955</v>
      </c>
      <c r="C872" s="2" t="s">
        <v>593</v>
      </c>
      <c r="D872" s="2" t="s">
        <v>409</v>
      </c>
      <c r="E872" s="2" t="s">
        <v>2009</v>
      </c>
      <c r="F872" s="2" t="s">
        <v>2136</v>
      </c>
      <c r="G872" s="2">
        <v>1</v>
      </c>
      <c r="H872" s="3">
        <v>299.73</v>
      </c>
      <c r="I872" s="2">
        <v>0</v>
      </c>
      <c r="J872" s="3">
        <v>0</v>
      </c>
      <c r="K872" s="3">
        <v>344.69</v>
      </c>
      <c r="L872" s="3">
        <v>184.74</v>
      </c>
      <c r="M872" s="3">
        <v>159.94999999999999</v>
      </c>
      <c r="N872" s="2" t="s">
        <v>23</v>
      </c>
      <c r="O872" s="2" t="s">
        <v>24</v>
      </c>
      <c r="P872" s="2" t="s">
        <v>25</v>
      </c>
      <c r="Q872" s="2" t="s">
        <v>2533</v>
      </c>
      <c r="R872" s="2" t="s">
        <v>27</v>
      </c>
    </row>
    <row r="873" spans="1:18" x14ac:dyDescent="0.25">
      <c r="A873" s="2" t="s">
        <v>2534</v>
      </c>
      <c r="B873" s="5">
        <v>46110</v>
      </c>
      <c r="C873" s="2" t="s">
        <v>404</v>
      </c>
      <c r="D873" s="2" t="s">
        <v>119</v>
      </c>
      <c r="E873" s="2" t="s">
        <v>1092</v>
      </c>
      <c r="F873" s="2" t="s">
        <v>1093</v>
      </c>
      <c r="G873" s="2">
        <v>2</v>
      </c>
      <c r="H873" s="3">
        <v>141.11000000000001</v>
      </c>
      <c r="I873" s="2">
        <v>0.05</v>
      </c>
      <c r="J873" s="3">
        <v>14.11</v>
      </c>
      <c r="K873" s="3">
        <v>308.33</v>
      </c>
      <c r="L873" s="3">
        <v>231.82</v>
      </c>
      <c r="M873" s="3">
        <v>76.510000000000005</v>
      </c>
      <c r="N873" s="2" t="s">
        <v>68</v>
      </c>
      <c r="O873" s="2" t="s">
        <v>345</v>
      </c>
      <c r="P873" s="2" t="s">
        <v>25</v>
      </c>
      <c r="Q873" s="2" t="s">
        <v>2535</v>
      </c>
      <c r="R873" s="2" t="s">
        <v>27</v>
      </c>
    </row>
    <row r="874" spans="1:18" x14ac:dyDescent="0.25">
      <c r="A874" s="2" t="s">
        <v>2536</v>
      </c>
      <c r="B874" s="5">
        <v>45854</v>
      </c>
      <c r="C874" s="2" t="s">
        <v>1090</v>
      </c>
      <c r="D874" s="2" t="s">
        <v>147</v>
      </c>
      <c r="E874" s="2" t="s">
        <v>153</v>
      </c>
      <c r="F874" s="2" t="s">
        <v>182</v>
      </c>
      <c r="G874" s="2">
        <v>8</v>
      </c>
      <c r="H874" s="3">
        <v>355.97</v>
      </c>
      <c r="I874" s="2">
        <v>0.2</v>
      </c>
      <c r="J874" s="3">
        <v>569.54999999999995</v>
      </c>
      <c r="K874" s="3">
        <v>2278.21</v>
      </c>
      <c r="L874" s="3">
        <v>2089.7600000000002</v>
      </c>
      <c r="M874" s="3">
        <v>188.45</v>
      </c>
      <c r="N874" s="2" t="s">
        <v>133</v>
      </c>
      <c r="O874" s="2" t="s">
        <v>24</v>
      </c>
      <c r="P874" s="2" t="s">
        <v>25</v>
      </c>
      <c r="Q874" s="2" t="s">
        <v>1837</v>
      </c>
      <c r="R874" s="2" t="s">
        <v>49</v>
      </c>
    </row>
    <row r="875" spans="1:18" x14ac:dyDescent="0.25">
      <c r="A875" s="2" t="s">
        <v>2537</v>
      </c>
      <c r="B875" s="5">
        <v>46010</v>
      </c>
      <c r="C875" s="2" t="s">
        <v>2003</v>
      </c>
      <c r="D875" s="2" t="s">
        <v>727</v>
      </c>
      <c r="E875" s="2" t="s">
        <v>192</v>
      </c>
      <c r="F875" s="2" t="s">
        <v>2538</v>
      </c>
      <c r="G875" s="2">
        <v>1</v>
      </c>
      <c r="H875" s="3">
        <v>227</v>
      </c>
      <c r="I875" s="2">
        <v>0.05</v>
      </c>
      <c r="J875" s="3">
        <v>11.35</v>
      </c>
      <c r="K875" s="3">
        <v>215.65</v>
      </c>
      <c r="L875" s="3">
        <v>196.3</v>
      </c>
      <c r="M875" s="3">
        <v>19.350000000000001</v>
      </c>
      <c r="N875" s="2" t="s">
        <v>40</v>
      </c>
      <c r="O875" s="2" t="s">
        <v>24</v>
      </c>
      <c r="P875" s="2" t="s">
        <v>25</v>
      </c>
      <c r="Q875" s="2" t="s">
        <v>2539</v>
      </c>
      <c r="R875" s="2" t="s">
        <v>49</v>
      </c>
    </row>
    <row r="876" spans="1:18" x14ac:dyDescent="0.25">
      <c r="A876" s="2" t="s">
        <v>2540</v>
      </c>
      <c r="B876" s="5">
        <v>45814</v>
      </c>
      <c r="C876" s="2" t="s">
        <v>2541</v>
      </c>
      <c r="D876" s="2" t="s">
        <v>113</v>
      </c>
      <c r="E876" s="2" t="s">
        <v>66</v>
      </c>
      <c r="F876" s="2" t="s">
        <v>271</v>
      </c>
      <c r="G876" s="2">
        <v>7</v>
      </c>
      <c r="H876" s="3">
        <v>286.55</v>
      </c>
      <c r="I876" s="2">
        <v>0.2</v>
      </c>
      <c r="J876" s="3">
        <v>401.17</v>
      </c>
      <c r="K876" s="3">
        <v>1604.68</v>
      </c>
      <c r="L876" s="3">
        <v>1335.18</v>
      </c>
      <c r="M876" s="3">
        <v>269.5</v>
      </c>
      <c r="N876" s="2" t="s">
        <v>23</v>
      </c>
      <c r="O876" s="2" t="s">
        <v>24</v>
      </c>
      <c r="P876" s="2" t="s">
        <v>25</v>
      </c>
      <c r="Q876" s="2" t="s">
        <v>2542</v>
      </c>
      <c r="R876" s="2" t="s">
        <v>49</v>
      </c>
    </row>
    <row r="877" spans="1:18" x14ac:dyDescent="0.25">
      <c r="A877" s="2" t="s">
        <v>2543</v>
      </c>
      <c r="B877" s="5">
        <v>46039</v>
      </c>
      <c r="C877" s="2" t="s">
        <v>1354</v>
      </c>
      <c r="D877" s="2" t="s">
        <v>714</v>
      </c>
      <c r="E877" s="2" t="s">
        <v>1081</v>
      </c>
      <c r="F877" s="2" t="s">
        <v>1082</v>
      </c>
      <c r="G877" s="2">
        <v>7</v>
      </c>
      <c r="H877" s="3">
        <v>167.53</v>
      </c>
      <c r="I877" s="2">
        <v>0.05</v>
      </c>
      <c r="J877" s="3">
        <v>58.64</v>
      </c>
      <c r="K877" s="3">
        <v>1281.18</v>
      </c>
      <c r="L877" s="3">
        <v>869.68</v>
      </c>
      <c r="M877" s="3">
        <v>411.5</v>
      </c>
      <c r="N877" s="2" t="s">
        <v>133</v>
      </c>
      <c r="O877" s="2" t="s">
        <v>345</v>
      </c>
      <c r="P877" s="2" t="s">
        <v>55</v>
      </c>
      <c r="Q877" s="2" t="s">
        <v>1653</v>
      </c>
      <c r="R877" s="2" t="s">
        <v>27</v>
      </c>
    </row>
    <row r="878" spans="1:18" x14ac:dyDescent="0.25">
      <c r="A878" s="2" t="s">
        <v>2544</v>
      </c>
      <c r="B878" s="5">
        <v>45836</v>
      </c>
      <c r="C878" s="2" t="s">
        <v>331</v>
      </c>
      <c r="D878" s="2" t="s">
        <v>2545</v>
      </c>
      <c r="E878" s="2" t="s">
        <v>321</v>
      </c>
      <c r="F878" s="2" t="s">
        <v>322</v>
      </c>
      <c r="G878" s="2">
        <v>5</v>
      </c>
      <c r="H878" s="3">
        <v>57.06</v>
      </c>
      <c r="I878" s="2">
        <v>0</v>
      </c>
      <c r="J878" s="3">
        <v>0</v>
      </c>
      <c r="K878" s="3">
        <v>328.09</v>
      </c>
      <c r="L878" s="3">
        <v>242.15</v>
      </c>
      <c r="M878" s="3">
        <v>85.94</v>
      </c>
      <c r="N878" s="2" t="s">
        <v>40</v>
      </c>
      <c r="O878" s="2" t="s">
        <v>24</v>
      </c>
      <c r="P878" s="2" t="s">
        <v>25</v>
      </c>
      <c r="Q878" s="2" t="s">
        <v>116</v>
      </c>
      <c r="R878" s="2" t="s">
        <v>27</v>
      </c>
    </row>
    <row r="879" spans="1:18" x14ac:dyDescent="0.25">
      <c r="A879" s="2" t="s">
        <v>2546</v>
      </c>
      <c r="B879" s="5">
        <v>45913</v>
      </c>
      <c r="C879" s="2" t="s">
        <v>1726</v>
      </c>
      <c r="D879" s="2" t="s">
        <v>409</v>
      </c>
      <c r="E879" s="2" t="s">
        <v>504</v>
      </c>
      <c r="F879" s="2" t="s">
        <v>1635</v>
      </c>
      <c r="G879" s="2">
        <v>2</v>
      </c>
      <c r="H879" s="3">
        <v>299.73</v>
      </c>
      <c r="I879" s="2">
        <v>0.2</v>
      </c>
      <c r="J879" s="3">
        <v>119.89</v>
      </c>
      <c r="K879" s="3">
        <v>551.51</v>
      </c>
      <c r="L879" s="3">
        <v>369.48</v>
      </c>
      <c r="M879" s="3">
        <v>182.03</v>
      </c>
      <c r="N879" s="2" t="s">
        <v>47</v>
      </c>
      <c r="O879" s="2" t="s">
        <v>24</v>
      </c>
      <c r="P879" s="2" t="s">
        <v>33</v>
      </c>
      <c r="Q879" s="2" t="s">
        <v>2517</v>
      </c>
      <c r="R879" s="2" t="s">
        <v>27</v>
      </c>
    </row>
    <row r="880" spans="1:18" x14ac:dyDescent="0.25">
      <c r="A880" s="2" t="s">
        <v>2547</v>
      </c>
      <c r="B880" s="5">
        <v>45794</v>
      </c>
      <c r="C880" s="2" t="s">
        <v>1945</v>
      </c>
      <c r="D880" s="2" t="s">
        <v>895</v>
      </c>
      <c r="E880" s="2" t="s">
        <v>584</v>
      </c>
      <c r="F880" s="2" t="s">
        <v>2318</v>
      </c>
      <c r="G880" s="2">
        <v>4</v>
      </c>
      <c r="H880" s="3">
        <v>446.42</v>
      </c>
      <c r="I880" s="2">
        <v>0.1</v>
      </c>
      <c r="J880" s="3">
        <v>178.57</v>
      </c>
      <c r="K880" s="3">
        <v>1848.18</v>
      </c>
      <c r="L880" s="3">
        <v>1480.72</v>
      </c>
      <c r="M880" s="3">
        <v>367.46</v>
      </c>
      <c r="N880" s="2" t="s">
        <v>68</v>
      </c>
      <c r="O880" s="2" t="s">
        <v>24</v>
      </c>
      <c r="P880" s="2" t="s">
        <v>25</v>
      </c>
      <c r="Q880" s="2" t="s">
        <v>1925</v>
      </c>
      <c r="R880" s="2" t="s">
        <v>27</v>
      </c>
    </row>
    <row r="881" spans="1:18" x14ac:dyDescent="0.25">
      <c r="A881" s="2" t="s">
        <v>2548</v>
      </c>
      <c r="B881" s="5">
        <v>45876</v>
      </c>
      <c r="C881" s="2" t="s">
        <v>283</v>
      </c>
      <c r="D881" s="2" t="s">
        <v>20</v>
      </c>
      <c r="E881" s="2" t="s">
        <v>1289</v>
      </c>
      <c r="F881" s="2" t="s">
        <v>618</v>
      </c>
      <c r="G881" s="2">
        <v>6</v>
      </c>
      <c r="H881" s="3">
        <v>458.91</v>
      </c>
      <c r="I881" s="2">
        <v>0.15</v>
      </c>
      <c r="J881" s="3">
        <v>413.02</v>
      </c>
      <c r="K881" s="3">
        <v>2340.44</v>
      </c>
      <c r="L881" s="3">
        <v>1917.84</v>
      </c>
      <c r="M881" s="3">
        <v>422.6</v>
      </c>
      <c r="N881" s="2" t="s">
        <v>47</v>
      </c>
      <c r="O881" s="2" t="s">
        <v>24</v>
      </c>
      <c r="P881" s="2" t="s">
        <v>25</v>
      </c>
      <c r="Q881" s="2" t="s">
        <v>955</v>
      </c>
      <c r="R881" s="2" t="s">
        <v>49</v>
      </c>
    </row>
    <row r="882" spans="1:18" x14ac:dyDescent="0.25">
      <c r="A882" s="2" t="s">
        <v>2549</v>
      </c>
      <c r="B882" s="5">
        <v>45748</v>
      </c>
      <c r="C882" s="2" t="s">
        <v>1778</v>
      </c>
      <c r="D882" s="2" t="s">
        <v>365</v>
      </c>
      <c r="E882" s="2" t="s">
        <v>1109</v>
      </c>
      <c r="F882" s="2" t="s">
        <v>239</v>
      </c>
      <c r="G882" s="2">
        <v>4</v>
      </c>
      <c r="H882" s="3">
        <v>459.58</v>
      </c>
      <c r="I882" s="2">
        <v>0</v>
      </c>
      <c r="J882" s="3">
        <v>0</v>
      </c>
      <c r="K882" s="3">
        <v>1838.32</v>
      </c>
      <c r="L882" s="3">
        <v>1547.56</v>
      </c>
      <c r="M882" s="3">
        <v>290.76</v>
      </c>
      <c r="N882" s="2" t="s">
        <v>133</v>
      </c>
      <c r="O882" s="2" t="s">
        <v>24</v>
      </c>
      <c r="P882" s="2" t="s">
        <v>33</v>
      </c>
      <c r="Q882" s="2" t="s">
        <v>720</v>
      </c>
      <c r="R882" s="2" t="s">
        <v>49</v>
      </c>
    </row>
    <row r="883" spans="1:18" x14ac:dyDescent="0.25">
      <c r="A883" s="2" t="s">
        <v>2550</v>
      </c>
      <c r="B883" s="5">
        <v>45809</v>
      </c>
      <c r="C883" s="2" t="s">
        <v>538</v>
      </c>
      <c r="D883" s="2" t="s">
        <v>308</v>
      </c>
      <c r="E883" s="2" t="s">
        <v>355</v>
      </c>
      <c r="F883" s="2" t="s">
        <v>239</v>
      </c>
      <c r="G883" s="2">
        <v>3</v>
      </c>
      <c r="H883" s="3">
        <v>495.42</v>
      </c>
      <c r="I883" s="2">
        <v>0.2</v>
      </c>
      <c r="J883" s="3">
        <v>297.25</v>
      </c>
      <c r="K883" s="3">
        <v>1367.36</v>
      </c>
      <c r="L883" s="3">
        <v>848.64</v>
      </c>
      <c r="M883" s="3">
        <v>518.72</v>
      </c>
      <c r="N883" s="2" t="s">
        <v>40</v>
      </c>
      <c r="O883" s="2" t="s">
        <v>24</v>
      </c>
      <c r="P883" s="2" t="s">
        <v>55</v>
      </c>
      <c r="Q883" s="2" t="s">
        <v>1317</v>
      </c>
      <c r="R883" s="2" t="s">
        <v>27</v>
      </c>
    </row>
    <row r="884" spans="1:18" x14ac:dyDescent="0.25">
      <c r="A884" s="2" t="s">
        <v>2551</v>
      </c>
      <c r="B884" s="5">
        <v>45930</v>
      </c>
      <c r="C884" s="2" t="s">
        <v>2057</v>
      </c>
      <c r="D884" s="2" t="s">
        <v>2552</v>
      </c>
      <c r="E884" s="2" t="s">
        <v>589</v>
      </c>
      <c r="F884" s="2" t="s">
        <v>590</v>
      </c>
      <c r="G884" s="2">
        <v>4</v>
      </c>
      <c r="H884" s="3">
        <v>72.930000000000007</v>
      </c>
      <c r="I884" s="2">
        <v>0.15</v>
      </c>
      <c r="J884" s="3">
        <v>43.76</v>
      </c>
      <c r="K884" s="3">
        <v>247.96</v>
      </c>
      <c r="L884" s="3">
        <v>217</v>
      </c>
      <c r="M884" s="3">
        <v>30.96</v>
      </c>
      <c r="N884" s="2" t="s">
        <v>23</v>
      </c>
      <c r="O884" s="2" t="s">
        <v>24</v>
      </c>
      <c r="P884" s="2" t="s">
        <v>25</v>
      </c>
      <c r="Q884" s="2" t="s">
        <v>2415</v>
      </c>
      <c r="R884" s="2" t="s">
        <v>49</v>
      </c>
    </row>
    <row r="885" spans="1:18" x14ac:dyDescent="0.25">
      <c r="A885" s="2" t="s">
        <v>2553</v>
      </c>
      <c r="B885" s="5">
        <v>45836</v>
      </c>
      <c r="C885" s="2" t="s">
        <v>750</v>
      </c>
      <c r="D885" s="2" t="s">
        <v>52</v>
      </c>
      <c r="E885" s="2" t="s">
        <v>1682</v>
      </c>
      <c r="F885" s="2" t="s">
        <v>2016</v>
      </c>
      <c r="G885" s="2">
        <v>7</v>
      </c>
      <c r="H885" s="3">
        <v>333.47</v>
      </c>
      <c r="I885" s="2">
        <v>0</v>
      </c>
      <c r="J885" s="3">
        <v>0</v>
      </c>
      <c r="K885" s="3">
        <v>2684.43</v>
      </c>
      <c r="L885" s="3">
        <v>1722.84</v>
      </c>
      <c r="M885" s="3">
        <v>961.59</v>
      </c>
      <c r="N885" s="2" t="s">
        <v>80</v>
      </c>
      <c r="O885" s="2" t="s">
        <v>24</v>
      </c>
      <c r="P885" s="2" t="s">
        <v>25</v>
      </c>
      <c r="Q885" s="2" t="s">
        <v>293</v>
      </c>
      <c r="R885" s="2" t="s">
        <v>27</v>
      </c>
    </row>
    <row r="886" spans="1:18" x14ac:dyDescent="0.25">
      <c r="A886" s="2" t="s">
        <v>2554</v>
      </c>
      <c r="B886" s="5">
        <v>45908</v>
      </c>
      <c r="C886" s="2" t="s">
        <v>2555</v>
      </c>
      <c r="D886" s="2" t="s">
        <v>308</v>
      </c>
      <c r="E886" s="2" t="s">
        <v>21</v>
      </c>
      <c r="F886" s="2" t="s">
        <v>2556</v>
      </c>
      <c r="G886" s="2">
        <v>1</v>
      </c>
      <c r="H886" s="3">
        <v>455.79</v>
      </c>
      <c r="I886" s="2">
        <v>0.15</v>
      </c>
      <c r="J886" s="3">
        <v>68.37</v>
      </c>
      <c r="K886" s="3">
        <v>387.42</v>
      </c>
      <c r="L886" s="3">
        <v>282.88</v>
      </c>
      <c r="M886" s="3">
        <v>104.54</v>
      </c>
      <c r="N886" s="2" t="s">
        <v>47</v>
      </c>
      <c r="O886" s="2" t="s">
        <v>24</v>
      </c>
      <c r="P886" s="2" t="s">
        <v>25</v>
      </c>
      <c r="Q886" s="2" t="s">
        <v>1271</v>
      </c>
      <c r="R886" s="2" t="s">
        <v>49</v>
      </c>
    </row>
    <row r="887" spans="1:18" x14ac:dyDescent="0.25">
      <c r="A887" s="2" t="s">
        <v>2557</v>
      </c>
      <c r="B887" s="5">
        <v>46014</v>
      </c>
      <c r="C887" s="2" t="s">
        <v>876</v>
      </c>
      <c r="D887" s="2" t="s">
        <v>539</v>
      </c>
      <c r="E887" s="2" t="s">
        <v>1323</v>
      </c>
      <c r="F887" s="2" t="s">
        <v>1586</v>
      </c>
      <c r="G887" s="2">
        <v>5</v>
      </c>
      <c r="H887" s="3">
        <v>257.39999999999998</v>
      </c>
      <c r="I887" s="2">
        <v>0</v>
      </c>
      <c r="J887" s="3">
        <v>0</v>
      </c>
      <c r="K887" s="3">
        <v>1287</v>
      </c>
      <c r="L887" s="3">
        <v>1052.5999999999999</v>
      </c>
      <c r="M887" s="3">
        <v>234.4</v>
      </c>
      <c r="N887" s="2" t="s">
        <v>47</v>
      </c>
      <c r="O887" s="2" t="s">
        <v>24</v>
      </c>
      <c r="P887" s="2" t="s">
        <v>55</v>
      </c>
      <c r="Q887" s="2" t="s">
        <v>2558</v>
      </c>
      <c r="R887" s="2" t="s">
        <v>49</v>
      </c>
    </row>
    <row r="888" spans="1:18" x14ac:dyDescent="0.25">
      <c r="A888" s="2" t="s">
        <v>2559</v>
      </c>
      <c r="B888" s="5">
        <v>45962</v>
      </c>
      <c r="C888" s="2" t="s">
        <v>196</v>
      </c>
      <c r="D888" s="2" t="s">
        <v>432</v>
      </c>
      <c r="E888" s="2" t="s">
        <v>913</v>
      </c>
      <c r="F888" s="2" t="s">
        <v>551</v>
      </c>
      <c r="G888" s="2">
        <v>4</v>
      </c>
      <c r="H888" s="3">
        <v>305.67</v>
      </c>
      <c r="I888" s="2">
        <v>0</v>
      </c>
      <c r="J888" s="3">
        <v>0</v>
      </c>
      <c r="K888" s="3">
        <v>1406.08</v>
      </c>
      <c r="L888" s="3">
        <v>1005.68</v>
      </c>
      <c r="M888" s="3">
        <v>400.4</v>
      </c>
      <c r="N888" s="2" t="s">
        <v>80</v>
      </c>
      <c r="O888" s="2" t="s">
        <v>24</v>
      </c>
      <c r="P888" s="2" t="s">
        <v>25</v>
      </c>
      <c r="Q888" s="2" t="s">
        <v>2560</v>
      </c>
      <c r="R888" s="2" t="s">
        <v>27</v>
      </c>
    </row>
    <row r="889" spans="1:18" x14ac:dyDescent="0.25">
      <c r="A889" s="2" t="s">
        <v>2561</v>
      </c>
      <c r="B889" s="5">
        <v>46026</v>
      </c>
      <c r="C889" s="2" t="s">
        <v>342</v>
      </c>
      <c r="D889" s="2" t="s">
        <v>264</v>
      </c>
      <c r="E889" s="2" t="s">
        <v>2478</v>
      </c>
      <c r="F889" s="2" t="s">
        <v>1878</v>
      </c>
      <c r="G889" s="2">
        <v>3</v>
      </c>
      <c r="H889" s="3">
        <v>415.18</v>
      </c>
      <c r="I889" s="2">
        <v>0</v>
      </c>
      <c r="J889" s="3">
        <v>0</v>
      </c>
      <c r="K889" s="3">
        <v>1432.37</v>
      </c>
      <c r="L889" s="3">
        <v>857.7</v>
      </c>
      <c r="M889" s="3">
        <v>574.66999999999996</v>
      </c>
      <c r="N889" s="2" t="s">
        <v>23</v>
      </c>
      <c r="O889" s="2" t="s">
        <v>24</v>
      </c>
      <c r="P889" s="2" t="s">
        <v>55</v>
      </c>
      <c r="Q889" s="2" t="s">
        <v>2343</v>
      </c>
      <c r="R889" s="2" t="s">
        <v>27</v>
      </c>
    </row>
    <row r="890" spans="1:18" x14ac:dyDescent="0.25">
      <c r="A890" s="2" t="s">
        <v>2562</v>
      </c>
      <c r="B890" s="5">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2" t="s">
        <v>1742</v>
      </c>
      <c r="R890" s="2" t="s">
        <v>27</v>
      </c>
    </row>
    <row r="891" spans="1:18" x14ac:dyDescent="0.25">
      <c r="A891" s="2" t="s">
        <v>2563</v>
      </c>
      <c r="B891" s="5">
        <v>45788</v>
      </c>
      <c r="C891" s="2" t="s">
        <v>2005</v>
      </c>
      <c r="D891" s="2" t="s">
        <v>8065</v>
      </c>
      <c r="E891" s="2" t="s">
        <v>1309</v>
      </c>
      <c r="F891" s="2" t="s">
        <v>1481</v>
      </c>
      <c r="G891" s="2">
        <v>2</v>
      </c>
      <c r="H891" s="3">
        <v>401.06</v>
      </c>
      <c r="I891" s="2">
        <v>0.05</v>
      </c>
      <c r="J891" s="3">
        <v>40.11</v>
      </c>
      <c r="K891" s="3">
        <v>876.31</v>
      </c>
      <c r="L891" s="3">
        <v>694.94</v>
      </c>
      <c r="M891" s="3">
        <v>181.37</v>
      </c>
      <c r="N891" s="2" t="s">
        <v>47</v>
      </c>
      <c r="O891" s="2" t="s">
        <v>24</v>
      </c>
      <c r="P891" s="2" t="s">
        <v>25</v>
      </c>
      <c r="Q891" s="2" t="s">
        <v>697</v>
      </c>
      <c r="R891" s="2" t="s">
        <v>27</v>
      </c>
    </row>
    <row r="892" spans="1:18" x14ac:dyDescent="0.25">
      <c r="A892" s="2" t="s">
        <v>2564</v>
      </c>
      <c r="B892" s="5">
        <v>46054</v>
      </c>
      <c r="C892" s="2" t="s">
        <v>2565</v>
      </c>
      <c r="D892" s="2" t="s">
        <v>708</v>
      </c>
      <c r="E892" s="2" t="s">
        <v>355</v>
      </c>
      <c r="F892" s="2" t="s">
        <v>356</v>
      </c>
      <c r="G892" s="2">
        <v>1</v>
      </c>
      <c r="H892" s="3">
        <v>474.19</v>
      </c>
      <c r="I892" s="2">
        <v>0</v>
      </c>
      <c r="J892" s="3">
        <v>0</v>
      </c>
      <c r="K892" s="3">
        <v>545.32000000000005</v>
      </c>
      <c r="L892" s="3">
        <v>343.89</v>
      </c>
      <c r="M892" s="3">
        <v>201.43</v>
      </c>
      <c r="N892" s="2" t="s">
        <v>40</v>
      </c>
      <c r="O892" s="2" t="s">
        <v>24</v>
      </c>
      <c r="P892" s="2" t="s">
        <v>25</v>
      </c>
      <c r="Q892" s="2" t="s">
        <v>406</v>
      </c>
      <c r="R892" s="2" t="s">
        <v>27</v>
      </c>
    </row>
    <row r="893" spans="1:18" x14ac:dyDescent="0.25">
      <c r="A893" s="2" t="s">
        <v>2566</v>
      </c>
      <c r="B893" s="5">
        <v>45860</v>
      </c>
      <c r="C893" s="2" t="s">
        <v>1535</v>
      </c>
      <c r="D893" s="2" t="s">
        <v>197</v>
      </c>
      <c r="E893" s="2" t="s">
        <v>142</v>
      </c>
      <c r="F893" s="2" t="s">
        <v>143</v>
      </c>
      <c r="G893" s="2">
        <v>1</v>
      </c>
      <c r="H893" s="3">
        <v>121.9</v>
      </c>
      <c r="I893" s="2">
        <v>0.15</v>
      </c>
      <c r="J893" s="3">
        <v>18.29</v>
      </c>
      <c r="K893" s="3">
        <v>103.61</v>
      </c>
      <c r="L893" s="3">
        <v>108.92</v>
      </c>
      <c r="M893" s="3">
        <v>-5.31</v>
      </c>
      <c r="N893" s="2" t="s">
        <v>47</v>
      </c>
      <c r="O893" s="2" t="s">
        <v>24</v>
      </c>
      <c r="P893" s="2" t="s">
        <v>33</v>
      </c>
      <c r="Q893" s="2" t="s">
        <v>827</v>
      </c>
      <c r="R893" s="2" t="s">
        <v>49</v>
      </c>
    </row>
    <row r="894" spans="1:18" x14ac:dyDescent="0.25">
      <c r="A894" s="2" t="s">
        <v>2567</v>
      </c>
      <c r="B894" s="5">
        <v>45995</v>
      </c>
      <c r="C894" s="2" t="s">
        <v>1184</v>
      </c>
      <c r="D894" s="2" t="s">
        <v>732</v>
      </c>
      <c r="E894" s="2" t="s">
        <v>291</v>
      </c>
      <c r="F894" s="2" t="s">
        <v>1244</v>
      </c>
      <c r="G894" s="2">
        <v>3</v>
      </c>
      <c r="H894" s="3">
        <v>708.04</v>
      </c>
      <c r="I894" s="2">
        <v>0</v>
      </c>
      <c r="J894" s="3">
        <v>0</v>
      </c>
      <c r="K894" s="3">
        <v>2124.12</v>
      </c>
      <c r="L894" s="3">
        <v>1196.1600000000001</v>
      </c>
      <c r="M894" s="3">
        <v>927.96</v>
      </c>
      <c r="N894" s="2" t="s">
        <v>47</v>
      </c>
      <c r="O894" s="2" t="s">
        <v>24</v>
      </c>
      <c r="P894" s="2" t="s">
        <v>25</v>
      </c>
      <c r="Q894" s="2" t="s">
        <v>897</v>
      </c>
      <c r="R894" s="2" t="s">
        <v>49</v>
      </c>
    </row>
    <row r="895" spans="1:18" x14ac:dyDescent="0.25">
      <c r="A895" s="2" t="s">
        <v>2568</v>
      </c>
      <c r="B895" s="5">
        <v>45853</v>
      </c>
      <c r="C895" s="2" t="s">
        <v>571</v>
      </c>
      <c r="D895" s="2" t="s">
        <v>371</v>
      </c>
      <c r="E895" s="2" t="s">
        <v>85</v>
      </c>
      <c r="F895" s="2" t="s">
        <v>276</v>
      </c>
      <c r="G895" s="2">
        <v>2</v>
      </c>
      <c r="H895" s="3">
        <v>380.12</v>
      </c>
      <c r="I895" s="2">
        <v>0</v>
      </c>
      <c r="J895" s="3">
        <v>0</v>
      </c>
      <c r="K895" s="3">
        <v>760.24</v>
      </c>
      <c r="L895" s="3">
        <v>619.96</v>
      </c>
      <c r="M895" s="3">
        <v>140.28</v>
      </c>
      <c r="N895" s="2" t="s">
        <v>47</v>
      </c>
      <c r="O895" s="2" t="s">
        <v>24</v>
      </c>
      <c r="P895" s="2" t="s">
        <v>33</v>
      </c>
      <c r="Q895" s="2" t="s">
        <v>2569</v>
      </c>
      <c r="R895" s="2" t="s">
        <v>49</v>
      </c>
    </row>
    <row r="896" spans="1:18" x14ac:dyDescent="0.25">
      <c r="A896" s="2" t="s">
        <v>2570</v>
      </c>
      <c r="B896" s="5">
        <v>45961</v>
      </c>
      <c r="C896" s="2" t="s">
        <v>383</v>
      </c>
      <c r="D896" s="2" t="s">
        <v>2571</v>
      </c>
      <c r="E896" s="2" t="s">
        <v>771</v>
      </c>
      <c r="F896" s="2" t="s">
        <v>568</v>
      </c>
      <c r="G896" s="2">
        <v>5</v>
      </c>
      <c r="H896" s="3">
        <v>445.26</v>
      </c>
      <c r="I896" s="2">
        <v>0.15</v>
      </c>
      <c r="J896" s="3">
        <v>333.94</v>
      </c>
      <c r="K896" s="3">
        <v>1892.36</v>
      </c>
      <c r="L896" s="3">
        <v>1872.4</v>
      </c>
      <c r="M896" s="3">
        <v>19.96</v>
      </c>
      <c r="N896" s="2" t="s">
        <v>80</v>
      </c>
      <c r="O896" s="2" t="s">
        <v>24</v>
      </c>
      <c r="P896" s="2" t="s">
        <v>25</v>
      </c>
      <c r="Q896" s="2" t="s">
        <v>2572</v>
      </c>
      <c r="R896" s="2" t="s">
        <v>49</v>
      </c>
    </row>
    <row r="897" spans="1:18" x14ac:dyDescent="0.25">
      <c r="A897" s="2" t="s">
        <v>2573</v>
      </c>
      <c r="B897" s="5">
        <v>45806</v>
      </c>
      <c r="C897" s="2" t="s">
        <v>2574</v>
      </c>
      <c r="D897" s="2" t="s">
        <v>107</v>
      </c>
      <c r="E897" s="2" t="s">
        <v>350</v>
      </c>
      <c r="F897" s="2" t="s">
        <v>1259</v>
      </c>
      <c r="G897" s="2">
        <v>2</v>
      </c>
      <c r="H897" s="3">
        <v>59.92</v>
      </c>
      <c r="I897" s="2">
        <v>0</v>
      </c>
      <c r="J897" s="3">
        <v>0</v>
      </c>
      <c r="K897" s="3">
        <v>119.84</v>
      </c>
      <c r="L897" s="3">
        <v>96.3</v>
      </c>
      <c r="M897" s="3">
        <v>23.54</v>
      </c>
      <c r="N897" s="2" t="s">
        <v>80</v>
      </c>
      <c r="O897" s="2" t="s">
        <v>24</v>
      </c>
      <c r="P897" s="2" t="s">
        <v>25</v>
      </c>
      <c r="Q897" s="2" t="s">
        <v>784</v>
      </c>
      <c r="R897" s="2" t="s">
        <v>49</v>
      </c>
    </row>
    <row r="898" spans="1:18" x14ac:dyDescent="0.25">
      <c r="A898" s="2" t="s">
        <v>2575</v>
      </c>
      <c r="B898" s="5">
        <v>45819</v>
      </c>
      <c r="C898" s="2" t="s">
        <v>2576</v>
      </c>
      <c r="D898" s="2" t="s">
        <v>1156</v>
      </c>
      <c r="E898" s="2" t="s">
        <v>321</v>
      </c>
      <c r="F898" s="2" t="s">
        <v>322</v>
      </c>
      <c r="G898" s="2">
        <v>2</v>
      </c>
      <c r="H898" s="3">
        <v>147.72</v>
      </c>
      <c r="I898" s="2">
        <v>0.15</v>
      </c>
      <c r="J898" s="3">
        <v>44.32</v>
      </c>
      <c r="K898" s="3">
        <v>251.12</v>
      </c>
      <c r="L898" s="3">
        <v>218.42</v>
      </c>
      <c r="M898" s="3">
        <v>32.700000000000003</v>
      </c>
      <c r="N898" s="2" t="s">
        <v>133</v>
      </c>
      <c r="O898" s="2" t="s">
        <v>24</v>
      </c>
      <c r="P898" s="2" t="s">
        <v>25</v>
      </c>
      <c r="Q898" s="2" t="s">
        <v>1083</v>
      </c>
      <c r="R898" s="2" t="s">
        <v>49</v>
      </c>
    </row>
    <row r="899" spans="1:18" x14ac:dyDescent="0.25">
      <c r="A899" s="2" t="s">
        <v>2577</v>
      </c>
      <c r="B899" s="5">
        <v>46009</v>
      </c>
      <c r="C899" s="2" t="s">
        <v>2578</v>
      </c>
      <c r="D899" s="2" t="s">
        <v>405</v>
      </c>
      <c r="E899" s="2" t="s">
        <v>31</v>
      </c>
      <c r="F899" s="2" t="s">
        <v>32</v>
      </c>
      <c r="G899" s="2">
        <v>2</v>
      </c>
      <c r="H899" s="3">
        <v>440.5</v>
      </c>
      <c r="I899" s="2">
        <v>0.2</v>
      </c>
      <c r="J899" s="3">
        <v>176.2</v>
      </c>
      <c r="K899" s="3">
        <v>704.8</v>
      </c>
      <c r="L899" s="3">
        <v>508.1</v>
      </c>
      <c r="M899" s="3">
        <v>196.7</v>
      </c>
      <c r="N899" s="2" t="s">
        <v>80</v>
      </c>
      <c r="O899" s="2" t="s">
        <v>24</v>
      </c>
      <c r="P899" s="2" t="s">
        <v>25</v>
      </c>
      <c r="Q899" s="2" t="s">
        <v>472</v>
      </c>
      <c r="R899" s="2" t="s">
        <v>49</v>
      </c>
    </row>
    <row r="900" spans="1:18" x14ac:dyDescent="0.25">
      <c r="A900" s="2" t="s">
        <v>2579</v>
      </c>
      <c r="B900" s="5">
        <v>46021</v>
      </c>
      <c r="C900" s="2" t="s">
        <v>342</v>
      </c>
      <c r="D900" s="2" t="s">
        <v>543</v>
      </c>
      <c r="E900" s="2" t="s">
        <v>1081</v>
      </c>
      <c r="F900" s="2" t="s">
        <v>1082</v>
      </c>
      <c r="G900" s="2">
        <v>8</v>
      </c>
      <c r="H900" s="3">
        <v>431.54</v>
      </c>
      <c r="I900" s="2">
        <v>0</v>
      </c>
      <c r="J900" s="3">
        <v>0</v>
      </c>
      <c r="K900" s="3">
        <v>3452.32</v>
      </c>
      <c r="L900" s="3">
        <v>2205.36</v>
      </c>
      <c r="M900" s="3">
        <v>1246.96</v>
      </c>
      <c r="N900" s="2" t="s">
        <v>47</v>
      </c>
      <c r="O900" s="2" t="s">
        <v>24</v>
      </c>
      <c r="P900" s="2" t="s">
        <v>25</v>
      </c>
      <c r="Q900" s="2" t="s">
        <v>2580</v>
      </c>
      <c r="R900" s="2" t="s">
        <v>49</v>
      </c>
    </row>
    <row r="901" spans="1:18" x14ac:dyDescent="0.25">
      <c r="A901" s="2" t="s">
        <v>2581</v>
      </c>
      <c r="B901" s="5">
        <v>46070</v>
      </c>
      <c r="C901" s="2" t="s">
        <v>2582</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2" t="s">
        <v>2583</v>
      </c>
      <c r="R901" s="2" t="s">
        <v>49</v>
      </c>
    </row>
    <row r="902" spans="1:18" x14ac:dyDescent="0.25">
      <c r="A902" s="2" t="s">
        <v>2584</v>
      </c>
      <c r="B902" s="5">
        <v>45761</v>
      </c>
      <c r="C902" s="2" t="s">
        <v>1188</v>
      </c>
      <c r="D902" s="2" t="s">
        <v>1668</v>
      </c>
      <c r="E902" s="2" t="s">
        <v>215</v>
      </c>
      <c r="F902" s="2" t="s">
        <v>216</v>
      </c>
      <c r="G902" s="2">
        <v>3</v>
      </c>
      <c r="H902" s="3">
        <v>271.51</v>
      </c>
      <c r="I902" s="2">
        <v>0</v>
      </c>
      <c r="J902" s="3">
        <v>0</v>
      </c>
      <c r="K902" s="3">
        <v>814.53</v>
      </c>
      <c r="L902" s="3">
        <v>558.12</v>
      </c>
      <c r="M902" s="3">
        <v>256.41000000000003</v>
      </c>
      <c r="N902" s="2" t="s">
        <v>68</v>
      </c>
      <c r="O902" s="2" t="s">
        <v>24</v>
      </c>
      <c r="P902" s="2" t="s">
        <v>33</v>
      </c>
      <c r="Q902" s="2" t="s">
        <v>1359</v>
      </c>
      <c r="R902" s="2" t="s">
        <v>49</v>
      </c>
    </row>
    <row r="903" spans="1:18" x14ac:dyDescent="0.25">
      <c r="A903" s="2" t="s">
        <v>2585</v>
      </c>
      <c r="B903" s="5">
        <v>45963</v>
      </c>
      <c r="C903" s="2" t="s">
        <v>685</v>
      </c>
      <c r="D903" s="2" t="s">
        <v>176</v>
      </c>
      <c r="E903" s="2" t="s">
        <v>350</v>
      </c>
      <c r="F903" s="2" t="s">
        <v>1259</v>
      </c>
      <c r="G903" s="2">
        <v>5</v>
      </c>
      <c r="H903" s="3">
        <v>394.37</v>
      </c>
      <c r="I903" s="2">
        <v>0.15</v>
      </c>
      <c r="J903" s="3">
        <v>295.77999999999997</v>
      </c>
      <c r="K903" s="3">
        <v>1927.48</v>
      </c>
      <c r="L903" s="3">
        <v>1517.05</v>
      </c>
      <c r="M903" s="3">
        <v>410.43</v>
      </c>
      <c r="N903" s="2" t="s">
        <v>80</v>
      </c>
      <c r="O903" s="2" t="s">
        <v>24</v>
      </c>
      <c r="P903" s="2" t="s">
        <v>33</v>
      </c>
      <c r="Q903" s="2" t="s">
        <v>1446</v>
      </c>
      <c r="R903" s="2" t="s">
        <v>27</v>
      </c>
    </row>
    <row r="904" spans="1:18" x14ac:dyDescent="0.25">
      <c r="A904" s="2" t="s">
        <v>2586</v>
      </c>
      <c r="B904" s="5">
        <v>45967</v>
      </c>
      <c r="C904" s="2" t="s">
        <v>657</v>
      </c>
      <c r="D904" s="2" t="s">
        <v>371</v>
      </c>
      <c r="E904" s="2" t="s">
        <v>204</v>
      </c>
      <c r="F904" s="2" t="s">
        <v>205</v>
      </c>
      <c r="G904" s="2">
        <v>5</v>
      </c>
      <c r="H904" s="3">
        <v>380.12</v>
      </c>
      <c r="I904" s="2">
        <v>0.2</v>
      </c>
      <c r="J904" s="3">
        <v>380.12</v>
      </c>
      <c r="K904" s="3">
        <v>1520.48</v>
      </c>
      <c r="L904" s="3">
        <v>1549.9</v>
      </c>
      <c r="M904" s="3">
        <v>-29.42</v>
      </c>
      <c r="N904" s="2" t="s">
        <v>47</v>
      </c>
      <c r="O904" s="2" t="s">
        <v>345</v>
      </c>
      <c r="P904" s="2" t="s">
        <v>25</v>
      </c>
      <c r="Q904" s="2" t="s">
        <v>1245</v>
      </c>
      <c r="R904" s="2" t="s">
        <v>49</v>
      </c>
    </row>
    <row r="905" spans="1:18" x14ac:dyDescent="0.25">
      <c r="A905" s="2" t="s">
        <v>2587</v>
      </c>
      <c r="B905" s="5">
        <v>45830</v>
      </c>
      <c r="C905" s="2" t="s">
        <v>2143</v>
      </c>
      <c r="D905" s="2" t="s">
        <v>164</v>
      </c>
      <c r="E905" s="2" t="s">
        <v>1059</v>
      </c>
      <c r="F905" s="2" t="s">
        <v>304</v>
      </c>
      <c r="G905" s="2">
        <v>5</v>
      </c>
      <c r="H905" s="3">
        <v>191.13</v>
      </c>
      <c r="I905" s="2">
        <v>0.05</v>
      </c>
      <c r="J905" s="3">
        <v>47.78</v>
      </c>
      <c r="K905" s="3">
        <v>1044.05</v>
      </c>
      <c r="L905" s="3">
        <v>767.1</v>
      </c>
      <c r="M905" s="3">
        <v>276.95</v>
      </c>
      <c r="N905" s="2" t="s">
        <v>47</v>
      </c>
      <c r="O905" s="2" t="s">
        <v>24</v>
      </c>
      <c r="P905" s="2" t="s">
        <v>25</v>
      </c>
      <c r="Q905" s="2" t="s">
        <v>2588</v>
      </c>
      <c r="R905" s="2" t="s">
        <v>27</v>
      </c>
    </row>
    <row r="906" spans="1:18" x14ac:dyDescent="0.25">
      <c r="A906" s="2" t="s">
        <v>2589</v>
      </c>
      <c r="B906" s="5">
        <v>45911</v>
      </c>
      <c r="C906" s="2" t="s">
        <v>2366</v>
      </c>
      <c r="D906" s="2" t="s">
        <v>2058</v>
      </c>
      <c r="E906" s="2" t="s">
        <v>390</v>
      </c>
      <c r="F906" s="2" t="s">
        <v>391</v>
      </c>
      <c r="G906" s="2">
        <v>3</v>
      </c>
      <c r="H906" s="3">
        <v>392.79</v>
      </c>
      <c r="I906" s="2">
        <v>0.1</v>
      </c>
      <c r="J906" s="3">
        <v>117.84</v>
      </c>
      <c r="K906" s="3">
        <v>1060.53</v>
      </c>
      <c r="L906" s="3">
        <v>1044.99</v>
      </c>
      <c r="M906" s="3">
        <v>15.54</v>
      </c>
      <c r="N906" s="2" t="s">
        <v>68</v>
      </c>
      <c r="O906" s="2" t="s">
        <v>24</v>
      </c>
      <c r="P906" s="2" t="s">
        <v>55</v>
      </c>
      <c r="Q906" s="2" t="s">
        <v>2590</v>
      </c>
      <c r="R906" s="2" t="s">
        <v>49</v>
      </c>
    </row>
    <row r="907" spans="1:18" x14ac:dyDescent="0.25">
      <c r="A907" s="2" t="s">
        <v>2591</v>
      </c>
      <c r="B907" s="5">
        <v>46004</v>
      </c>
      <c r="C907" s="2" t="s">
        <v>559</v>
      </c>
      <c r="D907" s="2" t="s">
        <v>459</v>
      </c>
      <c r="E907" s="2" t="s">
        <v>1109</v>
      </c>
      <c r="F907" s="2" t="s">
        <v>2027</v>
      </c>
      <c r="G907" s="2">
        <v>5</v>
      </c>
      <c r="H907" s="3">
        <v>80.55</v>
      </c>
      <c r="I907" s="2">
        <v>0</v>
      </c>
      <c r="J907" s="3">
        <v>0</v>
      </c>
      <c r="K907" s="3">
        <v>463.16</v>
      </c>
      <c r="L907" s="3">
        <v>296.85000000000002</v>
      </c>
      <c r="M907" s="3">
        <v>166.31</v>
      </c>
      <c r="N907" s="2" t="s">
        <v>133</v>
      </c>
      <c r="O907" s="2" t="s">
        <v>24</v>
      </c>
      <c r="P907" s="2" t="s">
        <v>55</v>
      </c>
      <c r="Q907" s="2" t="s">
        <v>1709</v>
      </c>
      <c r="R907" s="2" t="s">
        <v>27</v>
      </c>
    </row>
    <row r="908" spans="1:18" x14ac:dyDescent="0.25">
      <c r="A908" s="2" t="s">
        <v>2592</v>
      </c>
      <c r="B908" s="5">
        <v>45933</v>
      </c>
      <c r="C908" s="2" t="s">
        <v>398</v>
      </c>
      <c r="D908" s="2" t="s">
        <v>44</v>
      </c>
      <c r="E908" s="2" t="s">
        <v>433</v>
      </c>
      <c r="F908" s="2" t="s">
        <v>434</v>
      </c>
      <c r="G908" s="2">
        <v>2</v>
      </c>
      <c r="H908" s="3">
        <v>398.25</v>
      </c>
      <c r="I908" s="2">
        <v>0</v>
      </c>
      <c r="J908" s="3">
        <v>0</v>
      </c>
      <c r="K908" s="3">
        <v>796.5</v>
      </c>
      <c r="L908" s="3">
        <v>473.08</v>
      </c>
      <c r="M908" s="3">
        <v>323.42</v>
      </c>
      <c r="N908" s="2" t="s">
        <v>40</v>
      </c>
      <c r="O908" s="2" t="s">
        <v>24</v>
      </c>
      <c r="P908" s="2" t="s">
        <v>25</v>
      </c>
      <c r="Q908" s="2" t="s">
        <v>266</v>
      </c>
      <c r="R908" s="2" t="s">
        <v>49</v>
      </c>
    </row>
    <row r="909" spans="1:18" x14ac:dyDescent="0.25">
      <c r="A909" s="2" t="s">
        <v>2593</v>
      </c>
      <c r="B909" s="5">
        <v>45946</v>
      </c>
      <c r="C909" s="2" t="s">
        <v>643</v>
      </c>
      <c r="D909" s="2" t="s">
        <v>77</v>
      </c>
      <c r="E909" s="2" t="s">
        <v>2594</v>
      </c>
      <c r="F909" s="2" t="s">
        <v>239</v>
      </c>
      <c r="G909" s="2">
        <v>4</v>
      </c>
      <c r="H909" s="3">
        <v>131.03</v>
      </c>
      <c r="I909" s="2">
        <v>0</v>
      </c>
      <c r="J909" s="3">
        <v>0</v>
      </c>
      <c r="K909" s="3">
        <v>524.12</v>
      </c>
      <c r="L909" s="3">
        <v>469.08</v>
      </c>
      <c r="M909" s="3">
        <v>55.04</v>
      </c>
      <c r="N909" s="2" t="s">
        <v>40</v>
      </c>
      <c r="O909" s="2" t="s">
        <v>24</v>
      </c>
      <c r="P909" s="2" t="s">
        <v>25</v>
      </c>
      <c r="Q909" s="2" t="s">
        <v>2595</v>
      </c>
      <c r="R909" s="2" t="s">
        <v>49</v>
      </c>
    </row>
    <row r="910" spans="1:18" x14ac:dyDescent="0.25">
      <c r="A910" s="2" t="s">
        <v>2596</v>
      </c>
      <c r="B910" s="5">
        <v>45780</v>
      </c>
      <c r="C910" s="2" t="s">
        <v>1085</v>
      </c>
      <c r="D910" s="2" t="s">
        <v>59</v>
      </c>
      <c r="E910" s="2" t="s">
        <v>1621</v>
      </c>
      <c r="F910" s="2" t="s">
        <v>1622</v>
      </c>
      <c r="G910" s="2">
        <v>3</v>
      </c>
      <c r="H910" s="3">
        <v>383.94</v>
      </c>
      <c r="I910" s="2">
        <v>0</v>
      </c>
      <c r="J910" s="3">
        <v>0</v>
      </c>
      <c r="K910" s="3">
        <v>1324.59</v>
      </c>
      <c r="L910" s="3">
        <v>815.34</v>
      </c>
      <c r="M910" s="3">
        <v>509.25</v>
      </c>
      <c r="N910" s="2" t="s">
        <v>40</v>
      </c>
      <c r="O910" s="2" t="s">
        <v>24</v>
      </c>
      <c r="P910" s="2" t="s">
        <v>33</v>
      </c>
      <c r="Q910" s="2" t="s">
        <v>1653</v>
      </c>
      <c r="R910" s="2" t="s">
        <v>27</v>
      </c>
    </row>
    <row r="911" spans="1:18" x14ac:dyDescent="0.25">
      <c r="A911" s="2" t="s">
        <v>2597</v>
      </c>
      <c r="B911" s="5">
        <v>46096</v>
      </c>
      <c r="C911" s="2" t="s">
        <v>977</v>
      </c>
      <c r="D911" s="2" t="s">
        <v>581</v>
      </c>
      <c r="E911" s="2" t="s">
        <v>421</v>
      </c>
      <c r="F911" s="2" t="s">
        <v>787</v>
      </c>
      <c r="G911" s="2">
        <v>8</v>
      </c>
      <c r="H911" s="3">
        <v>150.79</v>
      </c>
      <c r="I911" s="2">
        <v>0</v>
      </c>
      <c r="J911" s="3">
        <v>0</v>
      </c>
      <c r="K911" s="3">
        <v>1387.27</v>
      </c>
      <c r="L911" s="3">
        <v>855.92</v>
      </c>
      <c r="M911" s="3">
        <v>531.35</v>
      </c>
      <c r="N911" s="2" t="s">
        <v>23</v>
      </c>
      <c r="O911" s="2" t="s">
        <v>24</v>
      </c>
      <c r="P911" s="2" t="s">
        <v>25</v>
      </c>
      <c r="Q911" s="2" t="s">
        <v>1320</v>
      </c>
      <c r="R911" s="2" t="s">
        <v>27</v>
      </c>
    </row>
    <row r="912" spans="1:18" x14ac:dyDescent="0.25">
      <c r="A912" s="2" t="s">
        <v>2598</v>
      </c>
      <c r="B912" s="5">
        <v>45801</v>
      </c>
      <c r="C912" s="2" t="s">
        <v>1470</v>
      </c>
      <c r="D912" s="2" t="s">
        <v>944</v>
      </c>
      <c r="E912" s="2" t="s">
        <v>778</v>
      </c>
      <c r="F912" s="2" t="s">
        <v>979</v>
      </c>
      <c r="G912" s="2">
        <v>7</v>
      </c>
      <c r="H912" s="3">
        <v>346.47</v>
      </c>
      <c r="I912" s="2">
        <v>0.1</v>
      </c>
      <c r="J912" s="3">
        <v>242.53</v>
      </c>
      <c r="K912" s="3">
        <v>2510.17</v>
      </c>
      <c r="L912" s="3">
        <v>1669.01</v>
      </c>
      <c r="M912" s="3">
        <v>841.16</v>
      </c>
      <c r="N912" s="2" t="s">
        <v>23</v>
      </c>
      <c r="O912" s="2" t="s">
        <v>24</v>
      </c>
      <c r="P912" s="2" t="s">
        <v>33</v>
      </c>
      <c r="Q912" s="2" t="s">
        <v>1653</v>
      </c>
      <c r="R912" s="2" t="s">
        <v>27</v>
      </c>
    </row>
    <row r="913" spans="1:18" x14ac:dyDescent="0.25">
      <c r="A913" s="2" t="s">
        <v>2599</v>
      </c>
      <c r="B913" s="5">
        <v>45841</v>
      </c>
      <c r="C913" s="2" t="s">
        <v>2600</v>
      </c>
      <c r="D913" s="2" t="s">
        <v>647</v>
      </c>
      <c r="E913" s="2" t="s">
        <v>1893</v>
      </c>
      <c r="F913" s="2" t="s">
        <v>2601</v>
      </c>
      <c r="G913" s="2">
        <v>4</v>
      </c>
      <c r="H913" s="3">
        <v>136.15</v>
      </c>
      <c r="I913" s="2">
        <v>0</v>
      </c>
      <c r="J913" s="3">
        <v>0</v>
      </c>
      <c r="K913" s="3">
        <v>544.6</v>
      </c>
      <c r="L913" s="3">
        <v>364.72</v>
      </c>
      <c r="M913" s="3">
        <v>179.88</v>
      </c>
      <c r="N913" s="2" t="s">
        <v>80</v>
      </c>
      <c r="O913" s="2" t="s">
        <v>24</v>
      </c>
      <c r="P913" s="2" t="s">
        <v>25</v>
      </c>
      <c r="Q913" s="2" t="s">
        <v>925</v>
      </c>
      <c r="R913" s="2" t="s">
        <v>49</v>
      </c>
    </row>
    <row r="914" spans="1:18" x14ac:dyDescent="0.25">
      <c r="A914" s="2" t="s">
        <v>2602</v>
      </c>
      <c r="B914" s="5">
        <v>46101</v>
      </c>
      <c r="C914" s="2" t="s">
        <v>289</v>
      </c>
      <c r="D914" s="2" t="s">
        <v>1150</v>
      </c>
      <c r="E914" s="2" t="s">
        <v>1903</v>
      </c>
      <c r="F914" s="2" t="s">
        <v>2603</v>
      </c>
      <c r="G914" s="2">
        <v>8</v>
      </c>
      <c r="H914" s="3">
        <v>484.89</v>
      </c>
      <c r="I914" s="2">
        <v>0</v>
      </c>
      <c r="J914" s="3">
        <v>0</v>
      </c>
      <c r="K914" s="3">
        <v>3879.12</v>
      </c>
      <c r="L914" s="3">
        <v>2694.4</v>
      </c>
      <c r="M914" s="3">
        <v>1184.72</v>
      </c>
      <c r="N914" s="2" t="s">
        <v>80</v>
      </c>
      <c r="O914" s="2" t="s">
        <v>24</v>
      </c>
      <c r="P914" s="2" t="s">
        <v>25</v>
      </c>
      <c r="Q914" s="2" t="s">
        <v>2130</v>
      </c>
      <c r="R914" s="2" t="s">
        <v>49</v>
      </c>
    </row>
    <row r="915" spans="1:18" x14ac:dyDescent="0.25">
      <c r="A915" s="2" t="s">
        <v>2604</v>
      </c>
      <c r="B915" s="5">
        <v>45874</v>
      </c>
      <c r="C915" s="2" t="s">
        <v>348</v>
      </c>
      <c r="D915" s="2" t="s">
        <v>2605</v>
      </c>
      <c r="E915" s="2" t="s">
        <v>1031</v>
      </c>
      <c r="F915" s="2" t="s">
        <v>1032</v>
      </c>
      <c r="G915" s="2">
        <v>8</v>
      </c>
      <c r="H915" s="3">
        <v>277.77999999999997</v>
      </c>
      <c r="I915" s="2">
        <v>0.2</v>
      </c>
      <c r="J915" s="3">
        <v>444.45</v>
      </c>
      <c r="K915" s="3">
        <v>1777.79</v>
      </c>
      <c r="L915" s="3">
        <v>1838.88</v>
      </c>
      <c r="M915" s="3">
        <v>-61.09</v>
      </c>
      <c r="N915" s="2" t="s">
        <v>68</v>
      </c>
      <c r="O915" s="2" t="s">
        <v>24</v>
      </c>
      <c r="P915" s="2" t="s">
        <v>25</v>
      </c>
      <c r="Q915" s="2" t="s">
        <v>2494</v>
      </c>
      <c r="R915" s="2" t="s">
        <v>49</v>
      </c>
    </row>
    <row r="916" spans="1:18" x14ac:dyDescent="0.25">
      <c r="A916" s="2" t="s">
        <v>2606</v>
      </c>
      <c r="B916" s="5">
        <v>45902</v>
      </c>
      <c r="C916" s="2" t="s">
        <v>1116</v>
      </c>
      <c r="D916" s="2" t="s">
        <v>493</v>
      </c>
      <c r="E916" s="2" t="s">
        <v>142</v>
      </c>
      <c r="F916" s="2" t="s">
        <v>455</v>
      </c>
      <c r="G916" s="2">
        <v>6</v>
      </c>
      <c r="H916" s="3">
        <v>252.1</v>
      </c>
      <c r="I916" s="2">
        <v>0</v>
      </c>
      <c r="J916" s="3">
        <v>0</v>
      </c>
      <c r="K916" s="3">
        <v>1512.6</v>
      </c>
      <c r="L916" s="3">
        <v>1147.2</v>
      </c>
      <c r="M916" s="3">
        <v>365.4</v>
      </c>
      <c r="N916" s="2" t="s">
        <v>40</v>
      </c>
      <c r="O916" s="2" t="s">
        <v>24</v>
      </c>
      <c r="P916" s="2" t="s">
        <v>25</v>
      </c>
      <c r="Q916" s="2" t="s">
        <v>256</v>
      </c>
      <c r="R916" s="2" t="s">
        <v>49</v>
      </c>
    </row>
    <row r="917" spans="1:18" x14ac:dyDescent="0.25">
      <c r="A917" s="2" t="s">
        <v>2607</v>
      </c>
      <c r="B917" s="5">
        <v>45976</v>
      </c>
      <c r="C917" s="2" t="s">
        <v>2465</v>
      </c>
      <c r="D917" s="2" t="s">
        <v>449</v>
      </c>
      <c r="E917" s="2" t="s">
        <v>1471</v>
      </c>
      <c r="F917" s="2" t="s">
        <v>2194</v>
      </c>
      <c r="G917" s="2">
        <v>7</v>
      </c>
      <c r="H917" s="3">
        <v>397.53</v>
      </c>
      <c r="I917" s="2">
        <v>0</v>
      </c>
      <c r="J917" s="3">
        <v>0</v>
      </c>
      <c r="K917" s="3">
        <v>3200.12</v>
      </c>
      <c r="L917" s="3">
        <v>2241.33</v>
      </c>
      <c r="M917" s="3">
        <v>958.79</v>
      </c>
      <c r="N917" s="2" t="s">
        <v>23</v>
      </c>
      <c r="O917" s="2" t="s">
        <v>24</v>
      </c>
      <c r="P917" s="2" t="s">
        <v>55</v>
      </c>
      <c r="Q917" s="2" t="s">
        <v>1851</v>
      </c>
      <c r="R917" s="2" t="s">
        <v>27</v>
      </c>
    </row>
    <row r="918" spans="1:18" x14ac:dyDescent="0.25">
      <c r="A918" s="2" t="s">
        <v>2608</v>
      </c>
      <c r="B918" s="5">
        <v>45875</v>
      </c>
      <c r="C918" s="2" t="s">
        <v>2609</v>
      </c>
      <c r="D918" s="2" t="s">
        <v>622</v>
      </c>
      <c r="E918" s="2" t="s">
        <v>259</v>
      </c>
      <c r="F918" s="2" t="s">
        <v>510</v>
      </c>
      <c r="G918" s="2">
        <v>1</v>
      </c>
      <c r="H918" s="3">
        <v>327.08</v>
      </c>
      <c r="I918" s="2">
        <v>0.05</v>
      </c>
      <c r="J918" s="3">
        <v>16.350000000000001</v>
      </c>
      <c r="K918" s="3">
        <v>310.73</v>
      </c>
      <c r="L918" s="3">
        <v>274.61</v>
      </c>
      <c r="M918" s="3">
        <v>36.119999999999997</v>
      </c>
      <c r="N918" s="2" t="s">
        <v>68</v>
      </c>
      <c r="O918" s="2" t="s">
        <v>345</v>
      </c>
      <c r="P918" s="2" t="s">
        <v>33</v>
      </c>
      <c r="Q918" s="2" t="s">
        <v>914</v>
      </c>
      <c r="R918" s="2" t="s">
        <v>49</v>
      </c>
    </row>
    <row r="919" spans="1:18" x14ac:dyDescent="0.25">
      <c r="A919" s="2" t="s">
        <v>2610</v>
      </c>
      <c r="B919" s="5">
        <v>45943</v>
      </c>
      <c r="C919" s="2" t="s">
        <v>2356</v>
      </c>
      <c r="D919" s="2" t="s">
        <v>371</v>
      </c>
      <c r="E919" s="2" t="s">
        <v>2611</v>
      </c>
      <c r="F919" s="2" t="s">
        <v>2612</v>
      </c>
      <c r="G919" s="2">
        <v>1</v>
      </c>
      <c r="H919" s="3">
        <v>380.12</v>
      </c>
      <c r="I919" s="2">
        <v>0.05</v>
      </c>
      <c r="J919" s="3">
        <v>19.010000000000002</v>
      </c>
      <c r="K919" s="3">
        <v>361.11</v>
      </c>
      <c r="L919" s="3">
        <v>309.98</v>
      </c>
      <c r="M919" s="3">
        <v>51.13</v>
      </c>
      <c r="N919" s="2" t="s">
        <v>80</v>
      </c>
      <c r="O919" s="2" t="s">
        <v>24</v>
      </c>
      <c r="P919" s="2" t="s">
        <v>25</v>
      </c>
      <c r="Q919" s="2" t="s">
        <v>442</v>
      </c>
      <c r="R919" s="2" t="s">
        <v>49</v>
      </c>
    </row>
    <row r="920" spans="1:18" x14ac:dyDescent="0.25">
      <c r="A920" s="2" t="s">
        <v>2613</v>
      </c>
      <c r="B920" s="5">
        <v>46014</v>
      </c>
      <c r="C920" s="2" t="s">
        <v>2614</v>
      </c>
      <c r="D920" s="2" t="s">
        <v>65</v>
      </c>
      <c r="E920" s="2" t="s">
        <v>1368</v>
      </c>
      <c r="F920" s="2" t="s">
        <v>1369</v>
      </c>
      <c r="G920" s="2">
        <v>2</v>
      </c>
      <c r="H920" s="3">
        <v>172.63</v>
      </c>
      <c r="I920" s="2">
        <v>0</v>
      </c>
      <c r="J920" s="3">
        <v>0</v>
      </c>
      <c r="K920" s="3">
        <v>345.26</v>
      </c>
      <c r="L920" s="3">
        <v>284</v>
      </c>
      <c r="M920" s="3">
        <v>61.26</v>
      </c>
      <c r="N920" s="2" t="s">
        <v>133</v>
      </c>
      <c r="O920" s="2" t="s">
        <v>24</v>
      </c>
      <c r="P920" s="2" t="s">
        <v>25</v>
      </c>
      <c r="Q920" s="2" t="s">
        <v>2615</v>
      </c>
      <c r="R920" s="2" t="s">
        <v>49</v>
      </c>
    </row>
    <row r="921" spans="1:18" x14ac:dyDescent="0.25">
      <c r="A921" s="2" t="s">
        <v>1411</v>
      </c>
      <c r="B921" s="5">
        <v>45763</v>
      </c>
      <c r="C921" s="2" t="s">
        <v>185</v>
      </c>
      <c r="D921" s="2" t="s">
        <v>605</v>
      </c>
      <c r="E921" s="2" t="s">
        <v>445</v>
      </c>
      <c r="F921" s="2" t="s">
        <v>2327</v>
      </c>
      <c r="G921" s="2">
        <v>4</v>
      </c>
      <c r="H921" s="3">
        <v>77.92</v>
      </c>
      <c r="I921" s="2">
        <v>0</v>
      </c>
      <c r="J921" s="3">
        <v>0</v>
      </c>
      <c r="K921" s="3">
        <v>311.68</v>
      </c>
      <c r="L921" s="3">
        <v>248.56</v>
      </c>
      <c r="M921" s="3">
        <v>63.12</v>
      </c>
      <c r="N921" s="2" t="s">
        <v>23</v>
      </c>
      <c r="O921" s="2" t="s">
        <v>24</v>
      </c>
      <c r="P921" s="2" t="s">
        <v>25</v>
      </c>
      <c r="Q921" s="2" t="s">
        <v>1521</v>
      </c>
      <c r="R921" s="2" t="s">
        <v>49</v>
      </c>
    </row>
    <row r="922" spans="1:18" x14ac:dyDescent="0.25">
      <c r="A922" s="2" t="s">
        <v>2616</v>
      </c>
      <c r="B922" s="5">
        <v>45828</v>
      </c>
      <c r="C922" s="2" t="s">
        <v>1538</v>
      </c>
      <c r="D922" s="2" t="s">
        <v>405</v>
      </c>
      <c r="E922" s="2" t="s">
        <v>159</v>
      </c>
      <c r="F922" s="2" t="s">
        <v>710</v>
      </c>
      <c r="G922" s="2">
        <v>4</v>
      </c>
      <c r="H922" s="3">
        <v>478.68</v>
      </c>
      <c r="I922" s="2">
        <v>0</v>
      </c>
      <c r="J922" s="3">
        <v>0</v>
      </c>
      <c r="K922" s="3">
        <v>1914.72</v>
      </c>
      <c r="L922" s="3">
        <v>1016.2</v>
      </c>
      <c r="M922" s="3">
        <v>898.52</v>
      </c>
      <c r="N922" s="2" t="s">
        <v>68</v>
      </c>
      <c r="O922" s="2" t="s">
        <v>24</v>
      </c>
      <c r="P922" s="2" t="s">
        <v>25</v>
      </c>
      <c r="Q922" s="2" t="s">
        <v>155</v>
      </c>
      <c r="R922" s="2" t="s">
        <v>49</v>
      </c>
    </row>
    <row r="923" spans="1:18" x14ac:dyDescent="0.25">
      <c r="A923" s="2" t="s">
        <v>2617</v>
      </c>
      <c r="B923" s="5">
        <v>45781</v>
      </c>
      <c r="C923" s="2" t="s">
        <v>2618</v>
      </c>
      <c r="D923" s="2" t="s">
        <v>905</v>
      </c>
      <c r="E923" s="2" t="s">
        <v>1372</v>
      </c>
      <c r="F923" s="2" t="s">
        <v>1373</v>
      </c>
      <c r="G923" s="2">
        <v>3</v>
      </c>
      <c r="H923" s="3">
        <v>464.41</v>
      </c>
      <c r="I923" s="2">
        <v>0</v>
      </c>
      <c r="J923" s="3">
        <v>0</v>
      </c>
      <c r="K923" s="3">
        <v>1602.21</v>
      </c>
      <c r="L923" s="3">
        <v>1193.07</v>
      </c>
      <c r="M923" s="3">
        <v>409.14</v>
      </c>
      <c r="N923" s="2" t="s">
        <v>80</v>
      </c>
      <c r="O923" s="2" t="s">
        <v>24</v>
      </c>
      <c r="P923" s="2" t="s">
        <v>25</v>
      </c>
      <c r="Q923" s="2" t="s">
        <v>2619</v>
      </c>
      <c r="R923" s="2" t="s">
        <v>27</v>
      </c>
    </row>
    <row r="924" spans="1:18" x14ac:dyDescent="0.25">
      <c r="A924" s="2" t="s">
        <v>2620</v>
      </c>
      <c r="B924" s="5">
        <v>46014</v>
      </c>
      <c r="C924" s="2" t="s">
        <v>2621</v>
      </c>
      <c r="D924" s="2" t="s">
        <v>581</v>
      </c>
      <c r="E924" s="2" t="s">
        <v>795</v>
      </c>
      <c r="F924" s="2" t="s">
        <v>991</v>
      </c>
      <c r="G924" s="2">
        <v>2</v>
      </c>
      <c r="H924" s="3">
        <v>139.21</v>
      </c>
      <c r="I924" s="2">
        <v>0.15</v>
      </c>
      <c r="J924" s="3">
        <v>41.76</v>
      </c>
      <c r="K924" s="3">
        <v>236.66</v>
      </c>
      <c r="L924" s="3">
        <v>213.98</v>
      </c>
      <c r="M924" s="3">
        <v>22.68</v>
      </c>
      <c r="N924" s="2" t="s">
        <v>68</v>
      </c>
      <c r="O924" s="2" t="s">
        <v>24</v>
      </c>
      <c r="P924" s="2" t="s">
        <v>25</v>
      </c>
      <c r="Q924" s="2" t="s">
        <v>2622</v>
      </c>
      <c r="R924" s="2" t="s">
        <v>49</v>
      </c>
    </row>
    <row r="925" spans="1:18" x14ac:dyDescent="0.25">
      <c r="A925" s="2" t="s">
        <v>2623</v>
      </c>
      <c r="B925" s="5">
        <v>45867</v>
      </c>
      <c r="C925" s="2" t="s">
        <v>2394</v>
      </c>
      <c r="D925" s="2" t="s">
        <v>237</v>
      </c>
      <c r="E925" s="2" t="s">
        <v>1448</v>
      </c>
      <c r="F925" s="2" t="s">
        <v>239</v>
      </c>
      <c r="G925" s="2">
        <v>6</v>
      </c>
      <c r="H925" s="3">
        <v>575.5</v>
      </c>
      <c r="I925" s="2">
        <v>0.2</v>
      </c>
      <c r="J925" s="3">
        <v>690.6</v>
      </c>
      <c r="K925" s="3">
        <v>2762.4</v>
      </c>
      <c r="L925" s="3">
        <v>2018.4</v>
      </c>
      <c r="M925" s="3">
        <v>744</v>
      </c>
      <c r="N925" s="2" t="s">
        <v>47</v>
      </c>
      <c r="O925" s="2" t="s">
        <v>24</v>
      </c>
      <c r="P925" s="2" t="s">
        <v>55</v>
      </c>
      <c r="Q925" s="2" t="s">
        <v>1238</v>
      </c>
      <c r="R925" s="2" t="s">
        <v>49</v>
      </c>
    </row>
    <row r="926" spans="1:18" x14ac:dyDescent="0.25">
      <c r="A926" s="2" t="s">
        <v>2624</v>
      </c>
      <c r="B926" s="5">
        <v>45948</v>
      </c>
      <c r="C926" s="2" t="s">
        <v>2285</v>
      </c>
      <c r="D926" s="2" t="s">
        <v>812</v>
      </c>
      <c r="E926" s="2" t="s">
        <v>973</v>
      </c>
      <c r="F926" s="2" t="s">
        <v>974</v>
      </c>
      <c r="G926" s="2">
        <v>3</v>
      </c>
      <c r="H926" s="3">
        <v>530.16</v>
      </c>
      <c r="I926" s="2">
        <v>0</v>
      </c>
      <c r="J926" s="3">
        <v>0</v>
      </c>
      <c r="K926" s="3">
        <v>1829.05</v>
      </c>
      <c r="L926" s="3">
        <v>1137.57</v>
      </c>
      <c r="M926" s="3">
        <v>691.48</v>
      </c>
      <c r="N926" s="2" t="s">
        <v>23</v>
      </c>
      <c r="O926" s="2" t="s">
        <v>24</v>
      </c>
      <c r="P926" s="2" t="s">
        <v>55</v>
      </c>
      <c r="Q926" s="2" t="s">
        <v>2162</v>
      </c>
      <c r="R926" s="2" t="s">
        <v>27</v>
      </c>
    </row>
    <row r="927" spans="1:18" x14ac:dyDescent="0.25">
      <c r="A927" s="2" t="s">
        <v>2625</v>
      </c>
      <c r="B927" s="5">
        <v>46092</v>
      </c>
      <c r="C927" s="2" t="s">
        <v>2626</v>
      </c>
      <c r="D927" s="2" t="s">
        <v>141</v>
      </c>
      <c r="E927" s="2" t="s">
        <v>66</v>
      </c>
      <c r="F927" s="2" t="s">
        <v>1423</v>
      </c>
      <c r="G927" s="2">
        <v>2</v>
      </c>
      <c r="H927" s="3">
        <v>437.49</v>
      </c>
      <c r="I927" s="2">
        <v>0</v>
      </c>
      <c r="J927" s="3">
        <v>0</v>
      </c>
      <c r="K927" s="3">
        <v>874.98</v>
      </c>
      <c r="L927" s="3">
        <v>530.88</v>
      </c>
      <c r="M927" s="3">
        <v>344.1</v>
      </c>
      <c r="N927" s="2" t="s">
        <v>68</v>
      </c>
      <c r="O927" s="2" t="s">
        <v>24</v>
      </c>
      <c r="P927" s="2" t="s">
        <v>25</v>
      </c>
      <c r="Q927" s="2" t="s">
        <v>1362</v>
      </c>
      <c r="R927" s="2" t="s">
        <v>49</v>
      </c>
    </row>
    <row r="928" spans="1:18" x14ac:dyDescent="0.25">
      <c r="A928" s="2" t="s">
        <v>2627</v>
      </c>
      <c r="B928" s="5">
        <v>45802</v>
      </c>
      <c r="C928" s="2" t="s">
        <v>2628</v>
      </c>
      <c r="D928" s="2" t="s">
        <v>52</v>
      </c>
      <c r="E928" s="2" t="s">
        <v>1372</v>
      </c>
      <c r="F928" s="2" t="s">
        <v>2629</v>
      </c>
      <c r="G928" s="2">
        <v>4</v>
      </c>
      <c r="H928" s="3">
        <v>313.47000000000003</v>
      </c>
      <c r="I928" s="2">
        <v>0</v>
      </c>
      <c r="J928" s="3">
        <v>0</v>
      </c>
      <c r="K928" s="3">
        <v>1441.96</v>
      </c>
      <c r="L928" s="3">
        <v>984.48</v>
      </c>
      <c r="M928" s="3">
        <v>457.48</v>
      </c>
      <c r="N928" s="2" t="s">
        <v>47</v>
      </c>
      <c r="O928" s="2" t="s">
        <v>24</v>
      </c>
      <c r="P928" s="2" t="s">
        <v>25</v>
      </c>
      <c r="Q928" s="2" t="s">
        <v>81</v>
      </c>
      <c r="R928" s="2" t="s">
        <v>27</v>
      </c>
    </row>
    <row r="929" spans="1:18" x14ac:dyDescent="0.25">
      <c r="A929" s="2" t="s">
        <v>2630</v>
      </c>
      <c r="B929" s="5">
        <v>46016</v>
      </c>
      <c r="C929" s="2" t="s">
        <v>444</v>
      </c>
      <c r="D929" s="2" t="s">
        <v>1539</v>
      </c>
      <c r="E929" s="2" t="s">
        <v>1905</v>
      </c>
      <c r="F929" s="2" t="s">
        <v>1313</v>
      </c>
      <c r="G929" s="2">
        <v>5</v>
      </c>
      <c r="H929" s="3">
        <v>67.040000000000006</v>
      </c>
      <c r="I929" s="2">
        <v>0</v>
      </c>
      <c r="J929" s="3">
        <v>0</v>
      </c>
      <c r="K929" s="3">
        <v>335.2</v>
      </c>
      <c r="L929" s="3">
        <v>249.95</v>
      </c>
      <c r="M929" s="3">
        <v>85.25</v>
      </c>
      <c r="N929" s="2" t="s">
        <v>40</v>
      </c>
      <c r="O929" s="2" t="s">
        <v>24</v>
      </c>
      <c r="P929" s="2" t="s">
        <v>25</v>
      </c>
      <c r="Q929" s="2" t="s">
        <v>1575</v>
      </c>
      <c r="R929" s="2" t="s">
        <v>49</v>
      </c>
    </row>
    <row r="930" spans="1:18" x14ac:dyDescent="0.25">
      <c r="A930" s="2" t="s">
        <v>2631</v>
      </c>
      <c r="B930" s="5">
        <v>46099</v>
      </c>
      <c r="C930" s="2" t="s">
        <v>2632</v>
      </c>
      <c r="D930" s="2" t="s">
        <v>581</v>
      </c>
      <c r="E930" s="2" t="s">
        <v>478</v>
      </c>
      <c r="F930" s="2" t="s">
        <v>1834</v>
      </c>
      <c r="G930" s="2">
        <v>4</v>
      </c>
      <c r="H930" s="3">
        <v>149.26</v>
      </c>
      <c r="I930" s="2">
        <v>0.15</v>
      </c>
      <c r="J930" s="3">
        <v>89.56</v>
      </c>
      <c r="K930" s="3">
        <v>507.48</v>
      </c>
      <c r="L930" s="3">
        <v>427.96</v>
      </c>
      <c r="M930" s="3">
        <v>79.52</v>
      </c>
      <c r="N930" s="2" t="s">
        <v>40</v>
      </c>
      <c r="O930" s="2" t="s">
        <v>24</v>
      </c>
      <c r="P930" s="2" t="s">
        <v>25</v>
      </c>
      <c r="Q930" s="2" t="s">
        <v>1229</v>
      </c>
      <c r="R930" s="2" t="s">
        <v>49</v>
      </c>
    </row>
    <row r="931" spans="1:18" x14ac:dyDescent="0.25">
      <c r="A931" s="2" t="s">
        <v>2633</v>
      </c>
      <c r="B931" s="5">
        <v>45941</v>
      </c>
      <c r="C931" s="2" t="s">
        <v>1958</v>
      </c>
      <c r="D931" s="2" t="s">
        <v>20</v>
      </c>
      <c r="E931" s="2" t="s">
        <v>142</v>
      </c>
      <c r="F931" s="2" t="s">
        <v>455</v>
      </c>
      <c r="G931" s="2">
        <v>4</v>
      </c>
      <c r="H931" s="3">
        <v>416.08</v>
      </c>
      <c r="I931" s="2">
        <v>0.15</v>
      </c>
      <c r="J931" s="3">
        <v>249.65</v>
      </c>
      <c r="K931" s="3">
        <v>1626.87</v>
      </c>
      <c r="L931" s="3">
        <v>1278.56</v>
      </c>
      <c r="M931" s="3">
        <v>348.31</v>
      </c>
      <c r="N931" s="2" t="s">
        <v>47</v>
      </c>
      <c r="O931" s="2" t="s">
        <v>24</v>
      </c>
      <c r="P931" s="2" t="s">
        <v>25</v>
      </c>
      <c r="Q931" s="2" t="s">
        <v>1314</v>
      </c>
      <c r="R931" s="2" t="s">
        <v>27</v>
      </c>
    </row>
    <row r="932" spans="1:18" x14ac:dyDescent="0.25">
      <c r="A932" s="2" t="s">
        <v>2634</v>
      </c>
      <c r="B932" s="5">
        <v>45996</v>
      </c>
      <c r="C932" s="2" t="s">
        <v>1016</v>
      </c>
      <c r="D932" s="2" t="s">
        <v>1539</v>
      </c>
      <c r="E932" s="2" t="s">
        <v>584</v>
      </c>
      <c r="F932" s="2" t="s">
        <v>2318</v>
      </c>
      <c r="G932" s="2">
        <v>4</v>
      </c>
      <c r="H932" s="3">
        <v>71.930000000000007</v>
      </c>
      <c r="I932" s="2">
        <v>0.2</v>
      </c>
      <c r="J932" s="3">
        <v>57.54</v>
      </c>
      <c r="K932" s="3">
        <v>230.18</v>
      </c>
      <c r="L932" s="3">
        <v>199.96</v>
      </c>
      <c r="M932" s="3">
        <v>30.22</v>
      </c>
      <c r="N932" s="2" t="s">
        <v>133</v>
      </c>
      <c r="O932" s="2" t="s">
        <v>24</v>
      </c>
      <c r="P932" s="2" t="s">
        <v>25</v>
      </c>
      <c r="Q932" s="2" t="s">
        <v>2502</v>
      </c>
      <c r="R932" s="2" t="s">
        <v>49</v>
      </c>
    </row>
    <row r="933" spans="1:18" x14ac:dyDescent="0.25">
      <c r="A933" s="2" t="s">
        <v>2635</v>
      </c>
      <c r="B933" s="5">
        <v>46019</v>
      </c>
      <c r="C933" s="2" t="s">
        <v>1508</v>
      </c>
      <c r="D933" s="2" t="s">
        <v>566</v>
      </c>
      <c r="E933" s="2" t="s">
        <v>1347</v>
      </c>
      <c r="F933" s="2" t="s">
        <v>1313</v>
      </c>
      <c r="G933" s="2">
        <v>8</v>
      </c>
      <c r="H933" s="3">
        <v>338.77</v>
      </c>
      <c r="I933" s="2">
        <v>0</v>
      </c>
      <c r="J933" s="3">
        <v>0</v>
      </c>
      <c r="K933" s="3">
        <v>3116.68</v>
      </c>
      <c r="L933" s="3">
        <v>2043.92</v>
      </c>
      <c r="M933" s="3">
        <v>1072.76</v>
      </c>
      <c r="N933" s="2" t="s">
        <v>47</v>
      </c>
      <c r="O933" s="2" t="s">
        <v>24</v>
      </c>
      <c r="P933" s="2" t="s">
        <v>33</v>
      </c>
      <c r="Q933" s="2" t="s">
        <v>2636</v>
      </c>
      <c r="R933" s="2" t="s">
        <v>27</v>
      </c>
    </row>
    <row r="934" spans="1:18" x14ac:dyDescent="0.25">
      <c r="A934" s="2" t="s">
        <v>2637</v>
      </c>
      <c r="B934" s="5">
        <v>45845</v>
      </c>
      <c r="C934" s="2" t="s">
        <v>931</v>
      </c>
      <c r="D934" s="2" t="s">
        <v>549</v>
      </c>
      <c r="E934" s="2" t="s">
        <v>634</v>
      </c>
      <c r="F934" s="2" t="s">
        <v>1859</v>
      </c>
      <c r="G934" s="2">
        <v>6</v>
      </c>
      <c r="H934" s="3">
        <v>245.61</v>
      </c>
      <c r="I934" s="2">
        <v>0.2</v>
      </c>
      <c r="J934" s="3">
        <v>294.73</v>
      </c>
      <c r="K934" s="3">
        <v>1178.93</v>
      </c>
      <c r="L934" s="3">
        <v>1093.02</v>
      </c>
      <c r="M934" s="3">
        <v>85.91</v>
      </c>
      <c r="N934" s="2" t="s">
        <v>80</v>
      </c>
      <c r="O934" s="2" t="s">
        <v>24</v>
      </c>
      <c r="P934" s="2" t="s">
        <v>25</v>
      </c>
      <c r="Q934" s="2" t="s">
        <v>2638</v>
      </c>
      <c r="R934" s="2" t="s">
        <v>49</v>
      </c>
    </row>
    <row r="935" spans="1:18" x14ac:dyDescent="0.25">
      <c r="A935" s="2" t="s">
        <v>2639</v>
      </c>
      <c r="B935" s="5">
        <v>46010</v>
      </c>
      <c r="C935" s="2" t="s">
        <v>225</v>
      </c>
      <c r="D935" s="2" t="s">
        <v>1096</v>
      </c>
      <c r="E935" s="2" t="s">
        <v>254</v>
      </c>
      <c r="F935" s="2" t="s">
        <v>255</v>
      </c>
      <c r="G935" s="2">
        <v>2</v>
      </c>
      <c r="H935" s="3">
        <v>405.1</v>
      </c>
      <c r="I935" s="2">
        <v>0</v>
      </c>
      <c r="J935" s="3">
        <v>0</v>
      </c>
      <c r="K935" s="3">
        <v>810.2</v>
      </c>
      <c r="L935" s="3">
        <v>696.82</v>
      </c>
      <c r="M935" s="3">
        <v>113.38</v>
      </c>
      <c r="N935" s="2" t="s">
        <v>23</v>
      </c>
      <c r="O935" s="2" t="s">
        <v>24</v>
      </c>
      <c r="P935" s="2" t="s">
        <v>25</v>
      </c>
      <c r="Q935" s="2" t="s">
        <v>1939</v>
      </c>
      <c r="R935" s="2" t="s">
        <v>49</v>
      </c>
    </row>
    <row r="936" spans="1:18" x14ac:dyDescent="0.25">
      <c r="A936" s="2" t="s">
        <v>2640</v>
      </c>
      <c r="B936" s="5">
        <v>45854</v>
      </c>
      <c r="C936" s="2" t="s">
        <v>2641</v>
      </c>
      <c r="D936" s="2" t="s">
        <v>1991</v>
      </c>
      <c r="E936" s="2" t="s">
        <v>2642</v>
      </c>
      <c r="F936" s="2" t="s">
        <v>2643</v>
      </c>
      <c r="G936" s="2">
        <v>3</v>
      </c>
      <c r="H936" s="3">
        <v>352.51</v>
      </c>
      <c r="I936" s="2">
        <v>0.1</v>
      </c>
      <c r="J936" s="3">
        <v>105.75</v>
      </c>
      <c r="K936" s="3">
        <v>951.78</v>
      </c>
      <c r="L936" s="3">
        <v>780.18</v>
      </c>
      <c r="M936" s="3">
        <v>171.6</v>
      </c>
      <c r="N936" s="2" t="s">
        <v>80</v>
      </c>
      <c r="O936" s="2" t="s">
        <v>24</v>
      </c>
      <c r="P936" s="2" t="s">
        <v>25</v>
      </c>
      <c r="Q936" s="2" t="s">
        <v>569</v>
      </c>
      <c r="R936" s="2" t="s">
        <v>49</v>
      </c>
    </row>
    <row r="937" spans="1:18" x14ac:dyDescent="0.25">
      <c r="A937" s="2" t="s">
        <v>2644</v>
      </c>
      <c r="B937" s="5">
        <v>46011</v>
      </c>
      <c r="C937" s="2" t="s">
        <v>629</v>
      </c>
      <c r="D937" s="2" t="s">
        <v>326</v>
      </c>
      <c r="E937" s="2" t="s">
        <v>2645</v>
      </c>
      <c r="F937" s="2" t="s">
        <v>783</v>
      </c>
      <c r="G937" s="2">
        <v>6</v>
      </c>
      <c r="H937" s="3">
        <v>430.34</v>
      </c>
      <c r="I937" s="2">
        <v>0</v>
      </c>
      <c r="J937" s="3">
        <v>0</v>
      </c>
      <c r="K937" s="3">
        <v>2969.35</v>
      </c>
      <c r="L937" s="3">
        <v>2045.4</v>
      </c>
      <c r="M937" s="3">
        <v>923.95</v>
      </c>
      <c r="N937" s="2" t="s">
        <v>133</v>
      </c>
      <c r="O937" s="2" t="s">
        <v>24</v>
      </c>
      <c r="P937" s="2" t="s">
        <v>25</v>
      </c>
      <c r="Q937" s="2" t="s">
        <v>2646</v>
      </c>
      <c r="R937" s="2" t="s">
        <v>27</v>
      </c>
    </row>
    <row r="938" spans="1:18" x14ac:dyDescent="0.25">
      <c r="A938" s="2" t="s">
        <v>2647</v>
      </c>
      <c r="B938" s="5">
        <v>45935</v>
      </c>
      <c r="C938" s="2" t="s">
        <v>593</v>
      </c>
      <c r="D938" s="2" t="s">
        <v>454</v>
      </c>
      <c r="E938" s="2" t="s">
        <v>1339</v>
      </c>
      <c r="F938" s="2" t="s">
        <v>2001</v>
      </c>
      <c r="G938" s="2">
        <v>2</v>
      </c>
      <c r="H938" s="3">
        <v>365.92</v>
      </c>
      <c r="I938" s="2">
        <v>0.05</v>
      </c>
      <c r="J938" s="3">
        <v>36.590000000000003</v>
      </c>
      <c r="K938" s="3">
        <v>799.54</v>
      </c>
      <c r="L938" s="3">
        <v>620.76</v>
      </c>
      <c r="M938" s="3">
        <v>178.78</v>
      </c>
      <c r="N938" s="2" t="s">
        <v>47</v>
      </c>
      <c r="O938" s="2" t="s">
        <v>24</v>
      </c>
      <c r="P938" s="2" t="s">
        <v>55</v>
      </c>
      <c r="Q938" s="2" t="s">
        <v>2588</v>
      </c>
      <c r="R938" s="2" t="s">
        <v>27</v>
      </c>
    </row>
    <row r="939" spans="1:18" x14ac:dyDescent="0.25">
      <c r="A939" s="2" t="s">
        <v>2648</v>
      </c>
      <c r="B939" s="5">
        <v>45875</v>
      </c>
      <c r="C939" s="2" t="s">
        <v>629</v>
      </c>
      <c r="D939" s="2" t="s">
        <v>895</v>
      </c>
      <c r="E939" s="2" t="s">
        <v>198</v>
      </c>
      <c r="F939" s="2" t="s">
        <v>694</v>
      </c>
      <c r="G939" s="2">
        <v>4</v>
      </c>
      <c r="H939" s="3">
        <v>470.43</v>
      </c>
      <c r="I939" s="2">
        <v>0</v>
      </c>
      <c r="J939" s="3">
        <v>0</v>
      </c>
      <c r="K939" s="3">
        <v>1881.72</v>
      </c>
      <c r="L939" s="3">
        <v>1480.72</v>
      </c>
      <c r="M939" s="3">
        <v>401</v>
      </c>
      <c r="N939" s="2" t="s">
        <v>40</v>
      </c>
      <c r="O939" s="2" t="s">
        <v>24</v>
      </c>
      <c r="P939" s="2" t="s">
        <v>55</v>
      </c>
      <c r="Q939" s="2" t="s">
        <v>2649</v>
      </c>
      <c r="R939" s="2" t="s">
        <v>49</v>
      </c>
    </row>
    <row r="940" spans="1:18" x14ac:dyDescent="0.25">
      <c r="A940" s="2" t="s">
        <v>2650</v>
      </c>
      <c r="B940" s="5">
        <v>45822</v>
      </c>
      <c r="C940" s="2" t="s">
        <v>2651</v>
      </c>
      <c r="D940" s="2" t="s">
        <v>176</v>
      </c>
      <c r="E940" s="2" t="s">
        <v>1233</v>
      </c>
      <c r="F940" s="2" t="s">
        <v>929</v>
      </c>
      <c r="G940" s="2">
        <v>2</v>
      </c>
      <c r="H940" s="3">
        <v>355.64</v>
      </c>
      <c r="I940" s="2">
        <v>0</v>
      </c>
      <c r="J940" s="3">
        <v>0</v>
      </c>
      <c r="K940" s="3">
        <v>817.97</v>
      </c>
      <c r="L940" s="3">
        <v>606.82000000000005</v>
      </c>
      <c r="M940" s="3">
        <v>211.15</v>
      </c>
      <c r="N940" s="2" t="s">
        <v>133</v>
      </c>
      <c r="O940" s="2" t="s">
        <v>24</v>
      </c>
      <c r="P940" s="2" t="s">
        <v>55</v>
      </c>
      <c r="Q940" s="2" t="s">
        <v>2298</v>
      </c>
      <c r="R940" s="2" t="s">
        <v>27</v>
      </c>
    </row>
    <row r="941" spans="1:18" x14ac:dyDescent="0.25">
      <c r="A941" s="2" t="s">
        <v>2652</v>
      </c>
      <c r="B941" s="5">
        <v>45932</v>
      </c>
      <c r="C941" s="2" t="s">
        <v>2249</v>
      </c>
      <c r="D941" s="2" t="s">
        <v>405</v>
      </c>
      <c r="E941" s="2" t="s">
        <v>771</v>
      </c>
      <c r="F941" s="2" t="s">
        <v>772</v>
      </c>
      <c r="G941" s="2">
        <v>1</v>
      </c>
      <c r="H941" s="3">
        <v>440.5</v>
      </c>
      <c r="I941" s="2">
        <v>0.2</v>
      </c>
      <c r="J941" s="3">
        <v>88.1</v>
      </c>
      <c r="K941" s="3">
        <v>352.4</v>
      </c>
      <c r="L941" s="3">
        <v>254.05</v>
      </c>
      <c r="M941" s="3">
        <v>98.35</v>
      </c>
      <c r="N941" s="2" t="s">
        <v>80</v>
      </c>
      <c r="O941" s="2" t="s">
        <v>24</v>
      </c>
      <c r="P941" s="2" t="s">
        <v>25</v>
      </c>
      <c r="Q941" s="2" t="s">
        <v>429</v>
      </c>
      <c r="R941" s="2" t="s">
        <v>49</v>
      </c>
    </row>
    <row r="942" spans="1:18" x14ac:dyDescent="0.25">
      <c r="A942" s="2" t="s">
        <v>2653</v>
      </c>
      <c r="B942" s="5">
        <v>45893</v>
      </c>
      <c r="C942" s="2" t="s">
        <v>2235</v>
      </c>
      <c r="D942" s="2" t="s">
        <v>314</v>
      </c>
      <c r="E942" s="2" t="s">
        <v>1185</v>
      </c>
      <c r="F942" s="2" t="s">
        <v>2654</v>
      </c>
      <c r="G942" s="2">
        <v>6</v>
      </c>
      <c r="H942" s="3">
        <v>378.89</v>
      </c>
      <c r="I942" s="2">
        <v>0.1</v>
      </c>
      <c r="J942" s="3">
        <v>227.33</v>
      </c>
      <c r="K942" s="3">
        <v>2352.91</v>
      </c>
      <c r="L942" s="3">
        <v>1483.5</v>
      </c>
      <c r="M942" s="3">
        <v>869.41</v>
      </c>
      <c r="N942" s="2" t="s">
        <v>68</v>
      </c>
      <c r="O942" s="2" t="s">
        <v>345</v>
      </c>
      <c r="P942" s="2" t="s">
        <v>33</v>
      </c>
      <c r="Q942" s="2" t="s">
        <v>2031</v>
      </c>
      <c r="R942" s="2" t="s">
        <v>27</v>
      </c>
    </row>
    <row r="943" spans="1:18" x14ac:dyDescent="0.25">
      <c r="A943" s="2" t="s">
        <v>2655</v>
      </c>
      <c r="B943" s="5">
        <v>45779</v>
      </c>
      <c r="C943" s="2" t="s">
        <v>2656</v>
      </c>
      <c r="D943" s="2" t="s">
        <v>119</v>
      </c>
      <c r="E943" s="2" t="s">
        <v>421</v>
      </c>
      <c r="F943" s="2" t="s">
        <v>422</v>
      </c>
      <c r="G943" s="2">
        <v>1</v>
      </c>
      <c r="H943" s="3">
        <v>141.11000000000001</v>
      </c>
      <c r="I943" s="2">
        <v>0.2</v>
      </c>
      <c r="J943" s="3">
        <v>28.22</v>
      </c>
      <c r="K943" s="3">
        <v>112.89</v>
      </c>
      <c r="L943" s="3">
        <v>115.91</v>
      </c>
      <c r="M943" s="3">
        <v>-3.02</v>
      </c>
      <c r="N943" s="2" t="s">
        <v>40</v>
      </c>
      <c r="O943" s="2" t="s">
        <v>24</v>
      </c>
      <c r="P943" s="2" t="s">
        <v>55</v>
      </c>
      <c r="Q943" s="2" t="s">
        <v>2657</v>
      </c>
      <c r="R943" s="2" t="s">
        <v>49</v>
      </c>
    </row>
    <row r="944" spans="1:18" x14ac:dyDescent="0.25">
      <c r="A944" s="2" t="s">
        <v>2658</v>
      </c>
      <c r="B944" s="5">
        <v>45915</v>
      </c>
      <c r="C944" s="2" t="s">
        <v>2659</v>
      </c>
      <c r="D944" s="2" t="s">
        <v>101</v>
      </c>
      <c r="E944" s="2" t="s">
        <v>177</v>
      </c>
      <c r="F944" s="2" t="s">
        <v>178</v>
      </c>
      <c r="G944" s="2">
        <v>1</v>
      </c>
      <c r="H944" s="3">
        <v>434.65</v>
      </c>
      <c r="I944" s="2">
        <v>0</v>
      </c>
      <c r="J944" s="3">
        <v>0</v>
      </c>
      <c r="K944" s="3">
        <v>434.65</v>
      </c>
      <c r="L944" s="3">
        <v>351.63</v>
      </c>
      <c r="M944" s="3">
        <v>83.02</v>
      </c>
      <c r="N944" s="2" t="s">
        <v>23</v>
      </c>
      <c r="O944" s="2" t="s">
        <v>345</v>
      </c>
      <c r="P944" s="2" t="s">
        <v>25</v>
      </c>
      <c r="Q944" s="2" t="s">
        <v>2660</v>
      </c>
      <c r="R944" s="2" t="s">
        <v>49</v>
      </c>
    </row>
    <row r="945" spans="1:18" x14ac:dyDescent="0.25">
      <c r="A945" s="2" t="s">
        <v>2661</v>
      </c>
      <c r="B945" s="5">
        <v>45878</v>
      </c>
      <c r="C945" s="2" t="s">
        <v>2662</v>
      </c>
      <c r="D945" s="2" t="s">
        <v>944</v>
      </c>
      <c r="E945" s="2" t="s">
        <v>460</v>
      </c>
      <c r="F945" s="2" t="s">
        <v>461</v>
      </c>
      <c r="G945" s="2">
        <v>5</v>
      </c>
      <c r="H945" s="3">
        <v>352.39</v>
      </c>
      <c r="I945" s="2">
        <v>0</v>
      </c>
      <c r="J945" s="3">
        <v>0</v>
      </c>
      <c r="K945" s="3">
        <v>2026.24</v>
      </c>
      <c r="L945" s="3">
        <v>1192.1500000000001</v>
      </c>
      <c r="M945" s="3">
        <v>834.09</v>
      </c>
      <c r="N945" s="2" t="s">
        <v>40</v>
      </c>
      <c r="O945" s="2" t="s">
        <v>24</v>
      </c>
      <c r="P945" s="2" t="s">
        <v>25</v>
      </c>
      <c r="Q945" s="2" t="s">
        <v>2663</v>
      </c>
      <c r="R945" s="2" t="s">
        <v>27</v>
      </c>
    </row>
    <row r="946" spans="1:18" x14ac:dyDescent="0.25">
      <c r="A946" s="2" t="s">
        <v>2664</v>
      </c>
      <c r="B946" s="5">
        <v>45766</v>
      </c>
      <c r="C946" s="2" t="s">
        <v>1034</v>
      </c>
      <c r="D946" s="2" t="s">
        <v>65</v>
      </c>
      <c r="E946" s="2" t="s">
        <v>204</v>
      </c>
      <c r="F946" s="2" t="s">
        <v>205</v>
      </c>
      <c r="G946" s="2">
        <v>1</v>
      </c>
      <c r="H946" s="3">
        <v>172.63</v>
      </c>
      <c r="I946" s="2">
        <v>0.15</v>
      </c>
      <c r="J946" s="3">
        <v>25.89</v>
      </c>
      <c r="K946" s="3">
        <v>168.75</v>
      </c>
      <c r="L946" s="3">
        <v>142</v>
      </c>
      <c r="M946" s="3">
        <v>26.75</v>
      </c>
      <c r="N946" s="2" t="s">
        <v>80</v>
      </c>
      <c r="O946" s="2" t="s">
        <v>24</v>
      </c>
      <c r="P946" s="2" t="s">
        <v>25</v>
      </c>
      <c r="Q946" s="2" t="s">
        <v>2149</v>
      </c>
      <c r="R946" s="2" t="s">
        <v>27</v>
      </c>
    </row>
    <row r="947" spans="1:18" x14ac:dyDescent="0.25">
      <c r="A947" s="2" t="s">
        <v>2665</v>
      </c>
      <c r="B947" s="5">
        <v>45924</v>
      </c>
      <c r="C947" s="2" t="s">
        <v>2666</v>
      </c>
      <c r="D947" s="2" t="s">
        <v>794</v>
      </c>
      <c r="E947" s="2" t="s">
        <v>968</v>
      </c>
      <c r="F947" s="2" t="s">
        <v>1195</v>
      </c>
      <c r="G947" s="2">
        <v>2</v>
      </c>
      <c r="H947" s="3">
        <v>171.25</v>
      </c>
      <c r="I947" s="2">
        <v>0.05</v>
      </c>
      <c r="J947" s="3">
        <v>17.12</v>
      </c>
      <c r="K947" s="3">
        <v>325.38</v>
      </c>
      <c r="L947" s="3">
        <v>248.66</v>
      </c>
      <c r="M947" s="3">
        <v>76.72</v>
      </c>
      <c r="N947" s="2" t="s">
        <v>23</v>
      </c>
      <c r="O947" s="2" t="s">
        <v>24</v>
      </c>
      <c r="P947" s="2" t="s">
        <v>55</v>
      </c>
      <c r="Q947" s="2" t="s">
        <v>2162</v>
      </c>
      <c r="R947" s="2" t="s">
        <v>49</v>
      </c>
    </row>
    <row r="948" spans="1:18" x14ac:dyDescent="0.25">
      <c r="A948" s="2" t="s">
        <v>2667</v>
      </c>
      <c r="B948" s="5">
        <v>45865</v>
      </c>
      <c r="C948" s="2" t="s">
        <v>916</v>
      </c>
      <c r="D948" s="2" t="s">
        <v>2058</v>
      </c>
      <c r="E948" s="2" t="s">
        <v>1289</v>
      </c>
      <c r="F948" s="2" t="s">
        <v>2327</v>
      </c>
      <c r="G948" s="2">
        <v>4</v>
      </c>
      <c r="H948" s="3">
        <v>392.79</v>
      </c>
      <c r="I948" s="2">
        <v>0</v>
      </c>
      <c r="J948" s="3">
        <v>0</v>
      </c>
      <c r="K948" s="3">
        <v>1806.83</v>
      </c>
      <c r="L948" s="3">
        <v>1393.32</v>
      </c>
      <c r="M948" s="3">
        <v>413.51</v>
      </c>
      <c r="N948" s="2" t="s">
        <v>133</v>
      </c>
      <c r="O948" s="2" t="s">
        <v>24</v>
      </c>
      <c r="P948" s="2" t="s">
        <v>25</v>
      </c>
      <c r="Q948" s="2" t="s">
        <v>2668</v>
      </c>
      <c r="R948" s="2" t="s">
        <v>27</v>
      </c>
    </row>
    <row r="949" spans="1:18" x14ac:dyDescent="0.25">
      <c r="A949" s="2" t="s">
        <v>2669</v>
      </c>
      <c r="B949" s="5">
        <v>46045</v>
      </c>
      <c r="C949" s="2" t="s">
        <v>1581</v>
      </c>
      <c r="D949" s="2" t="s">
        <v>2670</v>
      </c>
      <c r="E949" s="2" t="s">
        <v>700</v>
      </c>
      <c r="F949" s="2" t="s">
        <v>1481</v>
      </c>
      <c r="G949" s="2">
        <v>4</v>
      </c>
      <c r="H949" s="3">
        <v>519.78</v>
      </c>
      <c r="I949" s="2">
        <v>0.15</v>
      </c>
      <c r="J949" s="3">
        <v>311.87</v>
      </c>
      <c r="K949" s="3">
        <v>1767.25</v>
      </c>
      <c r="L949" s="3">
        <v>1591.68</v>
      </c>
      <c r="M949" s="3">
        <v>175.57</v>
      </c>
      <c r="N949" s="2" t="s">
        <v>133</v>
      </c>
      <c r="O949" s="2" t="s">
        <v>24</v>
      </c>
      <c r="P949" s="2" t="s">
        <v>25</v>
      </c>
      <c r="Q949" s="2" t="s">
        <v>1163</v>
      </c>
      <c r="R949" s="2" t="s">
        <v>49</v>
      </c>
    </row>
    <row r="950" spans="1:18" x14ac:dyDescent="0.25">
      <c r="A950" s="2" t="s">
        <v>2671</v>
      </c>
      <c r="B950" s="5">
        <v>46090</v>
      </c>
      <c r="C950" s="2" t="s">
        <v>2672</v>
      </c>
      <c r="D950" s="2" t="s">
        <v>503</v>
      </c>
      <c r="E950" s="2" t="s">
        <v>1157</v>
      </c>
      <c r="F950" s="2" t="s">
        <v>1158</v>
      </c>
      <c r="G950" s="2">
        <v>8</v>
      </c>
      <c r="H950" s="3">
        <v>547.63</v>
      </c>
      <c r="I950" s="2">
        <v>0</v>
      </c>
      <c r="J950" s="3">
        <v>0</v>
      </c>
      <c r="K950" s="3">
        <v>4381.04</v>
      </c>
      <c r="L950" s="3">
        <v>3118.4</v>
      </c>
      <c r="M950" s="3">
        <v>1262.6400000000001</v>
      </c>
      <c r="N950" s="2" t="s">
        <v>80</v>
      </c>
      <c r="O950" s="2" t="s">
        <v>24</v>
      </c>
      <c r="P950" s="2" t="s">
        <v>25</v>
      </c>
      <c r="Q950" s="2" t="s">
        <v>2673</v>
      </c>
      <c r="R950" s="2" t="s">
        <v>49</v>
      </c>
    </row>
    <row r="951" spans="1:18" x14ac:dyDescent="0.25">
      <c r="A951" s="2" t="s">
        <v>2674</v>
      </c>
      <c r="B951" s="5">
        <v>46093</v>
      </c>
      <c r="C951" s="2" t="s">
        <v>538</v>
      </c>
      <c r="D951" s="2" t="s">
        <v>2085</v>
      </c>
      <c r="E951" s="2" t="s">
        <v>297</v>
      </c>
      <c r="F951" s="2" t="s">
        <v>298</v>
      </c>
      <c r="G951" s="2">
        <v>3</v>
      </c>
      <c r="H951" s="3">
        <v>402.67</v>
      </c>
      <c r="I951" s="2">
        <v>0.1</v>
      </c>
      <c r="J951" s="3">
        <v>120.8</v>
      </c>
      <c r="K951" s="3">
        <v>1087.21</v>
      </c>
      <c r="L951" s="3">
        <v>957.15</v>
      </c>
      <c r="M951" s="3">
        <v>130.06</v>
      </c>
      <c r="N951" s="2" t="s">
        <v>40</v>
      </c>
      <c r="O951" s="2" t="s">
        <v>24</v>
      </c>
      <c r="P951" s="2" t="s">
        <v>33</v>
      </c>
      <c r="Q951" s="2" t="s">
        <v>2675</v>
      </c>
      <c r="R951" s="2" t="s">
        <v>49</v>
      </c>
    </row>
    <row r="952" spans="1:18" x14ac:dyDescent="0.25">
      <c r="A952" s="2" t="s">
        <v>2676</v>
      </c>
      <c r="B952" s="5">
        <v>45875</v>
      </c>
      <c r="C952" s="2" t="s">
        <v>2677</v>
      </c>
      <c r="D952" s="2" t="s">
        <v>314</v>
      </c>
      <c r="E952" s="2" t="s">
        <v>1309</v>
      </c>
      <c r="F952" s="2" t="s">
        <v>969</v>
      </c>
      <c r="G952" s="2">
        <v>5</v>
      </c>
      <c r="H952" s="3">
        <v>368.1</v>
      </c>
      <c r="I952" s="2">
        <v>0</v>
      </c>
      <c r="J952" s="3">
        <v>0</v>
      </c>
      <c r="K952" s="3">
        <v>1840.5</v>
      </c>
      <c r="L952" s="3">
        <v>1236.25</v>
      </c>
      <c r="M952" s="3">
        <v>604.25</v>
      </c>
      <c r="N952" s="2" t="s">
        <v>47</v>
      </c>
      <c r="O952" s="2" t="s">
        <v>24</v>
      </c>
      <c r="P952" s="2" t="s">
        <v>25</v>
      </c>
      <c r="Q952" s="2" t="s">
        <v>2678</v>
      </c>
      <c r="R952" s="2" t="s">
        <v>49</v>
      </c>
    </row>
    <row r="953" spans="1:18" x14ac:dyDescent="0.25">
      <c r="A953" s="2" t="s">
        <v>2679</v>
      </c>
      <c r="B953" s="5">
        <v>45881</v>
      </c>
      <c r="C953" s="2" t="s">
        <v>1948</v>
      </c>
      <c r="D953" s="2" t="s">
        <v>101</v>
      </c>
      <c r="E953" s="2" t="s">
        <v>1368</v>
      </c>
      <c r="F953" s="2" t="s">
        <v>1369</v>
      </c>
      <c r="G953" s="2">
        <v>4</v>
      </c>
      <c r="H953" s="3">
        <v>448.1</v>
      </c>
      <c r="I953" s="2">
        <v>0</v>
      </c>
      <c r="J953" s="3">
        <v>0</v>
      </c>
      <c r="K953" s="3">
        <v>1792.4</v>
      </c>
      <c r="L953" s="3">
        <v>1406.52</v>
      </c>
      <c r="M953" s="3">
        <v>385.88</v>
      </c>
      <c r="N953" s="2" t="s">
        <v>47</v>
      </c>
      <c r="O953" s="2" t="s">
        <v>24</v>
      </c>
      <c r="P953" s="2" t="s">
        <v>25</v>
      </c>
      <c r="Q953" s="2" t="s">
        <v>2190</v>
      </c>
      <c r="R953" s="2" t="s">
        <v>49</v>
      </c>
    </row>
    <row r="954" spans="1:18" x14ac:dyDescent="0.25">
      <c r="A954" s="2" t="s">
        <v>2680</v>
      </c>
      <c r="B954" s="5">
        <v>45781</v>
      </c>
      <c r="C954" s="2" t="s">
        <v>2681</v>
      </c>
      <c r="D954" s="2" t="s">
        <v>302</v>
      </c>
      <c r="E954" s="2" t="s">
        <v>550</v>
      </c>
      <c r="F954" s="2" t="s">
        <v>1443</v>
      </c>
      <c r="G954" s="2">
        <v>2</v>
      </c>
      <c r="H954" s="3">
        <v>343.56</v>
      </c>
      <c r="I954" s="2">
        <v>0</v>
      </c>
      <c r="J954" s="3">
        <v>0</v>
      </c>
      <c r="K954" s="3">
        <v>790.19</v>
      </c>
      <c r="L954" s="3">
        <v>432.64</v>
      </c>
      <c r="M954" s="3">
        <v>357.55</v>
      </c>
      <c r="N954" s="2" t="s">
        <v>133</v>
      </c>
      <c r="O954" s="2" t="s">
        <v>24</v>
      </c>
      <c r="P954" s="2" t="s">
        <v>55</v>
      </c>
      <c r="Q954" s="2" t="s">
        <v>2334</v>
      </c>
      <c r="R954" s="2" t="s">
        <v>27</v>
      </c>
    </row>
    <row r="955" spans="1:18" x14ac:dyDescent="0.25">
      <c r="A955" s="2" t="s">
        <v>2682</v>
      </c>
      <c r="B955" s="5">
        <v>45953</v>
      </c>
      <c r="C955" s="2" t="s">
        <v>679</v>
      </c>
      <c r="D955" s="2" t="s">
        <v>1194</v>
      </c>
      <c r="E955" s="2" t="s">
        <v>617</v>
      </c>
      <c r="F955" s="2" t="s">
        <v>947</v>
      </c>
      <c r="G955" s="2">
        <v>2</v>
      </c>
      <c r="H955" s="3">
        <v>109.69</v>
      </c>
      <c r="I955" s="2">
        <v>0.2</v>
      </c>
      <c r="J955" s="3">
        <v>43.88</v>
      </c>
      <c r="K955" s="3">
        <v>175.5</v>
      </c>
      <c r="L955" s="3">
        <v>185.92</v>
      </c>
      <c r="M955" s="3">
        <v>-10.42</v>
      </c>
      <c r="N955" s="2" t="s">
        <v>47</v>
      </c>
      <c r="O955" s="2" t="s">
        <v>24</v>
      </c>
      <c r="P955" s="2" t="s">
        <v>25</v>
      </c>
      <c r="Q955" s="2" t="s">
        <v>2421</v>
      </c>
      <c r="R955" s="2" t="s">
        <v>49</v>
      </c>
    </row>
    <row r="956" spans="1:18" x14ac:dyDescent="0.25">
      <c r="A956" s="2" t="s">
        <v>2683</v>
      </c>
      <c r="B956" s="5">
        <v>45759</v>
      </c>
      <c r="C956" s="2" t="s">
        <v>2151</v>
      </c>
      <c r="D956" s="2" t="s">
        <v>777</v>
      </c>
      <c r="E956" s="2" t="s">
        <v>96</v>
      </c>
      <c r="F956" s="2" t="s">
        <v>97</v>
      </c>
      <c r="G956" s="2">
        <v>5</v>
      </c>
      <c r="H956" s="3">
        <v>86.11</v>
      </c>
      <c r="I956" s="2">
        <v>0.15</v>
      </c>
      <c r="J956" s="3">
        <v>64.58</v>
      </c>
      <c r="K956" s="3">
        <v>420.87</v>
      </c>
      <c r="L956" s="3">
        <v>340.85</v>
      </c>
      <c r="M956" s="3">
        <v>80.02</v>
      </c>
      <c r="N956" s="2" t="s">
        <v>23</v>
      </c>
      <c r="O956" s="2" t="s">
        <v>24</v>
      </c>
      <c r="P956" s="2" t="s">
        <v>25</v>
      </c>
      <c r="Q956" s="2" t="s">
        <v>2684</v>
      </c>
      <c r="R956" s="2" t="s">
        <v>27</v>
      </c>
    </row>
    <row r="957" spans="1:18" x14ac:dyDescent="0.25">
      <c r="A957" s="2" t="s">
        <v>2685</v>
      </c>
      <c r="B957" s="5">
        <v>45814</v>
      </c>
      <c r="C957" s="2" t="s">
        <v>2686</v>
      </c>
      <c r="D957" s="2" t="s">
        <v>284</v>
      </c>
      <c r="E957" s="2" t="s">
        <v>1157</v>
      </c>
      <c r="F957" s="2" t="s">
        <v>1158</v>
      </c>
      <c r="G957" s="2">
        <v>1</v>
      </c>
      <c r="H957" s="3">
        <v>73.83</v>
      </c>
      <c r="I957" s="2">
        <v>0.05</v>
      </c>
      <c r="J957" s="3">
        <v>3.69</v>
      </c>
      <c r="K957" s="3">
        <v>70.14</v>
      </c>
      <c r="L957" s="3">
        <v>54.32</v>
      </c>
      <c r="M957" s="3">
        <v>15.82</v>
      </c>
      <c r="N957" s="2" t="s">
        <v>133</v>
      </c>
      <c r="O957" s="2" t="s">
        <v>24</v>
      </c>
      <c r="P957" s="2" t="s">
        <v>25</v>
      </c>
      <c r="Q957" s="2" t="s">
        <v>2427</v>
      </c>
      <c r="R957" s="2" t="s">
        <v>49</v>
      </c>
    </row>
    <row r="958" spans="1:18" x14ac:dyDescent="0.25">
      <c r="A958" s="2" t="s">
        <v>2687</v>
      </c>
      <c r="B958" s="5">
        <v>45781</v>
      </c>
      <c r="C958" s="2" t="s">
        <v>129</v>
      </c>
      <c r="D958" s="2" t="s">
        <v>503</v>
      </c>
      <c r="E958" s="2" t="s">
        <v>303</v>
      </c>
      <c r="F958" s="2" t="s">
        <v>1248</v>
      </c>
      <c r="G958" s="2">
        <v>4</v>
      </c>
      <c r="H958" s="3">
        <v>521.69000000000005</v>
      </c>
      <c r="I958" s="2">
        <v>0.05</v>
      </c>
      <c r="J958" s="3">
        <v>104.34</v>
      </c>
      <c r="K958" s="3">
        <v>2279.7800000000002</v>
      </c>
      <c r="L958" s="3">
        <v>1559.2</v>
      </c>
      <c r="M958" s="3">
        <v>720.58</v>
      </c>
      <c r="N958" s="2" t="s">
        <v>80</v>
      </c>
      <c r="O958" s="2" t="s">
        <v>24</v>
      </c>
      <c r="P958" s="2" t="s">
        <v>25</v>
      </c>
      <c r="Q958" s="2" t="s">
        <v>2688</v>
      </c>
      <c r="R958" s="2" t="s">
        <v>27</v>
      </c>
    </row>
    <row r="959" spans="1:18" x14ac:dyDescent="0.25">
      <c r="A959" s="2" t="s">
        <v>2689</v>
      </c>
      <c r="B959" s="5">
        <v>45802</v>
      </c>
      <c r="C959" s="2" t="s">
        <v>2372</v>
      </c>
      <c r="D959" s="2" t="s">
        <v>253</v>
      </c>
      <c r="E959" s="2" t="s">
        <v>1162</v>
      </c>
      <c r="F959" s="2" t="s">
        <v>471</v>
      </c>
      <c r="G959" s="2">
        <v>3</v>
      </c>
      <c r="H959" s="3">
        <v>219.39</v>
      </c>
      <c r="I959" s="2">
        <v>0.15</v>
      </c>
      <c r="J959" s="3">
        <v>98.73</v>
      </c>
      <c r="K959" s="3">
        <v>643.36</v>
      </c>
      <c r="L959" s="3">
        <v>586.32000000000005</v>
      </c>
      <c r="M959" s="3">
        <v>57.04</v>
      </c>
      <c r="N959" s="2" t="s">
        <v>40</v>
      </c>
      <c r="O959" s="2" t="s">
        <v>24</v>
      </c>
      <c r="P959" s="2" t="s">
        <v>33</v>
      </c>
      <c r="Q959" s="2" t="s">
        <v>1502</v>
      </c>
      <c r="R959" s="2" t="s">
        <v>27</v>
      </c>
    </row>
    <row r="960" spans="1:18" x14ac:dyDescent="0.25">
      <c r="A960" s="2" t="s">
        <v>2690</v>
      </c>
      <c r="B960" s="5">
        <v>45882</v>
      </c>
      <c r="C960" s="2" t="s">
        <v>2691</v>
      </c>
      <c r="D960" s="2" t="s">
        <v>944</v>
      </c>
      <c r="E960" s="2" t="s">
        <v>1471</v>
      </c>
      <c r="F960" s="2" t="s">
        <v>2256</v>
      </c>
      <c r="G960" s="2">
        <v>2</v>
      </c>
      <c r="H960" s="3">
        <v>333.54</v>
      </c>
      <c r="I960" s="2">
        <v>0</v>
      </c>
      <c r="J960" s="3">
        <v>0</v>
      </c>
      <c r="K960" s="3">
        <v>667.08</v>
      </c>
      <c r="L960" s="3">
        <v>476.86</v>
      </c>
      <c r="M960" s="3">
        <v>190.22</v>
      </c>
      <c r="N960" s="2" t="s">
        <v>80</v>
      </c>
      <c r="O960" s="2" t="s">
        <v>24</v>
      </c>
      <c r="P960" s="2" t="s">
        <v>55</v>
      </c>
      <c r="Q960" s="2" t="s">
        <v>2459</v>
      </c>
      <c r="R960" s="2" t="s">
        <v>49</v>
      </c>
    </row>
    <row r="961" spans="1:18" x14ac:dyDescent="0.25">
      <c r="A961" s="2" t="s">
        <v>2692</v>
      </c>
      <c r="B961" s="5">
        <v>45860</v>
      </c>
      <c r="C961" s="2" t="s">
        <v>340</v>
      </c>
      <c r="D961" s="2" t="s">
        <v>84</v>
      </c>
      <c r="E961" s="2" t="s">
        <v>957</v>
      </c>
      <c r="F961" s="2" t="s">
        <v>958</v>
      </c>
      <c r="G961" s="2">
        <v>4</v>
      </c>
      <c r="H961" s="3">
        <v>260.93</v>
      </c>
      <c r="I961" s="2">
        <v>0</v>
      </c>
      <c r="J961" s="3">
        <v>0</v>
      </c>
      <c r="K961" s="3">
        <v>1043.72</v>
      </c>
      <c r="L961" s="3">
        <v>776.24</v>
      </c>
      <c r="M961" s="3">
        <v>267.48</v>
      </c>
      <c r="N961" s="2" t="s">
        <v>80</v>
      </c>
      <c r="O961" s="2" t="s">
        <v>24</v>
      </c>
      <c r="P961" s="2" t="s">
        <v>33</v>
      </c>
      <c r="Q961" s="2" t="s">
        <v>2402</v>
      </c>
      <c r="R961" s="2" t="s">
        <v>49</v>
      </c>
    </row>
    <row r="962" spans="1:18" x14ac:dyDescent="0.25">
      <c r="A962" s="2" t="s">
        <v>2693</v>
      </c>
      <c r="B962" s="5">
        <v>45906</v>
      </c>
      <c r="C962" s="2" t="s">
        <v>1228</v>
      </c>
      <c r="D962" s="2" t="s">
        <v>1706</v>
      </c>
      <c r="E962" s="2" t="s">
        <v>427</v>
      </c>
      <c r="F962" s="2" t="s">
        <v>724</v>
      </c>
      <c r="G962" s="2">
        <v>8</v>
      </c>
      <c r="H962" s="3">
        <v>298.18</v>
      </c>
      <c r="I962" s="2">
        <v>0.1</v>
      </c>
      <c r="J962" s="3">
        <v>238.54</v>
      </c>
      <c r="K962" s="3">
        <v>2468.9299999999998</v>
      </c>
      <c r="L962" s="3">
        <v>1931.52</v>
      </c>
      <c r="M962" s="3">
        <v>537.41</v>
      </c>
      <c r="N962" s="2" t="s">
        <v>133</v>
      </c>
      <c r="O962" s="2" t="s">
        <v>24</v>
      </c>
      <c r="P962" s="2" t="s">
        <v>25</v>
      </c>
      <c r="Q962" s="2" t="s">
        <v>1078</v>
      </c>
      <c r="R962" s="2" t="s">
        <v>27</v>
      </c>
    </row>
    <row r="963" spans="1:18" x14ac:dyDescent="0.25">
      <c r="A963" s="2" t="s">
        <v>2694</v>
      </c>
      <c r="B963" s="5">
        <v>45928</v>
      </c>
      <c r="C963" s="2" t="s">
        <v>2695</v>
      </c>
      <c r="D963" s="2" t="s">
        <v>745</v>
      </c>
      <c r="E963" s="2" t="s">
        <v>634</v>
      </c>
      <c r="F963" s="2" t="s">
        <v>1859</v>
      </c>
      <c r="G963" s="2">
        <v>3</v>
      </c>
      <c r="H963" s="3">
        <v>168.36</v>
      </c>
      <c r="I963" s="2">
        <v>0</v>
      </c>
      <c r="J963" s="3">
        <v>0</v>
      </c>
      <c r="K963" s="3">
        <v>580.84</v>
      </c>
      <c r="L963" s="3">
        <v>306.69</v>
      </c>
      <c r="M963" s="3">
        <v>274.14999999999998</v>
      </c>
      <c r="N963" s="2" t="s">
        <v>40</v>
      </c>
      <c r="O963" s="2" t="s">
        <v>24</v>
      </c>
      <c r="P963" s="2" t="s">
        <v>25</v>
      </c>
      <c r="Q963" s="2" t="s">
        <v>2343</v>
      </c>
      <c r="R963" s="2" t="s">
        <v>27</v>
      </c>
    </row>
    <row r="964" spans="1:18" x14ac:dyDescent="0.25">
      <c r="A964" s="2" t="s">
        <v>2696</v>
      </c>
      <c r="B964" s="5">
        <v>45836</v>
      </c>
      <c r="C964" s="2" t="s">
        <v>1069</v>
      </c>
      <c r="D964" s="2" t="s">
        <v>231</v>
      </c>
      <c r="E964" s="2" t="s">
        <v>704</v>
      </c>
      <c r="F964" s="2" t="s">
        <v>1628</v>
      </c>
      <c r="G964" s="2">
        <v>6</v>
      </c>
      <c r="H964" s="3">
        <v>449.26</v>
      </c>
      <c r="I964" s="2">
        <v>0.1</v>
      </c>
      <c r="J964" s="3">
        <v>269.56</v>
      </c>
      <c r="K964" s="3">
        <v>2789.9</v>
      </c>
      <c r="L964" s="3">
        <v>1853.64</v>
      </c>
      <c r="M964" s="3">
        <v>936.26</v>
      </c>
      <c r="N964" s="2" t="s">
        <v>80</v>
      </c>
      <c r="O964" s="2" t="s">
        <v>24</v>
      </c>
      <c r="P964" s="2" t="s">
        <v>25</v>
      </c>
      <c r="Q964" s="2" t="s">
        <v>1661</v>
      </c>
      <c r="R964" s="2" t="s">
        <v>27</v>
      </c>
    </row>
    <row r="965" spans="1:18" x14ac:dyDescent="0.25">
      <c r="A965" s="2" t="s">
        <v>2697</v>
      </c>
      <c r="B965" s="5">
        <v>45948</v>
      </c>
      <c r="C965" s="2" t="s">
        <v>1577</v>
      </c>
      <c r="D965" s="2" t="s">
        <v>186</v>
      </c>
      <c r="E965" s="2" t="s">
        <v>53</v>
      </c>
      <c r="F965" s="2" t="s">
        <v>1310</v>
      </c>
      <c r="G965" s="2">
        <v>4</v>
      </c>
      <c r="H965" s="3">
        <v>240.52</v>
      </c>
      <c r="I965" s="2">
        <v>0</v>
      </c>
      <c r="J965" s="3">
        <v>0</v>
      </c>
      <c r="K965" s="3">
        <v>1106.3900000000001</v>
      </c>
      <c r="L965" s="3">
        <v>708.12</v>
      </c>
      <c r="M965" s="3">
        <v>398.27</v>
      </c>
      <c r="N965" s="2" t="s">
        <v>23</v>
      </c>
      <c r="O965" s="2" t="s">
        <v>24</v>
      </c>
      <c r="P965" s="2" t="s">
        <v>25</v>
      </c>
      <c r="Q965" s="2" t="s">
        <v>2415</v>
      </c>
      <c r="R965" s="2" t="s">
        <v>27</v>
      </c>
    </row>
    <row r="966" spans="1:18" x14ac:dyDescent="0.25">
      <c r="A966" s="2" t="s">
        <v>2698</v>
      </c>
      <c r="B966" s="5">
        <v>45757</v>
      </c>
      <c r="C966" s="2" t="s">
        <v>1901</v>
      </c>
      <c r="D966" s="2" t="s">
        <v>518</v>
      </c>
      <c r="E966" s="2" t="s">
        <v>877</v>
      </c>
      <c r="F966" s="2" t="s">
        <v>878</v>
      </c>
      <c r="G966" s="2">
        <v>6</v>
      </c>
      <c r="H966" s="3">
        <v>434.9</v>
      </c>
      <c r="I966" s="2">
        <v>0.05</v>
      </c>
      <c r="J966" s="3">
        <v>130.47</v>
      </c>
      <c r="K966" s="3">
        <v>2478.9299999999998</v>
      </c>
      <c r="L966" s="3">
        <v>2047.44</v>
      </c>
      <c r="M966" s="3">
        <v>431.49</v>
      </c>
      <c r="N966" s="2" t="s">
        <v>80</v>
      </c>
      <c r="O966" s="2" t="s">
        <v>24</v>
      </c>
      <c r="P966" s="2" t="s">
        <v>55</v>
      </c>
      <c r="Q966" s="2" t="s">
        <v>1407</v>
      </c>
      <c r="R966" s="2" t="s">
        <v>49</v>
      </c>
    </row>
    <row r="967" spans="1:18" x14ac:dyDescent="0.25">
      <c r="A967" s="2" t="s">
        <v>2699</v>
      </c>
      <c r="B967" s="5">
        <v>46053</v>
      </c>
      <c r="C967" s="2" t="s">
        <v>679</v>
      </c>
      <c r="D967" s="2" t="s">
        <v>1650</v>
      </c>
      <c r="E967" s="2" t="s">
        <v>372</v>
      </c>
      <c r="F967" s="2" t="s">
        <v>373</v>
      </c>
      <c r="G967" s="2">
        <v>1</v>
      </c>
      <c r="H967" s="3">
        <v>232.2</v>
      </c>
      <c r="I967" s="2">
        <v>0</v>
      </c>
      <c r="J967" s="3">
        <v>0</v>
      </c>
      <c r="K967" s="3">
        <v>267.02999999999997</v>
      </c>
      <c r="L967" s="3">
        <v>160.97999999999999</v>
      </c>
      <c r="M967" s="3">
        <v>106.05</v>
      </c>
      <c r="N967" s="2" t="s">
        <v>133</v>
      </c>
      <c r="O967" s="2" t="s">
        <v>24</v>
      </c>
      <c r="P967" s="2" t="s">
        <v>25</v>
      </c>
      <c r="Q967" s="2" t="s">
        <v>1625</v>
      </c>
      <c r="R967" s="2" t="s">
        <v>27</v>
      </c>
    </row>
    <row r="968" spans="1:18" x14ac:dyDescent="0.25">
      <c r="A968" s="2" t="s">
        <v>2700</v>
      </c>
      <c r="B968" s="5">
        <v>45982</v>
      </c>
      <c r="C968" s="2" t="s">
        <v>935</v>
      </c>
      <c r="D968" s="2" t="s">
        <v>302</v>
      </c>
      <c r="E968" s="2" t="s">
        <v>1180</v>
      </c>
      <c r="F968" s="2" t="s">
        <v>2612</v>
      </c>
      <c r="G968" s="2">
        <v>3</v>
      </c>
      <c r="H968" s="3">
        <v>343.56</v>
      </c>
      <c r="I968" s="2">
        <v>0.15</v>
      </c>
      <c r="J968" s="3">
        <v>154.6</v>
      </c>
      <c r="K968" s="3">
        <v>876.08</v>
      </c>
      <c r="L968" s="3">
        <v>648.96</v>
      </c>
      <c r="M968" s="3">
        <v>227.12</v>
      </c>
      <c r="N968" s="2" t="s">
        <v>68</v>
      </c>
      <c r="O968" s="2" t="s">
        <v>24</v>
      </c>
      <c r="P968" s="2" t="s">
        <v>55</v>
      </c>
      <c r="Q968" s="2" t="s">
        <v>1307</v>
      </c>
      <c r="R968" s="2" t="s">
        <v>49</v>
      </c>
    </row>
    <row r="969" spans="1:18" x14ac:dyDescent="0.25">
      <c r="A969" s="2" t="s">
        <v>2701</v>
      </c>
      <c r="B969" s="5">
        <v>46086</v>
      </c>
      <c r="C969" s="2" t="s">
        <v>2702</v>
      </c>
      <c r="D969" s="2" t="s">
        <v>409</v>
      </c>
      <c r="E969" s="2" t="s">
        <v>1431</v>
      </c>
      <c r="F969" s="2" t="s">
        <v>1087</v>
      </c>
      <c r="G969" s="2">
        <v>2</v>
      </c>
      <c r="H969" s="3">
        <v>299.73</v>
      </c>
      <c r="I969" s="2">
        <v>0</v>
      </c>
      <c r="J969" s="3">
        <v>0</v>
      </c>
      <c r="K969" s="3">
        <v>599.46</v>
      </c>
      <c r="L969" s="3">
        <v>369.48</v>
      </c>
      <c r="M969" s="3">
        <v>229.98</v>
      </c>
      <c r="N969" s="2" t="s">
        <v>23</v>
      </c>
      <c r="O969" s="2" t="s">
        <v>24</v>
      </c>
      <c r="P969" s="2" t="s">
        <v>25</v>
      </c>
      <c r="Q969" s="2" t="s">
        <v>2340</v>
      </c>
      <c r="R969" s="2" t="s">
        <v>49</v>
      </c>
    </row>
    <row r="970" spans="1:18" x14ac:dyDescent="0.25">
      <c r="A970" s="2" t="s">
        <v>2703</v>
      </c>
      <c r="B970" s="5">
        <v>45928</v>
      </c>
      <c r="C970" s="2" t="s">
        <v>1561</v>
      </c>
      <c r="D970" s="2" t="s">
        <v>732</v>
      </c>
      <c r="E970" s="2" t="s">
        <v>215</v>
      </c>
      <c r="F970" s="2" t="s">
        <v>216</v>
      </c>
      <c r="G970" s="2">
        <v>3</v>
      </c>
      <c r="H970" s="3">
        <v>661.91</v>
      </c>
      <c r="I970" s="2">
        <v>0.15</v>
      </c>
      <c r="J970" s="3">
        <v>297.86</v>
      </c>
      <c r="K970" s="3">
        <v>1941.05</v>
      </c>
      <c r="L970" s="3">
        <v>1196.1600000000001</v>
      </c>
      <c r="M970" s="3">
        <v>744.89</v>
      </c>
      <c r="N970" s="2" t="s">
        <v>133</v>
      </c>
      <c r="O970" s="2" t="s">
        <v>24</v>
      </c>
      <c r="P970" s="2" t="s">
        <v>25</v>
      </c>
      <c r="Q970" s="2" t="s">
        <v>1163</v>
      </c>
      <c r="R970" s="2" t="s">
        <v>27</v>
      </c>
    </row>
    <row r="971" spans="1:18" x14ac:dyDescent="0.25">
      <c r="A971" s="2" t="s">
        <v>2704</v>
      </c>
      <c r="B971" s="5">
        <v>45753</v>
      </c>
      <c r="C971" s="2" t="s">
        <v>2103</v>
      </c>
      <c r="D971" s="2" t="s">
        <v>59</v>
      </c>
      <c r="E971" s="2" t="s">
        <v>421</v>
      </c>
      <c r="F971" s="2" t="s">
        <v>787</v>
      </c>
      <c r="G971" s="2">
        <v>5</v>
      </c>
      <c r="H971" s="3">
        <v>379.93</v>
      </c>
      <c r="I971" s="2">
        <v>0.15</v>
      </c>
      <c r="J971" s="3">
        <v>284.95</v>
      </c>
      <c r="K971" s="3">
        <v>1856.9</v>
      </c>
      <c r="L971" s="3">
        <v>1358.9</v>
      </c>
      <c r="M971" s="3">
        <v>498</v>
      </c>
      <c r="N971" s="2" t="s">
        <v>23</v>
      </c>
      <c r="O971" s="2" t="s">
        <v>24</v>
      </c>
      <c r="P971" s="2" t="s">
        <v>55</v>
      </c>
      <c r="Q971" s="2" t="s">
        <v>2491</v>
      </c>
      <c r="R971" s="2" t="s">
        <v>27</v>
      </c>
    </row>
    <row r="972" spans="1:18" x14ac:dyDescent="0.25">
      <c r="A972" s="2" t="s">
        <v>2705</v>
      </c>
      <c r="B972" s="5">
        <v>45888</v>
      </c>
      <c r="C972" s="2" t="s">
        <v>2069</v>
      </c>
      <c r="D972" s="2" t="s">
        <v>409</v>
      </c>
      <c r="E972" s="2" t="s">
        <v>238</v>
      </c>
      <c r="F972" s="2" t="s">
        <v>1344</v>
      </c>
      <c r="G972" s="2">
        <v>2</v>
      </c>
      <c r="H972" s="3">
        <v>299.73</v>
      </c>
      <c r="I972" s="2">
        <v>0.15</v>
      </c>
      <c r="J972" s="3">
        <v>89.92</v>
      </c>
      <c r="K972" s="3">
        <v>509.54</v>
      </c>
      <c r="L972" s="3">
        <v>369.48</v>
      </c>
      <c r="M972" s="3">
        <v>140.06</v>
      </c>
      <c r="N972" s="2" t="s">
        <v>40</v>
      </c>
      <c r="O972" s="2" t="s">
        <v>24</v>
      </c>
      <c r="P972" s="2" t="s">
        <v>33</v>
      </c>
      <c r="Q972" s="2" t="s">
        <v>1521</v>
      </c>
      <c r="R972" s="2" t="s">
        <v>49</v>
      </c>
    </row>
    <row r="973" spans="1:18" x14ac:dyDescent="0.25">
      <c r="A973" s="2" t="s">
        <v>2706</v>
      </c>
      <c r="B973" s="5">
        <v>45892</v>
      </c>
      <c r="C973" s="2" t="s">
        <v>2662</v>
      </c>
      <c r="D973" s="2" t="s">
        <v>264</v>
      </c>
      <c r="E973" s="2" t="s">
        <v>1476</v>
      </c>
      <c r="F973" s="2" t="s">
        <v>2038</v>
      </c>
      <c r="G973" s="2">
        <v>8</v>
      </c>
      <c r="H973" s="3">
        <v>407.53</v>
      </c>
      <c r="I973" s="2">
        <v>0</v>
      </c>
      <c r="J973" s="3">
        <v>0</v>
      </c>
      <c r="K973" s="3">
        <v>3749.28</v>
      </c>
      <c r="L973" s="3">
        <v>2287.1999999999998</v>
      </c>
      <c r="M973" s="3">
        <v>1462.08</v>
      </c>
      <c r="N973" s="2" t="s">
        <v>23</v>
      </c>
      <c r="O973" s="2" t="s">
        <v>24</v>
      </c>
      <c r="P973" s="2" t="s">
        <v>25</v>
      </c>
      <c r="Q973" s="2" t="s">
        <v>2707</v>
      </c>
      <c r="R973" s="2" t="s">
        <v>27</v>
      </c>
    </row>
    <row r="974" spans="1:18" x14ac:dyDescent="0.25">
      <c r="A974" s="2" t="s">
        <v>2708</v>
      </c>
      <c r="B974" s="5">
        <v>45808</v>
      </c>
      <c r="C974" s="2" t="s">
        <v>764</v>
      </c>
      <c r="D974" s="2" t="s">
        <v>2391</v>
      </c>
      <c r="E974" s="2" t="s">
        <v>1092</v>
      </c>
      <c r="F974" s="2" t="s">
        <v>1093</v>
      </c>
      <c r="G974" s="2">
        <v>7</v>
      </c>
      <c r="H974" s="3">
        <v>158.16999999999999</v>
      </c>
      <c r="I974" s="2">
        <v>0</v>
      </c>
      <c r="J974" s="3">
        <v>0</v>
      </c>
      <c r="K974" s="3">
        <v>1273.27</v>
      </c>
      <c r="L974" s="3">
        <v>895.86</v>
      </c>
      <c r="M974" s="3">
        <v>377.41</v>
      </c>
      <c r="N974" s="2" t="s">
        <v>47</v>
      </c>
      <c r="O974" s="2" t="s">
        <v>24</v>
      </c>
      <c r="P974" s="2" t="s">
        <v>55</v>
      </c>
      <c r="Q974" s="2" t="s">
        <v>2709</v>
      </c>
      <c r="R974" s="2" t="s">
        <v>27</v>
      </c>
    </row>
    <row r="975" spans="1:18" x14ac:dyDescent="0.25">
      <c r="A975" s="2" t="s">
        <v>2710</v>
      </c>
      <c r="B975" s="5">
        <v>45801</v>
      </c>
      <c r="C975" s="2" t="s">
        <v>2711</v>
      </c>
      <c r="D975" s="2" t="s">
        <v>186</v>
      </c>
      <c r="E975" s="2" t="s">
        <v>102</v>
      </c>
      <c r="F975" s="2" t="s">
        <v>103</v>
      </c>
      <c r="G975" s="2">
        <v>1</v>
      </c>
      <c r="H975" s="3">
        <v>217.42</v>
      </c>
      <c r="I975" s="2">
        <v>0.1</v>
      </c>
      <c r="J975" s="3">
        <v>21.74</v>
      </c>
      <c r="K975" s="3">
        <v>225.03</v>
      </c>
      <c r="L975" s="3">
        <v>177.03</v>
      </c>
      <c r="M975" s="3">
        <v>48</v>
      </c>
      <c r="N975" s="2" t="s">
        <v>47</v>
      </c>
      <c r="O975" s="2" t="s">
        <v>24</v>
      </c>
      <c r="P975" s="2" t="s">
        <v>55</v>
      </c>
      <c r="Q975" s="2" t="s">
        <v>2300</v>
      </c>
      <c r="R975" s="2" t="s">
        <v>27</v>
      </c>
    </row>
    <row r="976" spans="1:18" x14ac:dyDescent="0.25">
      <c r="A976" s="2" t="s">
        <v>2712</v>
      </c>
      <c r="B976" s="5">
        <v>46061</v>
      </c>
      <c r="C976" s="2" t="s">
        <v>750</v>
      </c>
      <c r="D976" s="2" t="s">
        <v>124</v>
      </c>
      <c r="E976" s="2" t="s">
        <v>671</v>
      </c>
      <c r="F976" s="2" t="s">
        <v>662</v>
      </c>
      <c r="G976" s="2">
        <v>6</v>
      </c>
      <c r="H976" s="3">
        <v>448</v>
      </c>
      <c r="I976" s="2">
        <v>0.15</v>
      </c>
      <c r="J976" s="3">
        <v>403.2</v>
      </c>
      <c r="K976" s="3">
        <v>2627.52</v>
      </c>
      <c r="L976" s="3">
        <v>1916.22</v>
      </c>
      <c r="M976" s="3">
        <v>711.3</v>
      </c>
      <c r="N976" s="2" t="s">
        <v>40</v>
      </c>
      <c r="O976" s="2" t="s">
        <v>24</v>
      </c>
      <c r="P976" s="2" t="s">
        <v>25</v>
      </c>
      <c r="Q976" s="2" t="s">
        <v>1505</v>
      </c>
      <c r="R976" s="2" t="s">
        <v>27</v>
      </c>
    </row>
    <row r="977" spans="1:18" x14ac:dyDescent="0.25">
      <c r="A977" s="2" t="s">
        <v>2713</v>
      </c>
      <c r="B977" s="5">
        <v>46000</v>
      </c>
      <c r="C977" s="2" t="s">
        <v>2211</v>
      </c>
      <c r="D977" s="2" t="s">
        <v>680</v>
      </c>
      <c r="E977" s="2" t="s">
        <v>2307</v>
      </c>
      <c r="F977" s="2" t="s">
        <v>2308</v>
      </c>
      <c r="G977" s="2">
        <v>4</v>
      </c>
      <c r="H977" s="3">
        <v>157.97999999999999</v>
      </c>
      <c r="I977" s="2">
        <v>0.2</v>
      </c>
      <c r="J977" s="3">
        <v>126.38</v>
      </c>
      <c r="K977" s="3">
        <v>505.54</v>
      </c>
      <c r="L977" s="3">
        <v>551.79999999999995</v>
      </c>
      <c r="M977" s="3">
        <v>-46.26</v>
      </c>
      <c r="N977" s="2" t="s">
        <v>40</v>
      </c>
      <c r="O977" s="2" t="s">
        <v>24</v>
      </c>
      <c r="P977" s="2" t="s">
        <v>25</v>
      </c>
      <c r="Q977" s="2" t="s">
        <v>1842</v>
      </c>
      <c r="R977" s="2" t="s">
        <v>49</v>
      </c>
    </row>
    <row r="978" spans="1:18" x14ac:dyDescent="0.25">
      <c r="A978" s="2" t="s">
        <v>2714</v>
      </c>
      <c r="B978" s="5">
        <v>45969</v>
      </c>
      <c r="C978" s="2" t="s">
        <v>2715</v>
      </c>
      <c r="D978" s="2" t="s">
        <v>708</v>
      </c>
      <c r="E978" s="2" t="s">
        <v>700</v>
      </c>
      <c r="F978" s="2" t="s">
        <v>239</v>
      </c>
      <c r="G978" s="2">
        <v>4</v>
      </c>
      <c r="H978" s="3">
        <v>474.19</v>
      </c>
      <c r="I978" s="2">
        <v>0</v>
      </c>
      <c r="J978" s="3">
        <v>0</v>
      </c>
      <c r="K978" s="3">
        <v>2181.27</v>
      </c>
      <c r="L978" s="3">
        <v>1375.56</v>
      </c>
      <c r="M978" s="3">
        <v>805.71</v>
      </c>
      <c r="N978" s="2" t="s">
        <v>47</v>
      </c>
      <c r="O978" s="2" t="s">
        <v>24</v>
      </c>
      <c r="P978" s="2" t="s">
        <v>25</v>
      </c>
      <c r="Q978" s="2" t="s">
        <v>2716</v>
      </c>
      <c r="R978" s="2" t="s">
        <v>27</v>
      </c>
    </row>
    <row r="979" spans="1:18" x14ac:dyDescent="0.25">
      <c r="A979" s="2" t="s">
        <v>2717</v>
      </c>
      <c r="B979" s="5">
        <v>45815</v>
      </c>
      <c r="C979" s="2" t="s">
        <v>152</v>
      </c>
      <c r="D979" s="2" t="s">
        <v>237</v>
      </c>
      <c r="E979" s="2" t="s">
        <v>120</v>
      </c>
      <c r="F979" s="2" t="s">
        <v>1598</v>
      </c>
      <c r="G979" s="2">
        <v>4</v>
      </c>
      <c r="H979" s="3">
        <v>605.22</v>
      </c>
      <c r="I979" s="2">
        <v>0</v>
      </c>
      <c r="J979" s="3">
        <v>0</v>
      </c>
      <c r="K979" s="3">
        <v>2784.01</v>
      </c>
      <c r="L979" s="3">
        <v>1345.6</v>
      </c>
      <c r="M979" s="3">
        <v>1438.41</v>
      </c>
      <c r="N979" s="2" t="s">
        <v>40</v>
      </c>
      <c r="O979" s="2" t="s">
        <v>24</v>
      </c>
      <c r="P979" s="2" t="s">
        <v>55</v>
      </c>
      <c r="Q979" s="2" t="s">
        <v>2560</v>
      </c>
      <c r="R979" s="2" t="s">
        <v>27</v>
      </c>
    </row>
    <row r="980" spans="1:18" x14ac:dyDescent="0.25">
      <c r="A980" s="2" t="s">
        <v>2718</v>
      </c>
      <c r="B980" s="5">
        <v>45927</v>
      </c>
      <c r="C980" s="2" t="s">
        <v>1955</v>
      </c>
      <c r="D980" s="2" t="s">
        <v>399</v>
      </c>
      <c r="E980" s="2" t="s">
        <v>45</v>
      </c>
      <c r="F980" s="2" t="s">
        <v>46</v>
      </c>
      <c r="G980" s="2">
        <v>3</v>
      </c>
      <c r="H980" s="3">
        <v>99.93</v>
      </c>
      <c r="I980" s="2">
        <v>0</v>
      </c>
      <c r="J980" s="3">
        <v>0</v>
      </c>
      <c r="K980" s="3">
        <v>344.76</v>
      </c>
      <c r="L980" s="3">
        <v>258.14999999999998</v>
      </c>
      <c r="M980" s="3">
        <v>86.61</v>
      </c>
      <c r="N980" s="2" t="s">
        <v>23</v>
      </c>
      <c r="O980" s="2" t="s">
        <v>24</v>
      </c>
      <c r="P980" s="2" t="s">
        <v>25</v>
      </c>
      <c r="Q980" s="2" t="s">
        <v>1805</v>
      </c>
      <c r="R980" s="2" t="s">
        <v>27</v>
      </c>
    </row>
    <row r="981" spans="1:18" x14ac:dyDescent="0.25">
      <c r="A981" s="2" t="s">
        <v>2719</v>
      </c>
      <c r="B981" s="5">
        <v>46051</v>
      </c>
      <c r="C981" s="2" t="s">
        <v>2044</v>
      </c>
      <c r="D981" s="2" t="s">
        <v>20</v>
      </c>
      <c r="E981" s="2" t="s">
        <v>1157</v>
      </c>
      <c r="F981" s="2" t="s">
        <v>1158</v>
      </c>
      <c r="G981" s="2">
        <v>1</v>
      </c>
      <c r="H981" s="3">
        <v>416.08</v>
      </c>
      <c r="I981" s="2">
        <v>0.05</v>
      </c>
      <c r="J981" s="3">
        <v>20.8</v>
      </c>
      <c r="K981" s="3">
        <v>395.28</v>
      </c>
      <c r="L981" s="3">
        <v>319.64</v>
      </c>
      <c r="M981" s="3">
        <v>75.64</v>
      </c>
      <c r="N981" s="2" t="s">
        <v>23</v>
      </c>
      <c r="O981" s="2" t="s">
        <v>24</v>
      </c>
      <c r="P981" s="2" t="s">
        <v>25</v>
      </c>
      <c r="Q981" s="2" t="s">
        <v>2031</v>
      </c>
      <c r="R981" s="2" t="s">
        <v>49</v>
      </c>
    </row>
    <row r="982" spans="1:18" x14ac:dyDescent="0.25">
      <c r="A982" s="2" t="s">
        <v>2720</v>
      </c>
      <c r="B982" s="5">
        <v>46033</v>
      </c>
      <c r="C982" s="2" t="s">
        <v>1441</v>
      </c>
      <c r="D982" s="2" t="s">
        <v>1329</v>
      </c>
      <c r="E982" s="2" t="s">
        <v>1347</v>
      </c>
      <c r="F982" s="2" t="s">
        <v>1313</v>
      </c>
      <c r="G982" s="2">
        <v>5</v>
      </c>
      <c r="H982" s="3">
        <v>56.65</v>
      </c>
      <c r="I982" s="2">
        <v>0.1</v>
      </c>
      <c r="J982" s="3">
        <v>28.32</v>
      </c>
      <c r="K982" s="3">
        <v>293.17</v>
      </c>
      <c r="L982" s="3">
        <v>224.8</v>
      </c>
      <c r="M982" s="3">
        <v>68.37</v>
      </c>
      <c r="N982" s="2" t="s">
        <v>80</v>
      </c>
      <c r="O982" s="2" t="s">
        <v>345</v>
      </c>
      <c r="P982" s="2" t="s">
        <v>25</v>
      </c>
      <c r="Q982" s="2" t="s">
        <v>2721</v>
      </c>
      <c r="R982" s="2" t="s">
        <v>27</v>
      </c>
    </row>
    <row r="983" spans="1:18" x14ac:dyDescent="0.25">
      <c r="A983" s="2" t="s">
        <v>2722</v>
      </c>
      <c r="B983" s="5">
        <v>45871</v>
      </c>
      <c r="C983" s="2" t="s">
        <v>1548</v>
      </c>
      <c r="D983" s="2" t="s">
        <v>326</v>
      </c>
      <c r="E983" s="2" t="s">
        <v>584</v>
      </c>
      <c r="F983" s="2" t="s">
        <v>585</v>
      </c>
      <c r="G983" s="2">
        <v>2</v>
      </c>
      <c r="H983" s="3">
        <v>400.33</v>
      </c>
      <c r="I983" s="2">
        <v>0</v>
      </c>
      <c r="J983" s="3">
        <v>0</v>
      </c>
      <c r="K983" s="3">
        <v>920.76</v>
      </c>
      <c r="L983" s="3">
        <v>681.8</v>
      </c>
      <c r="M983" s="3">
        <v>238.96</v>
      </c>
      <c r="N983" s="2" t="s">
        <v>68</v>
      </c>
      <c r="O983" s="2" t="s">
        <v>24</v>
      </c>
      <c r="P983" s="2" t="s">
        <v>25</v>
      </c>
      <c r="Q983" s="2" t="s">
        <v>1562</v>
      </c>
      <c r="R983" s="2" t="s">
        <v>27</v>
      </c>
    </row>
    <row r="984" spans="1:18" x14ac:dyDescent="0.25">
      <c r="A984" s="2" t="s">
        <v>2723</v>
      </c>
      <c r="B984" s="5">
        <v>45942</v>
      </c>
      <c r="C984" s="2" t="s">
        <v>750</v>
      </c>
      <c r="D984" s="2" t="s">
        <v>226</v>
      </c>
      <c r="E984" s="2" t="s">
        <v>85</v>
      </c>
      <c r="F984" s="2" t="s">
        <v>292</v>
      </c>
      <c r="G984" s="2">
        <v>6</v>
      </c>
      <c r="H984" s="3">
        <v>355.94</v>
      </c>
      <c r="I984" s="2">
        <v>0.2</v>
      </c>
      <c r="J984" s="3">
        <v>427.13</v>
      </c>
      <c r="K984" s="3">
        <v>1964.79</v>
      </c>
      <c r="L984" s="3">
        <v>1330.32</v>
      </c>
      <c r="M984" s="3">
        <v>634.47</v>
      </c>
      <c r="N984" s="2" t="s">
        <v>47</v>
      </c>
      <c r="O984" s="2" t="s">
        <v>24</v>
      </c>
      <c r="P984" s="2" t="s">
        <v>25</v>
      </c>
      <c r="Q984" s="2" t="s">
        <v>2491</v>
      </c>
      <c r="R984" s="2" t="s">
        <v>27</v>
      </c>
    </row>
    <row r="985" spans="1:18" x14ac:dyDescent="0.25">
      <c r="A985" s="2" t="s">
        <v>2724</v>
      </c>
      <c r="B985" s="5">
        <v>45955</v>
      </c>
      <c r="C985" s="2" t="s">
        <v>498</v>
      </c>
      <c r="D985" s="2" t="s">
        <v>1269</v>
      </c>
      <c r="E985" s="2" t="s">
        <v>1744</v>
      </c>
      <c r="F985" s="2" t="s">
        <v>1745</v>
      </c>
      <c r="G985" s="2">
        <v>3</v>
      </c>
      <c r="H985" s="3">
        <v>236.56</v>
      </c>
      <c r="I985" s="2">
        <v>0.15</v>
      </c>
      <c r="J985" s="3">
        <v>106.45</v>
      </c>
      <c r="K985" s="3">
        <v>693.71</v>
      </c>
      <c r="L985" s="3">
        <v>635.19000000000005</v>
      </c>
      <c r="M985" s="3">
        <v>58.52</v>
      </c>
      <c r="N985" s="2" t="s">
        <v>47</v>
      </c>
      <c r="O985" s="2" t="s">
        <v>24</v>
      </c>
      <c r="P985" s="2" t="s">
        <v>55</v>
      </c>
      <c r="Q985" s="2" t="s">
        <v>435</v>
      </c>
      <c r="R985" s="2" t="s">
        <v>27</v>
      </c>
    </row>
    <row r="986" spans="1:18" x14ac:dyDescent="0.25">
      <c r="A986" s="2" t="s">
        <v>2725</v>
      </c>
      <c r="B986" s="5">
        <v>45876</v>
      </c>
      <c r="C986" s="2" t="s">
        <v>2726</v>
      </c>
      <c r="D986" s="2" t="s">
        <v>812</v>
      </c>
      <c r="E986" s="2" t="s">
        <v>584</v>
      </c>
      <c r="F986" s="2" t="s">
        <v>2318</v>
      </c>
      <c r="G986" s="2">
        <v>3</v>
      </c>
      <c r="H986" s="3">
        <v>530.16</v>
      </c>
      <c r="I986" s="2">
        <v>0</v>
      </c>
      <c r="J986" s="3">
        <v>0</v>
      </c>
      <c r="K986" s="3">
        <v>1590.48</v>
      </c>
      <c r="L986" s="3">
        <v>1137.57</v>
      </c>
      <c r="M986" s="3">
        <v>452.91</v>
      </c>
      <c r="N986" s="2" t="s">
        <v>23</v>
      </c>
      <c r="O986" s="2" t="s">
        <v>345</v>
      </c>
      <c r="P986" s="2" t="s">
        <v>33</v>
      </c>
      <c r="Q986" s="2" t="s">
        <v>1897</v>
      </c>
      <c r="R986" s="2" t="s">
        <v>49</v>
      </c>
    </row>
    <row r="987" spans="1:18" x14ac:dyDescent="0.25">
      <c r="A987" s="2" t="s">
        <v>2727</v>
      </c>
      <c r="B987" s="5">
        <v>45977</v>
      </c>
      <c r="C987" s="2" t="s">
        <v>181</v>
      </c>
      <c r="D987" s="2" t="s">
        <v>389</v>
      </c>
      <c r="E987" s="2" t="s">
        <v>576</v>
      </c>
      <c r="F987" s="2" t="s">
        <v>1151</v>
      </c>
      <c r="G987" s="2">
        <v>8</v>
      </c>
      <c r="H987" s="3">
        <v>94.9</v>
      </c>
      <c r="I987" s="2">
        <v>0</v>
      </c>
      <c r="J987" s="3">
        <v>0</v>
      </c>
      <c r="K987" s="3">
        <v>873.08</v>
      </c>
      <c r="L987" s="3">
        <v>552.72</v>
      </c>
      <c r="M987" s="3">
        <v>320.36</v>
      </c>
      <c r="N987" s="2" t="s">
        <v>40</v>
      </c>
      <c r="O987" s="2" t="s">
        <v>24</v>
      </c>
      <c r="P987" s="2" t="s">
        <v>25</v>
      </c>
      <c r="Q987" s="2" t="s">
        <v>183</v>
      </c>
      <c r="R987" s="2" t="s">
        <v>27</v>
      </c>
    </row>
    <row r="988" spans="1:18" x14ac:dyDescent="0.25">
      <c r="A988" s="2" t="s">
        <v>2728</v>
      </c>
      <c r="B988" s="5">
        <v>45766</v>
      </c>
      <c r="C988" s="2" t="s">
        <v>651</v>
      </c>
      <c r="D988" s="2" t="s">
        <v>680</v>
      </c>
      <c r="E988" s="2" t="s">
        <v>816</v>
      </c>
      <c r="F988" s="2" t="s">
        <v>1589</v>
      </c>
      <c r="G988" s="2">
        <v>2</v>
      </c>
      <c r="H988" s="3">
        <v>157.97999999999999</v>
      </c>
      <c r="I988" s="2">
        <v>0.05</v>
      </c>
      <c r="J988" s="3">
        <v>15.8</v>
      </c>
      <c r="K988" s="3">
        <v>345.18</v>
      </c>
      <c r="L988" s="3">
        <v>275.89999999999998</v>
      </c>
      <c r="M988" s="3">
        <v>69.28</v>
      </c>
      <c r="N988" s="2" t="s">
        <v>68</v>
      </c>
      <c r="O988" s="2" t="s">
        <v>24</v>
      </c>
      <c r="P988" s="2" t="s">
        <v>25</v>
      </c>
      <c r="Q988" s="2" t="s">
        <v>1355</v>
      </c>
      <c r="R988" s="2" t="s">
        <v>27</v>
      </c>
    </row>
    <row r="989" spans="1:18" x14ac:dyDescent="0.25">
      <c r="A989" s="2" t="s">
        <v>2729</v>
      </c>
      <c r="B989" s="5">
        <v>45938</v>
      </c>
      <c r="C989" s="2" t="s">
        <v>1775</v>
      </c>
      <c r="D989" s="2" t="s">
        <v>186</v>
      </c>
      <c r="E989" s="2" t="s">
        <v>366</v>
      </c>
      <c r="F989" s="2" t="s">
        <v>1137</v>
      </c>
      <c r="G989" s="2">
        <v>7</v>
      </c>
      <c r="H989" s="3">
        <v>225.96</v>
      </c>
      <c r="I989" s="2">
        <v>0</v>
      </c>
      <c r="J989" s="3">
        <v>0</v>
      </c>
      <c r="K989" s="3">
        <v>1581.72</v>
      </c>
      <c r="L989" s="3">
        <v>1239.21</v>
      </c>
      <c r="M989" s="3">
        <v>342.51</v>
      </c>
      <c r="N989" s="2" t="s">
        <v>80</v>
      </c>
      <c r="O989" s="2" t="s">
        <v>24</v>
      </c>
      <c r="P989" s="2" t="s">
        <v>55</v>
      </c>
      <c r="Q989" s="2" t="s">
        <v>2730</v>
      </c>
      <c r="R989" s="2" t="s">
        <v>49</v>
      </c>
    </row>
    <row r="990" spans="1:18" x14ac:dyDescent="0.25">
      <c r="A990" s="2" t="s">
        <v>2731</v>
      </c>
      <c r="B990" s="5">
        <v>45990</v>
      </c>
      <c r="C990" s="2" t="s">
        <v>1681</v>
      </c>
      <c r="D990" s="2" t="s">
        <v>802</v>
      </c>
      <c r="E990" s="2" t="s">
        <v>606</v>
      </c>
      <c r="F990" s="2" t="s">
        <v>1270</v>
      </c>
      <c r="G990" s="2">
        <v>4</v>
      </c>
      <c r="H990" s="3">
        <v>298.68</v>
      </c>
      <c r="I990" s="2">
        <v>0</v>
      </c>
      <c r="J990" s="3">
        <v>0</v>
      </c>
      <c r="K990" s="3">
        <v>1373.93</v>
      </c>
      <c r="L990" s="3">
        <v>1002.76</v>
      </c>
      <c r="M990" s="3">
        <v>371.17</v>
      </c>
      <c r="N990" s="2" t="s">
        <v>80</v>
      </c>
      <c r="O990" s="2" t="s">
        <v>24</v>
      </c>
      <c r="P990" s="2" t="s">
        <v>25</v>
      </c>
      <c r="Q990" s="2" t="s">
        <v>1072</v>
      </c>
      <c r="R990" s="2" t="s">
        <v>27</v>
      </c>
    </row>
    <row r="991" spans="1:18" x14ac:dyDescent="0.25">
      <c r="A991" s="2" t="s">
        <v>2732</v>
      </c>
      <c r="B991" s="5">
        <v>45959</v>
      </c>
      <c r="C991" s="2" t="s">
        <v>106</v>
      </c>
      <c r="D991" s="2" t="s">
        <v>755</v>
      </c>
      <c r="E991" s="2" t="s">
        <v>1233</v>
      </c>
      <c r="F991" s="2" t="s">
        <v>929</v>
      </c>
      <c r="G991" s="2">
        <v>5</v>
      </c>
      <c r="H991" s="3">
        <v>442.14</v>
      </c>
      <c r="I991" s="2">
        <v>0</v>
      </c>
      <c r="J991" s="3">
        <v>0</v>
      </c>
      <c r="K991" s="3">
        <v>2210.6999999999998</v>
      </c>
      <c r="L991" s="3">
        <v>1759.35</v>
      </c>
      <c r="M991" s="3">
        <v>451.35</v>
      </c>
      <c r="N991" s="2" t="s">
        <v>68</v>
      </c>
      <c r="O991" s="2" t="s">
        <v>24</v>
      </c>
      <c r="P991" s="2" t="s">
        <v>25</v>
      </c>
      <c r="Q991" s="2" t="s">
        <v>2314</v>
      </c>
      <c r="R991" s="2" t="s">
        <v>49</v>
      </c>
    </row>
    <row r="992" spans="1:18" x14ac:dyDescent="0.25">
      <c r="A992" s="2" t="s">
        <v>2733</v>
      </c>
      <c r="B992" s="5">
        <v>45809</v>
      </c>
      <c r="C992" s="2" t="s">
        <v>2600</v>
      </c>
      <c r="D992" s="2" t="s">
        <v>399</v>
      </c>
      <c r="E992" s="2" t="s">
        <v>852</v>
      </c>
      <c r="F992" s="2" t="s">
        <v>997</v>
      </c>
      <c r="G992" s="2">
        <v>7</v>
      </c>
      <c r="H992" s="3">
        <v>104.55</v>
      </c>
      <c r="I992" s="2">
        <v>0</v>
      </c>
      <c r="J992" s="3">
        <v>0</v>
      </c>
      <c r="K992" s="3">
        <v>841.63</v>
      </c>
      <c r="L992" s="3">
        <v>602.35</v>
      </c>
      <c r="M992" s="3">
        <v>239.28</v>
      </c>
      <c r="N992" s="2" t="s">
        <v>23</v>
      </c>
      <c r="O992" s="2" t="s">
        <v>24</v>
      </c>
      <c r="P992" s="2" t="s">
        <v>55</v>
      </c>
      <c r="Q992" s="2" t="s">
        <v>2734</v>
      </c>
      <c r="R992" s="2" t="s">
        <v>27</v>
      </c>
    </row>
    <row r="993" spans="1:18" x14ac:dyDescent="0.25">
      <c r="A993" s="2" t="s">
        <v>2735</v>
      </c>
      <c r="B993" s="5">
        <v>46024</v>
      </c>
      <c r="C993" s="2" t="s">
        <v>213</v>
      </c>
      <c r="D993" s="2" t="s">
        <v>2135</v>
      </c>
      <c r="E993" s="2" t="s">
        <v>1343</v>
      </c>
      <c r="F993" s="2" t="s">
        <v>1344</v>
      </c>
      <c r="G993" s="2">
        <v>1</v>
      </c>
      <c r="H993" s="3">
        <v>68.95</v>
      </c>
      <c r="I993" s="2">
        <v>0</v>
      </c>
      <c r="J993" s="3">
        <v>0</v>
      </c>
      <c r="K993" s="3">
        <v>68.95</v>
      </c>
      <c r="L993" s="3">
        <v>57.89</v>
      </c>
      <c r="M993" s="3">
        <v>11.06</v>
      </c>
      <c r="N993" s="2" t="s">
        <v>23</v>
      </c>
      <c r="O993" s="2" t="s">
        <v>24</v>
      </c>
      <c r="P993" s="2" t="s">
        <v>25</v>
      </c>
      <c r="Q993" s="2" t="s">
        <v>2736</v>
      </c>
      <c r="R993" s="2" t="s">
        <v>49</v>
      </c>
    </row>
    <row r="994" spans="1:18" x14ac:dyDescent="0.25">
      <c r="A994" s="2" t="s">
        <v>2737</v>
      </c>
      <c r="B994" s="5">
        <v>46102</v>
      </c>
      <c r="C994" s="2" t="s">
        <v>8065</v>
      </c>
      <c r="D994" s="2" t="s">
        <v>405</v>
      </c>
      <c r="E994" s="2" t="s">
        <v>2009</v>
      </c>
      <c r="F994" s="2" t="s">
        <v>1170</v>
      </c>
      <c r="G994" s="2">
        <v>6</v>
      </c>
      <c r="H994" s="3">
        <v>484.5</v>
      </c>
      <c r="I994" s="2">
        <v>0</v>
      </c>
      <c r="J994" s="3">
        <v>0</v>
      </c>
      <c r="K994" s="3">
        <v>3343.05</v>
      </c>
      <c r="L994" s="3">
        <v>1524.3</v>
      </c>
      <c r="M994" s="3">
        <v>1818.75</v>
      </c>
      <c r="N994" s="2" t="s">
        <v>80</v>
      </c>
      <c r="O994" s="2" t="s">
        <v>24</v>
      </c>
      <c r="P994" s="2" t="s">
        <v>55</v>
      </c>
      <c r="Q994" s="2" t="s">
        <v>1844</v>
      </c>
      <c r="R994" s="2" t="s">
        <v>27</v>
      </c>
    </row>
    <row r="995" spans="1:18" x14ac:dyDescent="0.25">
      <c r="A995" s="2" t="s">
        <v>2738</v>
      </c>
      <c r="B995" s="5">
        <v>45883</v>
      </c>
      <c r="C995" s="2" t="s">
        <v>2739</v>
      </c>
      <c r="D995" s="2" t="s">
        <v>566</v>
      </c>
      <c r="E995" s="2" t="s">
        <v>791</v>
      </c>
      <c r="F995" s="2" t="s">
        <v>373</v>
      </c>
      <c r="G995" s="2">
        <v>4</v>
      </c>
      <c r="H995" s="3">
        <v>328.59</v>
      </c>
      <c r="I995" s="2">
        <v>0.1</v>
      </c>
      <c r="J995" s="3">
        <v>131.44</v>
      </c>
      <c r="K995" s="3">
        <v>1182.92</v>
      </c>
      <c r="L995" s="3">
        <v>1021.96</v>
      </c>
      <c r="M995" s="3">
        <v>160.96</v>
      </c>
      <c r="N995" s="2" t="s">
        <v>23</v>
      </c>
      <c r="O995" s="2" t="s">
        <v>24</v>
      </c>
      <c r="P995" s="2" t="s">
        <v>25</v>
      </c>
      <c r="Q995" s="2" t="s">
        <v>2740</v>
      </c>
      <c r="R995" s="2" t="s">
        <v>49</v>
      </c>
    </row>
    <row r="996" spans="1:18" x14ac:dyDescent="0.25">
      <c r="A996" s="2" t="s">
        <v>2741</v>
      </c>
      <c r="B996" s="5">
        <v>46033</v>
      </c>
      <c r="C996" s="2" t="s">
        <v>2742</v>
      </c>
      <c r="D996" s="2" t="s">
        <v>170</v>
      </c>
      <c r="E996" s="2" t="s">
        <v>504</v>
      </c>
      <c r="F996" s="2" t="s">
        <v>1635</v>
      </c>
      <c r="G996" s="2">
        <v>2</v>
      </c>
      <c r="H996" s="3">
        <v>225.45</v>
      </c>
      <c r="I996" s="2">
        <v>0.1</v>
      </c>
      <c r="J996" s="3">
        <v>45.09</v>
      </c>
      <c r="K996" s="3">
        <v>466.68</v>
      </c>
      <c r="L996" s="3">
        <v>381.8</v>
      </c>
      <c r="M996" s="3">
        <v>84.88</v>
      </c>
      <c r="N996" s="2" t="s">
        <v>133</v>
      </c>
      <c r="O996" s="2" t="s">
        <v>24</v>
      </c>
      <c r="P996" s="2" t="s">
        <v>55</v>
      </c>
      <c r="Q996" s="2" t="s">
        <v>1793</v>
      </c>
      <c r="R996" s="2" t="s">
        <v>27</v>
      </c>
    </row>
    <row r="997" spans="1:18" x14ac:dyDescent="0.25">
      <c r="A997" s="2" t="s">
        <v>2743</v>
      </c>
      <c r="B997" s="5">
        <v>45910</v>
      </c>
      <c r="C997" s="2" t="s">
        <v>1948</v>
      </c>
      <c r="D997" s="2" t="s">
        <v>308</v>
      </c>
      <c r="E997" s="2" t="s">
        <v>1476</v>
      </c>
      <c r="F997" s="2" t="s">
        <v>2744</v>
      </c>
      <c r="G997" s="2">
        <v>4</v>
      </c>
      <c r="H997" s="3">
        <v>503.4</v>
      </c>
      <c r="I997" s="2">
        <v>0.15</v>
      </c>
      <c r="J997" s="3">
        <v>302.04000000000002</v>
      </c>
      <c r="K997" s="3">
        <v>1711.56</v>
      </c>
      <c r="L997" s="3">
        <v>1131.52</v>
      </c>
      <c r="M997" s="3">
        <v>580.04</v>
      </c>
      <c r="N997" s="2" t="s">
        <v>68</v>
      </c>
      <c r="O997" s="2" t="s">
        <v>24</v>
      </c>
      <c r="P997" s="2" t="s">
        <v>25</v>
      </c>
      <c r="Q997" s="2" t="s">
        <v>1366</v>
      </c>
      <c r="R997" s="2" t="s">
        <v>49</v>
      </c>
    </row>
    <row r="998" spans="1:18" x14ac:dyDescent="0.25">
      <c r="A998" s="2" t="s">
        <v>2745</v>
      </c>
      <c r="B998" s="5">
        <v>45983</v>
      </c>
      <c r="C998" s="2" t="s">
        <v>2746</v>
      </c>
      <c r="D998" s="2" t="s">
        <v>37</v>
      </c>
      <c r="E998" s="2" t="s">
        <v>1252</v>
      </c>
      <c r="F998" s="2" t="s">
        <v>2747</v>
      </c>
      <c r="G998" s="2">
        <v>3</v>
      </c>
      <c r="H998" s="3">
        <v>234.86</v>
      </c>
      <c r="I998" s="2">
        <v>0.1</v>
      </c>
      <c r="J998" s="3">
        <v>70.459999999999994</v>
      </c>
      <c r="K998" s="3">
        <v>729.24</v>
      </c>
      <c r="L998" s="3">
        <v>639.69000000000005</v>
      </c>
      <c r="M998" s="3">
        <v>89.55</v>
      </c>
      <c r="N998" s="2" t="s">
        <v>47</v>
      </c>
      <c r="O998" s="2" t="s">
        <v>24</v>
      </c>
      <c r="P998" s="2" t="s">
        <v>25</v>
      </c>
      <c r="Q998" s="2" t="s">
        <v>2748</v>
      </c>
      <c r="R998" s="2" t="s">
        <v>27</v>
      </c>
    </row>
    <row r="999" spans="1:18" x14ac:dyDescent="0.25">
      <c r="A999" s="2" t="s">
        <v>2749</v>
      </c>
      <c r="B999" s="5">
        <v>45795</v>
      </c>
      <c r="C999" s="2" t="s">
        <v>922</v>
      </c>
      <c r="D999" s="2" t="s">
        <v>377</v>
      </c>
      <c r="E999" s="2" t="s">
        <v>519</v>
      </c>
      <c r="F999" s="2" t="s">
        <v>520</v>
      </c>
      <c r="G999" s="2">
        <v>4</v>
      </c>
      <c r="H999" s="3">
        <v>53.39</v>
      </c>
      <c r="I999" s="2">
        <v>0.15</v>
      </c>
      <c r="J999" s="3">
        <v>32.03</v>
      </c>
      <c r="K999" s="3">
        <v>208.76</v>
      </c>
      <c r="L999" s="3">
        <v>172.04</v>
      </c>
      <c r="M999" s="3">
        <v>36.72</v>
      </c>
      <c r="N999" s="2" t="s">
        <v>23</v>
      </c>
      <c r="O999" s="2" t="s">
        <v>24</v>
      </c>
      <c r="P999" s="2" t="s">
        <v>25</v>
      </c>
      <c r="Q999" s="2" t="s">
        <v>649</v>
      </c>
      <c r="R999" s="2" t="s">
        <v>27</v>
      </c>
    </row>
    <row r="1000" spans="1:18" x14ac:dyDescent="0.25">
      <c r="A1000" s="2" t="s">
        <v>2750</v>
      </c>
      <c r="B1000" s="5">
        <v>45888</v>
      </c>
      <c r="C1000" s="2" t="s">
        <v>2223</v>
      </c>
      <c r="D1000" s="2" t="s">
        <v>37</v>
      </c>
      <c r="E1000" s="2" t="s">
        <v>544</v>
      </c>
      <c r="F1000" s="2" t="s">
        <v>545</v>
      </c>
      <c r="G1000" s="2">
        <v>1</v>
      </c>
      <c r="H1000" s="3">
        <v>234.86</v>
      </c>
      <c r="I1000" s="2">
        <v>0.05</v>
      </c>
      <c r="J1000" s="3">
        <v>11.74</v>
      </c>
      <c r="K1000" s="3">
        <v>223.12</v>
      </c>
      <c r="L1000" s="3">
        <v>213.23</v>
      </c>
      <c r="M1000" s="3">
        <v>9.89</v>
      </c>
      <c r="N1000" s="2" t="s">
        <v>47</v>
      </c>
      <c r="O1000" s="2" t="s">
        <v>24</v>
      </c>
      <c r="P1000" s="2" t="s">
        <v>25</v>
      </c>
      <c r="Q1000" s="2" t="s">
        <v>2751</v>
      </c>
      <c r="R1000" s="2" t="s">
        <v>49</v>
      </c>
    </row>
    <row r="1001" spans="1:18" x14ac:dyDescent="0.25">
      <c r="A1001" s="2" t="s">
        <v>2752</v>
      </c>
      <c r="B1001" s="5">
        <v>45885</v>
      </c>
      <c r="C1001" s="2" t="s">
        <v>2278</v>
      </c>
      <c r="D1001" s="2" t="s">
        <v>65</v>
      </c>
      <c r="E1001" s="2" t="s">
        <v>102</v>
      </c>
      <c r="F1001" s="2" t="s">
        <v>103</v>
      </c>
      <c r="G1001" s="2">
        <v>1</v>
      </c>
      <c r="H1001" s="3">
        <v>172.63</v>
      </c>
      <c r="I1001" s="2">
        <v>0.1</v>
      </c>
      <c r="J1001" s="3">
        <v>17.260000000000002</v>
      </c>
      <c r="K1001" s="3">
        <v>178.68</v>
      </c>
      <c r="L1001" s="3">
        <v>142</v>
      </c>
      <c r="M1001" s="3">
        <v>36.68</v>
      </c>
      <c r="N1001" s="2" t="s">
        <v>47</v>
      </c>
      <c r="O1001" s="2" t="s">
        <v>24</v>
      </c>
      <c r="P1001" s="2" t="s">
        <v>25</v>
      </c>
      <c r="Q1001" s="2" t="s">
        <v>879</v>
      </c>
      <c r="R1001" s="2" t="s">
        <v>27</v>
      </c>
    </row>
    <row r="1002" spans="1:18" x14ac:dyDescent="0.25">
      <c r="A1002" s="2" t="s">
        <v>2753</v>
      </c>
      <c r="B1002" s="5">
        <v>46077</v>
      </c>
      <c r="C1002" s="2" t="s">
        <v>2187</v>
      </c>
      <c r="D1002" s="2" t="s">
        <v>1096</v>
      </c>
      <c r="E1002" s="2" t="s">
        <v>2611</v>
      </c>
      <c r="F1002" s="2" t="s">
        <v>2612</v>
      </c>
      <c r="G1002" s="2">
        <v>1</v>
      </c>
      <c r="H1002" s="3">
        <v>405.1</v>
      </c>
      <c r="I1002" s="2">
        <v>0.1</v>
      </c>
      <c r="J1002" s="3">
        <v>40.51</v>
      </c>
      <c r="K1002" s="3">
        <v>364.59</v>
      </c>
      <c r="L1002" s="3">
        <v>348.41</v>
      </c>
      <c r="M1002" s="3">
        <v>16.18</v>
      </c>
      <c r="N1002" s="2" t="s">
        <v>80</v>
      </c>
      <c r="O1002" s="2" t="s">
        <v>24</v>
      </c>
      <c r="P1002" s="2" t="s">
        <v>25</v>
      </c>
      <c r="Q1002" s="2" t="s">
        <v>1974</v>
      </c>
      <c r="R1002" s="2" t="s">
        <v>49</v>
      </c>
    </row>
    <row r="1003" spans="1:18" x14ac:dyDescent="0.25">
      <c r="A1003" s="2" t="s">
        <v>2754</v>
      </c>
      <c r="B1003" s="5">
        <v>45923</v>
      </c>
      <c r="C1003" s="2" t="s">
        <v>1532</v>
      </c>
      <c r="D1003" s="2" t="s">
        <v>1091</v>
      </c>
      <c r="E1003" s="2" t="s">
        <v>187</v>
      </c>
      <c r="F1003" s="2" t="s">
        <v>188</v>
      </c>
      <c r="G1003" s="2">
        <v>7</v>
      </c>
      <c r="H1003" s="3">
        <v>327.96</v>
      </c>
      <c r="I1003" s="2">
        <v>0.15</v>
      </c>
      <c r="J1003" s="3">
        <v>344.36</v>
      </c>
      <c r="K1003" s="3">
        <v>1951.36</v>
      </c>
      <c r="L1003" s="3">
        <v>1576.96</v>
      </c>
      <c r="M1003" s="3">
        <v>374.4</v>
      </c>
      <c r="N1003" s="2" t="s">
        <v>47</v>
      </c>
      <c r="O1003" s="2" t="s">
        <v>24</v>
      </c>
      <c r="P1003" s="2" t="s">
        <v>25</v>
      </c>
      <c r="Q1003" s="2" t="s">
        <v>608</v>
      </c>
      <c r="R1003" s="2" t="s">
        <v>49</v>
      </c>
    </row>
    <row r="1004" spans="1:18" x14ac:dyDescent="0.25">
      <c r="A1004" s="2" t="s">
        <v>2755</v>
      </c>
      <c r="B1004" s="5">
        <v>45766</v>
      </c>
      <c r="C1004" s="2" t="s">
        <v>1256</v>
      </c>
      <c r="D1004" s="2" t="s">
        <v>405</v>
      </c>
      <c r="E1004" s="2" t="s">
        <v>715</v>
      </c>
      <c r="F1004" s="2" t="s">
        <v>1908</v>
      </c>
      <c r="G1004" s="2">
        <v>7</v>
      </c>
      <c r="H1004" s="3">
        <v>505.15</v>
      </c>
      <c r="I1004" s="2">
        <v>0.05</v>
      </c>
      <c r="J1004" s="3">
        <v>176.8</v>
      </c>
      <c r="K1004" s="3">
        <v>3863.14</v>
      </c>
      <c r="L1004" s="3">
        <v>1778.35</v>
      </c>
      <c r="M1004" s="3">
        <v>2084.79</v>
      </c>
      <c r="N1004" s="2" t="s">
        <v>40</v>
      </c>
      <c r="O1004" s="2" t="s">
        <v>24</v>
      </c>
      <c r="P1004" s="2" t="s">
        <v>25</v>
      </c>
      <c r="Q1004" s="2" t="s">
        <v>2756</v>
      </c>
      <c r="R1004" s="2" t="s">
        <v>27</v>
      </c>
    </row>
    <row r="1005" spans="1:18" x14ac:dyDescent="0.25">
      <c r="A1005" s="2" t="s">
        <v>2757</v>
      </c>
      <c r="B1005" s="5">
        <v>46060</v>
      </c>
      <c r="C1005" s="2" t="s">
        <v>2758</v>
      </c>
      <c r="D1005" s="2" t="s">
        <v>1658</v>
      </c>
      <c r="E1005" s="2" t="s">
        <v>38</v>
      </c>
      <c r="F1005" s="2" t="s">
        <v>466</v>
      </c>
      <c r="G1005" s="2">
        <v>1</v>
      </c>
      <c r="H1005" s="3">
        <v>233.47</v>
      </c>
      <c r="I1005" s="2">
        <v>0</v>
      </c>
      <c r="J1005" s="3">
        <v>0</v>
      </c>
      <c r="K1005" s="3">
        <v>268.49</v>
      </c>
      <c r="L1005" s="3">
        <v>188.98</v>
      </c>
      <c r="M1005" s="3">
        <v>79.510000000000005</v>
      </c>
      <c r="N1005" s="2" t="s">
        <v>133</v>
      </c>
      <c r="O1005" s="2" t="s">
        <v>24</v>
      </c>
      <c r="P1005" s="2" t="s">
        <v>25</v>
      </c>
      <c r="Q1005" s="2" t="s">
        <v>1229</v>
      </c>
      <c r="R1005" s="2" t="s">
        <v>27</v>
      </c>
    </row>
    <row r="1006" spans="1:18" x14ac:dyDescent="0.25">
      <c r="A1006" s="2" t="s">
        <v>2759</v>
      </c>
      <c r="B1006" s="5">
        <v>45956</v>
      </c>
      <c r="C1006" s="2" t="s">
        <v>1558</v>
      </c>
      <c r="D1006" s="2" t="s">
        <v>503</v>
      </c>
      <c r="E1006" s="2" t="s">
        <v>102</v>
      </c>
      <c r="F1006" s="2" t="s">
        <v>103</v>
      </c>
      <c r="G1006" s="2">
        <v>1</v>
      </c>
      <c r="H1006" s="3">
        <v>503.36</v>
      </c>
      <c r="I1006" s="2">
        <v>0.15</v>
      </c>
      <c r="J1006" s="3">
        <v>75.5</v>
      </c>
      <c r="K1006" s="3">
        <v>492.04</v>
      </c>
      <c r="L1006" s="3">
        <v>389.8</v>
      </c>
      <c r="M1006" s="3">
        <v>102.24</v>
      </c>
      <c r="N1006" s="2" t="s">
        <v>47</v>
      </c>
      <c r="O1006" s="2" t="s">
        <v>24</v>
      </c>
      <c r="P1006" s="2" t="s">
        <v>25</v>
      </c>
      <c r="Q1006" s="2" t="s">
        <v>822</v>
      </c>
      <c r="R1006" s="2" t="s">
        <v>27</v>
      </c>
    </row>
    <row r="1007" spans="1:18" x14ac:dyDescent="0.25">
      <c r="A1007" s="2" t="s">
        <v>2760</v>
      </c>
      <c r="B1007" s="5">
        <v>46109</v>
      </c>
      <c r="C1007" s="2" t="s">
        <v>2506</v>
      </c>
      <c r="D1007" s="2" t="s">
        <v>389</v>
      </c>
      <c r="E1007" s="2" t="s">
        <v>1066</v>
      </c>
      <c r="F1007" s="2" t="s">
        <v>1201</v>
      </c>
      <c r="G1007" s="2">
        <v>3</v>
      </c>
      <c r="H1007" s="3">
        <v>87.95</v>
      </c>
      <c r="I1007" s="2">
        <v>0.05</v>
      </c>
      <c r="J1007" s="3">
        <v>13.19</v>
      </c>
      <c r="K1007" s="3">
        <v>288.26</v>
      </c>
      <c r="L1007" s="3">
        <v>207.27</v>
      </c>
      <c r="M1007" s="3">
        <v>80.989999999999995</v>
      </c>
      <c r="N1007" s="2" t="s">
        <v>23</v>
      </c>
      <c r="O1007" s="2" t="s">
        <v>24</v>
      </c>
      <c r="P1007" s="2" t="s">
        <v>25</v>
      </c>
      <c r="Q1007" s="2" t="s">
        <v>540</v>
      </c>
      <c r="R1007" s="2" t="s">
        <v>27</v>
      </c>
    </row>
    <row r="1008" spans="1:18" x14ac:dyDescent="0.25">
      <c r="A1008" s="2" t="s">
        <v>2761</v>
      </c>
      <c r="B1008" s="5">
        <v>45781</v>
      </c>
      <c r="C1008" s="2" t="s">
        <v>1013</v>
      </c>
      <c r="D1008" s="2" t="s">
        <v>77</v>
      </c>
      <c r="E1008" s="2" t="s">
        <v>634</v>
      </c>
      <c r="F1008" s="2" t="s">
        <v>2016</v>
      </c>
      <c r="G1008" s="2">
        <v>6</v>
      </c>
      <c r="H1008" s="3">
        <v>143.82</v>
      </c>
      <c r="I1008" s="2">
        <v>0</v>
      </c>
      <c r="J1008" s="3">
        <v>0</v>
      </c>
      <c r="K1008" s="3">
        <v>992.36</v>
      </c>
      <c r="L1008" s="3">
        <v>703.62</v>
      </c>
      <c r="M1008" s="3">
        <v>288.74</v>
      </c>
      <c r="N1008" s="2" t="s">
        <v>68</v>
      </c>
      <c r="O1008" s="2" t="s">
        <v>24</v>
      </c>
      <c r="P1008" s="2" t="s">
        <v>25</v>
      </c>
      <c r="Q1008" s="2" t="s">
        <v>1980</v>
      </c>
      <c r="R1008" s="2" t="s">
        <v>27</v>
      </c>
    </row>
    <row r="1009" spans="1:18" x14ac:dyDescent="0.25">
      <c r="A1009" s="2" t="s">
        <v>2762</v>
      </c>
      <c r="B1009" s="5">
        <v>45915</v>
      </c>
      <c r="C1009" s="2" t="s">
        <v>2206</v>
      </c>
      <c r="D1009" s="2" t="s">
        <v>661</v>
      </c>
      <c r="E1009" s="2" t="s">
        <v>66</v>
      </c>
      <c r="F1009" s="2" t="s">
        <v>172</v>
      </c>
      <c r="G1009" s="2">
        <v>3</v>
      </c>
      <c r="H1009" s="3">
        <v>240.29</v>
      </c>
      <c r="I1009" s="2">
        <v>0.1</v>
      </c>
      <c r="J1009" s="3">
        <v>72.09</v>
      </c>
      <c r="K1009" s="3">
        <v>648.78</v>
      </c>
      <c r="L1009" s="3">
        <v>577.16999999999996</v>
      </c>
      <c r="M1009" s="3">
        <v>71.61</v>
      </c>
      <c r="N1009" s="2" t="s">
        <v>47</v>
      </c>
      <c r="O1009" s="2" t="s">
        <v>24</v>
      </c>
      <c r="P1009" s="2" t="s">
        <v>25</v>
      </c>
      <c r="Q1009" s="2" t="s">
        <v>1785</v>
      </c>
      <c r="R1009" s="2" t="s">
        <v>49</v>
      </c>
    </row>
    <row r="1010" spans="1:18" x14ac:dyDescent="0.25">
      <c r="A1010" s="2" t="s">
        <v>2763</v>
      </c>
      <c r="B1010" s="5">
        <v>45764</v>
      </c>
      <c r="C1010" s="2" t="s">
        <v>1240</v>
      </c>
      <c r="D1010" s="2" t="s">
        <v>751</v>
      </c>
      <c r="E1010" s="2" t="s">
        <v>38</v>
      </c>
      <c r="F1010" s="2" t="s">
        <v>2643</v>
      </c>
      <c r="G1010" s="2">
        <v>3</v>
      </c>
      <c r="H1010" s="3">
        <v>153.84</v>
      </c>
      <c r="I1010" s="2">
        <v>0.05</v>
      </c>
      <c r="J1010" s="3">
        <v>23.08</v>
      </c>
      <c r="K1010" s="3">
        <v>438.44</v>
      </c>
      <c r="L1010" s="3">
        <v>382.44</v>
      </c>
      <c r="M1010" s="3">
        <v>56</v>
      </c>
      <c r="N1010" s="2" t="s">
        <v>47</v>
      </c>
      <c r="O1010" s="2" t="s">
        <v>24</v>
      </c>
      <c r="P1010" s="2" t="s">
        <v>25</v>
      </c>
      <c r="Q1010" s="2" t="s">
        <v>435</v>
      </c>
      <c r="R1010" s="2" t="s">
        <v>49</v>
      </c>
    </row>
    <row r="1011" spans="1:18" x14ac:dyDescent="0.25">
      <c r="A1011" s="2" t="s">
        <v>2764</v>
      </c>
      <c r="B1011" s="5">
        <v>45986</v>
      </c>
      <c r="C1011" s="2" t="s">
        <v>331</v>
      </c>
      <c r="D1011" s="2" t="s">
        <v>895</v>
      </c>
      <c r="E1011" s="2" t="s">
        <v>198</v>
      </c>
      <c r="F1011" s="2" t="s">
        <v>199</v>
      </c>
      <c r="G1011" s="2">
        <v>1</v>
      </c>
      <c r="H1011" s="3">
        <v>438.7</v>
      </c>
      <c r="I1011" s="2">
        <v>0.05</v>
      </c>
      <c r="J1011" s="3">
        <v>21.93</v>
      </c>
      <c r="K1011" s="3">
        <v>416.77</v>
      </c>
      <c r="L1011" s="3">
        <v>370.18</v>
      </c>
      <c r="M1011" s="3">
        <v>46.59</v>
      </c>
      <c r="N1011" s="2" t="s">
        <v>47</v>
      </c>
      <c r="O1011" s="2" t="s">
        <v>24</v>
      </c>
      <c r="P1011" s="2" t="s">
        <v>25</v>
      </c>
      <c r="Q1011" s="2" t="s">
        <v>827</v>
      </c>
      <c r="R1011" s="2" t="s">
        <v>49</v>
      </c>
    </row>
    <row r="1012" spans="1:18" x14ac:dyDescent="0.25">
      <c r="A1012" s="2" t="s">
        <v>2765</v>
      </c>
      <c r="B1012" s="5">
        <v>45811</v>
      </c>
      <c r="C1012" s="2" t="s">
        <v>696</v>
      </c>
      <c r="D1012" s="2" t="s">
        <v>275</v>
      </c>
      <c r="E1012" s="2" t="s">
        <v>142</v>
      </c>
      <c r="F1012" s="2" t="s">
        <v>143</v>
      </c>
      <c r="G1012" s="2">
        <v>3</v>
      </c>
      <c r="H1012" s="3">
        <v>54.59</v>
      </c>
      <c r="I1012" s="2">
        <v>0.1</v>
      </c>
      <c r="J1012" s="3">
        <v>16.38</v>
      </c>
      <c r="K1012" s="3">
        <v>147.38999999999999</v>
      </c>
      <c r="L1012" s="3">
        <v>112.44</v>
      </c>
      <c r="M1012" s="3">
        <v>34.950000000000003</v>
      </c>
      <c r="N1012" s="2" t="s">
        <v>23</v>
      </c>
      <c r="O1012" s="2" t="s">
        <v>24</v>
      </c>
      <c r="P1012" s="2" t="s">
        <v>25</v>
      </c>
      <c r="Q1012" s="2" t="s">
        <v>1005</v>
      </c>
      <c r="R1012" s="2" t="s">
        <v>49</v>
      </c>
    </row>
    <row r="1013" spans="1:18" x14ac:dyDescent="0.25">
      <c r="A1013" s="2" t="s">
        <v>2766</v>
      </c>
      <c r="B1013" s="5">
        <v>45839</v>
      </c>
      <c r="C1013" s="2" t="s">
        <v>2394</v>
      </c>
      <c r="D1013" s="2" t="s">
        <v>147</v>
      </c>
      <c r="E1013" s="2" t="s">
        <v>612</v>
      </c>
      <c r="F1013" s="2" t="s">
        <v>2034</v>
      </c>
      <c r="G1013" s="2">
        <v>7</v>
      </c>
      <c r="H1013" s="3">
        <v>339.39</v>
      </c>
      <c r="I1013" s="2">
        <v>0</v>
      </c>
      <c r="J1013" s="3">
        <v>0</v>
      </c>
      <c r="K1013" s="2">
        <v>2375.73</v>
      </c>
      <c r="L1013" s="3">
        <v>1828.54</v>
      </c>
      <c r="M1013" s="3">
        <v>547.19000000000005</v>
      </c>
      <c r="N1013" s="2" t="s">
        <v>47</v>
      </c>
      <c r="O1013" s="2" t="s">
        <v>24</v>
      </c>
      <c r="P1013" s="2" t="s">
        <v>25</v>
      </c>
      <c r="Q1013" s="2" t="s">
        <v>521</v>
      </c>
      <c r="R1013" s="2" t="s">
        <v>49</v>
      </c>
    </row>
    <row r="1014" spans="1:18" x14ac:dyDescent="0.25">
      <c r="A1014" s="2" t="s">
        <v>2767</v>
      </c>
      <c r="B1014" s="5">
        <v>46029</v>
      </c>
      <c r="C1014" s="2" t="s">
        <v>1555</v>
      </c>
      <c r="D1014" s="2" t="s">
        <v>2768</v>
      </c>
      <c r="E1014" s="2" t="s">
        <v>66</v>
      </c>
      <c r="F1014" s="2" t="s">
        <v>2112</v>
      </c>
      <c r="G1014" s="2">
        <v>3</v>
      </c>
      <c r="H1014" s="3">
        <v>367.25</v>
      </c>
      <c r="I1014" s="2">
        <v>0</v>
      </c>
      <c r="J1014" s="3">
        <v>0</v>
      </c>
      <c r="K1014" s="3">
        <v>1101.75</v>
      </c>
      <c r="L1014" s="3">
        <v>848.97</v>
      </c>
      <c r="M1014" s="3">
        <v>252.78</v>
      </c>
      <c r="N1014" s="2" t="s">
        <v>133</v>
      </c>
      <c r="O1014" s="2" t="s">
        <v>24</v>
      </c>
      <c r="P1014" s="2" t="s">
        <v>55</v>
      </c>
      <c r="Q1014" s="2" t="s">
        <v>2769</v>
      </c>
      <c r="R1014" s="2" t="s">
        <v>49</v>
      </c>
    </row>
    <row r="1015" spans="1:18" x14ac:dyDescent="0.25">
      <c r="A1015" s="2" t="s">
        <v>2770</v>
      </c>
      <c r="B1015" s="5">
        <v>46110</v>
      </c>
      <c r="C1015" s="2" t="s">
        <v>2771</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2" t="s">
        <v>144</v>
      </c>
      <c r="R1015" s="2" t="s">
        <v>27</v>
      </c>
    </row>
    <row r="1016" spans="1:18" x14ac:dyDescent="0.25">
      <c r="A1016" s="2" t="s">
        <v>2772</v>
      </c>
      <c r="B1016" s="5">
        <v>45891</v>
      </c>
      <c r="C1016" s="2" t="s">
        <v>1326</v>
      </c>
      <c r="D1016" s="2" t="s">
        <v>1156</v>
      </c>
      <c r="E1016" s="2" t="s">
        <v>600</v>
      </c>
      <c r="F1016" s="2" t="s">
        <v>1896</v>
      </c>
      <c r="G1016" s="2">
        <v>2</v>
      </c>
      <c r="H1016" s="3">
        <v>147.72</v>
      </c>
      <c r="I1016" s="2">
        <v>0.05</v>
      </c>
      <c r="J1016" s="3">
        <v>14.77</v>
      </c>
      <c r="K1016" s="3">
        <v>280.67</v>
      </c>
      <c r="L1016" s="3">
        <v>218.42</v>
      </c>
      <c r="M1016" s="3">
        <v>62.25</v>
      </c>
      <c r="N1016" s="2" t="s">
        <v>68</v>
      </c>
      <c r="O1016" s="2" t="s">
        <v>345</v>
      </c>
      <c r="P1016" s="2" t="s">
        <v>25</v>
      </c>
      <c r="Q1016" s="2" t="s">
        <v>1450</v>
      </c>
      <c r="R1016" s="2" t="s">
        <v>49</v>
      </c>
    </row>
    <row r="1017" spans="1:18" x14ac:dyDescent="0.25">
      <c r="A1017" s="2" t="s">
        <v>2773</v>
      </c>
      <c r="B1017" s="5">
        <v>45949</v>
      </c>
      <c r="C1017" s="2" t="s">
        <v>940</v>
      </c>
      <c r="D1017" s="2" t="s">
        <v>275</v>
      </c>
      <c r="E1017" s="2" t="s">
        <v>504</v>
      </c>
      <c r="F1017" s="2" t="s">
        <v>239</v>
      </c>
      <c r="G1017" s="2">
        <v>4</v>
      </c>
      <c r="H1017" s="3">
        <v>51.33</v>
      </c>
      <c r="I1017" s="2">
        <v>0.05</v>
      </c>
      <c r="J1017" s="3">
        <v>10.27</v>
      </c>
      <c r="K1017" s="3">
        <v>224.31</v>
      </c>
      <c r="L1017" s="3">
        <v>149.91999999999999</v>
      </c>
      <c r="M1017" s="3">
        <v>74.39</v>
      </c>
      <c r="N1017" s="2" t="s">
        <v>23</v>
      </c>
      <c r="O1017" s="2" t="s">
        <v>24</v>
      </c>
      <c r="P1017" s="2" t="s">
        <v>25</v>
      </c>
      <c r="Q1017" s="2" t="s">
        <v>521</v>
      </c>
      <c r="R1017" s="2" t="s">
        <v>27</v>
      </c>
    </row>
    <row r="1018" spans="1:18" x14ac:dyDescent="0.25">
      <c r="A1018" s="2" t="s">
        <v>2774</v>
      </c>
      <c r="B1018" s="5">
        <v>45938</v>
      </c>
      <c r="C1018" s="2" t="s">
        <v>1228</v>
      </c>
      <c r="D1018" s="2" t="s">
        <v>371</v>
      </c>
      <c r="E1018" s="2" t="s">
        <v>1621</v>
      </c>
      <c r="F1018" s="2" t="s">
        <v>1622</v>
      </c>
      <c r="G1018" s="2">
        <v>4</v>
      </c>
      <c r="H1018" s="3">
        <v>428.27</v>
      </c>
      <c r="I1018" s="2">
        <v>0.15</v>
      </c>
      <c r="J1018" s="3">
        <v>256.95999999999998</v>
      </c>
      <c r="K1018" s="3">
        <v>1456.12</v>
      </c>
      <c r="L1018" s="3">
        <v>1239.92</v>
      </c>
      <c r="M1018" s="3">
        <v>216.2</v>
      </c>
      <c r="N1018" s="2" t="s">
        <v>133</v>
      </c>
      <c r="O1018" s="2" t="s">
        <v>24</v>
      </c>
      <c r="P1018" s="2" t="s">
        <v>25</v>
      </c>
      <c r="Q1018" s="2" t="s">
        <v>1070</v>
      </c>
      <c r="R1018" s="2" t="s">
        <v>49</v>
      </c>
    </row>
    <row r="1019" spans="1:18" x14ac:dyDescent="0.25">
      <c r="A1019" s="2" t="s">
        <v>2775</v>
      </c>
      <c r="B1019" s="5">
        <v>46079</v>
      </c>
      <c r="C1019" s="2" t="s">
        <v>1535</v>
      </c>
      <c r="D1019" s="2" t="s">
        <v>371</v>
      </c>
      <c r="E1019" s="2" t="s">
        <v>1063</v>
      </c>
      <c r="F1019" s="2" t="s">
        <v>1064</v>
      </c>
      <c r="G1019" s="2">
        <v>3</v>
      </c>
      <c r="H1019" s="3">
        <v>380.12</v>
      </c>
      <c r="I1019" s="2">
        <v>0.15</v>
      </c>
      <c r="J1019" s="3">
        <v>171.05</v>
      </c>
      <c r="K1019" s="3">
        <v>969.31</v>
      </c>
      <c r="L1019" s="3">
        <v>929.94</v>
      </c>
      <c r="M1019" s="3">
        <v>39.369999999999997</v>
      </c>
      <c r="N1019" s="2" t="s">
        <v>40</v>
      </c>
      <c r="O1019" s="2" t="s">
        <v>24</v>
      </c>
      <c r="P1019" s="2" t="s">
        <v>55</v>
      </c>
      <c r="Q1019" s="2" t="s">
        <v>1245</v>
      </c>
      <c r="R1019" s="2" t="s">
        <v>49</v>
      </c>
    </row>
    <row r="1020" spans="1:18" x14ac:dyDescent="0.25">
      <c r="A1020" s="2" t="s">
        <v>2776</v>
      </c>
      <c r="B1020" s="5">
        <v>45850</v>
      </c>
      <c r="C1020" s="2" t="s">
        <v>2777</v>
      </c>
      <c r="D1020" s="2" t="s">
        <v>95</v>
      </c>
      <c r="E1020" s="2" t="s">
        <v>1309</v>
      </c>
      <c r="F1020" s="2" t="s">
        <v>260</v>
      </c>
      <c r="G1020" s="2">
        <v>4</v>
      </c>
      <c r="H1020" s="3">
        <v>522.78</v>
      </c>
      <c r="I1020" s="2">
        <v>0.05</v>
      </c>
      <c r="J1020" s="3">
        <v>104.56</v>
      </c>
      <c r="K1020" s="3">
        <v>2284.54</v>
      </c>
      <c r="L1020" s="3">
        <v>1583.48</v>
      </c>
      <c r="M1020" s="3">
        <v>701.06</v>
      </c>
      <c r="N1020" s="2" t="s">
        <v>47</v>
      </c>
      <c r="O1020" s="2" t="s">
        <v>24</v>
      </c>
      <c r="P1020" s="2" t="s">
        <v>25</v>
      </c>
      <c r="Q1020" s="2" t="s">
        <v>1105</v>
      </c>
      <c r="R1020" s="2" t="s">
        <v>27</v>
      </c>
    </row>
    <row r="1021" spans="1:18" x14ac:dyDescent="0.25">
      <c r="A1021" s="2" t="s">
        <v>2778</v>
      </c>
      <c r="B1021" s="5">
        <v>45914</v>
      </c>
      <c r="C1021" s="2" t="s">
        <v>1581</v>
      </c>
      <c r="D1021" s="2" t="s">
        <v>237</v>
      </c>
      <c r="E1021" s="2" t="s">
        <v>1031</v>
      </c>
      <c r="F1021" s="2" t="s">
        <v>1795</v>
      </c>
      <c r="G1021" s="2">
        <v>1</v>
      </c>
      <c r="H1021" s="3">
        <v>541.35</v>
      </c>
      <c r="I1021" s="2">
        <v>0.05</v>
      </c>
      <c r="J1021" s="3">
        <v>27.07</v>
      </c>
      <c r="K1021" s="3">
        <v>591.41999999999996</v>
      </c>
      <c r="L1021" s="3">
        <v>336.4</v>
      </c>
      <c r="M1021" s="3">
        <v>255.02</v>
      </c>
      <c r="N1021" s="2" t="s">
        <v>80</v>
      </c>
      <c r="O1021" s="2" t="s">
        <v>24</v>
      </c>
      <c r="P1021" s="2" t="s">
        <v>25</v>
      </c>
      <c r="Q1021" s="2" t="s">
        <v>1965</v>
      </c>
      <c r="R1021" s="2" t="s">
        <v>27</v>
      </c>
    </row>
    <row r="1022" spans="1:18" x14ac:dyDescent="0.25">
      <c r="A1022" s="2" t="s">
        <v>2779</v>
      </c>
      <c r="B1022" s="5">
        <v>45980</v>
      </c>
      <c r="C1022" s="2" t="s">
        <v>2128</v>
      </c>
      <c r="D1022" s="2" t="s">
        <v>714</v>
      </c>
      <c r="E1022" s="2" t="s">
        <v>1109</v>
      </c>
      <c r="F1022" s="2" t="s">
        <v>1110</v>
      </c>
      <c r="G1022" s="2">
        <v>8</v>
      </c>
      <c r="H1022" s="3">
        <v>182.89</v>
      </c>
      <c r="I1022" s="2">
        <v>0</v>
      </c>
      <c r="J1022" s="3">
        <v>0</v>
      </c>
      <c r="K1022" s="3">
        <v>1463.12</v>
      </c>
      <c r="L1022" s="3">
        <v>993.92</v>
      </c>
      <c r="M1022" s="3">
        <v>469.2</v>
      </c>
      <c r="N1022" s="2" t="s">
        <v>23</v>
      </c>
      <c r="O1022" s="2" t="s">
        <v>24</v>
      </c>
      <c r="P1022" s="2" t="s">
        <v>25</v>
      </c>
      <c r="Q1022" s="2" t="s">
        <v>1965</v>
      </c>
      <c r="R1022" s="2" t="s">
        <v>49</v>
      </c>
    </row>
    <row r="1023" spans="1:18" x14ac:dyDescent="0.25">
      <c r="A1023" s="2" t="s">
        <v>2780</v>
      </c>
      <c r="B1023" s="5">
        <v>45839</v>
      </c>
      <c r="C1023" s="2" t="s">
        <v>2781</v>
      </c>
      <c r="D1023" s="2" t="s">
        <v>459</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2" t="s">
        <v>619</v>
      </c>
      <c r="R1023" s="2" t="s">
        <v>49</v>
      </c>
    </row>
    <row r="1024" spans="1:18" x14ac:dyDescent="0.25">
      <c r="A1024" s="2" t="s">
        <v>2782</v>
      </c>
      <c r="B1024" s="5">
        <v>45888</v>
      </c>
      <c r="C1024" s="2" t="s">
        <v>2187</v>
      </c>
      <c r="D1024" s="2" t="s">
        <v>572</v>
      </c>
      <c r="E1024" s="2" t="s">
        <v>350</v>
      </c>
      <c r="F1024" s="2" t="s">
        <v>1259</v>
      </c>
      <c r="G1024" s="2">
        <v>2</v>
      </c>
      <c r="H1024" s="3">
        <v>46.76</v>
      </c>
      <c r="I1024" s="2">
        <v>0</v>
      </c>
      <c r="J1024" s="3">
        <v>0</v>
      </c>
      <c r="K1024" s="3">
        <v>93.52</v>
      </c>
      <c r="L1024" s="3">
        <v>73.3</v>
      </c>
      <c r="M1024" s="3">
        <v>20.22</v>
      </c>
      <c r="N1024" s="2" t="s">
        <v>133</v>
      </c>
      <c r="O1024" s="2" t="s">
        <v>24</v>
      </c>
      <c r="P1024" s="2" t="s">
        <v>55</v>
      </c>
      <c r="Q1024" s="2" t="s">
        <v>435</v>
      </c>
      <c r="R1024" s="2" t="s">
        <v>49</v>
      </c>
    </row>
    <row r="1025" spans="1:18" x14ac:dyDescent="0.25">
      <c r="A1025" s="2" t="s">
        <v>2783</v>
      </c>
      <c r="B1025" s="5">
        <v>45881</v>
      </c>
      <c r="C1025" s="2" t="s">
        <v>301</v>
      </c>
      <c r="D1025" s="2" t="s">
        <v>605</v>
      </c>
      <c r="E1025" s="2" t="s">
        <v>2611</v>
      </c>
      <c r="F1025" s="2" t="s">
        <v>2612</v>
      </c>
      <c r="G1025" s="2">
        <v>4</v>
      </c>
      <c r="H1025" s="3">
        <v>75.680000000000007</v>
      </c>
      <c r="I1025" s="2">
        <v>0</v>
      </c>
      <c r="J1025" s="3">
        <v>0</v>
      </c>
      <c r="K1025" s="3">
        <v>302.72000000000003</v>
      </c>
      <c r="L1025" s="3">
        <v>248.56</v>
      </c>
      <c r="M1025" s="3">
        <v>54.16</v>
      </c>
      <c r="N1025" s="2" t="s">
        <v>133</v>
      </c>
      <c r="O1025" s="2" t="s">
        <v>24</v>
      </c>
      <c r="P1025" s="2" t="s">
        <v>25</v>
      </c>
      <c r="Q1025" s="2" t="s">
        <v>1674</v>
      </c>
      <c r="R1025" s="2" t="s">
        <v>49</v>
      </c>
    </row>
    <row r="1026" spans="1:18" x14ac:dyDescent="0.25">
      <c r="A1026" s="2" t="s">
        <v>2784</v>
      </c>
      <c r="B1026" s="5">
        <v>45934</v>
      </c>
      <c r="C1026" s="2" t="s">
        <v>2128</v>
      </c>
      <c r="D1026" s="2" t="s">
        <v>147</v>
      </c>
      <c r="E1026" s="2" t="s">
        <v>192</v>
      </c>
      <c r="F1026" s="2" t="s">
        <v>2538</v>
      </c>
      <c r="G1026" s="2">
        <v>5</v>
      </c>
      <c r="H1026" s="3">
        <v>342.72</v>
      </c>
      <c r="I1026" s="2">
        <v>0.1</v>
      </c>
      <c r="J1026" s="3">
        <v>171.36</v>
      </c>
      <c r="K1026" s="3">
        <v>1773.58</v>
      </c>
      <c r="L1026" s="3">
        <v>1306.0999999999999</v>
      </c>
      <c r="M1026" s="3">
        <v>467.48</v>
      </c>
      <c r="N1026" s="2" t="s">
        <v>23</v>
      </c>
      <c r="O1026" s="2" t="s">
        <v>24</v>
      </c>
      <c r="P1026" s="2" t="s">
        <v>55</v>
      </c>
      <c r="Q1026" s="2" t="s">
        <v>2785</v>
      </c>
      <c r="R1026" s="2" t="s">
        <v>27</v>
      </c>
    </row>
    <row r="1027" spans="1:18" x14ac:dyDescent="0.25">
      <c r="A1027" s="2" t="s">
        <v>2786</v>
      </c>
      <c r="B1027" s="5">
        <v>45776</v>
      </c>
      <c r="C1027" s="2" t="s">
        <v>2787</v>
      </c>
      <c r="D1027" s="2" t="s">
        <v>755</v>
      </c>
      <c r="E1027" s="2" t="s">
        <v>847</v>
      </c>
      <c r="F1027" s="2" t="s">
        <v>239</v>
      </c>
      <c r="G1027" s="2">
        <v>4</v>
      </c>
      <c r="H1027" s="3">
        <v>442.14</v>
      </c>
      <c r="I1027" s="2">
        <v>0.05</v>
      </c>
      <c r="J1027" s="3">
        <v>88.43</v>
      </c>
      <c r="K1027" s="3">
        <v>1680.13</v>
      </c>
      <c r="L1027" s="3">
        <v>1407.48</v>
      </c>
      <c r="M1027" s="3">
        <v>272.64999999999998</v>
      </c>
      <c r="N1027" s="2" t="s">
        <v>47</v>
      </c>
      <c r="O1027" s="2" t="s">
        <v>24</v>
      </c>
      <c r="P1027" s="2" t="s">
        <v>55</v>
      </c>
      <c r="Q1027" s="2" t="s">
        <v>2017</v>
      </c>
      <c r="R1027" s="2" t="s">
        <v>49</v>
      </c>
    </row>
    <row r="1028" spans="1:18" x14ac:dyDescent="0.25">
      <c r="A1028" s="2" t="s">
        <v>2788</v>
      </c>
      <c r="B1028" s="5">
        <v>45954</v>
      </c>
      <c r="C1028" s="2" t="s">
        <v>1729</v>
      </c>
      <c r="D1028" s="2" t="s">
        <v>647</v>
      </c>
      <c r="E1028" s="2" t="s">
        <v>857</v>
      </c>
      <c r="F1028" s="2" t="s">
        <v>121</v>
      </c>
      <c r="G1028" s="2">
        <v>1</v>
      </c>
      <c r="H1028" s="3">
        <v>123.11</v>
      </c>
      <c r="I1028" s="2">
        <v>0</v>
      </c>
      <c r="J1028" s="3">
        <v>0</v>
      </c>
      <c r="K1028" s="3">
        <v>123.11</v>
      </c>
      <c r="L1028" s="3">
        <v>91.18</v>
      </c>
      <c r="M1028" s="3">
        <v>31.93</v>
      </c>
      <c r="N1028" s="2" t="s">
        <v>133</v>
      </c>
      <c r="O1028" s="2" t="s">
        <v>24</v>
      </c>
      <c r="P1028" s="2" t="s">
        <v>25</v>
      </c>
      <c r="Q1028" s="2" t="s">
        <v>2668</v>
      </c>
      <c r="R1028" s="2" t="s">
        <v>49</v>
      </c>
    </row>
    <row r="1029" spans="1:18" x14ac:dyDescent="0.25">
      <c r="A1029" s="2" t="s">
        <v>2789</v>
      </c>
      <c r="B1029" s="5">
        <v>46095</v>
      </c>
      <c r="C1029" s="2" t="s">
        <v>2790</v>
      </c>
      <c r="D1029" s="2" t="s">
        <v>1678</v>
      </c>
      <c r="E1029" s="2" t="s">
        <v>2478</v>
      </c>
      <c r="F1029" s="2" t="s">
        <v>1881</v>
      </c>
      <c r="G1029" s="2">
        <v>3</v>
      </c>
      <c r="H1029" s="3">
        <v>342.27</v>
      </c>
      <c r="I1029" s="2">
        <v>0.2</v>
      </c>
      <c r="J1029" s="3">
        <v>205.36</v>
      </c>
      <c r="K1029" s="3">
        <v>944.67</v>
      </c>
      <c r="L1029" s="3">
        <v>798.3</v>
      </c>
      <c r="M1029" s="3">
        <v>146.37</v>
      </c>
      <c r="N1029" s="2" t="s">
        <v>23</v>
      </c>
      <c r="O1029" s="2" t="s">
        <v>24</v>
      </c>
      <c r="P1029" s="2" t="s">
        <v>25</v>
      </c>
      <c r="Q1029" s="2" t="s">
        <v>144</v>
      </c>
      <c r="R1029" s="2" t="s">
        <v>27</v>
      </c>
    </row>
    <row r="1030" spans="1:18" x14ac:dyDescent="0.25">
      <c r="A1030" s="2" t="s">
        <v>2791</v>
      </c>
      <c r="B1030" s="5">
        <v>45758</v>
      </c>
      <c r="C1030" s="2" t="s">
        <v>2792</v>
      </c>
      <c r="D1030" s="2" t="s">
        <v>661</v>
      </c>
      <c r="E1030" s="2" t="s">
        <v>675</v>
      </c>
      <c r="F1030" s="2" t="s">
        <v>676</v>
      </c>
      <c r="G1030" s="2">
        <v>2</v>
      </c>
      <c r="H1030" s="3">
        <v>224.28</v>
      </c>
      <c r="I1030" s="2">
        <v>0</v>
      </c>
      <c r="J1030" s="3">
        <v>0</v>
      </c>
      <c r="K1030" s="3">
        <v>448.56</v>
      </c>
      <c r="L1030" s="3">
        <v>384.78</v>
      </c>
      <c r="M1030" s="3">
        <v>63.78</v>
      </c>
      <c r="N1030" s="2" t="s">
        <v>68</v>
      </c>
      <c r="O1030" s="2" t="s">
        <v>24</v>
      </c>
      <c r="P1030" s="2" t="s">
        <v>25</v>
      </c>
      <c r="Q1030" s="2" t="s">
        <v>155</v>
      </c>
      <c r="R1030" s="2" t="s">
        <v>49</v>
      </c>
    </row>
    <row r="1031" spans="1:18" x14ac:dyDescent="0.25">
      <c r="A1031" s="2" t="s">
        <v>2793</v>
      </c>
      <c r="B1031" s="5">
        <v>46042</v>
      </c>
      <c r="C1031" s="2" t="s">
        <v>985</v>
      </c>
      <c r="D1031" s="2" t="s">
        <v>777</v>
      </c>
      <c r="E1031" s="2" t="s">
        <v>350</v>
      </c>
      <c r="F1031" s="2" t="s">
        <v>1259</v>
      </c>
      <c r="G1031" s="2">
        <v>3</v>
      </c>
      <c r="H1031" s="3">
        <v>94.15</v>
      </c>
      <c r="I1031" s="2">
        <v>0</v>
      </c>
      <c r="J1031" s="3">
        <v>0</v>
      </c>
      <c r="K1031" s="3">
        <v>282.45</v>
      </c>
      <c r="L1031" s="3">
        <v>204.51</v>
      </c>
      <c r="M1031" s="3">
        <v>77.94</v>
      </c>
      <c r="N1031" s="2" t="s">
        <v>68</v>
      </c>
      <c r="O1031" s="2" t="s">
        <v>24</v>
      </c>
      <c r="P1031" s="2" t="s">
        <v>25</v>
      </c>
      <c r="Q1031" s="2" t="s">
        <v>293</v>
      </c>
      <c r="R1031" s="2" t="s">
        <v>49</v>
      </c>
    </row>
    <row r="1032" spans="1:18" x14ac:dyDescent="0.25">
      <c r="A1032" s="2" t="s">
        <v>2794</v>
      </c>
      <c r="B1032" s="5">
        <v>46004</v>
      </c>
      <c r="C1032" s="2" t="s">
        <v>616</v>
      </c>
      <c r="D1032" s="2" t="s">
        <v>2158</v>
      </c>
      <c r="E1032" s="2" t="s">
        <v>78</v>
      </c>
      <c r="F1032" s="2" t="s">
        <v>79</v>
      </c>
      <c r="G1032" s="2">
        <v>5</v>
      </c>
      <c r="H1032" s="3">
        <v>91.61</v>
      </c>
      <c r="I1032" s="2">
        <v>0</v>
      </c>
      <c r="J1032" s="3">
        <v>0</v>
      </c>
      <c r="K1032" s="3">
        <v>526.76</v>
      </c>
      <c r="L1032" s="3">
        <v>353.5</v>
      </c>
      <c r="M1032" s="3">
        <v>173.26</v>
      </c>
      <c r="N1032" s="2" t="s">
        <v>2795</v>
      </c>
      <c r="O1032" s="2" t="s">
        <v>24</v>
      </c>
      <c r="P1032" s="2" t="s">
        <v>25</v>
      </c>
      <c r="Q1032" s="2" t="s">
        <v>711</v>
      </c>
      <c r="R1032" s="2" t="s">
        <v>27</v>
      </c>
    </row>
    <row r="1033" spans="1:18" x14ac:dyDescent="0.25">
      <c r="A1033" s="2" t="s">
        <v>2796</v>
      </c>
      <c r="B1033" s="5">
        <v>45995</v>
      </c>
      <c r="C1033" s="2" t="s">
        <v>1256</v>
      </c>
      <c r="D1033" s="2" t="s">
        <v>124</v>
      </c>
      <c r="E1033" s="2" t="s">
        <v>2009</v>
      </c>
      <c r="F1033" s="2" t="s">
        <v>2136</v>
      </c>
      <c r="G1033" s="2">
        <v>6</v>
      </c>
      <c r="H1033" s="3">
        <v>431.29</v>
      </c>
      <c r="I1033" s="2">
        <v>0.05</v>
      </c>
      <c r="J1033" s="3">
        <v>129.38999999999999</v>
      </c>
      <c r="K1033" s="3">
        <v>2458.35</v>
      </c>
      <c r="L1033" s="3">
        <v>1916.22</v>
      </c>
      <c r="M1033" s="3">
        <v>542.13</v>
      </c>
      <c r="N1033" s="2" t="s">
        <v>47</v>
      </c>
      <c r="O1033" s="2" t="s">
        <v>24</v>
      </c>
      <c r="P1033" s="2" t="s">
        <v>25</v>
      </c>
      <c r="Q1033" s="2" t="s">
        <v>2797</v>
      </c>
      <c r="R1033" s="2" t="s">
        <v>49</v>
      </c>
    </row>
    <row r="1034" spans="1:18" x14ac:dyDescent="0.25">
      <c r="A1034" s="2" t="s">
        <v>2798</v>
      </c>
      <c r="B1034" s="5">
        <v>45757</v>
      </c>
      <c r="C1034" s="2" t="s">
        <v>2799</v>
      </c>
      <c r="D1034" s="2" t="s">
        <v>101</v>
      </c>
      <c r="E1034" s="2" t="s">
        <v>2645</v>
      </c>
      <c r="F1034" s="2" t="s">
        <v>2800</v>
      </c>
      <c r="G1034" s="2">
        <v>2</v>
      </c>
      <c r="H1034" s="3">
        <v>434.65</v>
      </c>
      <c r="I1034" s="2">
        <v>0</v>
      </c>
      <c r="J1034" s="3">
        <v>0</v>
      </c>
      <c r="K1034" s="3">
        <v>869.3</v>
      </c>
      <c r="L1034" s="3">
        <v>703.26</v>
      </c>
      <c r="M1034" s="3">
        <v>166.04</v>
      </c>
      <c r="N1034" s="2" t="s">
        <v>47</v>
      </c>
      <c r="O1034" s="2" t="s">
        <v>24</v>
      </c>
      <c r="P1034" s="2" t="s">
        <v>25</v>
      </c>
      <c r="Q1034" s="2" t="s">
        <v>1805</v>
      </c>
      <c r="R1034" s="2" t="s">
        <v>49</v>
      </c>
    </row>
    <row r="1035" spans="1:18" x14ac:dyDescent="0.25">
      <c r="A1035" s="2" t="s">
        <v>2801</v>
      </c>
      <c r="B1035" s="5">
        <v>45998</v>
      </c>
      <c r="C1035" s="2" t="s">
        <v>2802</v>
      </c>
      <c r="D1035" s="2" t="s">
        <v>714</v>
      </c>
      <c r="E1035" s="2" t="s">
        <v>66</v>
      </c>
      <c r="F1035" s="2" t="s">
        <v>2803</v>
      </c>
      <c r="G1035" s="2">
        <v>2</v>
      </c>
      <c r="H1035" s="3">
        <v>161.03</v>
      </c>
      <c r="I1035" s="2">
        <v>0</v>
      </c>
      <c r="J1035" s="3">
        <v>0</v>
      </c>
      <c r="K1035" s="3">
        <v>370.37</v>
      </c>
      <c r="L1035" s="3">
        <v>248.48</v>
      </c>
      <c r="M1035" s="3">
        <v>121.89</v>
      </c>
      <c r="N1035" s="2" t="s">
        <v>80</v>
      </c>
      <c r="O1035" s="2" t="s">
        <v>24</v>
      </c>
      <c r="P1035" s="2" t="s">
        <v>25</v>
      </c>
      <c r="Q1035" s="2" t="s">
        <v>697</v>
      </c>
      <c r="R1035" s="2" t="s">
        <v>27</v>
      </c>
    </row>
    <row r="1036" spans="1:18" x14ac:dyDescent="0.25">
      <c r="A1036" s="2" t="s">
        <v>2804</v>
      </c>
      <c r="B1036" s="5">
        <v>45861</v>
      </c>
      <c r="C1036" s="2" t="s">
        <v>112</v>
      </c>
      <c r="D1036" s="2" t="s">
        <v>214</v>
      </c>
      <c r="E1036" s="2" t="s">
        <v>2224</v>
      </c>
      <c r="F1036" s="2" t="s">
        <v>1983</v>
      </c>
      <c r="G1036" s="2">
        <v>1</v>
      </c>
      <c r="H1036" s="3">
        <v>147.97</v>
      </c>
      <c r="I1036" s="2">
        <v>0.1</v>
      </c>
      <c r="J1036" s="3">
        <v>14.8</v>
      </c>
      <c r="K1036" s="3">
        <v>133.16999999999999</v>
      </c>
      <c r="L1036" s="3">
        <v>112.8</v>
      </c>
      <c r="M1036" s="3">
        <v>20.37</v>
      </c>
      <c r="N1036" s="2" t="s">
        <v>47</v>
      </c>
      <c r="O1036" s="2" t="s">
        <v>24</v>
      </c>
      <c r="P1036" s="2" t="s">
        <v>25</v>
      </c>
      <c r="Q1036" s="2" t="s">
        <v>418</v>
      </c>
      <c r="R1036" s="2" t="s">
        <v>49</v>
      </c>
    </row>
    <row r="1037" spans="1:18" x14ac:dyDescent="0.25">
      <c r="A1037" s="2" t="s">
        <v>2805</v>
      </c>
      <c r="B1037" s="5">
        <v>45879</v>
      </c>
      <c r="C1037" s="2" t="s">
        <v>1634</v>
      </c>
      <c r="D1037" s="2" t="s">
        <v>454</v>
      </c>
      <c r="E1037" s="2" t="s">
        <v>66</v>
      </c>
      <c r="F1037" s="2" t="s">
        <v>2318</v>
      </c>
      <c r="G1037" s="2">
        <v>3</v>
      </c>
      <c r="H1037" s="3">
        <v>365.92</v>
      </c>
      <c r="I1037" s="2">
        <v>0.2</v>
      </c>
      <c r="J1037" s="3">
        <v>219.55</v>
      </c>
      <c r="K1037" s="3">
        <v>1009.94</v>
      </c>
      <c r="L1037" s="3">
        <v>931.14</v>
      </c>
      <c r="M1037" s="3">
        <v>78.8</v>
      </c>
      <c r="N1037" s="2" t="s">
        <v>80</v>
      </c>
      <c r="O1037" s="2" t="s">
        <v>24</v>
      </c>
      <c r="P1037" s="2" t="s">
        <v>25</v>
      </c>
      <c r="Q1037" s="2" t="s">
        <v>1562</v>
      </c>
      <c r="R1037" s="2" t="s">
        <v>27</v>
      </c>
    </row>
    <row r="1038" spans="1:18" x14ac:dyDescent="0.25">
      <c r="A1038" s="2" t="s">
        <v>2806</v>
      </c>
      <c r="B1038" s="5">
        <v>46033</v>
      </c>
      <c r="C1038" s="2" t="s">
        <v>2807</v>
      </c>
      <c r="D1038" s="2" t="s">
        <v>891</v>
      </c>
      <c r="E1038" s="2" t="s">
        <v>639</v>
      </c>
      <c r="F1038" s="2" t="s">
        <v>1365</v>
      </c>
      <c r="G1038" s="2">
        <v>1</v>
      </c>
      <c r="H1038" s="3">
        <v>425.88</v>
      </c>
      <c r="I1038" s="2">
        <v>0</v>
      </c>
      <c r="J1038" s="3">
        <v>0</v>
      </c>
      <c r="K1038" s="3">
        <v>489.76</v>
      </c>
      <c r="L1038" s="3">
        <v>357.47</v>
      </c>
      <c r="M1038" s="3">
        <v>132.29</v>
      </c>
      <c r="N1038" s="2" t="s">
        <v>23</v>
      </c>
      <c r="O1038" s="2" t="s">
        <v>24</v>
      </c>
      <c r="P1038" s="2" t="s">
        <v>25</v>
      </c>
      <c r="Q1038" s="2" t="s">
        <v>1994</v>
      </c>
      <c r="R1038" s="2" t="s">
        <v>27</v>
      </c>
    </row>
    <row r="1039" spans="1:18" x14ac:dyDescent="0.25">
      <c r="A1039" s="2" t="s">
        <v>2808</v>
      </c>
      <c r="B1039" s="5">
        <v>45777</v>
      </c>
      <c r="C1039" s="2" t="s">
        <v>336</v>
      </c>
      <c r="D1039" s="2" t="s">
        <v>203</v>
      </c>
      <c r="E1039" s="2" t="s">
        <v>380</v>
      </c>
      <c r="F1039" s="2" t="s">
        <v>381</v>
      </c>
      <c r="G1039" s="2">
        <v>3</v>
      </c>
      <c r="H1039" s="3">
        <v>205.93</v>
      </c>
      <c r="I1039" s="2">
        <v>0</v>
      </c>
      <c r="J1039" s="3">
        <v>0</v>
      </c>
      <c r="K1039" s="3">
        <v>617.79</v>
      </c>
      <c r="L1039" s="3">
        <v>510.6</v>
      </c>
      <c r="M1039" s="3">
        <v>107.19</v>
      </c>
      <c r="N1039" s="2" t="s">
        <v>80</v>
      </c>
      <c r="O1039" s="2" t="s">
        <v>24</v>
      </c>
      <c r="P1039" s="2" t="s">
        <v>33</v>
      </c>
      <c r="Q1039" s="2" t="s">
        <v>2809</v>
      </c>
      <c r="R1039" s="2" t="s">
        <v>49</v>
      </c>
    </row>
    <row r="1040" spans="1:18" x14ac:dyDescent="0.25">
      <c r="A1040" s="2" t="s">
        <v>2810</v>
      </c>
      <c r="B1040" s="5">
        <v>45970</v>
      </c>
      <c r="C1040" s="2" t="s">
        <v>2811</v>
      </c>
      <c r="D1040" s="2" t="s">
        <v>1490</v>
      </c>
      <c r="E1040" s="2" t="s">
        <v>957</v>
      </c>
      <c r="F1040" s="2" t="s">
        <v>958</v>
      </c>
      <c r="G1040" s="2">
        <v>1</v>
      </c>
      <c r="H1040" s="3">
        <v>102.51</v>
      </c>
      <c r="I1040" s="2">
        <v>0.1</v>
      </c>
      <c r="J1040" s="3">
        <v>10.25</v>
      </c>
      <c r="K1040" s="3">
        <v>106.1</v>
      </c>
      <c r="L1040" s="3">
        <v>88.72</v>
      </c>
      <c r="M1040" s="3">
        <v>17.38</v>
      </c>
      <c r="N1040" s="2" t="s">
        <v>40</v>
      </c>
      <c r="O1040" s="2" t="s">
        <v>24</v>
      </c>
      <c r="P1040" s="2" t="s">
        <v>25</v>
      </c>
      <c r="Q1040" s="2" t="s">
        <v>1279</v>
      </c>
      <c r="R1040" s="2" t="s">
        <v>27</v>
      </c>
    </row>
    <row r="1041" spans="1:18" x14ac:dyDescent="0.25">
      <c r="A1041" s="2" t="s">
        <v>2812</v>
      </c>
      <c r="B1041" s="5">
        <v>45819</v>
      </c>
      <c r="C1041" s="2" t="s">
        <v>1985</v>
      </c>
      <c r="D1041" s="2" t="s">
        <v>581</v>
      </c>
      <c r="E1041" s="2" t="s">
        <v>771</v>
      </c>
      <c r="F1041" s="2" t="s">
        <v>772</v>
      </c>
      <c r="G1041" s="2">
        <v>6</v>
      </c>
      <c r="H1041" s="3">
        <v>144.65</v>
      </c>
      <c r="I1041" s="2">
        <v>0.15</v>
      </c>
      <c r="J1041" s="3">
        <v>130.19</v>
      </c>
      <c r="K1041" s="3">
        <v>737.71</v>
      </c>
      <c r="L1041" s="3">
        <v>641.94000000000005</v>
      </c>
      <c r="M1041" s="3">
        <v>95.77</v>
      </c>
      <c r="N1041" s="2" t="s">
        <v>68</v>
      </c>
      <c r="O1041" s="2" t="s">
        <v>24</v>
      </c>
      <c r="P1041" s="2" t="s">
        <v>25</v>
      </c>
      <c r="Q1041" s="2" t="s">
        <v>914</v>
      </c>
      <c r="R1041" s="2" t="s">
        <v>49</v>
      </c>
    </row>
    <row r="1042" spans="1:18" x14ac:dyDescent="0.25">
      <c r="A1042" s="2" t="s">
        <v>2813</v>
      </c>
      <c r="B1042" s="5">
        <v>45798</v>
      </c>
      <c r="C1042" s="2" t="s">
        <v>185</v>
      </c>
      <c r="D1042" s="2" t="s">
        <v>581</v>
      </c>
      <c r="E1042" s="2" t="s">
        <v>567</v>
      </c>
      <c r="F1042" s="2" t="s">
        <v>568</v>
      </c>
      <c r="G1042" s="2">
        <v>6</v>
      </c>
      <c r="H1042" s="3">
        <v>139.27000000000001</v>
      </c>
      <c r="I1042" s="2">
        <v>0</v>
      </c>
      <c r="J1042" s="3">
        <v>0</v>
      </c>
      <c r="K1042" s="3">
        <v>835.62</v>
      </c>
      <c r="L1042" s="3">
        <v>641.94000000000005</v>
      </c>
      <c r="M1042" s="3">
        <v>193.68</v>
      </c>
      <c r="N1042" s="2" t="s">
        <v>40</v>
      </c>
      <c r="O1042" s="2" t="s">
        <v>24</v>
      </c>
      <c r="P1042" s="2" t="s">
        <v>55</v>
      </c>
      <c r="Q1042" s="2" t="s">
        <v>2814</v>
      </c>
      <c r="R1042" s="2" t="s">
        <v>49</v>
      </c>
    </row>
    <row r="1043" spans="1:18" x14ac:dyDescent="0.25">
      <c r="A1043" s="2" t="s">
        <v>2815</v>
      </c>
      <c r="B1043" s="5">
        <v>45965</v>
      </c>
      <c r="C1043" s="2" t="s">
        <v>1176</v>
      </c>
      <c r="D1043" s="2" t="s">
        <v>389</v>
      </c>
      <c r="E1043" s="2" t="s">
        <v>1682</v>
      </c>
      <c r="F1043" s="2" t="s">
        <v>1932</v>
      </c>
      <c r="G1043" s="2">
        <v>1</v>
      </c>
      <c r="H1043" s="3">
        <v>83.13</v>
      </c>
      <c r="I1043" s="2">
        <v>0.2</v>
      </c>
      <c r="J1043" s="3">
        <v>16.63</v>
      </c>
      <c r="K1043" s="3">
        <v>66.5</v>
      </c>
      <c r="L1043" s="3">
        <v>69.09</v>
      </c>
      <c r="M1043" s="3">
        <v>-2.59</v>
      </c>
      <c r="N1043" s="2" t="s">
        <v>47</v>
      </c>
      <c r="O1043" s="2" t="s">
        <v>24</v>
      </c>
      <c r="P1043" s="2" t="s">
        <v>55</v>
      </c>
      <c r="Q1043" s="2" t="s">
        <v>1505</v>
      </c>
      <c r="R1043" s="2" t="s">
        <v>49</v>
      </c>
    </row>
    <row r="1044" spans="1:18" x14ac:dyDescent="0.25">
      <c r="A1044" s="2" t="s">
        <v>2816</v>
      </c>
      <c r="B1044" s="5">
        <v>46004</v>
      </c>
      <c r="C1044" s="2" t="s">
        <v>1749</v>
      </c>
      <c r="D1044" s="2" t="s">
        <v>237</v>
      </c>
      <c r="E1044" s="2" t="s">
        <v>2611</v>
      </c>
      <c r="F1044" s="2" t="s">
        <v>2612</v>
      </c>
      <c r="G1044" s="2">
        <v>4</v>
      </c>
      <c r="H1044" s="3">
        <v>603.65</v>
      </c>
      <c r="I1044" s="2">
        <v>0.15</v>
      </c>
      <c r="J1044" s="3">
        <v>362.19</v>
      </c>
      <c r="K1044" s="3">
        <v>2360.27</v>
      </c>
      <c r="L1044" s="3">
        <v>1345.6</v>
      </c>
      <c r="M1044" s="3">
        <v>1014.67</v>
      </c>
      <c r="N1044" s="2" t="s">
        <v>23</v>
      </c>
      <c r="O1044" s="2" t="s">
        <v>345</v>
      </c>
      <c r="P1044" s="2" t="s">
        <v>25</v>
      </c>
      <c r="Q1044" s="2" t="s">
        <v>1890</v>
      </c>
      <c r="R1044" s="2" t="s">
        <v>27</v>
      </c>
    </row>
    <row r="1045" spans="1:18" x14ac:dyDescent="0.25">
      <c r="A1045" s="2" t="s">
        <v>2817</v>
      </c>
      <c r="B1045" s="5">
        <v>45769</v>
      </c>
      <c r="C1045" s="2" t="s">
        <v>2364</v>
      </c>
      <c r="D1045" s="2" t="s">
        <v>680</v>
      </c>
      <c r="E1045" s="2" t="s">
        <v>2009</v>
      </c>
      <c r="F1045" s="2" t="s">
        <v>2136</v>
      </c>
      <c r="G1045" s="2">
        <v>7</v>
      </c>
      <c r="H1045" s="3">
        <v>158.27000000000001</v>
      </c>
      <c r="I1045" s="2">
        <v>0.05</v>
      </c>
      <c r="J1045" s="3">
        <v>55.39</v>
      </c>
      <c r="K1045" s="3">
        <v>1052.5</v>
      </c>
      <c r="L1045" s="3">
        <v>965.65</v>
      </c>
      <c r="M1045" s="3">
        <v>86.85</v>
      </c>
      <c r="N1045" s="2" t="s">
        <v>133</v>
      </c>
      <c r="O1045" s="2" t="s">
        <v>24</v>
      </c>
      <c r="P1045" s="2" t="s">
        <v>25</v>
      </c>
      <c r="Q1045" s="2" t="s">
        <v>2487</v>
      </c>
      <c r="R1045" s="2" t="s">
        <v>49</v>
      </c>
    </row>
    <row r="1046" spans="1:18" x14ac:dyDescent="0.25">
      <c r="A1046" s="2" t="s">
        <v>2818</v>
      </c>
      <c r="B1046" s="5">
        <v>45928</v>
      </c>
      <c r="C1046" s="2" t="s">
        <v>76</v>
      </c>
      <c r="D1046" s="2" t="s">
        <v>1150</v>
      </c>
      <c r="E1046" s="2" t="s">
        <v>1744</v>
      </c>
      <c r="F1046" s="2" t="s">
        <v>1745</v>
      </c>
      <c r="G1046" s="2">
        <v>2</v>
      </c>
      <c r="H1046" s="3">
        <v>468.94</v>
      </c>
      <c r="I1046" s="2">
        <v>0.15</v>
      </c>
      <c r="J1046" s="3">
        <v>140.68</v>
      </c>
      <c r="K1046" s="3">
        <v>916.78</v>
      </c>
      <c r="L1046" s="3">
        <v>673.6</v>
      </c>
      <c r="M1046" s="3">
        <v>243.18</v>
      </c>
      <c r="N1046" s="2" t="s">
        <v>47</v>
      </c>
      <c r="O1046" s="2" t="s">
        <v>24</v>
      </c>
      <c r="P1046" s="2" t="s">
        <v>25</v>
      </c>
      <c r="Q1046" s="2" t="s">
        <v>2819</v>
      </c>
      <c r="R1046" s="2" t="s">
        <v>27</v>
      </c>
    </row>
    <row r="1047" spans="1:18" x14ac:dyDescent="0.25">
      <c r="A1047" s="2" t="s">
        <v>2820</v>
      </c>
      <c r="B1047" s="5">
        <v>45939</v>
      </c>
      <c r="C1047" s="2" t="s">
        <v>1326</v>
      </c>
      <c r="D1047" s="2" t="s">
        <v>426</v>
      </c>
      <c r="E1047" s="2" t="s">
        <v>623</v>
      </c>
      <c r="F1047" s="2" t="s">
        <v>624</v>
      </c>
      <c r="G1047" s="2">
        <v>1</v>
      </c>
      <c r="H1047" s="3">
        <v>290.45</v>
      </c>
      <c r="I1047" s="2">
        <v>0.2</v>
      </c>
      <c r="J1047" s="3">
        <v>58.09</v>
      </c>
      <c r="K1047" s="3">
        <v>232.36</v>
      </c>
      <c r="L1047" s="3">
        <v>237.89</v>
      </c>
      <c r="M1047" s="3">
        <v>-5.53</v>
      </c>
      <c r="N1047" s="2" t="s">
        <v>80</v>
      </c>
      <c r="O1047" s="2" t="s">
        <v>24</v>
      </c>
      <c r="P1047" s="2" t="s">
        <v>25</v>
      </c>
      <c r="Q1047" s="2" t="s">
        <v>506</v>
      </c>
      <c r="R1047" s="2" t="s">
        <v>49</v>
      </c>
    </row>
    <row r="1048" spans="1:18" x14ac:dyDescent="0.25">
      <c r="A1048" s="2" t="s">
        <v>2821</v>
      </c>
      <c r="B1048" s="5">
        <v>45799</v>
      </c>
      <c r="C1048" s="2" t="s">
        <v>750</v>
      </c>
      <c r="D1048" s="2" t="s">
        <v>745</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2" t="s">
        <v>2649</v>
      </c>
      <c r="R1048" s="2" t="s">
        <v>49</v>
      </c>
    </row>
    <row r="1049" spans="1:18" x14ac:dyDescent="0.25">
      <c r="A1049" s="2" t="s">
        <v>2822</v>
      </c>
      <c r="B1049" s="5">
        <v>45922</v>
      </c>
      <c r="C1049" s="2" t="s">
        <v>252</v>
      </c>
      <c r="D1049" s="2" t="s">
        <v>777</v>
      </c>
      <c r="E1049" s="2" t="s">
        <v>968</v>
      </c>
      <c r="F1049" s="2" t="s">
        <v>796</v>
      </c>
      <c r="G1049" s="2">
        <v>4</v>
      </c>
      <c r="H1049" s="3">
        <v>96.58</v>
      </c>
      <c r="I1049" s="2">
        <v>0.05</v>
      </c>
      <c r="J1049" s="3">
        <v>19.32</v>
      </c>
      <c r="K1049" s="3">
        <v>367</v>
      </c>
      <c r="L1049" s="3">
        <v>272.68</v>
      </c>
      <c r="M1049" s="3">
        <v>94.32</v>
      </c>
      <c r="N1049" s="2" t="s">
        <v>40</v>
      </c>
      <c r="O1049" s="2" t="s">
        <v>24</v>
      </c>
      <c r="P1049" s="2" t="s">
        <v>25</v>
      </c>
      <c r="Q1049" s="2" t="s">
        <v>1999</v>
      </c>
      <c r="R1049" s="2" t="s">
        <v>49</v>
      </c>
    </row>
    <row r="1050" spans="1:18" x14ac:dyDescent="0.25">
      <c r="A1050" s="2" t="s">
        <v>2823</v>
      </c>
      <c r="B1050" s="5">
        <v>45895</v>
      </c>
      <c r="C1050" s="2" t="s">
        <v>379</v>
      </c>
      <c r="D1050" s="2" t="s">
        <v>332</v>
      </c>
      <c r="E1050" s="2" t="s">
        <v>567</v>
      </c>
      <c r="F1050" s="2" t="s">
        <v>91</v>
      </c>
      <c r="G1050" s="2">
        <v>4</v>
      </c>
      <c r="H1050" s="3">
        <v>269.54000000000002</v>
      </c>
      <c r="I1050" s="2">
        <v>0</v>
      </c>
      <c r="J1050" s="3">
        <v>0</v>
      </c>
      <c r="K1050" s="3">
        <v>1078.1600000000001</v>
      </c>
      <c r="L1050" s="3">
        <v>837.52</v>
      </c>
      <c r="M1050" s="3">
        <v>240.64</v>
      </c>
      <c r="N1050" s="2" t="s">
        <v>68</v>
      </c>
      <c r="O1050" s="2" t="s">
        <v>24</v>
      </c>
      <c r="P1050" s="2" t="s">
        <v>25</v>
      </c>
      <c r="Q1050" s="2" t="s">
        <v>2824</v>
      </c>
      <c r="R1050" s="2" t="s">
        <v>49</v>
      </c>
    </row>
    <row r="1051" spans="1:18" x14ac:dyDescent="0.25">
      <c r="A1051" s="2" t="s">
        <v>2825</v>
      </c>
      <c r="B1051" s="5">
        <v>45969</v>
      </c>
      <c r="C1051" s="2" t="s">
        <v>1741</v>
      </c>
      <c r="D1051" s="2" t="s">
        <v>727</v>
      </c>
      <c r="E1051" s="2" t="s">
        <v>327</v>
      </c>
      <c r="F1051" s="2" t="s">
        <v>328</v>
      </c>
      <c r="G1051" s="2">
        <v>7</v>
      </c>
      <c r="H1051" s="3">
        <v>257.81</v>
      </c>
      <c r="I1051" s="2">
        <v>0.15</v>
      </c>
      <c r="J1051" s="3">
        <v>270.7</v>
      </c>
      <c r="K1051" s="3">
        <v>1764.07</v>
      </c>
      <c r="L1051" s="3">
        <v>1374.1</v>
      </c>
      <c r="M1051" s="3">
        <v>389.97</v>
      </c>
      <c r="N1051" s="2" t="s">
        <v>40</v>
      </c>
      <c r="O1051" s="2" t="s">
        <v>24</v>
      </c>
      <c r="P1051" s="2" t="s">
        <v>33</v>
      </c>
      <c r="Q1051" s="2" t="s">
        <v>1946</v>
      </c>
      <c r="R1051" s="2" t="s">
        <v>27</v>
      </c>
    </row>
    <row r="1052" spans="1:18" x14ac:dyDescent="0.25">
      <c r="A1052" s="2" t="s">
        <v>2826</v>
      </c>
      <c r="B1052" s="5">
        <v>45805</v>
      </c>
      <c r="C1052" s="2" t="s">
        <v>910</v>
      </c>
      <c r="D1052" s="2" t="s">
        <v>581</v>
      </c>
      <c r="E1052" s="2" t="s">
        <v>248</v>
      </c>
      <c r="F1052" s="2" t="s">
        <v>249</v>
      </c>
      <c r="G1052" s="2">
        <v>8</v>
      </c>
      <c r="H1052" s="3">
        <v>155.34</v>
      </c>
      <c r="I1052" s="2">
        <v>0.15</v>
      </c>
      <c r="J1052" s="3">
        <v>186.41</v>
      </c>
      <c r="K1052" s="3">
        <v>1056.31</v>
      </c>
      <c r="L1052" s="3">
        <v>855.92</v>
      </c>
      <c r="M1052" s="3">
        <v>200.39</v>
      </c>
      <c r="N1052" s="2" t="s">
        <v>47</v>
      </c>
      <c r="O1052" s="2" t="s">
        <v>24</v>
      </c>
      <c r="P1052" s="2" t="s">
        <v>55</v>
      </c>
      <c r="Q1052" s="2" t="s">
        <v>2204</v>
      </c>
      <c r="R1052" s="2" t="s">
        <v>49</v>
      </c>
    </row>
    <row r="1053" spans="1:18" x14ac:dyDescent="0.25">
      <c r="A1053" s="2" t="s">
        <v>2827</v>
      </c>
      <c r="B1053" s="5">
        <v>45970</v>
      </c>
      <c r="C1053" s="2" t="s">
        <v>425</v>
      </c>
      <c r="D1053" s="2" t="s">
        <v>566</v>
      </c>
      <c r="E1053" s="2" t="s">
        <v>1180</v>
      </c>
      <c r="F1053" s="2" t="s">
        <v>1093</v>
      </c>
      <c r="G1053" s="2">
        <v>4</v>
      </c>
      <c r="H1053" s="3">
        <v>328.59</v>
      </c>
      <c r="I1053" s="2">
        <v>0.2</v>
      </c>
      <c r="J1053" s="3">
        <v>262.87</v>
      </c>
      <c r="K1053" s="3">
        <v>1209.21</v>
      </c>
      <c r="L1053" s="3">
        <v>1021.96</v>
      </c>
      <c r="M1053" s="3">
        <v>187.25</v>
      </c>
      <c r="N1053" s="2" t="s">
        <v>80</v>
      </c>
      <c r="O1053" s="2" t="s">
        <v>24</v>
      </c>
      <c r="P1053" s="2" t="s">
        <v>33</v>
      </c>
      <c r="Q1053" s="2" t="s">
        <v>2809</v>
      </c>
      <c r="R1053" s="2" t="s">
        <v>27</v>
      </c>
    </row>
    <row r="1054" spans="1:18" x14ac:dyDescent="0.25">
      <c r="A1054" s="2" t="s">
        <v>2828</v>
      </c>
      <c r="B1054" s="5">
        <v>46004</v>
      </c>
      <c r="C1054" s="2" t="s">
        <v>2829</v>
      </c>
      <c r="D1054" s="2" t="s">
        <v>1225</v>
      </c>
      <c r="E1054" s="2" t="s">
        <v>1820</v>
      </c>
      <c r="F1054" s="2" t="s">
        <v>1290</v>
      </c>
      <c r="G1054" s="2">
        <v>1</v>
      </c>
      <c r="H1054" s="3">
        <v>182.3</v>
      </c>
      <c r="I1054" s="2">
        <v>0.15</v>
      </c>
      <c r="J1054" s="3">
        <v>27.34</v>
      </c>
      <c r="K1054" s="3">
        <v>178.2</v>
      </c>
      <c r="L1054" s="3">
        <v>107.6</v>
      </c>
      <c r="M1054" s="3">
        <v>70.599999999999994</v>
      </c>
      <c r="N1054" s="2" t="s">
        <v>68</v>
      </c>
      <c r="O1054" s="2" t="s">
        <v>24</v>
      </c>
      <c r="P1054" s="2" t="s">
        <v>25</v>
      </c>
      <c r="Q1054" s="2" t="s">
        <v>1653</v>
      </c>
      <c r="R1054" s="2" t="s">
        <v>27</v>
      </c>
    </row>
    <row r="1055" spans="1:18" x14ac:dyDescent="0.25">
      <c r="A1055" s="2" t="s">
        <v>2830</v>
      </c>
      <c r="B1055" s="5">
        <v>46008</v>
      </c>
      <c r="C1055" s="2" t="s">
        <v>1567</v>
      </c>
      <c r="D1055" s="2" t="s">
        <v>566</v>
      </c>
      <c r="E1055" s="2" t="s">
        <v>1059</v>
      </c>
      <c r="F1055" s="2" t="s">
        <v>239</v>
      </c>
      <c r="G1055" s="2">
        <v>3</v>
      </c>
      <c r="H1055" s="3">
        <v>328.59</v>
      </c>
      <c r="I1055" s="2">
        <v>0.2</v>
      </c>
      <c r="J1055" s="3">
        <v>197.15</v>
      </c>
      <c r="K1055" s="3">
        <v>788.62</v>
      </c>
      <c r="L1055" s="3">
        <v>766.47</v>
      </c>
      <c r="M1055" s="3">
        <v>22.15</v>
      </c>
      <c r="N1055" s="2" t="s">
        <v>40</v>
      </c>
      <c r="O1055" s="2" t="s">
        <v>24</v>
      </c>
      <c r="P1055" s="2" t="s">
        <v>25</v>
      </c>
      <c r="Q1055" s="2" t="s">
        <v>2267</v>
      </c>
      <c r="R1055" s="2" t="s">
        <v>49</v>
      </c>
    </row>
    <row r="1056" spans="1:18" x14ac:dyDescent="0.25">
      <c r="A1056" s="2" t="s">
        <v>2831</v>
      </c>
      <c r="B1056" s="5">
        <v>45862</v>
      </c>
      <c r="C1056" s="2" t="s">
        <v>770</v>
      </c>
      <c r="D1056" s="2" t="s">
        <v>2552</v>
      </c>
      <c r="E1056" s="2" t="s">
        <v>1109</v>
      </c>
      <c r="F1056" s="2" t="s">
        <v>1110</v>
      </c>
      <c r="G1056" s="2">
        <v>1</v>
      </c>
      <c r="H1056" s="3">
        <v>72.930000000000007</v>
      </c>
      <c r="I1056" s="2">
        <v>0.15</v>
      </c>
      <c r="J1056" s="3">
        <v>10.94</v>
      </c>
      <c r="K1056" s="3">
        <v>61.99</v>
      </c>
      <c r="L1056" s="3">
        <v>54.25</v>
      </c>
      <c r="M1056" s="3">
        <v>7.74</v>
      </c>
      <c r="N1056" s="2" t="s">
        <v>23</v>
      </c>
      <c r="O1056" s="2" t="s">
        <v>24</v>
      </c>
      <c r="P1056" s="2" t="s">
        <v>55</v>
      </c>
      <c r="Q1056" s="2" t="s">
        <v>2201</v>
      </c>
      <c r="R1056" s="2" t="s">
        <v>49</v>
      </c>
    </row>
    <row r="1057" spans="1:18" x14ac:dyDescent="0.25">
      <c r="A1057" s="2" t="s">
        <v>2832</v>
      </c>
      <c r="B1057" s="5">
        <v>45801</v>
      </c>
      <c r="C1057" s="2" t="s">
        <v>2332</v>
      </c>
      <c r="D1057" s="2" t="s">
        <v>928</v>
      </c>
      <c r="E1057" s="2" t="s">
        <v>321</v>
      </c>
      <c r="F1057" s="2" t="s">
        <v>322</v>
      </c>
      <c r="G1057" s="2">
        <v>4</v>
      </c>
      <c r="H1057" s="3">
        <v>385.5</v>
      </c>
      <c r="I1057" s="2">
        <v>0</v>
      </c>
      <c r="J1057" s="3">
        <v>0</v>
      </c>
      <c r="K1057" s="3">
        <v>1773.3</v>
      </c>
      <c r="L1057" s="3">
        <v>1015.32</v>
      </c>
      <c r="M1057" s="3">
        <v>757.98</v>
      </c>
      <c r="N1057" s="2" t="s">
        <v>133</v>
      </c>
      <c r="O1057" s="2" t="s">
        <v>24</v>
      </c>
      <c r="P1057" s="2" t="s">
        <v>25</v>
      </c>
      <c r="Q1057" s="2" t="s">
        <v>2833</v>
      </c>
      <c r="R1057" s="2" t="s">
        <v>27</v>
      </c>
    </row>
    <row r="1058" spans="1:18" x14ac:dyDescent="0.25">
      <c r="A1058" s="2" t="s">
        <v>2834</v>
      </c>
      <c r="B1058" s="5">
        <v>46104</v>
      </c>
      <c r="C1058" s="2" t="s">
        <v>1496</v>
      </c>
      <c r="D1058" s="2" t="s">
        <v>231</v>
      </c>
      <c r="E1058" s="2" t="s">
        <v>1431</v>
      </c>
      <c r="F1058" s="2" t="s">
        <v>1436</v>
      </c>
      <c r="G1058" s="2">
        <v>4</v>
      </c>
      <c r="H1058" s="3">
        <v>472.65</v>
      </c>
      <c r="I1058" s="2">
        <v>0.1</v>
      </c>
      <c r="J1058" s="3">
        <v>189.06</v>
      </c>
      <c r="K1058" s="3">
        <v>1701.54</v>
      </c>
      <c r="L1058" s="3">
        <v>1235.76</v>
      </c>
      <c r="M1058" s="3">
        <v>465.78</v>
      </c>
      <c r="N1058" s="2" t="s">
        <v>23</v>
      </c>
      <c r="O1058" s="2" t="s">
        <v>24</v>
      </c>
      <c r="P1058" s="2" t="s">
        <v>33</v>
      </c>
      <c r="Q1058" s="2" t="s">
        <v>897</v>
      </c>
      <c r="R1058" s="2" t="s">
        <v>49</v>
      </c>
    </row>
    <row r="1059" spans="1:18" x14ac:dyDescent="0.25">
      <c r="A1059" s="2" t="s">
        <v>2835</v>
      </c>
      <c r="B1059" s="5">
        <v>46065</v>
      </c>
      <c r="C1059" s="2" t="s">
        <v>408</v>
      </c>
      <c r="D1059" s="2" t="s">
        <v>399</v>
      </c>
      <c r="E1059" s="2" t="s">
        <v>1347</v>
      </c>
      <c r="F1059" s="2" t="s">
        <v>1313</v>
      </c>
      <c r="G1059" s="2">
        <v>4</v>
      </c>
      <c r="H1059" s="3">
        <v>99.93</v>
      </c>
      <c r="I1059" s="2">
        <v>0</v>
      </c>
      <c r="J1059" s="3">
        <v>0</v>
      </c>
      <c r="K1059" s="3">
        <v>399.72</v>
      </c>
      <c r="L1059" s="3">
        <v>344.2</v>
      </c>
      <c r="M1059" s="3">
        <v>55.52</v>
      </c>
      <c r="N1059" s="2" t="s">
        <v>23</v>
      </c>
      <c r="O1059" s="2" t="s">
        <v>24</v>
      </c>
      <c r="P1059" s="2" t="s">
        <v>55</v>
      </c>
      <c r="Q1059" s="2" t="s">
        <v>1683</v>
      </c>
      <c r="R1059" s="2" t="s">
        <v>49</v>
      </c>
    </row>
    <row r="1060" spans="1:18" x14ac:dyDescent="0.25">
      <c r="A1060" s="2" t="s">
        <v>2836</v>
      </c>
      <c r="B1060" s="5">
        <v>45941</v>
      </c>
      <c r="C1060" s="2" t="s">
        <v>2837</v>
      </c>
      <c r="D1060" s="2" t="s">
        <v>124</v>
      </c>
      <c r="E1060" s="2" t="s">
        <v>634</v>
      </c>
      <c r="F1060" s="2" t="s">
        <v>1859</v>
      </c>
      <c r="G1060" s="2">
        <v>2</v>
      </c>
      <c r="H1060" s="3">
        <v>397.22</v>
      </c>
      <c r="I1060" s="2">
        <v>0.1</v>
      </c>
      <c r="J1060" s="3">
        <v>79.44</v>
      </c>
      <c r="K1060" s="3">
        <v>822.25</v>
      </c>
      <c r="L1060" s="3">
        <v>638.74</v>
      </c>
      <c r="M1060" s="3">
        <v>183.51</v>
      </c>
      <c r="N1060" s="2" t="s">
        <v>40</v>
      </c>
      <c r="O1060" s="2" t="s">
        <v>24</v>
      </c>
      <c r="P1060" s="2" t="s">
        <v>25</v>
      </c>
      <c r="Q1060" s="2" t="s">
        <v>730</v>
      </c>
      <c r="R1060" s="2" t="s">
        <v>27</v>
      </c>
    </row>
    <row r="1061" spans="1:18" x14ac:dyDescent="0.25">
      <c r="A1061" s="2" t="s">
        <v>2838</v>
      </c>
      <c r="B1061" s="5">
        <v>45990</v>
      </c>
      <c r="C1061" s="2" t="s">
        <v>100</v>
      </c>
      <c r="D1061" s="2" t="s">
        <v>509</v>
      </c>
      <c r="E1061" s="2" t="s">
        <v>2478</v>
      </c>
      <c r="F1061" s="2" t="s">
        <v>1319</v>
      </c>
      <c r="G1061" s="2">
        <v>5</v>
      </c>
      <c r="H1061" s="3">
        <v>325.3</v>
      </c>
      <c r="I1061" s="2">
        <v>0.05</v>
      </c>
      <c r="J1061" s="3">
        <v>81.33</v>
      </c>
      <c r="K1061" s="3">
        <v>1776.95</v>
      </c>
      <c r="L1061" s="3">
        <v>1268.5</v>
      </c>
      <c r="M1061" s="3">
        <v>508.45</v>
      </c>
      <c r="N1061" s="2" t="s">
        <v>80</v>
      </c>
      <c r="O1061" s="2" t="s">
        <v>24</v>
      </c>
      <c r="P1061" s="2" t="s">
        <v>25</v>
      </c>
      <c r="Q1061" s="2" t="s">
        <v>2839</v>
      </c>
      <c r="R1061" s="2" t="s">
        <v>27</v>
      </c>
    </row>
    <row r="1062" spans="1:18" x14ac:dyDescent="0.25">
      <c r="A1062" s="2" t="s">
        <v>2840</v>
      </c>
      <c r="B1062" s="5">
        <v>46101</v>
      </c>
      <c r="C1062" s="2" t="s">
        <v>1615</v>
      </c>
      <c r="D1062" s="2" t="s">
        <v>65</v>
      </c>
      <c r="E1062" s="2" t="s">
        <v>221</v>
      </c>
      <c r="F1062" s="2" t="s">
        <v>361</v>
      </c>
      <c r="G1062" s="2">
        <v>3</v>
      </c>
      <c r="H1062" s="3">
        <v>172.63</v>
      </c>
      <c r="I1062" s="2">
        <v>0.15</v>
      </c>
      <c r="J1062" s="3">
        <v>77.680000000000007</v>
      </c>
      <c r="K1062" s="3">
        <v>440.21</v>
      </c>
      <c r="L1062" s="3">
        <v>426</v>
      </c>
      <c r="M1062" s="3">
        <v>14.21</v>
      </c>
      <c r="N1062" s="2" t="s">
        <v>80</v>
      </c>
      <c r="O1062" s="2" t="s">
        <v>24</v>
      </c>
      <c r="P1062" s="2" t="s">
        <v>25</v>
      </c>
      <c r="Q1062" s="2" t="s">
        <v>799</v>
      </c>
      <c r="R1062" s="2" t="s">
        <v>49</v>
      </c>
    </row>
    <row r="1063" spans="1:18" x14ac:dyDescent="0.25">
      <c r="A1063" s="2" t="s">
        <v>2841</v>
      </c>
      <c r="B1063" s="5">
        <v>45979</v>
      </c>
      <c r="C1063" s="2" t="s">
        <v>2458</v>
      </c>
      <c r="D1063" s="2" t="s">
        <v>284</v>
      </c>
      <c r="E1063" s="2" t="s">
        <v>232</v>
      </c>
      <c r="F1063" s="2" t="s">
        <v>233</v>
      </c>
      <c r="G1063" s="2">
        <v>6</v>
      </c>
      <c r="H1063" s="3">
        <v>73.95</v>
      </c>
      <c r="I1063" s="2">
        <v>0.05</v>
      </c>
      <c r="J1063" s="3">
        <v>22.18</v>
      </c>
      <c r="K1063" s="3">
        <v>421.52</v>
      </c>
      <c r="L1063" s="3">
        <v>325.92</v>
      </c>
      <c r="M1063" s="3">
        <v>95.6</v>
      </c>
      <c r="N1063" s="2" t="s">
        <v>23</v>
      </c>
      <c r="O1063" s="2" t="s">
        <v>24</v>
      </c>
      <c r="P1063" s="2" t="s">
        <v>25</v>
      </c>
      <c r="Q1063" s="2" t="s">
        <v>311</v>
      </c>
      <c r="R1063" s="2" t="s">
        <v>49</v>
      </c>
    </row>
    <row r="1064" spans="1:18" x14ac:dyDescent="0.25">
      <c r="A1064" s="2" t="s">
        <v>2842</v>
      </c>
      <c r="B1064" s="5">
        <v>45789</v>
      </c>
      <c r="C1064" s="2" t="s">
        <v>146</v>
      </c>
      <c r="D1064" s="2" t="s">
        <v>503</v>
      </c>
      <c r="E1064" s="2" t="s">
        <v>153</v>
      </c>
      <c r="F1064" s="2" t="s">
        <v>182</v>
      </c>
      <c r="G1064" s="2">
        <v>1</v>
      </c>
      <c r="H1064" s="3">
        <v>503.36</v>
      </c>
      <c r="I1064" s="2">
        <v>0</v>
      </c>
      <c r="J1064" s="3">
        <v>0</v>
      </c>
      <c r="K1064" s="3">
        <v>503.36</v>
      </c>
      <c r="L1064" s="3">
        <v>389.8</v>
      </c>
      <c r="M1064" s="3">
        <v>113.56</v>
      </c>
      <c r="N1064" s="2" t="s">
        <v>133</v>
      </c>
      <c r="O1064" s="2" t="s">
        <v>24</v>
      </c>
      <c r="P1064" s="2" t="s">
        <v>25</v>
      </c>
      <c r="Q1064" s="2" t="s">
        <v>2843</v>
      </c>
      <c r="R1064" s="2" t="s">
        <v>49</v>
      </c>
    </row>
    <row r="1065" spans="1:18" x14ac:dyDescent="0.25">
      <c r="A1065" s="2" t="s">
        <v>2844</v>
      </c>
      <c r="B1065" s="5">
        <v>45819</v>
      </c>
      <c r="C1065" s="2" t="s">
        <v>2845</v>
      </c>
      <c r="D1065" s="2" t="s">
        <v>59</v>
      </c>
      <c r="E1065" s="2" t="s">
        <v>728</v>
      </c>
      <c r="F1065" s="2" t="s">
        <v>729</v>
      </c>
      <c r="G1065" s="2">
        <v>3</v>
      </c>
      <c r="H1065" s="3">
        <v>342.46</v>
      </c>
      <c r="I1065" s="2">
        <v>0.1</v>
      </c>
      <c r="J1065" s="3">
        <v>102.74</v>
      </c>
      <c r="K1065" s="3">
        <v>924.64</v>
      </c>
      <c r="L1065" s="3">
        <v>815.34</v>
      </c>
      <c r="M1065" s="3">
        <v>109.3</v>
      </c>
      <c r="N1065" s="2" t="s">
        <v>80</v>
      </c>
      <c r="O1065" s="2" t="s">
        <v>24</v>
      </c>
      <c r="P1065" s="2" t="s">
        <v>25</v>
      </c>
      <c r="Q1065" s="2" t="s">
        <v>1839</v>
      </c>
      <c r="R1065" s="2" t="s">
        <v>49</v>
      </c>
    </row>
    <row r="1066" spans="1:18" x14ac:dyDescent="0.25">
      <c r="A1066" s="2" t="s">
        <v>2846</v>
      </c>
      <c r="B1066" s="5">
        <v>45971</v>
      </c>
      <c r="C1066" s="2" t="s">
        <v>1332</v>
      </c>
      <c r="D1066" s="2" t="s">
        <v>186</v>
      </c>
      <c r="E1066" s="2" t="s">
        <v>887</v>
      </c>
      <c r="F1066" s="2" t="s">
        <v>2847</v>
      </c>
      <c r="G1066" s="2">
        <v>3</v>
      </c>
      <c r="H1066" s="3">
        <v>217.42</v>
      </c>
      <c r="I1066" s="2">
        <v>0</v>
      </c>
      <c r="J1066" s="3">
        <v>0</v>
      </c>
      <c r="K1066" s="3">
        <v>652.26</v>
      </c>
      <c r="L1066" s="3">
        <v>531.09</v>
      </c>
      <c r="M1066" s="3">
        <v>121.17</v>
      </c>
      <c r="N1066" s="2" t="s">
        <v>23</v>
      </c>
      <c r="O1066" s="2" t="s">
        <v>24</v>
      </c>
      <c r="P1066" s="2" t="s">
        <v>25</v>
      </c>
      <c r="Q1066" s="2" t="s">
        <v>578</v>
      </c>
      <c r="R1066" s="2" t="s">
        <v>49</v>
      </c>
    </row>
    <row r="1067" spans="1:18" x14ac:dyDescent="0.25">
      <c r="A1067" s="2" t="s">
        <v>2848</v>
      </c>
      <c r="B1067" s="5">
        <v>45984</v>
      </c>
      <c r="C1067" s="2" t="s">
        <v>2849</v>
      </c>
      <c r="D1067" s="2" t="s">
        <v>130</v>
      </c>
      <c r="E1067" s="2" t="s">
        <v>704</v>
      </c>
      <c r="F1067" s="2" t="s">
        <v>524</v>
      </c>
      <c r="G1067" s="2">
        <v>4</v>
      </c>
      <c r="H1067" s="3">
        <v>379.12</v>
      </c>
      <c r="I1067" s="2">
        <v>0.1</v>
      </c>
      <c r="J1067" s="3">
        <v>151.65</v>
      </c>
      <c r="K1067" s="3">
        <v>1569.55</v>
      </c>
      <c r="L1067" s="3">
        <v>1172.2</v>
      </c>
      <c r="M1067" s="3">
        <v>397.35</v>
      </c>
      <c r="N1067" s="2" t="s">
        <v>40</v>
      </c>
      <c r="O1067" s="2" t="s">
        <v>24</v>
      </c>
      <c r="P1067" s="2" t="s">
        <v>25</v>
      </c>
      <c r="Q1067" s="2" t="s">
        <v>2850</v>
      </c>
      <c r="R1067" s="2" t="s">
        <v>27</v>
      </c>
    </row>
    <row r="1068" spans="1:18" x14ac:dyDescent="0.25">
      <c r="A1068" s="2" t="s">
        <v>2851</v>
      </c>
      <c r="B1068" s="5">
        <v>46005</v>
      </c>
      <c r="C1068" s="2" t="s">
        <v>2852</v>
      </c>
      <c r="D1068" s="2" t="s">
        <v>708</v>
      </c>
      <c r="E1068" s="2" t="s">
        <v>612</v>
      </c>
      <c r="F1068" s="2" t="s">
        <v>1968</v>
      </c>
      <c r="G1068" s="2">
        <v>3</v>
      </c>
      <c r="H1068" s="3">
        <v>474.19</v>
      </c>
      <c r="I1068" s="2">
        <v>0.2</v>
      </c>
      <c r="J1068" s="3">
        <v>284.51</v>
      </c>
      <c r="K1068" s="3">
        <v>1308.77</v>
      </c>
      <c r="L1068" s="3">
        <v>1031.67</v>
      </c>
      <c r="M1068" s="3">
        <v>277.10000000000002</v>
      </c>
      <c r="N1068" s="2" t="s">
        <v>23</v>
      </c>
      <c r="O1068" s="2" t="s">
        <v>24</v>
      </c>
      <c r="P1068" s="2" t="s">
        <v>25</v>
      </c>
      <c r="Q1068" s="2" t="s">
        <v>1796</v>
      </c>
      <c r="R1068" s="2" t="s">
        <v>27</v>
      </c>
    </row>
    <row r="1069" spans="1:18" x14ac:dyDescent="0.25">
      <c r="A1069" s="2" t="s">
        <v>2853</v>
      </c>
      <c r="B1069" s="5">
        <v>45929</v>
      </c>
      <c r="C1069" s="2" t="s">
        <v>1624</v>
      </c>
      <c r="D1069" s="2" t="s">
        <v>1678</v>
      </c>
      <c r="E1069" s="2" t="s">
        <v>704</v>
      </c>
      <c r="F1069" s="2" t="s">
        <v>1986</v>
      </c>
      <c r="G1069" s="2">
        <v>7</v>
      </c>
      <c r="H1069" s="3">
        <v>367.68</v>
      </c>
      <c r="I1069" s="2">
        <v>0.15</v>
      </c>
      <c r="J1069" s="3">
        <v>386.06</v>
      </c>
      <c r="K1069" s="3">
        <v>2187.6999999999998</v>
      </c>
      <c r="L1069" s="3">
        <v>1862.7</v>
      </c>
      <c r="M1069" s="3">
        <v>325</v>
      </c>
      <c r="N1069" s="2" t="s">
        <v>23</v>
      </c>
      <c r="O1069" s="2" t="s">
        <v>24</v>
      </c>
      <c r="P1069" s="2" t="s">
        <v>25</v>
      </c>
      <c r="Q1069" s="2" t="s">
        <v>2100</v>
      </c>
      <c r="R1069" s="2" t="s">
        <v>49</v>
      </c>
    </row>
    <row r="1070" spans="1:18" x14ac:dyDescent="0.25">
      <c r="A1070" s="2" t="s">
        <v>2854</v>
      </c>
      <c r="B1070" s="5">
        <v>45954</v>
      </c>
      <c r="C1070" s="2" t="s">
        <v>1624</v>
      </c>
      <c r="D1070" s="2" t="s">
        <v>1189</v>
      </c>
      <c r="E1070" s="2" t="s">
        <v>2611</v>
      </c>
      <c r="F1070" s="2" t="s">
        <v>2612</v>
      </c>
      <c r="G1070" s="2">
        <v>6</v>
      </c>
      <c r="H1070" s="3">
        <v>211.31</v>
      </c>
      <c r="I1070" s="2">
        <v>0</v>
      </c>
      <c r="J1070" s="3">
        <v>0</v>
      </c>
      <c r="K1070" s="3">
        <v>1267.8599999999999</v>
      </c>
      <c r="L1070" s="3">
        <v>949.68</v>
      </c>
      <c r="M1070" s="3">
        <v>318.18</v>
      </c>
      <c r="N1070" s="2" t="s">
        <v>68</v>
      </c>
      <c r="O1070" s="2" t="s">
        <v>24</v>
      </c>
      <c r="P1070" s="2" t="s">
        <v>55</v>
      </c>
      <c r="Q1070" s="2" t="s">
        <v>980</v>
      </c>
      <c r="R1070" s="2" t="s">
        <v>49</v>
      </c>
    </row>
    <row r="1071" spans="1:18" x14ac:dyDescent="0.25">
      <c r="A1071" s="2" t="s">
        <v>2855</v>
      </c>
      <c r="B1071" s="5">
        <v>46005</v>
      </c>
      <c r="C1071" s="2" t="s">
        <v>1055</v>
      </c>
      <c r="D1071" s="2" t="s">
        <v>566</v>
      </c>
      <c r="E1071" s="2" t="s">
        <v>778</v>
      </c>
      <c r="F1071" s="2" t="s">
        <v>779</v>
      </c>
      <c r="G1071" s="2">
        <v>4</v>
      </c>
      <c r="H1071" s="3">
        <v>328.59</v>
      </c>
      <c r="I1071" s="2">
        <v>0</v>
      </c>
      <c r="J1071" s="3">
        <v>0</v>
      </c>
      <c r="K1071" s="3">
        <v>1511.51</v>
      </c>
      <c r="L1071" s="3">
        <v>1021.96</v>
      </c>
      <c r="M1071" s="3">
        <v>489.55</v>
      </c>
      <c r="N1071" s="2" t="s">
        <v>47</v>
      </c>
      <c r="O1071" s="2" t="s">
        <v>24</v>
      </c>
      <c r="P1071" s="2" t="s">
        <v>55</v>
      </c>
      <c r="Q1071" s="2" t="s">
        <v>1872</v>
      </c>
      <c r="R1071" s="2" t="s">
        <v>27</v>
      </c>
    </row>
    <row r="1072" spans="1:18" x14ac:dyDescent="0.25">
      <c r="A1072" s="2" t="s">
        <v>2856</v>
      </c>
      <c r="B1072" s="5">
        <v>45845</v>
      </c>
      <c r="C1072" s="2" t="s">
        <v>2746</v>
      </c>
      <c r="D1072" s="2" t="s">
        <v>723</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2" t="s">
        <v>2857</v>
      </c>
      <c r="R1072" s="2" t="s">
        <v>49</v>
      </c>
    </row>
    <row r="1073" spans="1:18" x14ac:dyDescent="0.25">
      <c r="A1073" s="2" t="s">
        <v>2858</v>
      </c>
      <c r="B1073" s="5">
        <v>46066</v>
      </c>
      <c r="C1073" s="2" t="s">
        <v>670</v>
      </c>
      <c r="D1073" s="2" t="s">
        <v>314</v>
      </c>
      <c r="E1073" s="2" t="s">
        <v>576</v>
      </c>
      <c r="F1073" s="2" t="s">
        <v>577</v>
      </c>
      <c r="G1073" s="2">
        <v>5</v>
      </c>
      <c r="H1073" s="3">
        <v>329.69</v>
      </c>
      <c r="I1073" s="2">
        <v>0.15</v>
      </c>
      <c r="J1073" s="3">
        <v>247.27</v>
      </c>
      <c r="K1073" s="3">
        <v>1401.18</v>
      </c>
      <c r="L1073" s="3">
        <v>1236.25</v>
      </c>
      <c r="M1073" s="3">
        <v>164.93</v>
      </c>
      <c r="N1073" s="2" t="s">
        <v>47</v>
      </c>
      <c r="O1073" s="2" t="s">
        <v>24</v>
      </c>
      <c r="P1073" s="2" t="s">
        <v>25</v>
      </c>
      <c r="Q1073" s="2" t="s">
        <v>1097</v>
      </c>
      <c r="R1073" s="2" t="s">
        <v>49</v>
      </c>
    </row>
    <row r="1074" spans="1:18" x14ac:dyDescent="0.25">
      <c r="A1074" s="2" t="s">
        <v>2859</v>
      </c>
      <c r="B1074" s="5">
        <v>45969</v>
      </c>
      <c r="C1074" s="2" t="s">
        <v>1673</v>
      </c>
      <c r="D1074" s="2" t="s">
        <v>409</v>
      </c>
      <c r="E1074" s="2" t="s">
        <v>950</v>
      </c>
      <c r="F1074" s="2" t="s">
        <v>2603</v>
      </c>
      <c r="G1074" s="2">
        <v>8</v>
      </c>
      <c r="H1074" s="3">
        <v>307.93</v>
      </c>
      <c r="I1074" s="2">
        <v>0.1</v>
      </c>
      <c r="J1074" s="3">
        <v>246.34</v>
      </c>
      <c r="K1074" s="3">
        <v>2549.66</v>
      </c>
      <c r="L1074" s="3">
        <v>1477.92</v>
      </c>
      <c r="M1074" s="3">
        <v>1071.74</v>
      </c>
      <c r="N1074" s="2" t="s">
        <v>40</v>
      </c>
      <c r="O1074" s="2" t="s">
        <v>24</v>
      </c>
      <c r="P1074" s="2" t="s">
        <v>33</v>
      </c>
      <c r="Q1074" s="2" t="s">
        <v>889</v>
      </c>
      <c r="R1074" s="2" t="s">
        <v>27</v>
      </c>
    </row>
    <row r="1075" spans="1:18" x14ac:dyDescent="0.25">
      <c r="A1075" s="2" t="s">
        <v>2860</v>
      </c>
      <c r="B1075" s="5">
        <v>45886</v>
      </c>
      <c r="C1075" s="2" t="s">
        <v>629</v>
      </c>
      <c r="D1075" s="2" t="s">
        <v>284</v>
      </c>
      <c r="E1075" s="2" t="s">
        <v>1343</v>
      </c>
      <c r="F1075" s="2" t="s">
        <v>1344</v>
      </c>
      <c r="G1075" s="2">
        <v>5</v>
      </c>
      <c r="H1075" s="3">
        <v>77.08</v>
      </c>
      <c r="I1075" s="2">
        <v>0</v>
      </c>
      <c r="J1075" s="3">
        <v>0</v>
      </c>
      <c r="K1075" s="3">
        <v>443.21</v>
      </c>
      <c r="L1075" s="3">
        <v>271.60000000000002</v>
      </c>
      <c r="M1075" s="3">
        <v>171.61</v>
      </c>
      <c r="N1075" s="2" t="s">
        <v>133</v>
      </c>
      <c r="O1075" s="2" t="s">
        <v>24</v>
      </c>
      <c r="P1075" s="2" t="s">
        <v>25</v>
      </c>
      <c r="Q1075" s="2" t="s">
        <v>1965</v>
      </c>
      <c r="R1075" s="2" t="s">
        <v>27</v>
      </c>
    </row>
    <row r="1076" spans="1:18" x14ac:dyDescent="0.25">
      <c r="A1076" s="2" t="s">
        <v>2861</v>
      </c>
      <c r="B1076" s="5">
        <v>46092</v>
      </c>
      <c r="C1076" s="2" t="s">
        <v>2626</v>
      </c>
      <c r="D1076" s="2" t="s">
        <v>470</v>
      </c>
      <c r="E1076" s="2" t="s">
        <v>400</v>
      </c>
      <c r="F1076" s="2" t="s">
        <v>401</v>
      </c>
      <c r="G1076" s="2">
        <v>1</v>
      </c>
      <c r="H1076" s="3">
        <v>589.75</v>
      </c>
      <c r="I1076" s="2">
        <v>0</v>
      </c>
      <c r="J1076" s="3">
        <v>0</v>
      </c>
      <c r="K1076" s="3">
        <v>589.75</v>
      </c>
      <c r="L1076" s="3">
        <v>343.65</v>
      </c>
      <c r="M1076" s="3">
        <v>246.1</v>
      </c>
      <c r="N1076" s="2" t="s">
        <v>133</v>
      </c>
      <c r="O1076" s="2" t="s">
        <v>24</v>
      </c>
      <c r="P1076" s="2" t="s">
        <v>25</v>
      </c>
      <c r="Q1076" s="2" t="s">
        <v>392</v>
      </c>
      <c r="R1076" s="2" t="s">
        <v>49</v>
      </c>
    </row>
    <row r="1077" spans="1:18" x14ac:dyDescent="0.25">
      <c r="A1077" s="2" t="s">
        <v>2862</v>
      </c>
      <c r="B1077" s="5">
        <v>45784</v>
      </c>
      <c r="C1077" s="2" t="s">
        <v>2024</v>
      </c>
      <c r="D1077" s="2" t="s">
        <v>314</v>
      </c>
      <c r="E1077" s="2" t="s">
        <v>445</v>
      </c>
      <c r="F1077" s="2" t="s">
        <v>2863</v>
      </c>
      <c r="G1077" s="2">
        <v>2</v>
      </c>
      <c r="H1077" s="3">
        <v>329.69</v>
      </c>
      <c r="I1077" s="2">
        <v>0</v>
      </c>
      <c r="J1077" s="3">
        <v>0</v>
      </c>
      <c r="K1077" s="3">
        <v>659.38</v>
      </c>
      <c r="L1077" s="3">
        <v>494.5</v>
      </c>
      <c r="M1077" s="3">
        <v>164.88</v>
      </c>
      <c r="N1077" s="2" t="s">
        <v>40</v>
      </c>
      <c r="O1077" s="2" t="s">
        <v>345</v>
      </c>
      <c r="P1077" s="2" t="s">
        <v>55</v>
      </c>
      <c r="Q1077" s="2" t="s">
        <v>2864</v>
      </c>
      <c r="R1077" s="2" t="s">
        <v>49</v>
      </c>
    </row>
    <row r="1078" spans="1:18" x14ac:dyDescent="0.25">
      <c r="A1078" s="2" t="s">
        <v>2865</v>
      </c>
      <c r="B1078" s="5">
        <v>45875</v>
      </c>
      <c r="C1078" s="2" t="s">
        <v>492</v>
      </c>
      <c r="D1078" s="2" t="s">
        <v>8065</v>
      </c>
      <c r="E1078" s="2" t="s">
        <v>221</v>
      </c>
      <c r="F1078" s="2" t="s">
        <v>2601</v>
      </c>
      <c r="G1078" s="2">
        <v>4</v>
      </c>
      <c r="H1078" s="3">
        <v>383.51</v>
      </c>
      <c r="I1078" s="2">
        <v>0.15</v>
      </c>
      <c r="J1078" s="3">
        <v>230.11</v>
      </c>
      <c r="K1078" s="3">
        <v>1303.93</v>
      </c>
      <c r="L1078" s="3">
        <v>1143.5999999999999</v>
      </c>
      <c r="M1078" s="3">
        <v>160.33000000000001</v>
      </c>
      <c r="N1078" s="2" t="s">
        <v>23</v>
      </c>
      <c r="O1078" s="2" t="s">
        <v>24</v>
      </c>
      <c r="P1078" s="2" t="s">
        <v>33</v>
      </c>
      <c r="Q1078" s="2" t="s">
        <v>2328</v>
      </c>
      <c r="R1078" s="2" t="s">
        <v>49</v>
      </c>
    </row>
    <row r="1079" spans="1:18" x14ac:dyDescent="0.25">
      <c r="A1079" s="2" t="s">
        <v>2866</v>
      </c>
      <c r="B1079" s="5">
        <v>45791</v>
      </c>
      <c r="C1079" s="2" t="s">
        <v>1470</v>
      </c>
      <c r="D1079" s="2" t="s">
        <v>581</v>
      </c>
      <c r="E1079" s="2" t="s">
        <v>90</v>
      </c>
      <c r="F1079" s="2" t="s">
        <v>91</v>
      </c>
      <c r="G1079" s="2">
        <v>7</v>
      </c>
      <c r="H1079" s="3">
        <v>153.82</v>
      </c>
      <c r="I1079" s="2">
        <v>0</v>
      </c>
      <c r="J1079" s="3">
        <v>0</v>
      </c>
      <c r="K1079" s="3">
        <v>1076.74</v>
      </c>
      <c r="L1079" s="3">
        <v>748.93</v>
      </c>
      <c r="M1079" s="3">
        <v>327.81</v>
      </c>
      <c r="N1079" s="2" t="s">
        <v>80</v>
      </c>
      <c r="O1079" s="2" t="s">
        <v>24</v>
      </c>
      <c r="P1079" s="2" t="s">
        <v>25</v>
      </c>
      <c r="Q1079" s="2" t="s">
        <v>1075</v>
      </c>
      <c r="R1079" s="2" t="s">
        <v>49</v>
      </c>
    </row>
    <row r="1080" spans="1:18" x14ac:dyDescent="0.25">
      <c r="A1080" s="2" t="s">
        <v>2867</v>
      </c>
      <c r="B1080" s="5">
        <v>46011</v>
      </c>
      <c r="C1080" s="2" t="s">
        <v>274</v>
      </c>
      <c r="D1080" s="2" t="s">
        <v>314</v>
      </c>
      <c r="E1080" s="2" t="s">
        <v>148</v>
      </c>
      <c r="F1080" s="2" t="s">
        <v>239</v>
      </c>
      <c r="G1080" s="2">
        <v>5</v>
      </c>
      <c r="H1080" s="3">
        <v>338.07</v>
      </c>
      <c r="I1080" s="2">
        <v>0.1</v>
      </c>
      <c r="J1080" s="3">
        <v>169.03</v>
      </c>
      <c r="K1080" s="3">
        <v>1749.52</v>
      </c>
      <c r="L1080" s="3">
        <v>1236.25</v>
      </c>
      <c r="M1080" s="3">
        <v>513.27</v>
      </c>
      <c r="N1080" s="2" t="s">
        <v>133</v>
      </c>
      <c r="O1080" s="2" t="s">
        <v>24</v>
      </c>
      <c r="P1080" s="2" t="s">
        <v>25</v>
      </c>
      <c r="Q1080" s="2" t="s">
        <v>655</v>
      </c>
      <c r="R1080" s="2" t="s">
        <v>27</v>
      </c>
    </row>
    <row r="1081" spans="1:18" x14ac:dyDescent="0.25">
      <c r="A1081" s="2" t="s">
        <v>2868</v>
      </c>
      <c r="B1081" s="5">
        <v>45954</v>
      </c>
      <c r="C1081" s="2" t="s">
        <v>870</v>
      </c>
      <c r="D1081" s="2" t="s">
        <v>891</v>
      </c>
      <c r="E1081" s="2" t="s">
        <v>1893</v>
      </c>
      <c r="F1081" s="2" t="s">
        <v>2601</v>
      </c>
      <c r="G1081" s="2">
        <v>8</v>
      </c>
      <c r="H1081" s="3">
        <v>481.36</v>
      </c>
      <c r="I1081" s="2">
        <v>0.05</v>
      </c>
      <c r="J1081" s="3">
        <v>192.54</v>
      </c>
      <c r="K1081" s="3">
        <v>3658.34</v>
      </c>
      <c r="L1081" s="3">
        <v>2859.76</v>
      </c>
      <c r="M1081" s="3">
        <v>798.58</v>
      </c>
      <c r="N1081" s="2" t="s">
        <v>133</v>
      </c>
      <c r="O1081" s="2" t="s">
        <v>24</v>
      </c>
      <c r="P1081" s="2" t="s">
        <v>25</v>
      </c>
      <c r="Q1081" s="2" t="s">
        <v>104</v>
      </c>
      <c r="R1081" s="2" t="s">
        <v>49</v>
      </c>
    </row>
    <row r="1082" spans="1:18" x14ac:dyDescent="0.25">
      <c r="A1082" s="2" t="s">
        <v>2869</v>
      </c>
      <c r="B1082" s="5">
        <v>46049</v>
      </c>
      <c r="C1082" s="2" t="s">
        <v>554</v>
      </c>
      <c r="D1082" s="2" t="s">
        <v>214</v>
      </c>
      <c r="E1082" s="2" t="s">
        <v>1323</v>
      </c>
      <c r="F1082" s="2" t="s">
        <v>2870</v>
      </c>
      <c r="G1082" s="2">
        <v>2</v>
      </c>
      <c r="H1082" s="3">
        <v>147.97</v>
      </c>
      <c r="I1082" s="2">
        <v>0.2</v>
      </c>
      <c r="J1082" s="3">
        <v>59.19</v>
      </c>
      <c r="K1082" s="3">
        <v>236.75</v>
      </c>
      <c r="L1082" s="3">
        <v>225.6</v>
      </c>
      <c r="M1082" s="3">
        <v>11.15</v>
      </c>
      <c r="N1082" s="2" t="s">
        <v>68</v>
      </c>
      <c r="O1082" s="2" t="s">
        <v>24</v>
      </c>
      <c r="P1082" s="2" t="s">
        <v>25</v>
      </c>
      <c r="Q1082" s="2" t="s">
        <v>1417</v>
      </c>
      <c r="R1082" s="2" t="s">
        <v>49</v>
      </c>
    </row>
    <row r="1083" spans="1:18" x14ac:dyDescent="0.25">
      <c r="A1083" s="2" t="s">
        <v>2871</v>
      </c>
      <c r="B1083" s="5">
        <v>45787</v>
      </c>
      <c r="C1083" s="2" t="s">
        <v>2872</v>
      </c>
      <c r="D1083" s="2" t="s">
        <v>802</v>
      </c>
      <c r="E1083" s="2" t="s">
        <v>576</v>
      </c>
      <c r="F1083" s="2" t="s">
        <v>1151</v>
      </c>
      <c r="G1083" s="2">
        <v>4</v>
      </c>
      <c r="H1083" s="3">
        <v>298.68</v>
      </c>
      <c r="I1083" s="2">
        <v>0</v>
      </c>
      <c r="J1083" s="3">
        <v>0</v>
      </c>
      <c r="K1083" s="3">
        <v>1373.93</v>
      </c>
      <c r="L1083" s="3">
        <v>1002.76</v>
      </c>
      <c r="M1083" s="3">
        <v>371.17</v>
      </c>
      <c r="N1083" s="2" t="s">
        <v>133</v>
      </c>
      <c r="O1083" s="2" t="s">
        <v>24</v>
      </c>
      <c r="P1083" s="2" t="s">
        <v>25</v>
      </c>
      <c r="Q1083" s="2" t="s">
        <v>1707</v>
      </c>
      <c r="R1083" s="2" t="s">
        <v>27</v>
      </c>
    </row>
    <row r="1084" spans="1:18" x14ac:dyDescent="0.25">
      <c r="A1084" s="2" t="s">
        <v>2873</v>
      </c>
      <c r="B1084" s="5">
        <v>46105</v>
      </c>
      <c r="C1084" s="2" t="s">
        <v>2209</v>
      </c>
      <c r="D1084" s="2" t="s">
        <v>231</v>
      </c>
      <c r="E1084" s="2" t="s">
        <v>309</v>
      </c>
      <c r="F1084" s="2" t="s">
        <v>310</v>
      </c>
      <c r="G1084" s="2">
        <v>3</v>
      </c>
      <c r="H1084" s="3">
        <v>418.79</v>
      </c>
      <c r="I1084" s="2">
        <v>0.2</v>
      </c>
      <c r="J1084" s="3">
        <v>251.27</v>
      </c>
      <c r="K1084" s="3">
        <v>1005.1</v>
      </c>
      <c r="L1084" s="3">
        <v>926.82</v>
      </c>
      <c r="M1084" s="3">
        <v>78.28</v>
      </c>
      <c r="N1084" s="2" t="s">
        <v>68</v>
      </c>
      <c r="O1084" s="2" t="s">
        <v>24</v>
      </c>
      <c r="P1084" s="2" t="s">
        <v>25</v>
      </c>
      <c r="Q1084" s="2" t="s">
        <v>2130</v>
      </c>
      <c r="R1084" s="2" t="s">
        <v>49</v>
      </c>
    </row>
    <row r="1085" spans="1:18" x14ac:dyDescent="0.25">
      <c r="A1085" s="2" t="s">
        <v>2874</v>
      </c>
      <c r="B1085" s="5">
        <v>45773</v>
      </c>
      <c r="C1085" s="2" t="s">
        <v>2317</v>
      </c>
      <c r="D1085" s="2" t="s">
        <v>555</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2" t="s">
        <v>1933</v>
      </c>
      <c r="R1085" s="2" t="s">
        <v>27</v>
      </c>
    </row>
    <row r="1086" spans="1:18" x14ac:dyDescent="0.25">
      <c r="A1086" s="2" t="s">
        <v>2875</v>
      </c>
      <c r="B1086" s="5">
        <v>45959</v>
      </c>
      <c r="C1086" s="2" t="s">
        <v>383</v>
      </c>
      <c r="D1086" s="2" t="s">
        <v>107</v>
      </c>
      <c r="E1086" s="2" t="s">
        <v>1799</v>
      </c>
      <c r="F1086" s="2" t="s">
        <v>1800</v>
      </c>
      <c r="G1086" s="2">
        <v>4</v>
      </c>
      <c r="H1086" s="3">
        <v>60.83</v>
      </c>
      <c r="I1086" s="2">
        <v>0.15</v>
      </c>
      <c r="J1086" s="3">
        <v>36.5</v>
      </c>
      <c r="K1086" s="3">
        <v>206.82</v>
      </c>
      <c r="L1086" s="3">
        <v>192.6</v>
      </c>
      <c r="M1086" s="3">
        <v>14.22</v>
      </c>
      <c r="N1086" s="2" t="s">
        <v>68</v>
      </c>
      <c r="O1086" s="2" t="s">
        <v>24</v>
      </c>
      <c r="P1086" s="2" t="s">
        <v>33</v>
      </c>
      <c r="Q1086" s="2" t="s">
        <v>110</v>
      </c>
      <c r="R1086" s="2" t="s">
        <v>49</v>
      </c>
    </row>
    <row r="1087" spans="1:18" x14ac:dyDescent="0.25">
      <c r="A1087" s="2" t="s">
        <v>2876</v>
      </c>
      <c r="B1087" s="5">
        <v>45819</v>
      </c>
      <c r="C1087" s="2" t="s">
        <v>1228</v>
      </c>
      <c r="D1087" s="2" t="s">
        <v>414</v>
      </c>
      <c r="E1087" s="2" t="s">
        <v>159</v>
      </c>
      <c r="F1087" s="2" t="s">
        <v>2877</v>
      </c>
      <c r="G1087" s="2">
        <v>7</v>
      </c>
      <c r="H1087" s="3">
        <v>110.25</v>
      </c>
      <c r="I1087" s="2">
        <v>0</v>
      </c>
      <c r="J1087" s="3">
        <v>0</v>
      </c>
      <c r="K1087" s="3">
        <v>771.75</v>
      </c>
      <c r="L1087" s="3">
        <v>558.74</v>
      </c>
      <c r="M1087" s="3">
        <v>213.01</v>
      </c>
      <c r="N1087" s="2" t="s">
        <v>133</v>
      </c>
      <c r="O1087" s="2" t="s">
        <v>345</v>
      </c>
      <c r="P1087" s="2" t="s">
        <v>25</v>
      </c>
      <c r="Q1087" s="2" t="s">
        <v>2878</v>
      </c>
      <c r="R1087" s="2" t="s">
        <v>49</v>
      </c>
    </row>
    <row r="1088" spans="1:18" x14ac:dyDescent="0.25">
      <c r="A1088" s="2" t="s">
        <v>2879</v>
      </c>
      <c r="B1088" s="5">
        <v>45927</v>
      </c>
      <c r="C1088" s="2" t="s">
        <v>2880</v>
      </c>
      <c r="D1088" s="2" t="s">
        <v>253</v>
      </c>
      <c r="E1088" s="2" t="s">
        <v>1621</v>
      </c>
      <c r="F1088" s="2" t="s">
        <v>1622</v>
      </c>
      <c r="G1088" s="2">
        <v>3</v>
      </c>
      <c r="H1088" s="3">
        <v>219.39</v>
      </c>
      <c r="I1088" s="2">
        <v>0.05</v>
      </c>
      <c r="J1088" s="3">
        <v>32.909999999999997</v>
      </c>
      <c r="K1088" s="3">
        <v>719.05</v>
      </c>
      <c r="L1088" s="3">
        <v>586.32000000000005</v>
      </c>
      <c r="M1088" s="3">
        <v>132.72999999999999</v>
      </c>
      <c r="N1088" s="2" t="s">
        <v>133</v>
      </c>
      <c r="O1088" s="2" t="s">
        <v>24</v>
      </c>
      <c r="P1088" s="2" t="s">
        <v>55</v>
      </c>
      <c r="Q1088" s="2" t="s">
        <v>2881</v>
      </c>
      <c r="R1088" s="2" t="s">
        <v>27</v>
      </c>
    </row>
    <row r="1089" spans="1:18" x14ac:dyDescent="0.25">
      <c r="A1089" s="2" t="s">
        <v>2882</v>
      </c>
      <c r="B1089" s="5">
        <v>46077</v>
      </c>
      <c r="C1089" s="2" t="s">
        <v>657</v>
      </c>
      <c r="D1089" s="2" t="s">
        <v>275</v>
      </c>
      <c r="E1089" s="2" t="s">
        <v>704</v>
      </c>
      <c r="F1089" s="2" t="s">
        <v>466</v>
      </c>
      <c r="G1089" s="2">
        <v>4</v>
      </c>
      <c r="H1089" s="3">
        <v>51.33</v>
      </c>
      <c r="I1089" s="2">
        <v>0</v>
      </c>
      <c r="J1089" s="3">
        <v>0</v>
      </c>
      <c r="K1089" s="3">
        <v>205.32</v>
      </c>
      <c r="L1089" s="3">
        <v>149.91999999999999</v>
      </c>
      <c r="M1089" s="3">
        <v>55.4</v>
      </c>
      <c r="N1089" s="2" t="s">
        <v>68</v>
      </c>
      <c r="O1089" s="2" t="s">
        <v>24</v>
      </c>
      <c r="P1089" s="2" t="s">
        <v>25</v>
      </c>
      <c r="Q1089" s="2" t="s">
        <v>1226</v>
      </c>
      <c r="R1089" s="2" t="s">
        <v>49</v>
      </c>
    </row>
    <row r="1090" spans="1:18" x14ac:dyDescent="0.25">
      <c r="A1090" s="2" t="s">
        <v>2883</v>
      </c>
      <c r="B1090" s="5">
        <v>45933</v>
      </c>
      <c r="C1090" s="2" t="s">
        <v>604</v>
      </c>
      <c r="D1090" s="2" t="s">
        <v>745</v>
      </c>
      <c r="E1090" s="2" t="s">
        <v>728</v>
      </c>
      <c r="F1090" s="2" t="s">
        <v>729</v>
      </c>
      <c r="G1090" s="2">
        <v>3</v>
      </c>
      <c r="H1090" s="3">
        <v>178.07</v>
      </c>
      <c r="I1090" s="2">
        <v>0</v>
      </c>
      <c r="J1090" s="3">
        <v>0</v>
      </c>
      <c r="K1090" s="3">
        <v>534.21</v>
      </c>
      <c r="L1090" s="3">
        <v>306.69</v>
      </c>
      <c r="M1090" s="3">
        <v>227.52</v>
      </c>
      <c r="N1090" s="2" t="s">
        <v>23</v>
      </c>
      <c r="O1090" s="2" t="s">
        <v>24</v>
      </c>
      <c r="P1090" s="2" t="s">
        <v>55</v>
      </c>
      <c r="Q1090" s="2" t="s">
        <v>2244</v>
      </c>
      <c r="R1090" s="2" t="s">
        <v>49</v>
      </c>
    </row>
    <row r="1091" spans="1:18" x14ac:dyDescent="0.25">
      <c r="A1091" s="2" t="s">
        <v>2884</v>
      </c>
      <c r="B1091" s="5">
        <v>45941</v>
      </c>
      <c r="C1091" s="2" t="s">
        <v>1354</v>
      </c>
      <c r="D1091" s="2" t="s">
        <v>384</v>
      </c>
      <c r="E1091" s="2" t="s">
        <v>209</v>
      </c>
      <c r="F1091" s="2" t="s">
        <v>210</v>
      </c>
      <c r="G1091" s="2">
        <v>7</v>
      </c>
      <c r="H1091" s="3">
        <v>414.65</v>
      </c>
      <c r="I1091" s="2">
        <v>0.05</v>
      </c>
      <c r="J1091" s="3">
        <v>145.13</v>
      </c>
      <c r="K1091" s="3">
        <v>3171.03</v>
      </c>
      <c r="L1091" s="3">
        <v>2352.4899999999998</v>
      </c>
      <c r="M1091" s="3">
        <v>818.54</v>
      </c>
      <c r="N1091" s="2" t="s">
        <v>68</v>
      </c>
      <c r="O1091" s="2" t="s">
        <v>24</v>
      </c>
      <c r="P1091" s="2" t="s">
        <v>55</v>
      </c>
      <c r="Q1091" s="2" t="s">
        <v>2198</v>
      </c>
      <c r="R1091" s="2" t="s">
        <v>27</v>
      </c>
    </row>
    <row r="1092" spans="1:18" x14ac:dyDescent="0.25">
      <c r="A1092" s="2" t="s">
        <v>2885</v>
      </c>
      <c r="B1092" s="5">
        <v>45775</v>
      </c>
      <c r="C1092" s="2" t="s">
        <v>1409</v>
      </c>
      <c r="D1092" s="2" t="s">
        <v>405</v>
      </c>
      <c r="E1092" s="2" t="s">
        <v>297</v>
      </c>
      <c r="F1092" s="2" t="s">
        <v>1716</v>
      </c>
      <c r="G1092" s="2">
        <v>6</v>
      </c>
      <c r="H1092" s="3">
        <v>450.69</v>
      </c>
      <c r="I1092" s="2">
        <v>0.05</v>
      </c>
      <c r="J1092" s="3">
        <v>135.21</v>
      </c>
      <c r="K1092" s="3">
        <v>2568.9299999999998</v>
      </c>
      <c r="L1092" s="3">
        <v>1524.3</v>
      </c>
      <c r="M1092" s="3">
        <v>1044.6300000000001</v>
      </c>
      <c r="N1092" s="2" t="s">
        <v>40</v>
      </c>
      <c r="O1092" s="2" t="s">
        <v>24</v>
      </c>
      <c r="P1092" s="2" t="s">
        <v>25</v>
      </c>
      <c r="Q1092" s="2" t="s">
        <v>2580</v>
      </c>
      <c r="R1092" s="2" t="s">
        <v>49</v>
      </c>
    </row>
    <row r="1093" spans="1:18" x14ac:dyDescent="0.25">
      <c r="A1093" s="2" t="s">
        <v>2886</v>
      </c>
      <c r="B1093" s="5">
        <v>45850</v>
      </c>
      <c r="C1093" s="2" t="s">
        <v>2887</v>
      </c>
      <c r="D1093" s="2" t="s">
        <v>1189</v>
      </c>
      <c r="E1093" s="2" t="s">
        <v>830</v>
      </c>
      <c r="F1093" s="2" t="s">
        <v>831</v>
      </c>
      <c r="G1093" s="2">
        <v>3</v>
      </c>
      <c r="H1093" s="3">
        <v>188.64</v>
      </c>
      <c r="I1093" s="2">
        <v>0.15</v>
      </c>
      <c r="J1093" s="3">
        <v>84.89</v>
      </c>
      <c r="K1093" s="3">
        <v>553.17999999999995</v>
      </c>
      <c r="L1093" s="3">
        <v>474.84</v>
      </c>
      <c r="M1093" s="3">
        <v>78.34</v>
      </c>
      <c r="N1093" s="2" t="s">
        <v>80</v>
      </c>
      <c r="O1093" s="2" t="s">
        <v>24</v>
      </c>
      <c r="P1093" s="2" t="s">
        <v>25</v>
      </c>
      <c r="Q1093" s="2" t="s">
        <v>1960</v>
      </c>
      <c r="R1093" s="2" t="s">
        <v>27</v>
      </c>
    </row>
    <row r="1094" spans="1:18" x14ac:dyDescent="0.25">
      <c r="A1094" s="2" t="s">
        <v>2888</v>
      </c>
      <c r="B1094" s="5">
        <v>46002</v>
      </c>
      <c r="C1094" s="2" t="s">
        <v>2889</v>
      </c>
      <c r="D1094" s="2" t="s">
        <v>1382</v>
      </c>
      <c r="E1094" s="2" t="s">
        <v>1905</v>
      </c>
      <c r="F1094" s="2" t="s">
        <v>510</v>
      </c>
      <c r="G1094" s="2">
        <v>3</v>
      </c>
      <c r="H1094" s="3">
        <v>317.99</v>
      </c>
      <c r="I1094" s="2">
        <v>0.05</v>
      </c>
      <c r="J1094" s="3">
        <v>47.7</v>
      </c>
      <c r="K1094" s="3">
        <v>906.27</v>
      </c>
      <c r="L1094" s="3">
        <v>705.15</v>
      </c>
      <c r="M1094" s="3">
        <v>201.12</v>
      </c>
      <c r="N1094" s="2" t="s">
        <v>133</v>
      </c>
      <c r="O1094" s="2" t="s">
        <v>24</v>
      </c>
      <c r="P1094" s="2" t="s">
        <v>33</v>
      </c>
      <c r="Q1094" s="2" t="s">
        <v>1444</v>
      </c>
      <c r="R1094" s="2" t="s">
        <v>49</v>
      </c>
    </row>
    <row r="1095" spans="1:18" x14ac:dyDescent="0.25">
      <c r="A1095" s="2" t="s">
        <v>2890</v>
      </c>
      <c r="B1095" s="5">
        <v>46008</v>
      </c>
      <c r="C1095" s="2" t="s">
        <v>51</v>
      </c>
      <c r="D1095" s="2" t="s">
        <v>882</v>
      </c>
      <c r="E1095" s="2" t="s">
        <v>728</v>
      </c>
      <c r="F1095" s="2" t="s">
        <v>239</v>
      </c>
      <c r="G1095" s="2">
        <v>7</v>
      </c>
      <c r="H1095" s="3">
        <v>293.79000000000002</v>
      </c>
      <c r="I1095" s="2">
        <v>0.05</v>
      </c>
      <c r="J1095" s="3">
        <v>102.83</v>
      </c>
      <c r="K1095" s="3">
        <v>1953.7</v>
      </c>
      <c r="L1095" s="3">
        <v>1362.48</v>
      </c>
      <c r="M1095" s="3">
        <v>591.22</v>
      </c>
      <c r="N1095" s="2" t="s">
        <v>68</v>
      </c>
      <c r="O1095" s="2" t="s">
        <v>24</v>
      </c>
      <c r="P1095" s="2" t="s">
        <v>25</v>
      </c>
      <c r="Q1095" s="2" t="s">
        <v>1279</v>
      </c>
      <c r="R1095" s="2" t="s">
        <v>49</v>
      </c>
    </row>
    <row r="1096" spans="1:18" x14ac:dyDescent="0.25">
      <c r="A1096" s="2" t="s">
        <v>2891</v>
      </c>
      <c r="B1096" s="5">
        <v>45990</v>
      </c>
      <c r="C1096" s="2" t="s">
        <v>1457</v>
      </c>
      <c r="D1096" s="2" t="s">
        <v>1475</v>
      </c>
      <c r="E1096" s="2" t="s">
        <v>478</v>
      </c>
      <c r="F1096" s="2" t="s">
        <v>1834</v>
      </c>
      <c r="G1096" s="2">
        <v>5</v>
      </c>
      <c r="H1096" s="3">
        <v>207.09</v>
      </c>
      <c r="I1096" s="2">
        <v>0</v>
      </c>
      <c r="J1096" s="3">
        <v>0</v>
      </c>
      <c r="K1096" s="3">
        <v>1190.77</v>
      </c>
      <c r="L1096" s="3">
        <v>792.15</v>
      </c>
      <c r="M1096" s="3">
        <v>398.62</v>
      </c>
      <c r="N1096" s="2" t="s">
        <v>40</v>
      </c>
      <c r="O1096" s="2" t="s">
        <v>24</v>
      </c>
      <c r="P1096" s="2" t="s">
        <v>25</v>
      </c>
      <c r="Q1096" s="2" t="s">
        <v>1126</v>
      </c>
      <c r="R1096" s="2" t="s">
        <v>27</v>
      </c>
    </row>
    <row r="1097" spans="1:18" x14ac:dyDescent="0.25">
      <c r="A1097" s="2" t="s">
        <v>2892</v>
      </c>
      <c r="B1097" s="5">
        <v>45907</v>
      </c>
      <c r="C1097" s="2" t="s">
        <v>246</v>
      </c>
      <c r="D1097" s="2" t="s">
        <v>708</v>
      </c>
      <c r="E1097" s="2" t="s">
        <v>1031</v>
      </c>
      <c r="F1097" s="2" t="s">
        <v>1795</v>
      </c>
      <c r="G1097" s="2">
        <v>7</v>
      </c>
      <c r="H1097" s="3">
        <v>503.11</v>
      </c>
      <c r="I1097" s="2">
        <v>0.1</v>
      </c>
      <c r="J1097" s="3">
        <v>352.18</v>
      </c>
      <c r="K1097" s="3">
        <v>3645.03</v>
      </c>
      <c r="L1097" s="3">
        <v>2407.23</v>
      </c>
      <c r="M1097" s="3">
        <v>1237.8</v>
      </c>
      <c r="N1097" s="2" t="s">
        <v>80</v>
      </c>
      <c r="O1097" s="2" t="s">
        <v>345</v>
      </c>
      <c r="P1097" s="2" t="s">
        <v>55</v>
      </c>
      <c r="Q1097" s="2" t="s">
        <v>1249</v>
      </c>
      <c r="R1097" s="2" t="s">
        <v>27</v>
      </c>
    </row>
    <row r="1098" spans="1:18" x14ac:dyDescent="0.25">
      <c r="A1098" s="2" t="s">
        <v>2893</v>
      </c>
      <c r="B1098" s="5">
        <v>46054</v>
      </c>
      <c r="C1098" s="2" t="s">
        <v>1555</v>
      </c>
      <c r="D1098" s="2" t="s">
        <v>1678</v>
      </c>
      <c r="E1098" s="2" t="s">
        <v>2307</v>
      </c>
      <c r="F1098" s="2" t="s">
        <v>1420</v>
      </c>
      <c r="G1098" s="2">
        <v>2</v>
      </c>
      <c r="H1098" s="3">
        <v>342.27</v>
      </c>
      <c r="I1098" s="2">
        <v>0.05</v>
      </c>
      <c r="J1098" s="3">
        <v>34.229999999999997</v>
      </c>
      <c r="K1098" s="3">
        <v>747.86</v>
      </c>
      <c r="L1098" s="3">
        <v>532.20000000000005</v>
      </c>
      <c r="M1098" s="3">
        <v>215.66</v>
      </c>
      <c r="N1098" s="2" t="s">
        <v>47</v>
      </c>
      <c r="O1098" s="2" t="s">
        <v>24</v>
      </c>
      <c r="P1098" s="2" t="s">
        <v>25</v>
      </c>
      <c r="Q1098" s="2" t="s">
        <v>668</v>
      </c>
      <c r="R1098" s="2" t="s">
        <v>27</v>
      </c>
    </row>
    <row r="1099" spans="1:18" x14ac:dyDescent="0.25">
      <c r="A1099" s="2" t="s">
        <v>2894</v>
      </c>
      <c r="B1099" s="5">
        <v>45993</v>
      </c>
      <c r="C1099" s="2" t="s">
        <v>1371</v>
      </c>
      <c r="D1099" s="2" t="s">
        <v>708</v>
      </c>
      <c r="E1099" s="2" t="s">
        <v>372</v>
      </c>
      <c r="F1099" s="2" t="s">
        <v>373</v>
      </c>
      <c r="G1099" s="2">
        <v>2</v>
      </c>
      <c r="H1099" s="3">
        <v>474.19</v>
      </c>
      <c r="I1099" s="2">
        <v>0</v>
      </c>
      <c r="J1099" s="3">
        <v>0</v>
      </c>
      <c r="K1099" s="3">
        <v>948.38</v>
      </c>
      <c r="L1099" s="3">
        <v>687.78</v>
      </c>
      <c r="M1099" s="3">
        <v>260.60000000000002</v>
      </c>
      <c r="N1099" s="2" t="s">
        <v>68</v>
      </c>
      <c r="O1099" s="2" t="s">
        <v>24</v>
      </c>
      <c r="P1099" s="2" t="s">
        <v>25</v>
      </c>
      <c r="Q1099" s="2" t="s">
        <v>2895</v>
      </c>
      <c r="R1099" s="2" t="s">
        <v>49</v>
      </c>
    </row>
    <row r="1100" spans="1:18" x14ac:dyDescent="0.25">
      <c r="A1100" s="2" t="s">
        <v>2896</v>
      </c>
      <c r="B1100" s="5">
        <v>46043</v>
      </c>
      <c r="C1100" s="2" t="s">
        <v>2514</v>
      </c>
      <c r="D1100" s="2" t="s">
        <v>1225</v>
      </c>
      <c r="E1100" s="2" t="s">
        <v>1476</v>
      </c>
      <c r="F1100" s="2" t="s">
        <v>1375</v>
      </c>
      <c r="G1100" s="2">
        <v>7</v>
      </c>
      <c r="H1100" s="3">
        <v>206.3</v>
      </c>
      <c r="I1100" s="2">
        <v>0</v>
      </c>
      <c r="J1100" s="3">
        <v>0</v>
      </c>
      <c r="K1100" s="3">
        <v>1444.1</v>
      </c>
      <c r="L1100" s="3">
        <v>753.2</v>
      </c>
      <c r="M1100" s="3">
        <v>690.9</v>
      </c>
      <c r="N1100" s="2" t="s">
        <v>133</v>
      </c>
      <c r="O1100" s="2" t="s">
        <v>24</v>
      </c>
      <c r="P1100" s="2" t="s">
        <v>25</v>
      </c>
      <c r="Q1100" s="2" t="s">
        <v>2897</v>
      </c>
      <c r="R1100" s="2" t="s">
        <v>49</v>
      </c>
    </row>
    <row r="1101" spans="1:18" x14ac:dyDescent="0.25">
      <c r="A1101" s="2" t="s">
        <v>2898</v>
      </c>
      <c r="B1101" s="5">
        <v>45757</v>
      </c>
      <c r="C1101" s="2" t="s">
        <v>246</v>
      </c>
      <c r="D1101" s="2" t="s">
        <v>759</v>
      </c>
      <c r="E1101" s="2" t="s">
        <v>1031</v>
      </c>
      <c r="F1101" s="2" t="s">
        <v>2312</v>
      </c>
      <c r="G1101" s="2">
        <v>3</v>
      </c>
      <c r="H1101" s="3">
        <v>233.01</v>
      </c>
      <c r="I1101" s="2">
        <v>0</v>
      </c>
      <c r="J1101" s="3">
        <v>0</v>
      </c>
      <c r="K1101" s="3">
        <v>699.03</v>
      </c>
      <c r="L1101" s="3">
        <v>569.07000000000005</v>
      </c>
      <c r="M1101" s="3">
        <v>129.96</v>
      </c>
      <c r="N1101" s="2" t="s">
        <v>80</v>
      </c>
      <c r="O1101" s="2" t="s">
        <v>24</v>
      </c>
      <c r="P1101" s="2" t="s">
        <v>25</v>
      </c>
      <c r="Q1101" s="2" t="s">
        <v>2899</v>
      </c>
      <c r="R1101" s="2" t="s">
        <v>49</v>
      </c>
    </row>
    <row r="1102" spans="1:18" x14ac:dyDescent="0.25">
      <c r="A1102" s="2" t="s">
        <v>2900</v>
      </c>
      <c r="B1102" s="5">
        <v>45927</v>
      </c>
      <c r="C1102" s="2" t="s">
        <v>2901</v>
      </c>
      <c r="D1102" s="2" t="s">
        <v>871</v>
      </c>
      <c r="E1102" s="2" t="s">
        <v>66</v>
      </c>
      <c r="F1102" s="2" t="s">
        <v>109</v>
      </c>
      <c r="G1102" s="2">
        <v>1</v>
      </c>
      <c r="H1102" s="3">
        <v>214.04</v>
      </c>
      <c r="I1102" s="2">
        <v>0</v>
      </c>
      <c r="J1102" s="3">
        <v>0</v>
      </c>
      <c r="K1102" s="3">
        <v>246.15</v>
      </c>
      <c r="L1102" s="3">
        <v>158.06</v>
      </c>
      <c r="M1102" s="3">
        <v>88.09</v>
      </c>
      <c r="N1102" s="2" t="s">
        <v>23</v>
      </c>
      <c r="O1102" s="2" t="s">
        <v>24</v>
      </c>
      <c r="P1102" s="2" t="s">
        <v>25</v>
      </c>
      <c r="Q1102" s="2" t="s">
        <v>2902</v>
      </c>
      <c r="R1102" s="2" t="s">
        <v>27</v>
      </c>
    </row>
    <row r="1103" spans="1:18" x14ac:dyDescent="0.25">
      <c r="A1103" s="2" t="s">
        <v>2903</v>
      </c>
      <c r="B1103" s="5">
        <v>45780</v>
      </c>
      <c r="C1103" s="2" t="s">
        <v>735</v>
      </c>
      <c r="D1103" s="2" t="s">
        <v>264</v>
      </c>
      <c r="E1103" s="2" t="s">
        <v>285</v>
      </c>
      <c r="F1103" s="2" t="s">
        <v>2070</v>
      </c>
      <c r="G1103" s="2">
        <v>3</v>
      </c>
      <c r="H1103" s="3">
        <v>383.51</v>
      </c>
      <c r="I1103" s="2">
        <v>0.1</v>
      </c>
      <c r="J1103" s="3">
        <v>115.05</v>
      </c>
      <c r="K1103" s="3">
        <v>1190.8</v>
      </c>
      <c r="L1103" s="3">
        <v>857.7</v>
      </c>
      <c r="M1103" s="3">
        <v>333.1</v>
      </c>
      <c r="N1103" s="2" t="s">
        <v>68</v>
      </c>
      <c r="O1103" s="2" t="s">
        <v>24</v>
      </c>
      <c r="P1103" s="2" t="s">
        <v>25</v>
      </c>
      <c r="Q1103" s="2" t="s">
        <v>1182</v>
      </c>
      <c r="R1103" s="2" t="s">
        <v>27</v>
      </c>
    </row>
    <row r="1104" spans="1:18" x14ac:dyDescent="0.25">
      <c r="A1104" s="2" t="s">
        <v>2904</v>
      </c>
      <c r="B1104" s="5">
        <v>45752</v>
      </c>
      <c r="C1104" s="2" t="s">
        <v>750</v>
      </c>
      <c r="D1104" s="2" t="s">
        <v>745</v>
      </c>
      <c r="E1104" s="2" t="s">
        <v>21</v>
      </c>
      <c r="F1104" s="2" t="s">
        <v>936</v>
      </c>
      <c r="G1104" s="2">
        <v>3</v>
      </c>
      <c r="H1104" s="3">
        <v>174.1</v>
      </c>
      <c r="I1104" s="2">
        <v>0.1</v>
      </c>
      <c r="J1104" s="3">
        <v>52.23</v>
      </c>
      <c r="K1104" s="3">
        <v>540.58000000000004</v>
      </c>
      <c r="L1104" s="3">
        <v>306.69</v>
      </c>
      <c r="M1104" s="3">
        <v>233.89</v>
      </c>
      <c r="N1104" s="2" t="s">
        <v>23</v>
      </c>
      <c r="O1104" s="2" t="s">
        <v>24</v>
      </c>
      <c r="P1104" s="2" t="s">
        <v>25</v>
      </c>
      <c r="Q1104" s="2" t="s">
        <v>2517</v>
      </c>
      <c r="R1104" s="2" t="s">
        <v>27</v>
      </c>
    </row>
    <row r="1105" spans="1:18" x14ac:dyDescent="0.25">
      <c r="A1105" s="2" t="s">
        <v>2905</v>
      </c>
      <c r="B1105" s="5">
        <v>46022</v>
      </c>
      <c r="C1105" s="2" t="s">
        <v>1496</v>
      </c>
      <c r="D1105" s="2" t="s">
        <v>454</v>
      </c>
      <c r="E1105" s="2" t="s">
        <v>1682</v>
      </c>
      <c r="F1105" s="2" t="s">
        <v>1443</v>
      </c>
      <c r="G1105" s="2">
        <v>8</v>
      </c>
      <c r="H1105" s="3">
        <v>382.87</v>
      </c>
      <c r="I1105" s="2">
        <v>0.1</v>
      </c>
      <c r="J1105" s="3">
        <v>306.3</v>
      </c>
      <c r="K1105" s="3">
        <v>2756.66</v>
      </c>
      <c r="L1105" s="3">
        <v>2483.04</v>
      </c>
      <c r="M1105" s="3">
        <v>273.62</v>
      </c>
      <c r="N1105" s="2" t="s">
        <v>80</v>
      </c>
      <c r="O1105" s="2" t="s">
        <v>24</v>
      </c>
      <c r="P1105" s="2" t="s">
        <v>33</v>
      </c>
      <c r="Q1105" s="2" t="s">
        <v>281</v>
      </c>
      <c r="R1105" s="2" t="s">
        <v>49</v>
      </c>
    </row>
    <row r="1106" spans="1:18" x14ac:dyDescent="0.25">
      <c r="A1106" s="2" t="s">
        <v>2906</v>
      </c>
      <c r="B1106" s="5">
        <v>45865</v>
      </c>
      <c r="C1106" s="2" t="s">
        <v>2907</v>
      </c>
      <c r="D1106" s="2" t="s">
        <v>405</v>
      </c>
      <c r="E1106" s="2" t="s">
        <v>45</v>
      </c>
      <c r="F1106" s="2" t="s">
        <v>239</v>
      </c>
      <c r="G1106" s="2">
        <v>3</v>
      </c>
      <c r="H1106" s="3">
        <v>440.5</v>
      </c>
      <c r="I1106" s="2">
        <v>0.2</v>
      </c>
      <c r="J1106" s="3">
        <v>264.3</v>
      </c>
      <c r="K1106" s="3">
        <v>1215.78</v>
      </c>
      <c r="L1106" s="3">
        <v>762.15</v>
      </c>
      <c r="M1106" s="3">
        <v>453.63</v>
      </c>
      <c r="N1106" s="2" t="s">
        <v>23</v>
      </c>
      <c r="O1106" s="2" t="s">
        <v>24</v>
      </c>
      <c r="P1106" s="2" t="s">
        <v>25</v>
      </c>
      <c r="Q1106" s="2" t="s">
        <v>110</v>
      </c>
      <c r="R1106" s="2" t="s">
        <v>27</v>
      </c>
    </row>
    <row r="1107" spans="1:18" x14ac:dyDescent="0.25">
      <c r="A1107" s="2" t="s">
        <v>2908</v>
      </c>
      <c r="B1107" s="5">
        <v>46047</v>
      </c>
      <c r="C1107" s="2" t="s">
        <v>1200</v>
      </c>
      <c r="D1107" s="2" t="s">
        <v>1382</v>
      </c>
      <c r="E1107" s="2" t="s">
        <v>120</v>
      </c>
      <c r="F1107" s="2" t="s">
        <v>401</v>
      </c>
      <c r="G1107" s="2">
        <v>2</v>
      </c>
      <c r="H1107" s="3">
        <v>317.99</v>
      </c>
      <c r="I1107" s="2">
        <v>0</v>
      </c>
      <c r="J1107" s="3">
        <v>0</v>
      </c>
      <c r="K1107" s="3">
        <v>731.38</v>
      </c>
      <c r="L1107" s="3">
        <v>470.1</v>
      </c>
      <c r="M1107" s="3">
        <v>261.27999999999997</v>
      </c>
      <c r="N1107" s="2" t="s">
        <v>80</v>
      </c>
      <c r="O1107" s="2" t="s">
        <v>345</v>
      </c>
      <c r="P1107" s="2" t="s">
        <v>25</v>
      </c>
      <c r="Q1107" s="2" t="s">
        <v>2383</v>
      </c>
      <c r="R1107" s="2" t="s">
        <v>27</v>
      </c>
    </row>
    <row r="1108" spans="1:18" x14ac:dyDescent="0.25">
      <c r="A1108" s="2" t="s">
        <v>2909</v>
      </c>
      <c r="B1108" s="5">
        <v>46049</v>
      </c>
      <c r="C1108" s="2" t="s">
        <v>2910</v>
      </c>
      <c r="D1108" s="2" t="s">
        <v>164</v>
      </c>
      <c r="E1108" s="2" t="s">
        <v>973</v>
      </c>
      <c r="F1108" s="2" t="s">
        <v>974</v>
      </c>
      <c r="G1108" s="2">
        <v>5</v>
      </c>
      <c r="H1108" s="3">
        <v>191.13</v>
      </c>
      <c r="I1108" s="2">
        <v>0</v>
      </c>
      <c r="J1108" s="3">
        <v>0</v>
      </c>
      <c r="K1108" s="3">
        <v>955.65</v>
      </c>
      <c r="L1108" s="3">
        <v>767.1</v>
      </c>
      <c r="M1108" s="3">
        <v>188.55</v>
      </c>
      <c r="N1108" s="2" t="s">
        <v>40</v>
      </c>
      <c r="O1108" s="2" t="s">
        <v>24</v>
      </c>
      <c r="P1108" s="2" t="s">
        <v>25</v>
      </c>
      <c r="Q1108" s="2" t="s">
        <v>1619</v>
      </c>
      <c r="R1108" s="2" t="s">
        <v>49</v>
      </c>
    </row>
    <row r="1109" spans="1:18" x14ac:dyDescent="0.25">
      <c r="A1109" s="2" t="s">
        <v>2911</v>
      </c>
      <c r="B1109" s="5">
        <v>45922</v>
      </c>
      <c r="C1109" s="2" t="s">
        <v>2050</v>
      </c>
      <c r="D1109" s="2" t="s">
        <v>176</v>
      </c>
      <c r="E1109" s="2" t="s">
        <v>634</v>
      </c>
      <c r="F1109" s="2" t="s">
        <v>1859</v>
      </c>
      <c r="G1109" s="2">
        <v>8</v>
      </c>
      <c r="H1109" s="3">
        <v>360.25</v>
      </c>
      <c r="I1109" s="2">
        <v>0</v>
      </c>
      <c r="J1109" s="3">
        <v>0</v>
      </c>
      <c r="K1109" s="3">
        <v>2882</v>
      </c>
      <c r="L1109" s="3">
        <v>2427.2800000000002</v>
      </c>
      <c r="M1109" s="3">
        <v>454.72</v>
      </c>
      <c r="N1109" s="2" t="s">
        <v>68</v>
      </c>
      <c r="O1109" s="2" t="s">
        <v>24</v>
      </c>
      <c r="P1109" s="2" t="s">
        <v>55</v>
      </c>
      <c r="Q1109" s="2" t="s">
        <v>2352</v>
      </c>
      <c r="R1109" s="2" t="s">
        <v>49</v>
      </c>
    </row>
    <row r="1110" spans="1:18" x14ac:dyDescent="0.25">
      <c r="A1110" s="2" t="s">
        <v>2912</v>
      </c>
      <c r="B1110" s="5">
        <v>45867</v>
      </c>
      <c r="C1110" s="2" t="s">
        <v>246</v>
      </c>
      <c r="D1110" s="2" t="s">
        <v>686</v>
      </c>
      <c r="E1110" s="2" t="s">
        <v>1471</v>
      </c>
      <c r="F1110" s="2" t="s">
        <v>1628</v>
      </c>
      <c r="G1110" s="2">
        <v>5</v>
      </c>
      <c r="H1110" s="3">
        <v>507.59</v>
      </c>
      <c r="I1110" s="2">
        <v>0.1</v>
      </c>
      <c r="J1110" s="3">
        <v>253.79</v>
      </c>
      <c r="K1110" s="3">
        <v>2284.16</v>
      </c>
      <c r="L1110" s="3">
        <v>1935.8</v>
      </c>
      <c r="M1110" s="3">
        <v>348.36</v>
      </c>
      <c r="N1110" s="2" t="s">
        <v>133</v>
      </c>
      <c r="O1110" s="2" t="s">
        <v>24</v>
      </c>
      <c r="P1110" s="2" t="s">
        <v>25</v>
      </c>
      <c r="Q1110" s="2" t="s">
        <v>563</v>
      </c>
      <c r="R1110" s="2" t="s">
        <v>49</v>
      </c>
    </row>
    <row r="1111" spans="1:18" x14ac:dyDescent="0.25">
      <c r="A1111" s="2" t="s">
        <v>2913</v>
      </c>
      <c r="B1111" s="5">
        <v>46074</v>
      </c>
      <c r="C1111" s="2" t="s">
        <v>2282</v>
      </c>
      <c r="D1111" s="2" t="s">
        <v>493</v>
      </c>
      <c r="E1111" s="2" t="s">
        <v>215</v>
      </c>
      <c r="F1111" s="2" t="s">
        <v>216</v>
      </c>
      <c r="G1111" s="2">
        <v>4</v>
      </c>
      <c r="H1111" s="3">
        <v>232.58</v>
      </c>
      <c r="I1111" s="2">
        <v>0</v>
      </c>
      <c r="J1111" s="3">
        <v>0</v>
      </c>
      <c r="K1111" s="3">
        <v>1069.8699999999999</v>
      </c>
      <c r="L1111" s="3">
        <v>764.8</v>
      </c>
      <c r="M1111" s="3">
        <v>305.07</v>
      </c>
      <c r="N1111" s="2" t="s">
        <v>80</v>
      </c>
      <c r="O1111" s="2" t="s">
        <v>24</v>
      </c>
      <c r="P1111" s="2" t="s">
        <v>33</v>
      </c>
      <c r="Q1111" s="2" t="s">
        <v>2314</v>
      </c>
      <c r="R1111" s="2" t="s">
        <v>27</v>
      </c>
    </row>
    <row r="1112" spans="1:18" x14ac:dyDescent="0.25">
      <c r="A1112" s="2" t="s">
        <v>2914</v>
      </c>
      <c r="B1112" s="5">
        <v>45779</v>
      </c>
      <c r="C1112" s="2" t="s">
        <v>482</v>
      </c>
      <c r="D1112" s="2" t="s">
        <v>426</v>
      </c>
      <c r="E1112" s="2" t="s">
        <v>623</v>
      </c>
      <c r="F1112" s="2" t="s">
        <v>1125</v>
      </c>
      <c r="G1112" s="2">
        <v>4</v>
      </c>
      <c r="H1112" s="3">
        <v>290.45</v>
      </c>
      <c r="I1112" s="2">
        <v>0</v>
      </c>
      <c r="J1112" s="3">
        <v>0</v>
      </c>
      <c r="K1112" s="3">
        <v>1161.8</v>
      </c>
      <c r="L1112" s="3">
        <v>951.56</v>
      </c>
      <c r="M1112" s="3">
        <v>210.24</v>
      </c>
      <c r="N1112" s="2" t="s">
        <v>133</v>
      </c>
      <c r="O1112" s="2" t="s">
        <v>24</v>
      </c>
      <c r="P1112" s="2" t="s">
        <v>55</v>
      </c>
      <c r="Q1112" s="2" t="s">
        <v>2265</v>
      </c>
      <c r="R1112" s="2" t="s">
        <v>49</v>
      </c>
    </row>
    <row r="1113" spans="1:18" x14ac:dyDescent="0.25">
      <c r="A1113" s="2" t="s">
        <v>2915</v>
      </c>
      <c r="B1113" s="5">
        <v>46072</v>
      </c>
      <c r="C1113" s="2" t="s">
        <v>696</v>
      </c>
      <c r="D1113" s="2" t="s">
        <v>197</v>
      </c>
      <c r="E1113" s="2" t="s">
        <v>142</v>
      </c>
      <c r="F1113" s="2" t="s">
        <v>143</v>
      </c>
      <c r="G1113" s="2">
        <v>5</v>
      </c>
      <c r="H1113" s="3">
        <v>123.19</v>
      </c>
      <c r="I1113" s="2">
        <v>0.2</v>
      </c>
      <c r="J1113" s="3">
        <v>123.19</v>
      </c>
      <c r="K1113" s="3">
        <v>492.76</v>
      </c>
      <c r="L1113" s="3">
        <v>544.6</v>
      </c>
      <c r="M1113" s="3">
        <v>-51.84</v>
      </c>
      <c r="N1113" s="2" t="s">
        <v>80</v>
      </c>
      <c r="O1113" s="2" t="s">
        <v>24</v>
      </c>
      <c r="P1113" s="2" t="s">
        <v>25</v>
      </c>
      <c r="Q1113" s="2" t="s">
        <v>858</v>
      </c>
      <c r="R1113" s="2" t="s">
        <v>49</v>
      </c>
    </row>
    <row r="1114" spans="1:18" x14ac:dyDescent="0.25">
      <c r="A1114" s="2" t="s">
        <v>2916</v>
      </c>
      <c r="B1114" s="5">
        <v>45915</v>
      </c>
      <c r="C1114" s="2" t="s">
        <v>2128</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2" t="s">
        <v>2515</v>
      </c>
      <c r="R1114" s="2" t="s">
        <v>49</v>
      </c>
    </row>
    <row r="1115" spans="1:18" x14ac:dyDescent="0.25">
      <c r="A1115" s="2" t="s">
        <v>2917</v>
      </c>
      <c r="B1115" s="5">
        <v>45997</v>
      </c>
      <c r="C1115" s="2" t="s">
        <v>2918</v>
      </c>
      <c r="D1115" s="2" t="s">
        <v>197</v>
      </c>
      <c r="E1115" s="2" t="s">
        <v>1309</v>
      </c>
      <c r="F1115" s="2" t="s">
        <v>260</v>
      </c>
      <c r="G1115" s="2">
        <v>4</v>
      </c>
      <c r="H1115" s="3">
        <v>121.9</v>
      </c>
      <c r="I1115" s="2">
        <v>0.2</v>
      </c>
      <c r="J1115" s="3">
        <v>97.52</v>
      </c>
      <c r="K1115" s="3">
        <v>448.59</v>
      </c>
      <c r="L1115" s="3">
        <v>435.68</v>
      </c>
      <c r="M1115" s="3">
        <v>12.91</v>
      </c>
      <c r="N1115" s="2" t="s">
        <v>68</v>
      </c>
      <c r="O1115" s="2" t="s">
        <v>24</v>
      </c>
      <c r="P1115" s="2" t="s">
        <v>25</v>
      </c>
      <c r="Q1115" s="2" t="s">
        <v>911</v>
      </c>
      <c r="R1115" s="2" t="s">
        <v>27</v>
      </c>
    </row>
    <row r="1116" spans="1:18" x14ac:dyDescent="0.25">
      <c r="A1116" s="2" t="s">
        <v>2919</v>
      </c>
      <c r="B1116" s="5">
        <v>45769</v>
      </c>
      <c r="C1116" s="2" t="s">
        <v>604</v>
      </c>
      <c r="D1116" s="2" t="s">
        <v>30</v>
      </c>
      <c r="E1116" s="2" t="s">
        <v>248</v>
      </c>
      <c r="F1116" s="2" t="s">
        <v>249</v>
      </c>
      <c r="G1116" s="2">
        <v>3</v>
      </c>
      <c r="H1116" s="3">
        <v>459.1</v>
      </c>
      <c r="I1116" s="2">
        <v>0.1</v>
      </c>
      <c r="J1116" s="3">
        <v>137.72999999999999</v>
      </c>
      <c r="K1116" s="3">
        <v>1239.57</v>
      </c>
      <c r="L1116" s="3">
        <v>1140.24</v>
      </c>
      <c r="M1116" s="3">
        <v>99.33</v>
      </c>
      <c r="N1116" s="2" t="s">
        <v>80</v>
      </c>
      <c r="O1116" s="2" t="s">
        <v>24</v>
      </c>
      <c r="P1116" s="2" t="s">
        <v>25</v>
      </c>
      <c r="Q1116" s="2" t="s">
        <v>1477</v>
      </c>
      <c r="R1116" s="2" t="s">
        <v>49</v>
      </c>
    </row>
    <row r="1117" spans="1:18" x14ac:dyDescent="0.25">
      <c r="A1117" s="2" t="s">
        <v>2920</v>
      </c>
      <c r="B1117" s="5">
        <v>45990</v>
      </c>
      <c r="C1117" s="2" t="s">
        <v>1095</v>
      </c>
      <c r="D1117" s="2" t="s">
        <v>147</v>
      </c>
      <c r="E1117" s="2" t="s">
        <v>1252</v>
      </c>
      <c r="F1117" s="2" t="s">
        <v>1335</v>
      </c>
      <c r="G1117" s="2">
        <v>5</v>
      </c>
      <c r="H1117" s="3">
        <v>332.73</v>
      </c>
      <c r="I1117" s="2">
        <v>0</v>
      </c>
      <c r="J1117" s="3">
        <v>0</v>
      </c>
      <c r="K1117" s="3">
        <v>1913.2</v>
      </c>
      <c r="L1117" s="3">
        <v>1306.0999999999999</v>
      </c>
      <c r="M1117" s="3">
        <v>607.1</v>
      </c>
      <c r="N1117" s="2" t="s">
        <v>47</v>
      </c>
      <c r="O1117" s="2" t="s">
        <v>24</v>
      </c>
      <c r="P1117" s="2" t="s">
        <v>25</v>
      </c>
      <c r="Q1117" s="2" t="s">
        <v>2590</v>
      </c>
      <c r="R1117" s="2" t="s">
        <v>27</v>
      </c>
    </row>
    <row r="1118" spans="1:18" x14ac:dyDescent="0.25">
      <c r="A1118" s="2" t="s">
        <v>2921</v>
      </c>
      <c r="B1118" s="5">
        <v>45865</v>
      </c>
      <c r="C1118" s="2" t="s">
        <v>1985</v>
      </c>
      <c r="D1118" s="2" t="s">
        <v>314</v>
      </c>
      <c r="E1118" s="2" t="s">
        <v>192</v>
      </c>
      <c r="F1118" s="2" t="s">
        <v>2922</v>
      </c>
      <c r="G1118" s="2">
        <v>3</v>
      </c>
      <c r="H1118" s="3">
        <v>361.78</v>
      </c>
      <c r="I1118" s="2">
        <v>0.05</v>
      </c>
      <c r="J1118" s="3">
        <v>54.27</v>
      </c>
      <c r="K1118" s="3">
        <v>1185.73</v>
      </c>
      <c r="L1118" s="3">
        <v>741.75</v>
      </c>
      <c r="M1118" s="3">
        <v>443.98</v>
      </c>
      <c r="N1118" s="2" t="s">
        <v>40</v>
      </c>
      <c r="O1118" s="2" t="s">
        <v>24</v>
      </c>
      <c r="P1118" s="2" t="s">
        <v>25</v>
      </c>
      <c r="Q1118" s="2" t="s">
        <v>2923</v>
      </c>
      <c r="R1118" s="2" t="s">
        <v>27</v>
      </c>
    </row>
    <row r="1119" spans="1:18" x14ac:dyDescent="0.25">
      <c r="A1119" s="2" t="s">
        <v>2924</v>
      </c>
      <c r="B1119" s="5">
        <v>45840</v>
      </c>
      <c r="C1119" s="2" t="s">
        <v>2925</v>
      </c>
      <c r="D1119" s="2" t="s">
        <v>113</v>
      </c>
      <c r="E1119" s="2" t="s">
        <v>1180</v>
      </c>
      <c r="F1119" s="2" t="s">
        <v>1113</v>
      </c>
      <c r="G1119" s="2">
        <v>2</v>
      </c>
      <c r="H1119" s="3">
        <v>253.11</v>
      </c>
      <c r="I1119" s="2">
        <v>0</v>
      </c>
      <c r="J1119" s="3">
        <v>0</v>
      </c>
      <c r="K1119" s="3">
        <v>506.22</v>
      </c>
      <c r="L1119" s="3">
        <v>381.48</v>
      </c>
      <c r="M1119" s="3">
        <v>124.74</v>
      </c>
      <c r="N1119" s="2" t="s">
        <v>80</v>
      </c>
      <c r="O1119" s="2" t="s">
        <v>24</v>
      </c>
      <c r="P1119" s="2" t="s">
        <v>25</v>
      </c>
      <c r="Q1119" s="2" t="s">
        <v>1879</v>
      </c>
      <c r="R1119" s="2" t="s">
        <v>49</v>
      </c>
    </row>
    <row r="1120" spans="1:18" x14ac:dyDescent="0.25">
      <c r="A1120" s="2" t="s">
        <v>2926</v>
      </c>
      <c r="B1120" s="5">
        <v>46075</v>
      </c>
      <c r="C1120" s="2" t="s">
        <v>484</v>
      </c>
      <c r="D1120" s="2" t="s">
        <v>237</v>
      </c>
      <c r="E1120" s="2" t="s">
        <v>254</v>
      </c>
      <c r="F1120" s="2" t="s">
        <v>255</v>
      </c>
      <c r="G1120" s="2">
        <v>3</v>
      </c>
      <c r="H1120" s="3">
        <v>541.35</v>
      </c>
      <c r="I1120" s="2">
        <v>0.1</v>
      </c>
      <c r="J1120" s="3">
        <v>162.41</v>
      </c>
      <c r="K1120" s="3">
        <v>1680.89</v>
      </c>
      <c r="L1120" s="3">
        <v>1009.2</v>
      </c>
      <c r="M1120" s="3">
        <v>671.69</v>
      </c>
      <c r="N1120" s="2" t="s">
        <v>80</v>
      </c>
      <c r="O1120" s="2" t="s">
        <v>24</v>
      </c>
      <c r="P1120" s="2" t="s">
        <v>25</v>
      </c>
      <c r="Q1120" s="2" t="s">
        <v>1663</v>
      </c>
      <c r="R1120" s="2" t="s">
        <v>27</v>
      </c>
    </row>
    <row r="1121" spans="1:18" x14ac:dyDescent="0.25">
      <c r="A1121" s="2" t="s">
        <v>2927</v>
      </c>
      <c r="B1121" s="5">
        <v>46050</v>
      </c>
      <c r="C1121" s="2" t="s">
        <v>370</v>
      </c>
      <c r="D1121" s="2" t="s">
        <v>539</v>
      </c>
      <c r="E1121" s="2" t="s">
        <v>852</v>
      </c>
      <c r="F1121" s="2" t="s">
        <v>853</v>
      </c>
      <c r="G1121" s="2">
        <v>2</v>
      </c>
      <c r="H1121" s="3">
        <v>251.73</v>
      </c>
      <c r="I1121" s="2">
        <v>0</v>
      </c>
      <c r="J1121" s="3">
        <v>0</v>
      </c>
      <c r="K1121" s="3">
        <v>503.46</v>
      </c>
      <c r="L1121" s="3">
        <v>421.04</v>
      </c>
      <c r="M1121" s="3">
        <v>82.42</v>
      </c>
      <c r="N1121" s="2" t="s">
        <v>133</v>
      </c>
      <c r="O1121" s="2" t="s">
        <v>24</v>
      </c>
      <c r="P1121" s="2" t="s">
        <v>25</v>
      </c>
      <c r="Q1121" s="2" t="s">
        <v>2928</v>
      </c>
      <c r="R1121" s="2" t="s">
        <v>49</v>
      </c>
    </row>
    <row r="1122" spans="1:18" x14ac:dyDescent="0.25">
      <c r="A1122" s="2" t="s">
        <v>2929</v>
      </c>
      <c r="B1122" s="5">
        <v>45904</v>
      </c>
      <c r="C1122" s="2" t="s">
        <v>354</v>
      </c>
      <c r="D1122" s="2" t="s">
        <v>147</v>
      </c>
      <c r="E1122" s="2" t="s">
        <v>523</v>
      </c>
      <c r="F1122" s="2" t="s">
        <v>524</v>
      </c>
      <c r="G1122" s="2">
        <v>5</v>
      </c>
      <c r="H1122" s="3">
        <v>364.28</v>
      </c>
      <c r="I1122" s="2">
        <v>0.15</v>
      </c>
      <c r="J1122" s="3">
        <v>273.20999999999998</v>
      </c>
      <c r="K1122" s="3">
        <v>1548.19</v>
      </c>
      <c r="L1122" s="3">
        <v>1306.0999999999999</v>
      </c>
      <c r="M1122" s="3">
        <v>242.09</v>
      </c>
      <c r="N1122" s="2" t="s">
        <v>133</v>
      </c>
      <c r="O1122" s="2" t="s">
        <v>24</v>
      </c>
      <c r="P1122" s="2" t="s">
        <v>33</v>
      </c>
      <c r="Q1122" s="2" t="s">
        <v>2930</v>
      </c>
      <c r="R1122" s="2" t="s">
        <v>49</v>
      </c>
    </row>
    <row r="1123" spans="1:18" x14ac:dyDescent="0.25">
      <c r="A1123" s="2" t="s">
        <v>2931</v>
      </c>
      <c r="B1123" s="5">
        <v>45927</v>
      </c>
      <c r="C1123" s="2" t="s">
        <v>219</v>
      </c>
      <c r="D1123" s="2" t="s">
        <v>130</v>
      </c>
      <c r="E1123" s="2" t="s">
        <v>1347</v>
      </c>
      <c r="F1123" s="2" t="s">
        <v>1313</v>
      </c>
      <c r="G1123" s="2">
        <v>3</v>
      </c>
      <c r="H1123" s="3">
        <v>379.12</v>
      </c>
      <c r="I1123" s="2">
        <v>0</v>
      </c>
      <c r="J1123" s="3">
        <v>0</v>
      </c>
      <c r="K1123" s="3">
        <v>1307.96</v>
      </c>
      <c r="L1123" s="3">
        <v>879.15</v>
      </c>
      <c r="M1123" s="3">
        <v>428.81</v>
      </c>
      <c r="N1123" s="2" t="s">
        <v>40</v>
      </c>
      <c r="O1123" s="2" t="s">
        <v>24</v>
      </c>
      <c r="P1123" s="2" t="s">
        <v>33</v>
      </c>
      <c r="Q1123" s="2" t="s">
        <v>74</v>
      </c>
      <c r="R1123" s="2" t="s">
        <v>27</v>
      </c>
    </row>
    <row r="1124" spans="1:18" x14ac:dyDescent="0.25">
      <c r="A1124" s="2" t="s">
        <v>2932</v>
      </c>
      <c r="B1124" s="5">
        <v>45990</v>
      </c>
      <c r="C1124" s="2" t="s">
        <v>2677</v>
      </c>
      <c r="D1124" s="2" t="s">
        <v>147</v>
      </c>
      <c r="E1124" s="2" t="s">
        <v>285</v>
      </c>
      <c r="F1124" s="2" t="s">
        <v>2070</v>
      </c>
      <c r="G1124" s="2">
        <v>6</v>
      </c>
      <c r="H1124" s="3">
        <v>380.19</v>
      </c>
      <c r="I1124" s="2">
        <v>0.15</v>
      </c>
      <c r="J1124" s="3">
        <v>342.17</v>
      </c>
      <c r="K1124" s="3">
        <v>2229.8200000000002</v>
      </c>
      <c r="L1124" s="3">
        <v>1567.32</v>
      </c>
      <c r="M1124" s="3">
        <v>662.5</v>
      </c>
      <c r="N1124" s="2" t="s">
        <v>23</v>
      </c>
      <c r="O1124" s="2" t="s">
        <v>24</v>
      </c>
      <c r="P1124" s="2" t="s">
        <v>25</v>
      </c>
      <c r="Q1124" s="2" t="s">
        <v>2933</v>
      </c>
      <c r="R1124" s="2" t="s">
        <v>27</v>
      </c>
    </row>
    <row r="1125" spans="1:18" x14ac:dyDescent="0.25">
      <c r="A1125" s="2" t="s">
        <v>2934</v>
      </c>
      <c r="B1125" s="5">
        <v>46057</v>
      </c>
      <c r="C1125" s="2" t="s">
        <v>2935</v>
      </c>
      <c r="D1125" s="2" t="s">
        <v>264</v>
      </c>
      <c r="E1125" s="2" t="s">
        <v>576</v>
      </c>
      <c r="F1125" s="2" t="s">
        <v>577</v>
      </c>
      <c r="G1125" s="2">
        <v>4</v>
      </c>
      <c r="H1125" s="3">
        <v>383.51</v>
      </c>
      <c r="I1125" s="2">
        <v>0.2</v>
      </c>
      <c r="J1125" s="3">
        <v>306.81</v>
      </c>
      <c r="K1125" s="3">
        <v>1227.23</v>
      </c>
      <c r="L1125" s="3">
        <v>1143.5999999999999</v>
      </c>
      <c r="M1125" s="3">
        <v>83.63</v>
      </c>
      <c r="N1125" s="2" t="s">
        <v>68</v>
      </c>
      <c r="O1125" s="2" t="s">
        <v>24</v>
      </c>
      <c r="P1125" s="2" t="s">
        <v>55</v>
      </c>
      <c r="Q1125" s="2" t="s">
        <v>2936</v>
      </c>
      <c r="R1125" s="2" t="s">
        <v>49</v>
      </c>
    </row>
    <row r="1126" spans="1:18" x14ac:dyDescent="0.25">
      <c r="A1126" s="2" t="s">
        <v>2937</v>
      </c>
      <c r="B1126" s="5">
        <v>45805</v>
      </c>
      <c r="C1126" s="2" t="s">
        <v>1099</v>
      </c>
      <c r="D1126" s="2" t="s">
        <v>432</v>
      </c>
      <c r="E1126" s="2" t="s">
        <v>1347</v>
      </c>
      <c r="F1126" s="2" t="s">
        <v>1313</v>
      </c>
      <c r="G1126" s="2">
        <v>4</v>
      </c>
      <c r="H1126" s="3">
        <v>334.96</v>
      </c>
      <c r="I1126" s="2">
        <v>0</v>
      </c>
      <c r="J1126" s="3">
        <v>0</v>
      </c>
      <c r="K1126" s="3">
        <v>1339.84</v>
      </c>
      <c r="L1126" s="3">
        <v>1005.68</v>
      </c>
      <c r="M1126" s="3">
        <v>334.16</v>
      </c>
      <c r="N1126" s="2" t="s">
        <v>23</v>
      </c>
      <c r="O1126" s="2" t="s">
        <v>24</v>
      </c>
      <c r="P1126" s="2" t="s">
        <v>25</v>
      </c>
      <c r="Q1126" s="2" t="s">
        <v>1676</v>
      </c>
      <c r="R1126" s="2" t="s">
        <v>49</v>
      </c>
    </row>
    <row r="1127" spans="1:18" x14ac:dyDescent="0.25">
      <c r="A1127" s="2" t="s">
        <v>2938</v>
      </c>
      <c r="B1127" s="5">
        <v>45931</v>
      </c>
      <c r="C1127" s="2" t="s">
        <v>2939</v>
      </c>
      <c r="D1127" s="2" t="s">
        <v>326</v>
      </c>
      <c r="E1127" s="2" t="s">
        <v>1471</v>
      </c>
      <c r="F1127" s="2" t="s">
        <v>1472</v>
      </c>
      <c r="G1127" s="2">
        <v>2</v>
      </c>
      <c r="H1127" s="3">
        <v>400.33</v>
      </c>
      <c r="I1127" s="2">
        <v>0.2</v>
      </c>
      <c r="J1127" s="3">
        <v>160.13</v>
      </c>
      <c r="K1127" s="3">
        <v>640.53</v>
      </c>
      <c r="L1127" s="3">
        <v>681.8</v>
      </c>
      <c r="M1127" s="3">
        <v>-41.27</v>
      </c>
      <c r="N1127" s="2" t="s">
        <v>80</v>
      </c>
      <c r="O1127" s="2" t="s">
        <v>24</v>
      </c>
      <c r="P1127" s="2" t="s">
        <v>25</v>
      </c>
      <c r="Q1127" s="2" t="s">
        <v>2940</v>
      </c>
      <c r="R1127" s="2" t="s">
        <v>49</v>
      </c>
    </row>
    <row r="1128" spans="1:18" x14ac:dyDescent="0.25">
      <c r="A1128" s="2" t="s">
        <v>2941</v>
      </c>
      <c r="B1128" s="5">
        <v>45858</v>
      </c>
      <c r="C1128" s="2" t="s">
        <v>1594</v>
      </c>
      <c r="D1128" s="2" t="s">
        <v>802</v>
      </c>
      <c r="E1128" s="2" t="s">
        <v>400</v>
      </c>
      <c r="F1128" s="2" t="s">
        <v>1223</v>
      </c>
      <c r="G1128" s="2">
        <v>3</v>
      </c>
      <c r="H1128" s="3">
        <v>298.68</v>
      </c>
      <c r="I1128" s="2">
        <v>0.05</v>
      </c>
      <c r="J1128" s="3">
        <v>44.8</v>
      </c>
      <c r="K1128" s="3">
        <v>978.93</v>
      </c>
      <c r="L1128" s="3">
        <v>752.07</v>
      </c>
      <c r="M1128" s="3">
        <v>226.86</v>
      </c>
      <c r="N1128" s="2" t="s">
        <v>47</v>
      </c>
      <c r="O1128" s="2" t="s">
        <v>24</v>
      </c>
      <c r="P1128" s="2" t="s">
        <v>25</v>
      </c>
      <c r="Q1128" s="2" t="s">
        <v>1376</v>
      </c>
      <c r="R1128" s="2" t="s">
        <v>27</v>
      </c>
    </row>
    <row r="1129" spans="1:18" x14ac:dyDescent="0.25">
      <c r="A1129" s="2" t="s">
        <v>2942</v>
      </c>
      <c r="B1129" s="5">
        <v>46093</v>
      </c>
      <c r="C1129" s="2" t="s">
        <v>1281</v>
      </c>
      <c r="D1129" s="2" t="s">
        <v>220</v>
      </c>
      <c r="E1129" s="2" t="s">
        <v>66</v>
      </c>
      <c r="F1129" s="2" t="s">
        <v>304</v>
      </c>
      <c r="G1129" s="2">
        <v>2</v>
      </c>
      <c r="H1129" s="3">
        <v>332.74</v>
      </c>
      <c r="I1129" s="2">
        <v>0.1</v>
      </c>
      <c r="J1129" s="3">
        <v>66.55</v>
      </c>
      <c r="K1129" s="3">
        <v>598.92999999999995</v>
      </c>
      <c r="L1129" s="3">
        <v>410.54</v>
      </c>
      <c r="M1129" s="3">
        <v>188.39</v>
      </c>
      <c r="N1129" s="2" t="s">
        <v>23</v>
      </c>
      <c r="O1129" s="2" t="s">
        <v>24</v>
      </c>
      <c r="P1129" s="2" t="s">
        <v>25</v>
      </c>
      <c r="Q1129" s="2" t="s">
        <v>1707</v>
      </c>
      <c r="R1129" s="2" t="s">
        <v>49</v>
      </c>
    </row>
    <row r="1130" spans="1:18" x14ac:dyDescent="0.25">
      <c r="A1130" s="2" t="s">
        <v>2943</v>
      </c>
      <c r="B1130" s="5">
        <v>45857</v>
      </c>
      <c r="C1130" s="2" t="s">
        <v>2944</v>
      </c>
      <c r="D1130" s="2" t="s">
        <v>1490</v>
      </c>
      <c r="E1130" s="2" t="s">
        <v>114</v>
      </c>
      <c r="F1130" s="2" t="s">
        <v>115</v>
      </c>
      <c r="G1130" s="2">
        <v>1</v>
      </c>
      <c r="H1130" s="3">
        <v>102.51</v>
      </c>
      <c r="I1130" s="2">
        <v>0</v>
      </c>
      <c r="J1130" s="3">
        <v>0</v>
      </c>
      <c r="K1130" s="3">
        <v>117.89</v>
      </c>
      <c r="L1130" s="3">
        <v>88.72</v>
      </c>
      <c r="M1130" s="3">
        <v>29.17</v>
      </c>
      <c r="N1130" s="2" t="s">
        <v>68</v>
      </c>
      <c r="O1130" s="2" t="s">
        <v>24</v>
      </c>
      <c r="P1130" s="2" t="s">
        <v>55</v>
      </c>
      <c r="Q1130" s="2" t="s">
        <v>138</v>
      </c>
      <c r="R1130" s="2" t="s">
        <v>27</v>
      </c>
    </row>
    <row r="1131" spans="1:18" x14ac:dyDescent="0.25">
      <c r="A1131" s="2" t="s">
        <v>2945</v>
      </c>
      <c r="B1131" s="5">
        <v>45933</v>
      </c>
      <c r="C1131" s="2" t="s">
        <v>943</v>
      </c>
      <c r="D1131" s="2" t="s">
        <v>302</v>
      </c>
      <c r="E1131" s="2" t="s">
        <v>209</v>
      </c>
      <c r="F1131" s="2" t="s">
        <v>210</v>
      </c>
      <c r="G1131" s="2">
        <v>8</v>
      </c>
      <c r="H1131" s="3">
        <v>362.77</v>
      </c>
      <c r="I1131" s="2">
        <v>0.1</v>
      </c>
      <c r="J1131" s="3">
        <v>290.22000000000003</v>
      </c>
      <c r="K1131" s="3">
        <v>2611.94</v>
      </c>
      <c r="L1131" s="3">
        <v>1730.56</v>
      </c>
      <c r="M1131" s="3">
        <v>881.38</v>
      </c>
      <c r="N1131" s="2" t="s">
        <v>133</v>
      </c>
      <c r="O1131" s="2" t="s">
        <v>24</v>
      </c>
      <c r="P1131" s="2" t="s">
        <v>25</v>
      </c>
      <c r="Q1131" s="2" t="s">
        <v>858</v>
      </c>
      <c r="R1131" s="2" t="s">
        <v>49</v>
      </c>
    </row>
    <row r="1132" spans="1:18" x14ac:dyDescent="0.25">
      <c r="A1132" s="2" t="s">
        <v>2946</v>
      </c>
      <c r="B1132" s="5">
        <v>46060</v>
      </c>
      <c r="C1132" s="2" t="s">
        <v>2431</v>
      </c>
      <c r="D1132" s="2" t="s">
        <v>1112</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2" t="s">
        <v>619</v>
      </c>
      <c r="R1132" s="2" t="s">
        <v>27</v>
      </c>
    </row>
    <row r="1133" spans="1:18" x14ac:dyDescent="0.25">
      <c r="A1133" s="2" t="s">
        <v>2947</v>
      </c>
      <c r="B1133" s="5">
        <v>45991</v>
      </c>
      <c r="C1133" s="2" t="s">
        <v>1967</v>
      </c>
      <c r="D1133" s="2" t="s">
        <v>1112</v>
      </c>
      <c r="E1133" s="2" t="s">
        <v>427</v>
      </c>
      <c r="F1133" s="2" t="s">
        <v>724</v>
      </c>
      <c r="G1133" s="2">
        <v>8</v>
      </c>
      <c r="H1133" s="3">
        <v>386.86</v>
      </c>
      <c r="I1133" s="2">
        <v>0.15</v>
      </c>
      <c r="J1133" s="3">
        <v>464.23</v>
      </c>
      <c r="K1133" s="3">
        <v>3025.25</v>
      </c>
      <c r="L1133" s="3">
        <v>2595.84</v>
      </c>
      <c r="M1133" s="3">
        <v>429.41</v>
      </c>
      <c r="N1133" s="2" t="s">
        <v>68</v>
      </c>
      <c r="O1133" s="2" t="s">
        <v>24</v>
      </c>
      <c r="P1133" s="2" t="s">
        <v>25</v>
      </c>
      <c r="Q1133" s="2" t="s">
        <v>2007</v>
      </c>
      <c r="R1133" s="2" t="s">
        <v>27</v>
      </c>
    </row>
    <row r="1134" spans="1:18" x14ac:dyDescent="0.25">
      <c r="A1134" s="2" t="s">
        <v>2948</v>
      </c>
      <c r="B1134" s="5">
        <v>45794</v>
      </c>
      <c r="C1134" s="2" t="s">
        <v>1724</v>
      </c>
      <c r="D1134" s="2" t="s">
        <v>666</v>
      </c>
      <c r="E1134" s="2" t="s">
        <v>840</v>
      </c>
      <c r="F1134" s="2" t="s">
        <v>841</v>
      </c>
      <c r="G1134" s="2">
        <v>1</v>
      </c>
      <c r="H1134" s="3">
        <v>372.61</v>
      </c>
      <c r="I1134" s="2">
        <v>0.05</v>
      </c>
      <c r="J1134" s="3">
        <v>18.63</v>
      </c>
      <c r="K1134" s="3">
        <v>407.08</v>
      </c>
      <c r="L1134" s="3">
        <v>319.91000000000003</v>
      </c>
      <c r="M1134" s="3">
        <v>87.17</v>
      </c>
      <c r="N1134" s="2" t="s">
        <v>68</v>
      </c>
      <c r="O1134" s="2" t="s">
        <v>24</v>
      </c>
      <c r="P1134" s="2" t="s">
        <v>25</v>
      </c>
      <c r="Q1134" s="2" t="s">
        <v>1439</v>
      </c>
      <c r="R1134" s="2" t="s">
        <v>27</v>
      </c>
    </row>
    <row r="1135" spans="1:18" x14ac:dyDescent="0.25">
      <c r="A1135" s="2" t="s">
        <v>2949</v>
      </c>
      <c r="B1135" s="5">
        <v>45957</v>
      </c>
      <c r="C1135" s="2" t="s">
        <v>2110</v>
      </c>
      <c r="D1135" s="2" t="s">
        <v>1225</v>
      </c>
      <c r="E1135" s="2" t="s">
        <v>1157</v>
      </c>
      <c r="F1135" s="2" t="s">
        <v>2950</v>
      </c>
      <c r="G1135" s="2">
        <v>8</v>
      </c>
      <c r="H1135" s="3">
        <v>198.46</v>
      </c>
      <c r="I1135" s="2">
        <v>0.2</v>
      </c>
      <c r="J1135" s="3">
        <v>317.54000000000002</v>
      </c>
      <c r="K1135" s="3">
        <v>1270.1400000000001</v>
      </c>
      <c r="L1135" s="3">
        <v>860.8</v>
      </c>
      <c r="M1135" s="3">
        <v>409.34</v>
      </c>
      <c r="N1135" s="2" t="s">
        <v>68</v>
      </c>
      <c r="O1135" s="2" t="s">
        <v>24</v>
      </c>
      <c r="P1135" s="2" t="s">
        <v>25</v>
      </c>
      <c r="Q1135" s="2" t="s">
        <v>352</v>
      </c>
      <c r="R1135" s="2" t="s">
        <v>49</v>
      </c>
    </row>
    <row r="1136" spans="1:18" x14ac:dyDescent="0.25">
      <c r="A1136" s="2" t="s">
        <v>2951</v>
      </c>
      <c r="B1136" s="5">
        <v>45856</v>
      </c>
      <c r="C1136" s="2" t="s">
        <v>2802</v>
      </c>
      <c r="D1136" s="2" t="s">
        <v>186</v>
      </c>
      <c r="E1136" s="2" t="s">
        <v>872</v>
      </c>
      <c r="F1136" s="2" t="s">
        <v>873</v>
      </c>
      <c r="G1136" s="2">
        <v>2</v>
      </c>
      <c r="H1136" s="3">
        <v>217.42</v>
      </c>
      <c r="I1136" s="2">
        <v>0</v>
      </c>
      <c r="J1136" s="3">
        <v>0</v>
      </c>
      <c r="K1136" s="3">
        <v>434.84</v>
      </c>
      <c r="L1136" s="3">
        <v>354.06</v>
      </c>
      <c r="M1136" s="3">
        <v>80.78</v>
      </c>
      <c r="N1136" s="2" t="s">
        <v>40</v>
      </c>
      <c r="O1136" s="2" t="s">
        <v>24</v>
      </c>
      <c r="P1136" s="2" t="s">
        <v>25</v>
      </c>
      <c r="Q1136" s="2" t="s">
        <v>1579</v>
      </c>
      <c r="R1136" s="2" t="s">
        <v>49</v>
      </c>
    </row>
    <row r="1137" spans="1:18" x14ac:dyDescent="0.25">
      <c r="A1137" s="2" t="s">
        <v>2952</v>
      </c>
      <c r="B1137" s="5">
        <v>46014</v>
      </c>
      <c r="C1137" s="2" t="s">
        <v>1967</v>
      </c>
      <c r="D1137" s="2" t="s">
        <v>269</v>
      </c>
      <c r="E1137" s="2" t="s">
        <v>973</v>
      </c>
      <c r="F1137" s="2" t="s">
        <v>974</v>
      </c>
      <c r="G1137" s="2">
        <v>3</v>
      </c>
      <c r="H1137" s="3">
        <v>168.57</v>
      </c>
      <c r="I1137" s="2">
        <v>0</v>
      </c>
      <c r="J1137" s="3">
        <v>0</v>
      </c>
      <c r="K1137" s="3">
        <v>505.71</v>
      </c>
      <c r="L1137" s="3">
        <v>412.92</v>
      </c>
      <c r="M1137" s="3">
        <v>92.79</v>
      </c>
      <c r="N1137" s="2" t="s">
        <v>80</v>
      </c>
      <c r="O1137" s="2" t="s">
        <v>24</v>
      </c>
      <c r="P1137" s="2" t="s">
        <v>25</v>
      </c>
      <c r="Q1137" s="2" t="s">
        <v>837</v>
      </c>
      <c r="R1137" s="2" t="s">
        <v>49</v>
      </c>
    </row>
    <row r="1138" spans="1:18" x14ac:dyDescent="0.25">
      <c r="A1138" s="2" t="s">
        <v>2953</v>
      </c>
      <c r="B1138" s="5">
        <v>45788</v>
      </c>
      <c r="C1138" s="2" t="s">
        <v>1029</v>
      </c>
      <c r="D1138" s="2" t="s">
        <v>302</v>
      </c>
      <c r="E1138" s="2" t="s">
        <v>380</v>
      </c>
      <c r="F1138" s="2" t="s">
        <v>2212</v>
      </c>
      <c r="G1138" s="2">
        <v>8</v>
      </c>
      <c r="H1138" s="3">
        <v>363.87</v>
      </c>
      <c r="I1138" s="2">
        <v>0</v>
      </c>
      <c r="J1138" s="3">
        <v>0</v>
      </c>
      <c r="K1138" s="3">
        <v>3347.6</v>
      </c>
      <c r="L1138" s="3">
        <v>1730.56</v>
      </c>
      <c r="M1138" s="3">
        <v>1617.04</v>
      </c>
      <c r="N1138" s="2" t="s">
        <v>133</v>
      </c>
      <c r="O1138" s="2" t="s">
        <v>24</v>
      </c>
      <c r="P1138" s="2" t="s">
        <v>33</v>
      </c>
      <c r="Q1138" s="2" t="s">
        <v>2954</v>
      </c>
      <c r="R1138" s="2" t="s">
        <v>27</v>
      </c>
    </row>
    <row r="1139" spans="1:18" x14ac:dyDescent="0.25">
      <c r="A1139" s="2" t="s">
        <v>2955</v>
      </c>
      <c r="B1139" s="5">
        <v>45909</v>
      </c>
      <c r="C1139" s="2" t="s">
        <v>538</v>
      </c>
      <c r="D1139" s="2" t="s">
        <v>44</v>
      </c>
      <c r="E1139" s="2" t="s">
        <v>544</v>
      </c>
      <c r="F1139" s="2" t="s">
        <v>545</v>
      </c>
      <c r="G1139" s="2">
        <v>7</v>
      </c>
      <c r="H1139" s="3">
        <v>400.62</v>
      </c>
      <c r="I1139" s="2">
        <v>0</v>
      </c>
      <c r="J1139" s="3">
        <v>0</v>
      </c>
      <c r="K1139" s="3">
        <v>2804.34</v>
      </c>
      <c r="L1139" s="3">
        <v>1655.78</v>
      </c>
      <c r="M1139" s="3">
        <v>1148.56</v>
      </c>
      <c r="N1139" s="2" t="s">
        <v>23</v>
      </c>
      <c r="O1139" s="2" t="s">
        <v>24</v>
      </c>
      <c r="P1139" s="2" t="s">
        <v>25</v>
      </c>
      <c r="Q1139" s="2" t="s">
        <v>2956</v>
      </c>
      <c r="R1139" s="2" t="s">
        <v>49</v>
      </c>
    </row>
    <row r="1140" spans="1:18" x14ac:dyDescent="0.25">
      <c r="A1140" s="2" t="s">
        <v>2957</v>
      </c>
      <c r="B1140" s="5">
        <v>45751</v>
      </c>
      <c r="C1140" s="2" t="s">
        <v>1128</v>
      </c>
      <c r="D1140" s="2" t="s">
        <v>2958</v>
      </c>
      <c r="E1140" s="2" t="s">
        <v>1453</v>
      </c>
      <c r="F1140" s="2" t="s">
        <v>1454</v>
      </c>
      <c r="G1140" s="2">
        <v>6</v>
      </c>
      <c r="H1140" s="3">
        <v>452.46</v>
      </c>
      <c r="I1140" s="2">
        <v>0</v>
      </c>
      <c r="J1140" s="3">
        <v>0</v>
      </c>
      <c r="K1140" s="3">
        <v>2714.76</v>
      </c>
      <c r="L1140" s="3">
        <v>1885.56</v>
      </c>
      <c r="M1140" s="3">
        <v>829.2</v>
      </c>
      <c r="N1140" s="2" t="s">
        <v>47</v>
      </c>
      <c r="O1140" s="2" t="s">
        <v>24</v>
      </c>
      <c r="P1140" s="2" t="s">
        <v>25</v>
      </c>
      <c r="Q1140" s="2" t="s">
        <v>663</v>
      </c>
      <c r="R1140" s="2" t="s">
        <v>49</v>
      </c>
    </row>
    <row r="1141" spans="1:18" x14ac:dyDescent="0.25">
      <c r="A1141" s="2" t="s">
        <v>2959</v>
      </c>
      <c r="B1141" s="5">
        <v>45872</v>
      </c>
      <c r="C1141" s="2" t="s">
        <v>596</v>
      </c>
      <c r="D1141" s="2" t="s">
        <v>314</v>
      </c>
      <c r="E1141" s="2" t="s">
        <v>1309</v>
      </c>
      <c r="F1141" s="2" t="s">
        <v>2612</v>
      </c>
      <c r="G1141" s="2">
        <v>4</v>
      </c>
      <c r="H1141" s="3">
        <v>329.69</v>
      </c>
      <c r="I1141" s="2">
        <v>0</v>
      </c>
      <c r="J1141" s="3">
        <v>0</v>
      </c>
      <c r="K1141" s="3">
        <v>1516.57</v>
      </c>
      <c r="L1141" s="3">
        <v>989</v>
      </c>
      <c r="M1141" s="3">
        <v>527.57000000000005</v>
      </c>
      <c r="N1141" s="2" t="s">
        <v>80</v>
      </c>
      <c r="O1141" s="2" t="s">
        <v>24</v>
      </c>
      <c r="P1141" s="2" t="s">
        <v>25</v>
      </c>
      <c r="Q1141" s="2" t="s">
        <v>1736</v>
      </c>
      <c r="R1141" s="2" t="s">
        <v>27</v>
      </c>
    </row>
    <row r="1142" spans="1:18" x14ac:dyDescent="0.25">
      <c r="A1142" s="2" t="s">
        <v>2960</v>
      </c>
      <c r="B1142" s="5">
        <v>45826</v>
      </c>
      <c r="C1142" s="2" t="s">
        <v>2961</v>
      </c>
      <c r="D1142" s="2" t="s">
        <v>549</v>
      </c>
      <c r="E1142" s="2" t="s">
        <v>1431</v>
      </c>
      <c r="F1142" s="2" t="s">
        <v>1436</v>
      </c>
      <c r="G1142" s="2">
        <v>4</v>
      </c>
      <c r="H1142" s="3">
        <v>221.61</v>
      </c>
      <c r="I1142" s="2">
        <v>0.2</v>
      </c>
      <c r="J1142" s="3">
        <v>177.29</v>
      </c>
      <c r="K1142" s="3">
        <v>709.15</v>
      </c>
      <c r="L1142" s="3">
        <v>728.68</v>
      </c>
      <c r="M1142" s="3">
        <v>-19.53</v>
      </c>
      <c r="N1142" s="2" t="s">
        <v>47</v>
      </c>
      <c r="O1142" s="2" t="s">
        <v>24</v>
      </c>
      <c r="P1142" s="2" t="s">
        <v>25</v>
      </c>
      <c r="Q1142" s="2" t="s">
        <v>1238</v>
      </c>
      <c r="R1142" s="2" t="s">
        <v>49</v>
      </c>
    </row>
    <row r="1143" spans="1:18" x14ac:dyDescent="0.25">
      <c r="A1143" s="2" t="s">
        <v>2962</v>
      </c>
      <c r="B1143" s="5">
        <v>45973</v>
      </c>
      <c r="C1143" s="2" t="s">
        <v>1798</v>
      </c>
      <c r="D1143" s="2" t="s">
        <v>1189</v>
      </c>
      <c r="E1143" s="2" t="s">
        <v>343</v>
      </c>
      <c r="F1143" s="2" t="s">
        <v>344</v>
      </c>
      <c r="G1143" s="2">
        <v>2</v>
      </c>
      <c r="H1143" s="3">
        <v>188.64</v>
      </c>
      <c r="I1143" s="2">
        <v>0.15</v>
      </c>
      <c r="J1143" s="3">
        <v>56.59</v>
      </c>
      <c r="K1143" s="3">
        <v>320.69</v>
      </c>
      <c r="L1143" s="3">
        <v>316.56</v>
      </c>
      <c r="M1143" s="3">
        <v>4.13</v>
      </c>
      <c r="N1143" s="2" t="s">
        <v>47</v>
      </c>
      <c r="O1143" s="2" t="s">
        <v>24</v>
      </c>
      <c r="P1143" s="2" t="s">
        <v>25</v>
      </c>
      <c r="Q1143" s="2" t="s">
        <v>411</v>
      </c>
      <c r="R1143" s="2" t="s">
        <v>49</v>
      </c>
    </row>
    <row r="1144" spans="1:18" x14ac:dyDescent="0.25">
      <c r="A1144" s="2" t="s">
        <v>2963</v>
      </c>
      <c r="B1144" s="5">
        <v>45962</v>
      </c>
      <c r="C1144" s="2" t="s">
        <v>1803</v>
      </c>
      <c r="D1144" s="2" t="s">
        <v>549</v>
      </c>
      <c r="E1144" s="2" t="s">
        <v>1233</v>
      </c>
      <c r="F1144" s="2" t="s">
        <v>929</v>
      </c>
      <c r="G1144" s="2">
        <v>4</v>
      </c>
      <c r="H1144" s="3">
        <v>246.31</v>
      </c>
      <c r="I1144" s="2">
        <v>0</v>
      </c>
      <c r="J1144" s="3">
        <v>0</v>
      </c>
      <c r="K1144" s="3">
        <v>1133.03</v>
      </c>
      <c r="L1144" s="3">
        <v>728.68</v>
      </c>
      <c r="M1144" s="3">
        <v>404.35</v>
      </c>
      <c r="N1144" s="2" t="s">
        <v>133</v>
      </c>
      <c r="O1144" s="2" t="s">
        <v>24</v>
      </c>
      <c r="P1144" s="2" t="s">
        <v>55</v>
      </c>
      <c r="Q1144" s="2" t="s">
        <v>2181</v>
      </c>
      <c r="R1144" s="2" t="s">
        <v>27</v>
      </c>
    </row>
    <row r="1145" spans="1:18" x14ac:dyDescent="0.25">
      <c r="A1145" s="2" t="s">
        <v>2964</v>
      </c>
      <c r="B1145" s="5">
        <v>45959</v>
      </c>
      <c r="C1145" s="2" t="s">
        <v>1460</v>
      </c>
      <c r="D1145" s="2" t="s">
        <v>777</v>
      </c>
      <c r="E1145" s="2" t="s">
        <v>639</v>
      </c>
      <c r="F1145" s="2" t="s">
        <v>2112</v>
      </c>
      <c r="G1145" s="2">
        <v>6</v>
      </c>
      <c r="H1145" s="3">
        <v>87.93</v>
      </c>
      <c r="I1145" s="2">
        <v>0.1</v>
      </c>
      <c r="J1145" s="3">
        <v>52.76</v>
      </c>
      <c r="K1145" s="3">
        <v>474.82</v>
      </c>
      <c r="L1145" s="3">
        <v>409.02</v>
      </c>
      <c r="M1145" s="3">
        <v>65.8</v>
      </c>
      <c r="N1145" s="2" t="s">
        <v>68</v>
      </c>
      <c r="O1145" s="2" t="s">
        <v>24</v>
      </c>
      <c r="P1145" s="2" t="s">
        <v>25</v>
      </c>
      <c r="Q1145" s="2" t="s">
        <v>1491</v>
      </c>
      <c r="R1145" s="2" t="s">
        <v>49</v>
      </c>
    </row>
    <row r="1146" spans="1:18" x14ac:dyDescent="0.25">
      <c r="A1146" s="2" t="s">
        <v>2965</v>
      </c>
      <c r="B1146" s="5">
        <v>46000</v>
      </c>
      <c r="C1146" s="2" t="s">
        <v>169</v>
      </c>
      <c r="D1146" s="2" t="s">
        <v>566</v>
      </c>
      <c r="E1146" s="2" t="s">
        <v>700</v>
      </c>
      <c r="F1146" s="2" t="s">
        <v>1481</v>
      </c>
      <c r="G1146" s="2">
        <v>1</v>
      </c>
      <c r="H1146" s="3">
        <v>328.59</v>
      </c>
      <c r="I1146" s="2">
        <v>0</v>
      </c>
      <c r="J1146" s="3">
        <v>0</v>
      </c>
      <c r="K1146" s="3">
        <v>328.59</v>
      </c>
      <c r="L1146" s="3">
        <v>255.49</v>
      </c>
      <c r="M1146" s="3">
        <v>73.099999999999994</v>
      </c>
      <c r="N1146" s="2" t="s">
        <v>23</v>
      </c>
      <c r="O1146" s="2" t="s">
        <v>24</v>
      </c>
      <c r="P1146" s="2" t="s">
        <v>25</v>
      </c>
      <c r="Q1146" s="2" t="s">
        <v>2966</v>
      </c>
      <c r="R1146" s="2" t="s">
        <v>49</v>
      </c>
    </row>
    <row r="1147" spans="1:18" x14ac:dyDescent="0.25">
      <c r="A1147" s="2" t="s">
        <v>2967</v>
      </c>
      <c r="B1147" s="5">
        <v>46070</v>
      </c>
      <c r="C1147" s="2" t="s">
        <v>2128</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2" t="s">
        <v>945</v>
      </c>
      <c r="R1147" s="2" t="s">
        <v>49</v>
      </c>
    </row>
    <row r="1148" spans="1:18" x14ac:dyDescent="0.25">
      <c r="A1148" s="2" t="s">
        <v>2968</v>
      </c>
      <c r="B1148" s="5">
        <v>46102</v>
      </c>
      <c r="C1148" s="2" t="s">
        <v>1545</v>
      </c>
      <c r="D1148" s="2" t="s">
        <v>242</v>
      </c>
      <c r="E1148" s="2" t="s">
        <v>1044</v>
      </c>
      <c r="F1148" s="2" t="s">
        <v>1045</v>
      </c>
      <c r="G1148" s="2">
        <v>4</v>
      </c>
      <c r="H1148" s="3">
        <v>80.5</v>
      </c>
      <c r="I1148" s="2">
        <v>0.05</v>
      </c>
      <c r="J1148" s="3">
        <v>16.100000000000001</v>
      </c>
      <c r="K1148" s="3">
        <v>351.78</v>
      </c>
      <c r="L1148" s="3">
        <v>249</v>
      </c>
      <c r="M1148" s="3">
        <v>102.78</v>
      </c>
      <c r="N1148" s="2" t="s">
        <v>40</v>
      </c>
      <c r="O1148" s="2" t="s">
        <v>24</v>
      </c>
      <c r="P1148" s="2" t="s">
        <v>25</v>
      </c>
      <c r="Q1148" s="2" t="s">
        <v>110</v>
      </c>
      <c r="R1148" s="2" t="s">
        <v>27</v>
      </c>
    </row>
    <row r="1149" spans="1:18" x14ac:dyDescent="0.25">
      <c r="A1149" s="2" t="s">
        <v>2969</v>
      </c>
      <c r="B1149" s="5">
        <v>46088</v>
      </c>
      <c r="C1149" s="2" t="s">
        <v>1958</v>
      </c>
      <c r="D1149" s="2" t="s">
        <v>52</v>
      </c>
      <c r="E1149" s="2" t="s">
        <v>795</v>
      </c>
      <c r="F1149" s="2" t="s">
        <v>796</v>
      </c>
      <c r="G1149" s="2">
        <v>5</v>
      </c>
      <c r="H1149" s="3">
        <v>313.47000000000003</v>
      </c>
      <c r="I1149" s="2">
        <v>0</v>
      </c>
      <c r="J1149" s="3">
        <v>0</v>
      </c>
      <c r="K1149" s="3">
        <v>1802.45</v>
      </c>
      <c r="L1149" s="3">
        <v>1230.5999999999999</v>
      </c>
      <c r="M1149" s="3">
        <v>571.85</v>
      </c>
      <c r="N1149" s="2" t="s">
        <v>133</v>
      </c>
      <c r="O1149" s="2" t="s">
        <v>24</v>
      </c>
      <c r="P1149" s="2" t="s">
        <v>25</v>
      </c>
      <c r="Q1149" s="2" t="s">
        <v>2436</v>
      </c>
      <c r="R1149" s="2" t="s">
        <v>27</v>
      </c>
    </row>
    <row r="1150" spans="1:18" x14ac:dyDescent="0.25">
      <c r="A1150" s="2" t="s">
        <v>2970</v>
      </c>
      <c r="B1150" s="5">
        <v>45823</v>
      </c>
      <c r="C1150" s="2" t="s">
        <v>246</v>
      </c>
      <c r="D1150" s="2" t="s">
        <v>518</v>
      </c>
      <c r="E1150" s="2" t="s">
        <v>2051</v>
      </c>
      <c r="F1150" s="2" t="s">
        <v>556</v>
      </c>
      <c r="G1150" s="2">
        <v>3</v>
      </c>
      <c r="H1150" s="3">
        <v>407.72</v>
      </c>
      <c r="I1150" s="2">
        <v>0.15</v>
      </c>
      <c r="J1150" s="3">
        <v>183.47</v>
      </c>
      <c r="K1150" s="3">
        <v>1195.6400000000001</v>
      </c>
      <c r="L1150" s="3">
        <v>1023.72</v>
      </c>
      <c r="M1150" s="3">
        <v>171.92</v>
      </c>
      <c r="N1150" s="2" t="s">
        <v>80</v>
      </c>
      <c r="O1150" s="2" t="s">
        <v>24</v>
      </c>
      <c r="P1150" s="2" t="s">
        <v>25</v>
      </c>
      <c r="Q1150" s="2" t="s">
        <v>1736</v>
      </c>
      <c r="R1150" s="2" t="s">
        <v>27</v>
      </c>
    </row>
    <row r="1151" spans="1:18" x14ac:dyDescent="0.25">
      <c r="A1151" s="2" t="s">
        <v>2971</v>
      </c>
      <c r="B1151" s="5">
        <v>46012</v>
      </c>
      <c r="C1151" s="2" t="s">
        <v>1197</v>
      </c>
      <c r="D1151" s="2" t="s">
        <v>84</v>
      </c>
      <c r="E1151" s="2" t="s">
        <v>584</v>
      </c>
      <c r="F1151" s="2" t="s">
        <v>2318</v>
      </c>
      <c r="G1151" s="2">
        <v>7</v>
      </c>
      <c r="H1151" s="3">
        <v>286.44</v>
      </c>
      <c r="I1151" s="2">
        <v>0</v>
      </c>
      <c r="J1151" s="3">
        <v>0</v>
      </c>
      <c r="K1151" s="3">
        <v>2305.84</v>
      </c>
      <c r="L1151" s="3">
        <v>1358.42</v>
      </c>
      <c r="M1151" s="3">
        <v>947.42</v>
      </c>
      <c r="N1151" s="2" t="s">
        <v>47</v>
      </c>
      <c r="O1151" s="2" t="s">
        <v>24</v>
      </c>
      <c r="P1151" s="2" t="s">
        <v>55</v>
      </c>
      <c r="Q1151" s="2" t="s">
        <v>1779</v>
      </c>
      <c r="R1151" s="2" t="s">
        <v>27</v>
      </c>
    </row>
    <row r="1152" spans="1:18" x14ac:dyDescent="0.25">
      <c r="A1152" s="2" t="s">
        <v>2972</v>
      </c>
      <c r="B1152" s="5">
        <v>45936</v>
      </c>
      <c r="C1152" s="2" t="s">
        <v>342</v>
      </c>
      <c r="D1152" s="2" t="s">
        <v>723</v>
      </c>
      <c r="E1152" s="2" t="s">
        <v>78</v>
      </c>
      <c r="F1152" s="2" t="s">
        <v>79</v>
      </c>
      <c r="G1152" s="2">
        <v>4</v>
      </c>
      <c r="H1152" s="3">
        <v>376.8</v>
      </c>
      <c r="I1152" s="2">
        <v>0</v>
      </c>
      <c r="J1152" s="3">
        <v>0</v>
      </c>
      <c r="K1152" s="3">
        <v>1507.2</v>
      </c>
      <c r="L1152" s="3">
        <v>1206.28</v>
      </c>
      <c r="M1152" s="3">
        <v>300.92</v>
      </c>
      <c r="N1152" s="2" t="s">
        <v>40</v>
      </c>
      <c r="O1152" s="2" t="s">
        <v>24</v>
      </c>
      <c r="P1152" s="2" t="s">
        <v>25</v>
      </c>
      <c r="Q1152" s="2" t="s">
        <v>2673</v>
      </c>
      <c r="R1152" s="2" t="s">
        <v>49</v>
      </c>
    </row>
    <row r="1153" spans="1:18" x14ac:dyDescent="0.25">
      <c r="A1153" s="2" t="s">
        <v>2973</v>
      </c>
      <c r="B1153" s="5">
        <v>45991</v>
      </c>
      <c r="C1153" s="2" t="s">
        <v>1726</v>
      </c>
      <c r="D1153" s="2" t="s">
        <v>647</v>
      </c>
      <c r="E1153" s="2" t="s">
        <v>21</v>
      </c>
      <c r="F1153" s="2" t="s">
        <v>2141</v>
      </c>
      <c r="G1153" s="2">
        <v>1</v>
      </c>
      <c r="H1153" s="3">
        <v>123.11</v>
      </c>
      <c r="I1153" s="2">
        <v>0.15</v>
      </c>
      <c r="J1153" s="3">
        <v>18.47</v>
      </c>
      <c r="K1153" s="3">
        <v>120.34</v>
      </c>
      <c r="L1153" s="3">
        <v>91.18</v>
      </c>
      <c r="M1153" s="3">
        <v>29.16</v>
      </c>
      <c r="N1153" s="2" t="s">
        <v>133</v>
      </c>
      <c r="O1153" s="2" t="s">
        <v>24</v>
      </c>
      <c r="P1153" s="2" t="s">
        <v>25</v>
      </c>
      <c r="Q1153" s="2" t="s">
        <v>2974</v>
      </c>
      <c r="R1153" s="2" t="s">
        <v>27</v>
      </c>
    </row>
    <row r="1154" spans="1:18" x14ac:dyDescent="0.25">
      <c r="A1154" s="2" t="s">
        <v>2975</v>
      </c>
      <c r="B1154" s="5">
        <v>45760</v>
      </c>
      <c r="C1154" s="2" t="s">
        <v>498</v>
      </c>
      <c r="D1154" s="2" t="s">
        <v>414</v>
      </c>
      <c r="E1154" s="2" t="s">
        <v>309</v>
      </c>
      <c r="F1154" s="2" t="s">
        <v>1504</v>
      </c>
      <c r="G1154" s="2">
        <v>4</v>
      </c>
      <c r="H1154" s="3">
        <v>96.72</v>
      </c>
      <c r="I1154" s="2">
        <v>0.05</v>
      </c>
      <c r="J1154" s="3">
        <v>19.34</v>
      </c>
      <c r="K1154" s="3">
        <v>422.67</v>
      </c>
      <c r="L1154" s="3">
        <v>319.27999999999997</v>
      </c>
      <c r="M1154" s="3">
        <v>103.39</v>
      </c>
      <c r="N1154" s="2" t="s">
        <v>40</v>
      </c>
      <c r="O1154" s="2" t="s">
        <v>24</v>
      </c>
      <c r="P1154" s="2" t="s">
        <v>25</v>
      </c>
      <c r="Q1154" s="2" t="s">
        <v>1217</v>
      </c>
      <c r="R1154" s="2" t="s">
        <v>27</v>
      </c>
    </row>
    <row r="1155" spans="1:18" x14ac:dyDescent="0.25">
      <c r="A1155" s="2" t="s">
        <v>2976</v>
      </c>
      <c r="B1155" s="5">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2" t="s">
        <v>2045</v>
      </c>
      <c r="R1155" s="2" t="s">
        <v>27</v>
      </c>
    </row>
    <row r="1156" spans="1:18" x14ac:dyDescent="0.25">
      <c r="A1156" s="2" t="s">
        <v>2977</v>
      </c>
      <c r="B1156" s="5">
        <v>45844</v>
      </c>
      <c r="C1156" s="2" t="s">
        <v>2746</v>
      </c>
      <c r="D1156" s="2" t="s">
        <v>1329</v>
      </c>
      <c r="E1156" s="2" t="s">
        <v>198</v>
      </c>
      <c r="F1156" s="2" t="s">
        <v>199</v>
      </c>
      <c r="G1156" s="2">
        <v>2</v>
      </c>
      <c r="H1156" s="3">
        <v>55.81</v>
      </c>
      <c r="I1156" s="2">
        <v>0</v>
      </c>
      <c r="J1156" s="3">
        <v>0</v>
      </c>
      <c r="K1156" s="3">
        <v>128.36000000000001</v>
      </c>
      <c r="L1156" s="3">
        <v>89.92</v>
      </c>
      <c r="M1156" s="3">
        <v>38.44</v>
      </c>
      <c r="N1156" s="2" t="s">
        <v>133</v>
      </c>
      <c r="O1156" s="2" t="s">
        <v>24</v>
      </c>
      <c r="P1156" s="2" t="s">
        <v>25</v>
      </c>
      <c r="Q1156" s="2" t="s">
        <v>179</v>
      </c>
      <c r="R1156" s="2" t="s">
        <v>27</v>
      </c>
    </row>
    <row r="1157" spans="1:18" x14ac:dyDescent="0.25">
      <c r="A1157" s="2" t="s">
        <v>2978</v>
      </c>
      <c r="B1157" s="5">
        <v>45815</v>
      </c>
      <c r="C1157" s="2" t="s">
        <v>943</v>
      </c>
      <c r="D1157" s="2" t="s">
        <v>812</v>
      </c>
      <c r="E1157" s="2" t="s">
        <v>504</v>
      </c>
      <c r="F1157" s="2" t="s">
        <v>1390</v>
      </c>
      <c r="G1157" s="2">
        <v>4</v>
      </c>
      <c r="H1157" s="3">
        <v>575.96</v>
      </c>
      <c r="I1157" s="2">
        <v>0</v>
      </c>
      <c r="J1157" s="3">
        <v>0</v>
      </c>
      <c r="K1157" s="3">
        <v>2649.42</v>
      </c>
      <c r="L1157" s="3">
        <v>1516.76</v>
      </c>
      <c r="M1157" s="3">
        <v>1132.6600000000001</v>
      </c>
      <c r="N1157" s="2" t="s">
        <v>47</v>
      </c>
      <c r="O1157" s="2" t="s">
        <v>24</v>
      </c>
      <c r="P1157" s="2" t="s">
        <v>25</v>
      </c>
      <c r="Q1157" s="2" t="s">
        <v>2734</v>
      </c>
      <c r="R1157" s="2" t="s">
        <v>27</v>
      </c>
    </row>
    <row r="1158" spans="1:18" x14ac:dyDescent="0.25">
      <c r="A1158" s="2" t="s">
        <v>2979</v>
      </c>
      <c r="B1158" s="5">
        <v>45877</v>
      </c>
      <c r="C1158" s="2" t="s">
        <v>2481</v>
      </c>
      <c r="D1158" s="2" t="s">
        <v>399</v>
      </c>
      <c r="E1158" s="2" t="s">
        <v>2009</v>
      </c>
      <c r="F1158" s="2" t="s">
        <v>1170</v>
      </c>
      <c r="G1158" s="2">
        <v>3</v>
      </c>
      <c r="H1158" s="3">
        <v>99.93</v>
      </c>
      <c r="I1158" s="2">
        <v>0</v>
      </c>
      <c r="J1158" s="3">
        <v>0</v>
      </c>
      <c r="K1158" s="3">
        <v>299.79000000000002</v>
      </c>
      <c r="L1158" s="3">
        <v>258.14999999999998</v>
      </c>
      <c r="M1158" s="3">
        <v>41.64</v>
      </c>
      <c r="N1158" s="2" t="s">
        <v>80</v>
      </c>
      <c r="O1158" s="2" t="s">
        <v>24</v>
      </c>
      <c r="P1158" s="2" t="s">
        <v>25</v>
      </c>
      <c r="Q1158" s="2" t="s">
        <v>2980</v>
      </c>
      <c r="R1158" s="2" t="s">
        <v>49</v>
      </c>
    </row>
    <row r="1159" spans="1:18" x14ac:dyDescent="0.25">
      <c r="A1159" s="2" t="s">
        <v>2981</v>
      </c>
      <c r="B1159" s="5">
        <v>45950</v>
      </c>
      <c r="C1159" s="2" t="s">
        <v>2982</v>
      </c>
      <c r="D1159" s="2" t="s">
        <v>886</v>
      </c>
      <c r="E1159" s="2" t="s">
        <v>1471</v>
      </c>
      <c r="F1159" s="2" t="s">
        <v>1472</v>
      </c>
      <c r="G1159" s="2">
        <v>3</v>
      </c>
      <c r="H1159" s="3">
        <v>238.97</v>
      </c>
      <c r="I1159" s="2">
        <v>0.1</v>
      </c>
      <c r="J1159" s="3">
        <v>71.69</v>
      </c>
      <c r="K1159" s="3">
        <v>645.22</v>
      </c>
      <c r="L1159" s="3">
        <v>577.23</v>
      </c>
      <c r="M1159" s="3">
        <v>67.989999999999995</v>
      </c>
      <c r="N1159" s="2" t="s">
        <v>68</v>
      </c>
      <c r="O1159" s="2" t="s">
        <v>24</v>
      </c>
      <c r="P1159" s="2" t="s">
        <v>25</v>
      </c>
      <c r="Q1159" s="2" t="s">
        <v>899</v>
      </c>
      <c r="R1159" s="2" t="s">
        <v>49</v>
      </c>
    </row>
    <row r="1160" spans="1:18" x14ac:dyDescent="0.25">
      <c r="A1160" s="2" t="s">
        <v>2983</v>
      </c>
      <c r="B1160" s="5">
        <v>45944</v>
      </c>
      <c r="C1160" s="2" t="s">
        <v>2632</v>
      </c>
      <c r="D1160" s="2" t="s">
        <v>158</v>
      </c>
      <c r="E1160" s="2" t="s">
        <v>2009</v>
      </c>
      <c r="F1160" s="2" t="s">
        <v>1856</v>
      </c>
      <c r="G1160" s="2">
        <v>8</v>
      </c>
      <c r="H1160" s="3">
        <v>337.44</v>
      </c>
      <c r="I1160" s="2">
        <v>0.15</v>
      </c>
      <c r="J1160" s="3">
        <v>404.93</v>
      </c>
      <c r="K1160" s="3">
        <v>2294.59</v>
      </c>
      <c r="L1160" s="3">
        <v>2079.44</v>
      </c>
      <c r="M1160" s="3">
        <v>215.15</v>
      </c>
      <c r="N1160" s="2" t="s">
        <v>47</v>
      </c>
      <c r="O1160" s="2" t="s">
        <v>24</v>
      </c>
      <c r="P1160" s="2" t="s">
        <v>25</v>
      </c>
      <c r="Q1160" s="2" t="s">
        <v>2265</v>
      </c>
      <c r="R1160" s="2" t="s">
        <v>49</v>
      </c>
    </row>
    <row r="1161" spans="1:18" x14ac:dyDescent="0.25">
      <c r="A1161" s="2" t="s">
        <v>2984</v>
      </c>
      <c r="B1161" s="5">
        <v>45974</v>
      </c>
      <c r="C1161" s="2" t="s">
        <v>2447</v>
      </c>
      <c r="D1161" s="2" t="s">
        <v>1382</v>
      </c>
      <c r="E1161" s="2" t="s">
        <v>830</v>
      </c>
      <c r="F1161" s="2" t="s">
        <v>831</v>
      </c>
      <c r="G1161" s="2">
        <v>1</v>
      </c>
      <c r="H1161" s="3">
        <v>317.99</v>
      </c>
      <c r="I1161" s="2">
        <v>0</v>
      </c>
      <c r="J1161" s="3">
        <v>0</v>
      </c>
      <c r="K1161" s="3">
        <v>317.99</v>
      </c>
      <c r="L1161" s="3">
        <v>235.05</v>
      </c>
      <c r="M1161" s="3">
        <v>82.94</v>
      </c>
      <c r="N1161" s="2" t="s">
        <v>23</v>
      </c>
      <c r="O1161" s="2" t="s">
        <v>24</v>
      </c>
      <c r="P1161" s="2" t="s">
        <v>25</v>
      </c>
      <c r="Q1161" s="2" t="s">
        <v>2985</v>
      </c>
      <c r="R1161" s="2" t="s">
        <v>49</v>
      </c>
    </row>
    <row r="1162" spans="1:18" x14ac:dyDescent="0.25">
      <c r="A1162" s="2" t="s">
        <v>2986</v>
      </c>
      <c r="B1162" s="5">
        <v>46019</v>
      </c>
      <c r="C1162" s="2" t="s">
        <v>307</v>
      </c>
      <c r="D1162" s="2" t="s">
        <v>1091</v>
      </c>
      <c r="E1162" s="2" t="s">
        <v>857</v>
      </c>
      <c r="F1162" s="2" t="s">
        <v>121</v>
      </c>
      <c r="G1162" s="2">
        <v>8</v>
      </c>
      <c r="H1162" s="3">
        <v>320.10000000000002</v>
      </c>
      <c r="I1162" s="2">
        <v>0.1</v>
      </c>
      <c r="J1162" s="3">
        <v>256.08</v>
      </c>
      <c r="K1162" s="3">
        <v>2650.43</v>
      </c>
      <c r="L1162" s="3">
        <v>1802.24</v>
      </c>
      <c r="M1162" s="3">
        <v>848.19</v>
      </c>
      <c r="N1162" s="2" t="s">
        <v>80</v>
      </c>
      <c r="O1162" s="2" t="s">
        <v>24</v>
      </c>
      <c r="P1162" s="2" t="s">
        <v>25</v>
      </c>
      <c r="Q1162" s="2" t="s">
        <v>2036</v>
      </c>
      <c r="R1162" s="2" t="s">
        <v>27</v>
      </c>
    </row>
    <row r="1163" spans="1:18" x14ac:dyDescent="0.25">
      <c r="A1163" s="2" t="s">
        <v>2987</v>
      </c>
      <c r="B1163" s="5">
        <v>45997</v>
      </c>
      <c r="C1163" s="2" t="s">
        <v>1508</v>
      </c>
      <c r="D1163" s="2" t="s">
        <v>777</v>
      </c>
      <c r="E1163" s="2" t="s">
        <v>968</v>
      </c>
      <c r="F1163" s="2" t="s">
        <v>2212</v>
      </c>
      <c r="G1163" s="2">
        <v>5</v>
      </c>
      <c r="H1163" s="3">
        <v>97.45</v>
      </c>
      <c r="I1163" s="2">
        <v>0.2</v>
      </c>
      <c r="J1163" s="3">
        <v>97.45</v>
      </c>
      <c r="K1163" s="3">
        <v>448.27</v>
      </c>
      <c r="L1163" s="3">
        <v>340.85</v>
      </c>
      <c r="M1163" s="3">
        <v>107.42</v>
      </c>
      <c r="N1163" s="2" t="s">
        <v>133</v>
      </c>
      <c r="O1163" s="2" t="s">
        <v>24</v>
      </c>
      <c r="P1163" s="2" t="s">
        <v>25</v>
      </c>
      <c r="Q1163" s="2" t="s">
        <v>803</v>
      </c>
      <c r="R1163" s="2" t="s">
        <v>27</v>
      </c>
    </row>
    <row r="1164" spans="1:18" x14ac:dyDescent="0.25">
      <c r="A1164" s="2" t="s">
        <v>2988</v>
      </c>
      <c r="B1164" s="5">
        <v>45996</v>
      </c>
      <c r="C1164" s="2" t="s">
        <v>1342</v>
      </c>
      <c r="D1164" s="2" t="s">
        <v>308</v>
      </c>
      <c r="E1164" s="2" t="s">
        <v>153</v>
      </c>
      <c r="F1164" s="2" t="s">
        <v>182</v>
      </c>
      <c r="G1164" s="2">
        <v>5</v>
      </c>
      <c r="H1164" s="3">
        <v>455.79</v>
      </c>
      <c r="I1164" s="2">
        <v>0.1</v>
      </c>
      <c r="J1164" s="3">
        <v>227.9</v>
      </c>
      <c r="K1164" s="3">
        <v>2051.0500000000002</v>
      </c>
      <c r="L1164" s="3">
        <v>1414.4</v>
      </c>
      <c r="M1164" s="3">
        <v>636.65</v>
      </c>
      <c r="N1164" s="2" t="s">
        <v>133</v>
      </c>
      <c r="O1164" s="2" t="s">
        <v>24</v>
      </c>
      <c r="P1164" s="2" t="s">
        <v>25</v>
      </c>
      <c r="Q1164" s="2" t="s">
        <v>1011</v>
      </c>
      <c r="R1164" s="2" t="s">
        <v>49</v>
      </c>
    </row>
    <row r="1165" spans="1:18" x14ac:dyDescent="0.25">
      <c r="A1165" s="2" t="s">
        <v>2989</v>
      </c>
      <c r="B1165" s="5">
        <v>45844</v>
      </c>
      <c r="C1165" s="2" t="s">
        <v>1176</v>
      </c>
      <c r="D1165" s="2" t="s">
        <v>714</v>
      </c>
      <c r="E1165" s="2" t="s">
        <v>1180</v>
      </c>
      <c r="F1165" s="2" t="s">
        <v>947</v>
      </c>
      <c r="G1165" s="2">
        <v>4</v>
      </c>
      <c r="H1165" s="3">
        <v>161.03</v>
      </c>
      <c r="I1165" s="2">
        <v>0.2</v>
      </c>
      <c r="J1165" s="3">
        <v>128.82</v>
      </c>
      <c r="K1165" s="3">
        <v>592.59</v>
      </c>
      <c r="L1165" s="3">
        <v>496.96</v>
      </c>
      <c r="M1165" s="3">
        <v>95.63</v>
      </c>
      <c r="N1165" s="2" t="s">
        <v>23</v>
      </c>
      <c r="O1165" s="2" t="s">
        <v>24</v>
      </c>
      <c r="P1165" s="2" t="s">
        <v>25</v>
      </c>
      <c r="Q1165" s="2" t="s">
        <v>1154</v>
      </c>
      <c r="R1165" s="2" t="s">
        <v>27</v>
      </c>
    </row>
    <row r="1166" spans="1:18" x14ac:dyDescent="0.25">
      <c r="A1166" s="2" t="s">
        <v>2990</v>
      </c>
      <c r="B1166" s="5">
        <v>45914</v>
      </c>
      <c r="C1166" s="2" t="s">
        <v>1671</v>
      </c>
      <c r="D1166" s="2" t="s">
        <v>1475</v>
      </c>
      <c r="E1166" s="2" t="s">
        <v>2478</v>
      </c>
      <c r="F1166" s="2" t="s">
        <v>1881</v>
      </c>
      <c r="G1166" s="2">
        <v>2</v>
      </c>
      <c r="H1166" s="3">
        <v>183.39</v>
      </c>
      <c r="I1166" s="2">
        <v>0.15</v>
      </c>
      <c r="J1166" s="3">
        <v>55.02</v>
      </c>
      <c r="K1166" s="3">
        <v>358.52</v>
      </c>
      <c r="L1166" s="3">
        <v>316.86</v>
      </c>
      <c r="M1166" s="3">
        <v>41.66</v>
      </c>
      <c r="N1166" s="2" t="s">
        <v>68</v>
      </c>
      <c r="O1166" s="2" t="s">
        <v>345</v>
      </c>
      <c r="P1166" s="2" t="s">
        <v>55</v>
      </c>
      <c r="Q1166" s="2" t="s">
        <v>1287</v>
      </c>
      <c r="R1166" s="2" t="s">
        <v>27</v>
      </c>
    </row>
    <row r="1167" spans="1:18" x14ac:dyDescent="0.25">
      <c r="A1167" s="2" t="s">
        <v>2991</v>
      </c>
      <c r="B1167" s="5">
        <v>46100</v>
      </c>
      <c r="C1167" s="2" t="s">
        <v>2106</v>
      </c>
      <c r="D1167" s="2" t="s">
        <v>37</v>
      </c>
      <c r="E1167" s="2" t="s">
        <v>913</v>
      </c>
      <c r="F1167" s="2" t="s">
        <v>132</v>
      </c>
      <c r="G1167" s="2">
        <v>5</v>
      </c>
      <c r="H1167" s="3">
        <v>234.86</v>
      </c>
      <c r="I1167" s="2">
        <v>0.1</v>
      </c>
      <c r="J1167" s="3">
        <v>117.43</v>
      </c>
      <c r="K1167" s="3">
        <v>1056.8699999999999</v>
      </c>
      <c r="L1167" s="3">
        <v>1066.1500000000001</v>
      </c>
      <c r="M1167" s="3">
        <v>-9.2799999999999994</v>
      </c>
      <c r="N1167" s="2" t="s">
        <v>68</v>
      </c>
      <c r="O1167" s="2" t="s">
        <v>24</v>
      </c>
      <c r="P1167" s="2" t="s">
        <v>25</v>
      </c>
      <c r="Q1167" s="2" t="s">
        <v>2992</v>
      </c>
      <c r="R1167" s="2" t="s">
        <v>49</v>
      </c>
    </row>
    <row r="1168" spans="1:18" x14ac:dyDescent="0.25">
      <c r="A1168" s="2" t="s">
        <v>2993</v>
      </c>
      <c r="B1168" s="5">
        <v>45923</v>
      </c>
      <c r="C1168" s="2" t="s">
        <v>1535</v>
      </c>
      <c r="D1168" s="2" t="s">
        <v>499</v>
      </c>
      <c r="E1168" s="2" t="s">
        <v>142</v>
      </c>
      <c r="F1168" s="2" t="s">
        <v>455</v>
      </c>
      <c r="G1168" s="2">
        <v>1</v>
      </c>
      <c r="H1168" s="3">
        <v>401.06</v>
      </c>
      <c r="I1168" s="2">
        <v>0</v>
      </c>
      <c r="J1168" s="3">
        <v>0</v>
      </c>
      <c r="K1168" s="3">
        <v>401.06</v>
      </c>
      <c r="L1168" s="3">
        <v>347.47</v>
      </c>
      <c r="M1168" s="3">
        <v>53.59</v>
      </c>
      <c r="N1168" s="2" t="s">
        <v>40</v>
      </c>
      <c r="O1168" s="2" t="s">
        <v>24</v>
      </c>
      <c r="P1168" s="2" t="s">
        <v>25</v>
      </c>
      <c r="Q1168" s="2" t="s">
        <v>1879</v>
      </c>
      <c r="R1168" s="2" t="s">
        <v>49</v>
      </c>
    </row>
    <row r="1169" spans="1:18" x14ac:dyDescent="0.25">
      <c r="A1169" s="2" t="s">
        <v>2994</v>
      </c>
      <c r="B1169" s="5">
        <v>45767</v>
      </c>
      <c r="C1169" s="2" t="s">
        <v>534</v>
      </c>
      <c r="D1169" s="2" t="s">
        <v>871</v>
      </c>
      <c r="E1169" s="2" t="s">
        <v>973</v>
      </c>
      <c r="F1169" s="2" t="s">
        <v>974</v>
      </c>
      <c r="G1169" s="2">
        <v>4</v>
      </c>
      <c r="H1169" s="3">
        <v>214.04</v>
      </c>
      <c r="I1169" s="2">
        <v>0.2</v>
      </c>
      <c r="J1169" s="3">
        <v>171.23</v>
      </c>
      <c r="K1169" s="3">
        <v>787.67</v>
      </c>
      <c r="L1169" s="3">
        <v>632.24</v>
      </c>
      <c r="M1169" s="3">
        <v>155.43</v>
      </c>
      <c r="N1169" s="2" t="s">
        <v>80</v>
      </c>
      <c r="O1169" s="2" t="s">
        <v>24</v>
      </c>
      <c r="P1169" s="2" t="s">
        <v>33</v>
      </c>
      <c r="Q1169" s="2" t="s">
        <v>1024</v>
      </c>
      <c r="R1169" s="2" t="s">
        <v>27</v>
      </c>
    </row>
    <row r="1170" spans="1:18" x14ac:dyDescent="0.25">
      <c r="A1170" s="2" t="s">
        <v>2995</v>
      </c>
      <c r="B1170" s="5">
        <v>45913</v>
      </c>
      <c r="C1170" s="2" t="s">
        <v>1561</v>
      </c>
      <c r="D1170" s="2" t="s">
        <v>549</v>
      </c>
      <c r="E1170" s="2" t="s">
        <v>709</v>
      </c>
      <c r="F1170" s="2" t="s">
        <v>710</v>
      </c>
      <c r="G1170" s="2">
        <v>2</v>
      </c>
      <c r="H1170" s="3">
        <v>221.61</v>
      </c>
      <c r="I1170" s="2">
        <v>0.1</v>
      </c>
      <c r="J1170" s="3">
        <v>44.32</v>
      </c>
      <c r="K1170" s="3">
        <v>458.74</v>
      </c>
      <c r="L1170" s="3">
        <v>364.34</v>
      </c>
      <c r="M1170" s="3">
        <v>94.4</v>
      </c>
      <c r="N1170" s="2" t="s">
        <v>133</v>
      </c>
      <c r="O1170" s="2" t="s">
        <v>24</v>
      </c>
      <c r="P1170" s="2" t="s">
        <v>25</v>
      </c>
      <c r="Q1170" s="2" t="s">
        <v>2857</v>
      </c>
      <c r="R1170" s="2" t="s">
        <v>27</v>
      </c>
    </row>
    <row r="1171" spans="1:18" x14ac:dyDescent="0.25">
      <c r="A1171" s="2" t="s">
        <v>2996</v>
      </c>
      <c r="B1171" s="5">
        <v>45882</v>
      </c>
      <c r="C1171" s="2" t="s">
        <v>185</v>
      </c>
      <c r="D1171" s="2" t="s">
        <v>2391</v>
      </c>
      <c r="E1171" s="2" t="s">
        <v>864</v>
      </c>
      <c r="F1171" s="2" t="s">
        <v>865</v>
      </c>
      <c r="G1171" s="2">
        <v>5</v>
      </c>
      <c r="H1171" s="3">
        <v>157.79</v>
      </c>
      <c r="I1171" s="2">
        <v>0.05</v>
      </c>
      <c r="J1171" s="3">
        <v>39.450000000000003</v>
      </c>
      <c r="K1171" s="3">
        <v>749.5</v>
      </c>
      <c r="L1171" s="3">
        <v>639.9</v>
      </c>
      <c r="M1171" s="3">
        <v>109.6</v>
      </c>
      <c r="N1171" s="2" t="s">
        <v>47</v>
      </c>
      <c r="O1171" s="2" t="s">
        <v>24</v>
      </c>
      <c r="P1171" s="2" t="s">
        <v>25</v>
      </c>
      <c r="Q1171" s="2" t="s">
        <v>2352</v>
      </c>
      <c r="R1171" s="2" t="s">
        <v>49</v>
      </c>
    </row>
    <row r="1172" spans="1:18" x14ac:dyDescent="0.25">
      <c r="A1172" s="2" t="s">
        <v>2997</v>
      </c>
      <c r="B1172" s="5">
        <v>46018</v>
      </c>
      <c r="C1172" s="2" t="s">
        <v>559</v>
      </c>
      <c r="D1172" s="2" t="s">
        <v>1225</v>
      </c>
      <c r="E1172" s="2" t="s">
        <v>1066</v>
      </c>
      <c r="F1172" s="2" t="s">
        <v>239</v>
      </c>
      <c r="G1172" s="2">
        <v>7</v>
      </c>
      <c r="H1172" s="3">
        <v>189.47</v>
      </c>
      <c r="I1172" s="2">
        <v>0.2</v>
      </c>
      <c r="J1172" s="3">
        <v>265.26</v>
      </c>
      <c r="K1172" s="3">
        <v>1220.18</v>
      </c>
      <c r="L1172" s="3">
        <v>753.2</v>
      </c>
      <c r="M1172" s="3">
        <v>466.98</v>
      </c>
      <c r="N1172" s="2" t="s">
        <v>23</v>
      </c>
      <c r="O1172" s="2" t="s">
        <v>24</v>
      </c>
      <c r="P1172" s="2" t="s">
        <v>25</v>
      </c>
      <c r="Q1172" s="2" t="s">
        <v>2998</v>
      </c>
      <c r="R1172" s="2" t="s">
        <v>27</v>
      </c>
    </row>
    <row r="1173" spans="1:18" x14ac:dyDescent="0.25">
      <c r="A1173" s="2" t="s">
        <v>2999</v>
      </c>
      <c r="B1173" s="5">
        <v>46056</v>
      </c>
      <c r="C1173" s="2" t="s">
        <v>2075</v>
      </c>
      <c r="D1173" s="2" t="s">
        <v>1706</v>
      </c>
      <c r="E1173" s="2" t="s">
        <v>270</v>
      </c>
      <c r="F1173" s="2" t="s">
        <v>109</v>
      </c>
      <c r="G1173" s="2">
        <v>4</v>
      </c>
      <c r="H1173" s="3">
        <v>268.32</v>
      </c>
      <c r="I1173" s="2">
        <v>0.15</v>
      </c>
      <c r="J1173" s="3">
        <v>160.99</v>
      </c>
      <c r="K1173" s="3">
        <v>912.29</v>
      </c>
      <c r="L1173" s="3">
        <v>965.76</v>
      </c>
      <c r="M1173" s="3">
        <v>-53.47</v>
      </c>
      <c r="N1173" s="2" t="s">
        <v>40</v>
      </c>
      <c r="O1173" s="2" t="s">
        <v>24</v>
      </c>
      <c r="P1173" s="2" t="s">
        <v>55</v>
      </c>
      <c r="Q1173" s="2" t="s">
        <v>1407</v>
      </c>
      <c r="R1173" s="2" t="s">
        <v>49</v>
      </c>
    </row>
    <row r="1174" spans="1:18" x14ac:dyDescent="0.25">
      <c r="A1174" s="2" t="s">
        <v>3000</v>
      </c>
      <c r="B1174" s="5">
        <v>45995</v>
      </c>
      <c r="C1174" s="2" t="s">
        <v>660</v>
      </c>
      <c r="D1174" s="2" t="s">
        <v>2135</v>
      </c>
      <c r="E1174" s="2" t="s">
        <v>400</v>
      </c>
      <c r="F1174" s="2" t="s">
        <v>401</v>
      </c>
      <c r="G1174" s="2">
        <v>4</v>
      </c>
      <c r="H1174" s="3">
        <v>68.95</v>
      </c>
      <c r="I1174" s="2">
        <v>0.2</v>
      </c>
      <c r="J1174" s="3">
        <v>55.16</v>
      </c>
      <c r="K1174" s="3">
        <v>220.64</v>
      </c>
      <c r="L1174" s="3">
        <v>231.56</v>
      </c>
      <c r="M1174" s="3">
        <v>-10.92</v>
      </c>
      <c r="N1174" s="2" t="s">
        <v>23</v>
      </c>
      <c r="O1174" s="2" t="s">
        <v>24</v>
      </c>
      <c r="P1174" s="2" t="s">
        <v>25</v>
      </c>
      <c r="Q1174" s="2" t="s">
        <v>636</v>
      </c>
      <c r="R1174" s="2" t="s">
        <v>49</v>
      </c>
    </row>
    <row r="1175" spans="1:18" x14ac:dyDescent="0.25">
      <c r="A1175" s="2" t="s">
        <v>3001</v>
      </c>
      <c r="B1175" s="5">
        <v>45815</v>
      </c>
      <c r="C1175" s="2" t="s">
        <v>2302</v>
      </c>
      <c r="D1175" s="2" t="s">
        <v>314</v>
      </c>
      <c r="E1175" s="2" t="s">
        <v>913</v>
      </c>
      <c r="F1175" s="2" t="s">
        <v>1685</v>
      </c>
      <c r="G1175" s="2">
        <v>2</v>
      </c>
      <c r="H1175" s="3">
        <v>329.69</v>
      </c>
      <c r="I1175" s="2">
        <v>0</v>
      </c>
      <c r="J1175" s="3">
        <v>0</v>
      </c>
      <c r="K1175" s="3">
        <v>758.29</v>
      </c>
      <c r="L1175" s="3">
        <v>494.5</v>
      </c>
      <c r="M1175" s="3">
        <v>263.79000000000002</v>
      </c>
      <c r="N1175" s="2" t="s">
        <v>133</v>
      </c>
      <c r="O1175" s="2" t="s">
        <v>24</v>
      </c>
      <c r="P1175" s="2" t="s">
        <v>25</v>
      </c>
      <c r="Q1175" s="2" t="s">
        <v>3002</v>
      </c>
      <c r="R1175" s="2" t="s">
        <v>27</v>
      </c>
    </row>
    <row r="1176" spans="1:18" x14ac:dyDescent="0.25">
      <c r="A1176" s="2" t="s">
        <v>3003</v>
      </c>
      <c r="B1176" s="5">
        <v>45927</v>
      </c>
      <c r="C1176" s="2" t="s">
        <v>1726</v>
      </c>
      <c r="D1176" s="2" t="s">
        <v>101</v>
      </c>
      <c r="E1176" s="2" t="s">
        <v>567</v>
      </c>
      <c r="F1176" s="2" t="s">
        <v>1064</v>
      </c>
      <c r="G1176" s="2">
        <v>3</v>
      </c>
      <c r="H1176" s="3">
        <v>434.65</v>
      </c>
      <c r="I1176" s="2">
        <v>0</v>
      </c>
      <c r="J1176" s="3">
        <v>0</v>
      </c>
      <c r="K1176" s="3">
        <v>1499.54</v>
      </c>
      <c r="L1176" s="3">
        <v>1054.8900000000001</v>
      </c>
      <c r="M1176" s="3">
        <v>444.65</v>
      </c>
      <c r="N1176" s="2" t="s">
        <v>23</v>
      </c>
      <c r="O1176" s="2" t="s">
        <v>24</v>
      </c>
      <c r="P1176" s="2" t="s">
        <v>25</v>
      </c>
      <c r="Q1176" s="2" t="s">
        <v>3004</v>
      </c>
      <c r="R1176" s="2" t="s">
        <v>27</v>
      </c>
    </row>
    <row r="1177" spans="1:18" x14ac:dyDescent="0.25">
      <c r="A1177" s="2" t="s">
        <v>3005</v>
      </c>
      <c r="B1177" s="5">
        <v>45786</v>
      </c>
      <c r="C1177" s="2" t="s">
        <v>2686</v>
      </c>
      <c r="D1177" s="2" t="s">
        <v>290</v>
      </c>
      <c r="E1177" s="2" t="s">
        <v>159</v>
      </c>
      <c r="F1177" s="2" t="s">
        <v>545</v>
      </c>
      <c r="G1177" s="2">
        <v>1</v>
      </c>
      <c r="H1177" s="3">
        <v>210.36</v>
      </c>
      <c r="I1177" s="2">
        <v>0</v>
      </c>
      <c r="J1177" s="3">
        <v>0</v>
      </c>
      <c r="K1177" s="3">
        <v>210.36</v>
      </c>
      <c r="L1177" s="3">
        <v>155.65</v>
      </c>
      <c r="M1177" s="3">
        <v>54.71</v>
      </c>
      <c r="N1177" s="2" t="s">
        <v>80</v>
      </c>
      <c r="O1177" s="2" t="s">
        <v>345</v>
      </c>
      <c r="P1177" s="2" t="s">
        <v>25</v>
      </c>
      <c r="Q1177" s="2" t="s">
        <v>3006</v>
      </c>
      <c r="R1177" s="2" t="s">
        <v>49</v>
      </c>
    </row>
    <row r="1178" spans="1:18" x14ac:dyDescent="0.25">
      <c r="A1178" s="2" t="s">
        <v>3007</v>
      </c>
      <c r="B1178" s="5">
        <v>45805</v>
      </c>
      <c r="C1178" s="2" t="s">
        <v>307</v>
      </c>
      <c r="D1178" s="2" t="s">
        <v>566</v>
      </c>
      <c r="E1178" s="2" t="s">
        <v>1476</v>
      </c>
      <c r="F1178" s="2" t="s">
        <v>1375</v>
      </c>
      <c r="G1178" s="2">
        <v>4</v>
      </c>
      <c r="H1178" s="3">
        <v>372.64</v>
      </c>
      <c r="I1178" s="2">
        <v>0</v>
      </c>
      <c r="J1178" s="3">
        <v>0</v>
      </c>
      <c r="K1178" s="3">
        <v>1490.56</v>
      </c>
      <c r="L1178" s="3">
        <v>1021.96</v>
      </c>
      <c r="M1178" s="3">
        <v>468.6</v>
      </c>
      <c r="N1178" s="2" t="s">
        <v>47</v>
      </c>
      <c r="O1178" s="2" t="s">
        <v>24</v>
      </c>
      <c r="P1178" s="2" t="s">
        <v>55</v>
      </c>
      <c r="Q1178" s="2" t="s">
        <v>1005</v>
      </c>
      <c r="R1178" s="2" t="s">
        <v>49</v>
      </c>
    </row>
    <row r="1179" spans="1:18" x14ac:dyDescent="0.25">
      <c r="A1179" s="2" t="s">
        <v>3008</v>
      </c>
      <c r="B1179" s="5">
        <v>45771</v>
      </c>
      <c r="C1179" s="2" t="s">
        <v>295</v>
      </c>
      <c r="D1179" s="2" t="s">
        <v>186</v>
      </c>
      <c r="E1179" s="2" t="s">
        <v>519</v>
      </c>
      <c r="F1179" s="2" t="s">
        <v>520</v>
      </c>
      <c r="G1179" s="2">
        <v>7</v>
      </c>
      <c r="H1179" s="3">
        <v>237.06</v>
      </c>
      <c r="I1179" s="2">
        <v>0</v>
      </c>
      <c r="J1179" s="3">
        <v>0</v>
      </c>
      <c r="K1179" s="3">
        <v>1659.42</v>
      </c>
      <c r="L1179" s="3">
        <v>1239.21</v>
      </c>
      <c r="M1179" s="3">
        <v>420.21</v>
      </c>
      <c r="N1179" s="2" t="s">
        <v>133</v>
      </c>
      <c r="O1179" s="2" t="s">
        <v>24</v>
      </c>
      <c r="P1179" s="2" t="s">
        <v>33</v>
      </c>
      <c r="Q1179" s="2" t="s">
        <v>1147</v>
      </c>
      <c r="R1179" s="2" t="s">
        <v>49</v>
      </c>
    </row>
    <row r="1180" spans="1:18" x14ac:dyDescent="0.25">
      <c r="A1180" s="2" t="s">
        <v>3009</v>
      </c>
      <c r="B1180" s="5">
        <v>45971</v>
      </c>
      <c r="C1180" s="2" t="s">
        <v>3010</v>
      </c>
      <c r="D1180" s="2" t="s">
        <v>905</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2" t="s">
        <v>1527</v>
      </c>
      <c r="R1180" s="2" t="s">
        <v>49</v>
      </c>
    </row>
    <row r="1181" spans="1:18" x14ac:dyDescent="0.25">
      <c r="A1181" s="2" t="s">
        <v>3011</v>
      </c>
      <c r="B1181" s="5">
        <v>45815</v>
      </c>
      <c r="C1181" s="2" t="s">
        <v>185</v>
      </c>
      <c r="D1181" s="2" t="s">
        <v>723</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2" t="s">
        <v>2196</v>
      </c>
      <c r="R1181" s="2" t="s">
        <v>27</v>
      </c>
    </row>
    <row r="1182" spans="1:18" x14ac:dyDescent="0.25">
      <c r="A1182" s="2" t="s">
        <v>3012</v>
      </c>
      <c r="B1182" s="5">
        <v>45845</v>
      </c>
      <c r="C1182" s="2" t="s">
        <v>2465</v>
      </c>
      <c r="D1182" s="2" t="s">
        <v>680</v>
      </c>
      <c r="E1182" s="2" t="s">
        <v>913</v>
      </c>
      <c r="F1182" s="2" t="s">
        <v>2327</v>
      </c>
      <c r="G1182" s="2">
        <v>8</v>
      </c>
      <c r="H1182" s="3">
        <v>160.30000000000001</v>
      </c>
      <c r="I1182" s="2">
        <v>0.15</v>
      </c>
      <c r="J1182" s="3">
        <v>192.36</v>
      </c>
      <c r="K1182" s="3">
        <v>1090.04</v>
      </c>
      <c r="L1182" s="3">
        <v>1103.5999999999999</v>
      </c>
      <c r="M1182" s="3">
        <v>-13.56</v>
      </c>
      <c r="N1182" s="2" t="s">
        <v>133</v>
      </c>
      <c r="O1182" s="2" t="s">
        <v>24</v>
      </c>
      <c r="P1182" s="2" t="s">
        <v>55</v>
      </c>
      <c r="Q1182" s="2" t="s">
        <v>3013</v>
      </c>
      <c r="R1182" s="2" t="s">
        <v>49</v>
      </c>
    </row>
    <row r="1183" spans="1:18" x14ac:dyDescent="0.25">
      <c r="A1183" s="2" t="s">
        <v>3014</v>
      </c>
      <c r="B1183" s="5">
        <v>45823</v>
      </c>
      <c r="C1183" s="2" t="s">
        <v>1058</v>
      </c>
      <c r="D1183" s="2" t="s">
        <v>37</v>
      </c>
      <c r="E1183" s="2" t="s">
        <v>366</v>
      </c>
      <c r="F1183" s="2" t="s">
        <v>367</v>
      </c>
      <c r="G1183" s="2">
        <v>3</v>
      </c>
      <c r="H1183" s="3">
        <v>234.86</v>
      </c>
      <c r="I1183" s="2">
        <v>0</v>
      </c>
      <c r="J1183" s="3">
        <v>0</v>
      </c>
      <c r="K1183" s="3">
        <v>810.27</v>
      </c>
      <c r="L1183" s="3">
        <v>639.69000000000005</v>
      </c>
      <c r="M1183" s="3">
        <v>170.58</v>
      </c>
      <c r="N1183" s="2" t="s">
        <v>47</v>
      </c>
      <c r="O1183" s="2" t="s">
        <v>24</v>
      </c>
      <c r="P1183" s="2" t="s">
        <v>33</v>
      </c>
      <c r="Q1183" s="2" t="s">
        <v>1994</v>
      </c>
      <c r="R1183" s="2" t="s">
        <v>27</v>
      </c>
    </row>
    <row r="1184" spans="1:18" x14ac:dyDescent="0.25">
      <c r="A1184" s="2" t="s">
        <v>3015</v>
      </c>
      <c r="B1184" s="5">
        <v>46109</v>
      </c>
      <c r="C1184" s="2" t="s">
        <v>3016</v>
      </c>
      <c r="D1184" s="2" t="s">
        <v>1382</v>
      </c>
      <c r="E1184" s="2" t="s">
        <v>400</v>
      </c>
      <c r="F1184" s="2" t="s">
        <v>401</v>
      </c>
      <c r="G1184" s="2">
        <v>5</v>
      </c>
      <c r="H1184" s="3">
        <v>317.99</v>
      </c>
      <c r="I1184" s="2">
        <v>0</v>
      </c>
      <c r="J1184" s="3">
        <v>0</v>
      </c>
      <c r="K1184" s="3">
        <v>1828.44</v>
      </c>
      <c r="L1184" s="3">
        <v>1175.25</v>
      </c>
      <c r="M1184" s="3">
        <v>653.19000000000005</v>
      </c>
      <c r="N1184" s="2" t="s">
        <v>80</v>
      </c>
      <c r="O1184" s="2" t="s">
        <v>24</v>
      </c>
      <c r="P1184" s="2" t="s">
        <v>55</v>
      </c>
      <c r="Q1184" s="2" t="s">
        <v>775</v>
      </c>
      <c r="R1184" s="2" t="s">
        <v>27</v>
      </c>
    </row>
    <row r="1185" spans="1:18" x14ac:dyDescent="0.25">
      <c r="A1185" s="2" t="s">
        <v>3017</v>
      </c>
      <c r="B1185" s="5">
        <v>46091</v>
      </c>
      <c r="C1185" s="2" t="s">
        <v>359</v>
      </c>
      <c r="D1185" s="2" t="s">
        <v>680</v>
      </c>
      <c r="E1185" s="2" t="s">
        <v>1233</v>
      </c>
      <c r="F1185" s="2" t="s">
        <v>929</v>
      </c>
      <c r="G1185" s="2">
        <v>1</v>
      </c>
      <c r="H1185" s="3">
        <v>157.97999999999999</v>
      </c>
      <c r="I1185" s="2">
        <v>0.15</v>
      </c>
      <c r="J1185" s="3">
        <v>23.7</v>
      </c>
      <c r="K1185" s="3">
        <v>134.28</v>
      </c>
      <c r="L1185" s="3">
        <v>137.94999999999999</v>
      </c>
      <c r="M1185" s="3">
        <v>-3.67</v>
      </c>
      <c r="N1185" s="2" t="s">
        <v>80</v>
      </c>
      <c r="O1185" s="2" t="s">
        <v>24</v>
      </c>
      <c r="P1185" s="2" t="s">
        <v>25</v>
      </c>
      <c r="Q1185" s="2" t="s">
        <v>1974</v>
      </c>
      <c r="R1185" s="2" t="s">
        <v>49</v>
      </c>
    </row>
    <row r="1186" spans="1:18" x14ac:dyDescent="0.25">
      <c r="A1186" s="2" t="s">
        <v>3018</v>
      </c>
      <c r="B1186" s="5">
        <v>45941</v>
      </c>
      <c r="C1186" s="2" t="s">
        <v>313</v>
      </c>
      <c r="D1186" s="2" t="s">
        <v>226</v>
      </c>
      <c r="E1186" s="2" t="s">
        <v>1157</v>
      </c>
      <c r="F1186" s="2" t="s">
        <v>1158</v>
      </c>
      <c r="G1186" s="2">
        <v>4</v>
      </c>
      <c r="H1186" s="3">
        <v>334.46</v>
      </c>
      <c r="I1186" s="2">
        <v>0.05</v>
      </c>
      <c r="J1186" s="3">
        <v>66.89</v>
      </c>
      <c r="K1186" s="3">
        <v>1461.59</v>
      </c>
      <c r="L1186" s="3">
        <v>886.88</v>
      </c>
      <c r="M1186" s="3">
        <v>574.71</v>
      </c>
      <c r="N1186" s="2" t="s">
        <v>68</v>
      </c>
      <c r="O1186" s="2" t="s">
        <v>24</v>
      </c>
      <c r="P1186" s="2" t="s">
        <v>33</v>
      </c>
      <c r="Q1186" s="2" t="s">
        <v>1879</v>
      </c>
      <c r="R1186" s="2" t="s">
        <v>27</v>
      </c>
    </row>
    <row r="1187" spans="1:18" x14ac:dyDescent="0.25">
      <c r="A1187" s="2" t="s">
        <v>3019</v>
      </c>
      <c r="B1187" s="5">
        <v>45967</v>
      </c>
      <c r="C1187" s="2" t="s">
        <v>1990</v>
      </c>
      <c r="D1187" s="2" t="s">
        <v>147</v>
      </c>
      <c r="E1187" s="2" t="s">
        <v>187</v>
      </c>
      <c r="F1187" s="2" t="s">
        <v>188</v>
      </c>
      <c r="G1187" s="2">
        <v>2</v>
      </c>
      <c r="H1187" s="3">
        <v>332.73</v>
      </c>
      <c r="I1187" s="2">
        <v>0.2</v>
      </c>
      <c r="J1187" s="3">
        <v>133.09</v>
      </c>
      <c r="K1187" s="3">
        <v>532.37</v>
      </c>
      <c r="L1187" s="3">
        <v>522.44000000000005</v>
      </c>
      <c r="M1187" s="3">
        <v>9.93</v>
      </c>
      <c r="N1187" s="2" t="s">
        <v>23</v>
      </c>
      <c r="O1187" s="2" t="s">
        <v>24</v>
      </c>
      <c r="P1187" s="2" t="s">
        <v>25</v>
      </c>
      <c r="Q1187" s="2" t="s">
        <v>2397</v>
      </c>
      <c r="R1187" s="2" t="s">
        <v>49</v>
      </c>
    </row>
    <row r="1188" spans="1:18" x14ac:dyDescent="0.25">
      <c r="A1188" s="2" t="s">
        <v>2319</v>
      </c>
      <c r="B1188" s="5">
        <v>45807</v>
      </c>
      <c r="C1188" s="2" t="s">
        <v>1971</v>
      </c>
      <c r="D1188" s="2" t="s">
        <v>812</v>
      </c>
      <c r="E1188" s="2" t="s">
        <v>400</v>
      </c>
      <c r="F1188" s="2" t="s">
        <v>1223</v>
      </c>
      <c r="G1188" s="2">
        <v>3</v>
      </c>
      <c r="H1188" s="3">
        <v>530.16</v>
      </c>
      <c r="I1188" s="2">
        <v>0.1</v>
      </c>
      <c r="J1188" s="3">
        <v>159.05000000000001</v>
      </c>
      <c r="K1188" s="3">
        <v>1431.43</v>
      </c>
      <c r="L1188" s="3">
        <v>1137.57</v>
      </c>
      <c r="M1188" s="3">
        <v>293.86</v>
      </c>
      <c r="N1188" s="2" t="s">
        <v>68</v>
      </c>
      <c r="O1188" s="2" t="s">
        <v>24</v>
      </c>
      <c r="P1188" s="2" t="s">
        <v>25</v>
      </c>
      <c r="Q1188" s="2" t="s">
        <v>150</v>
      </c>
      <c r="R1188" s="2" t="s">
        <v>49</v>
      </c>
    </row>
    <row r="1189" spans="1:18" x14ac:dyDescent="0.25">
      <c r="A1189" s="2" t="s">
        <v>3020</v>
      </c>
      <c r="B1189" s="5">
        <v>45759</v>
      </c>
      <c r="C1189" s="2" t="s">
        <v>2178</v>
      </c>
      <c r="D1189" s="2" t="s">
        <v>732</v>
      </c>
      <c r="E1189" s="2" t="s">
        <v>840</v>
      </c>
      <c r="F1189" s="2" t="s">
        <v>841</v>
      </c>
      <c r="G1189" s="2">
        <v>1</v>
      </c>
      <c r="H1189" s="3">
        <v>661.91</v>
      </c>
      <c r="I1189" s="2">
        <v>0.1</v>
      </c>
      <c r="J1189" s="3">
        <v>66.19</v>
      </c>
      <c r="K1189" s="3">
        <v>685.08</v>
      </c>
      <c r="L1189" s="3">
        <v>398.72</v>
      </c>
      <c r="M1189" s="3">
        <v>286.36</v>
      </c>
      <c r="N1189" s="2" t="s">
        <v>23</v>
      </c>
      <c r="O1189" s="2" t="s">
        <v>24</v>
      </c>
      <c r="P1189" s="2" t="s">
        <v>25</v>
      </c>
      <c r="Q1189" s="2" t="s">
        <v>3021</v>
      </c>
      <c r="R1189" s="2" t="s">
        <v>27</v>
      </c>
    </row>
    <row r="1190" spans="1:18" x14ac:dyDescent="0.25">
      <c r="A1190" s="2" t="s">
        <v>3022</v>
      </c>
      <c r="B1190" s="5">
        <v>45912</v>
      </c>
      <c r="C1190" s="2" t="s">
        <v>3023</v>
      </c>
      <c r="D1190" s="2" t="s">
        <v>454</v>
      </c>
      <c r="E1190" s="2" t="s">
        <v>1682</v>
      </c>
      <c r="F1190" s="2" t="s">
        <v>1151</v>
      </c>
      <c r="G1190" s="2">
        <v>3</v>
      </c>
      <c r="H1190" s="3">
        <v>365.92</v>
      </c>
      <c r="I1190" s="2">
        <v>0</v>
      </c>
      <c r="J1190" s="3">
        <v>0</v>
      </c>
      <c r="K1190" s="3">
        <v>1097.76</v>
      </c>
      <c r="L1190" s="3">
        <v>931.14</v>
      </c>
      <c r="M1190" s="3">
        <v>166.62</v>
      </c>
      <c r="N1190" s="2" t="s">
        <v>47</v>
      </c>
      <c r="O1190" s="2" t="s">
        <v>24</v>
      </c>
      <c r="P1190" s="2" t="s">
        <v>55</v>
      </c>
      <c r="Q1190" s="2" t="s">
        <v>2413</v>
      </c>
      <c r="R1190" s="2" t="s">
        <v>49</v>
      </c>
    </row>
    <row r="1191" spans="1:18" x14ac:dyDescent="0.25">
      <c r="A1191" s="2" t="s">
        <v>3024</v>
      </c>
      <c r="B1191" s="5">
        <v>46004</v>
      </c>
      <c r="C1191" s="2" t="s">
        <v>181</v>
      </c>
      <c r="D1191" s="2" t="s">
        <v>164</v>
      </c>
      <c r="E1191" s="2" t="s">
        <v>327</v>
      </c>
      <c r="F1191" s="2" t="s">
        <v>328</v>
      </c>
      <c r="G1191" s="2">
        <v>5</v>
      </c>
      <c r="H1191" s="3">
        <v>191.87</v>
      </c>
      <c r="I1191" s="2">
        <v>0.05</v>
      </c>
      <c r="J1191" s="3">
        <v>47.97</v>
      </c>
      <c r="K1191" s="3">
        <v>1048.0899999999999</v>
      </c>
      <c r="L1191" s="3">
        <v>767.1</v>
      </c>
      <c r="M1191" s="3">
        <v>280.99</v>
      </c>
      <c r="N1191" s="2" t="s">
        <v>40</v>
      </c>
      <c r="O1191" s="2" t="s">
        <v>24</v>
      </c>
      <c r="P1191" s="2" t="s">
        <v>25</v>
      </c>
      <c r="Q1191" s="2" t="s">
        <v>3025</v>
      </c>
      <c r="R1191" s="2" t="s">
        <v>27</v>
      </c>
    </row>
    <row r="1192" spans="1:18" x14ac:dyDescent="0.25">
      <c r="A1192" s="2" t="s">
        <v>3026</v>
      </c>
      <c r="B1192" s="5">
        <v>45901</v>
      </c>
      <c r="C1192" s="2" t="s">
        <v>3027</v>
      </c>
      <c r="D1192" s="2" t="s">
        <v>1650</v>
      </c>
      <c r="E1192" s="2" t="s">
        <v>192</v>
      </c>
      <c r="F1192" s="2" t="s">
        <v>2538</v>
      </c>
      <c r="G1192" s="2">
        <v>4</v>
      </c>
      <c r="H1192" s="3">
        <v>232.2</v>
      </c>
      <c r="I1192" s="2">
        <v>0.1</v>
      </c>
      <c r="J1192" s="3">
        <v>92.88</v>
      </c>
      <c r="K1192" s="3">
        <v>835.92</v>
      </c>
      <c r="L1192" s="3">
        <v>643.91999999999996</v>
      </c>
      <c r="M1192" s="3">
        <v>192</v>
      </c>
      <c r="N1192" s="2" t="s">
        <v>23</v>
      </c>
      <c r="O1192" s="2" t="s">
        <v>24</v>
      </c>
      <c r="P1192" s="2" t="s">
        <v>25</v>
      </c>
      <c r="Q1192" s="2" t="s">
        <v>1839</v>
      </c>
      <c r="R1192" s="2" t="s">
        <v>49</v>
      </c>
    </row>
    <row r="1193" spans="1:18" x14ac:dyDescent="0.25">
      <c r="A1193" s="2" t="s">
        <v>3028</v>
      </c>
      <c r="B1193" s="5">
        <v>45837</v>
      </c>
      <c r="C1193" s="2" t="s">
        <v>690</v>
      </c>
      <c r="D1193" s="2" t="s">
        <v>197</v>
      </c>
      <c r="E1193" s="2" t="s">
        <v>494</v>
      </c>
      <c r="F1193" s="2" t="s">
        <v>495</v>
      </c>
      <c r="G1193" s="2">
        <v>1</v>
      </c>
      <c r="H1193" s="3">
        <v>121.9</v>
      </c>
      <c r="I1193" s="2">
        <v>0</v>
      </c>
      <c r="J1193" s="3">
        <v>0</v>
      </c>
      <c r="K1193" s="3">
        <v>140.19</v>
      </c>
      <c r="L1193" s="3">
        <v>108.92</v>
      </c>
      <c r="M1193" s="3">
        <v>31.27</v>
      </c>
      <c r="N1193" s="2" t="s">
        <v>23</v>
      </c>
      <c r="O1193" s="2" t="s">
        <v>24</v>
      </c>
      <c r="P1193" s="2" t="s">
        <v>25</v>
      </c>
      <c r="Q1193" s="2" t="s">
        <v>1764</v>
      </c>
      <c r="R1193" s="2" t="s">
        <v>27</v>
      </c>
    </row>
    <row r="1194" spans="1:18" x14ac:dyDescent="0.25">
      <c r="A1194" s="2" t="s">
        <v>3029</v>
      </c>
      <c r="B1194" s="5">
        <v>45809</v>
      </c>
      <c r="C1194" s="2" t="s">
        <v>3030</v>
      </c>
      <c r="D1194" s="2" t="s">
        <v>1382</v>
      </c>
      <c r="E1194" s="2" t="s">
        <v>142</v>
      </c>
      <c r="F1194" s="2" t="s">
        <v>143</v>
      </c>
      <c r="G1194" s="2">
        <v>4</v>
      </c>
      <c r="H1194" s="3">
        <v>317.99</v>
      </c>
      <c r="I1194" s="2">
        <v>0.05</v>
      </c>
      <c r="J1194" s="3">
        <v>63.6</v>
      </c>
      <c r="K1194" s="3">
        <v>1389.61</v>
      </c>
      <c r="L1194" s="3">
        <v>940.2</v>
      </c>
      <c r="M1194" s="3">
        <v>449.41</v>
      </c>
      <c r="N1194" s="2" t="s">
        <v>47</v>
      </c>
      <c r="O1194" s="2" t="s">
        <v>24</v>
      </c>
      <c r="P1194" s="2" t="s">
        <v>55</v>
      </c>
      <c r="Q1194" s="2" t="s">
        <v>2992</v>
      </c>
      <c r="R1194" s="2" t="s">
        <v>27</v>
      </c>
    </row>
    <row r="1195" spans="1:18" x14ac:dyDescent="0.25">
      <c r="A1195" s="2" t="s">
        <v>3031</v>
      </c>
      <c r="B1195" s="5">
        <v>45844</v>
      </c>
      <c r="C1195" s="2" t="s">
        <v>860</v>
      </c>
      <c r="D1195" s="2" t="s">
        <v>1382</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2" t="s">
        <v>866</v>
      </c>
      <c r="R1195" s="2" t="s">
        <v>27</v>
      </c>
    </row>
    <row r="1196" spans="1:18" x14ac:dyDescent="0.25">
      <c r="A1196" s="2" t="s">
        <v>3032</v>
      </c>
      <c r="B1196" s="5">
        <v>45955</v>
      </c>
      <c r="C1196" s="2" t="s">
        <v>3033</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2" t="s">
        <v>3034</v>
      </c>
      <c r="R1196" s="2" t="s">
        <v>27</v>
      </c>
    </row>
    <row r="1197" spans="1:18" x14ac:dyDescent="0.25">
      <c r="A1197" s="2" t="s">
        <v>3035</v>
      </c>
      <c r="B1197" s="5">
        <v>45983</v>
      </c>
      <c r="C1197" s="2" t="s">
        <v>2961</v>
      </c>
      <c r="D1197" s="2" t="s">
        <v>812</v>
      </c>
      <c r="E1197" s="2" t="s">
        <v>427</v>
      </c>
      <c r="F1197" s="2" t="s">
        <v>428</v>
      </c>
      <c r="G1197" s="2">
        <v>1</v>
      </c>
      <c r="H1197" s="3">
        <v>530.16</v>
      </c>
      <c r="I1197" s="2">
        <v>0.2</v>
      </c>
      <c r="J1197" s="3">
        <v>106.03</v>
      </c>
      <c r="K1197" s="3">
        <v>487.75</v>
      </c>
      <c r="L1197" s="3">
        <v>379.19</v>
      </c>
      <c r="M1197" s="3">
        <v>108.56</v>
      </c>
      <c r="N1197" s="2" t="s">
        <v>133</v>
      </c>
      <c r="O1197" s="2" t="s">
        <v>24</v>
      </c>
      <c r="P1197" s="2" t="s">
        <v>33</v>
      </c>
      <c r="Q1197" s="2" t="s">
        <v>1126</v>
      </c>
      <c r="R1197" s="2" t="s">
        <v>27</v>
      </c>
    </row>
    <row r="1198" spans="1:18" x14ac:dyDescent="0.25">
      <c r="A1198" s="2" t="s">
        <v>3036</v>
      </c>
      <c r="B1198" s="5">
        <v>45773</v>
      </c>
      <c r="C1198" s="2" t="s">
        <v>1581</v>
      </c>
      <c r="D1198" s="2" t="s">
        <v>1678</v>
      </c>
      <c r="E1198" s="2" t="s">
        <v>544</v>
      </c>
      <c r="F1198" s="2" t="s">
        <v>545</v>
      </c>
      <c r="G1198" s="2">
        <v>4</v>
      </c>
      <c r="H1198" s="3">
        <v>342.27</v>
      </c>
      <c r="I1198" s="2">
        <v>0</v>
      </c>
      <c r="J1198" s="3">
        <v>0</v>
      </c>
      <c r="K1198" s="3">
        <v>1574.44</v>
      </c>
      <c r="L1198" s="3">
        <v>1064.4000000000001</v>
      </c>
      <c r="M1198" s="3">
        <v>510.04</v>
      </c>
      <c r="N1198" s="2" t="s">
        <v>40</v>
      </c>
      <c r="O1198" s="2" t="s">
        <v>24</v>
      </c>
      <c r="P1198" s="2" t="s">
        <v>33</v>
      </c>
      <c r="Q1198" s="2" t="s">
        <v>3037</v>
      </c>
      <c r="R1198" s="2" t="s">
        <v>27</v>
      </c>
    </row>
    <row r="1199" spans="1:18" x14ac:dyDescent="0.25">
      <c r="A1199" s="2" t="s">
        <v>3038</v>
      </c>
      <c r="B1199" s="5">
        <v>46054</v>
      </c>
      <c r="C1199" s="2" t="s">
        <v>1486</v>
      </c>
      <c r="D1199" s="2" t="s">
        <v>2958</v>
      </c>
      <c r="E1199" s="2" t="s">
        <v>617</v>
      </c>
      <c r="F1199" s="2" t="s">
        <v>618</v>
      </c>
      <c r="G1199" s="2">
        <v>1</v>
      </c>
      <c r="H1199" s="3">
        <v>414.29</v>
      </c>
      <c r="I1199" s="2">
        <v>0</v>
      </c>
      <c r="J1199" s="3">
        <v>0</v>
      </c>
      <c r="K1199" s="3">
        <v>476.43</v>
      </c>
      <c r="L1199" s="3">
        <v>314.26</v>
      </c>
      <c r="M1199" s="3">
        <v>162.16999999999999</v>
      </c>
      <c r="N1199" s="2" t="s">
        <v>1122</v>
      </c>
      <c r="O1199" s="2" t="s">
        <v>24</v>
      </c>
      <c r="P1199" s="2" t="s">
        <v>25</v>
      </c>
      <c r="Q1199" s="2" t="s">
        <v>1546</v>
      </c>
      <c r="R1199" s="2" t="s">
        <v>27</v>
      </c>
    </row>
    <row r="1200" spans="1:18" x14ac:dyDescent="0.25">
      <c r="A1200" s="2" t="s">
        <v>3039</v>
      </c>
      <c r="B1200" s="5">
        <v>45864</v>
      </c>
      <c r="C1200" s="2" t="s">
        <v>1466</v>
      </c>
      <c r="D1200" s="2" t="s">
        <v>459</v>
      </c>
      <c r="E1200" s="2" t="s">
        <v>321</v>
      </c>
      <c r="F1200" s="2" t="s">
        <v>322</v>
      </c>
      <c r="G1200" s="2">
        <v>5</v>
      </c>
      <c r="H1200" s="3">
        <v>71.290000000000006</v>
      </c>
      <c r="I1200" s="2">
        <v>0.2</v>
      </c>
      <c r="J1200" s="3">
        <v>71.290000000000006</v>
      </c>
      <c r="K1200" s="3">
        <v>327.93</v>
      </c>
      <c r="L1200" s="3">
        <v>296.85000000000002</v>
      </c>
      <c r="M1200" s="3">
        <v>31.08</v>
      </c>
      <c r="N1200" s="2" t="s">
        <v>40</v>
      </c>
      <c r="O1200" s="2" t="s">
        <v>24</v>
      </c>
      <c r="P1200" s="2" t="s">
        <v>25</v>
      </c>
      <c r="Q1200" s="2" t="s">
        <v>3040</v>
      </c>
      <c r="R1200" s="2" t="s">
        <v>27</v>
      </c>
    </row>
    <row r="1201" spans="1:18" x14ac:dyDescent="0.25">
      <c r="A1201" s="2" t="s">
        <v>3041</v>
      </c>
      <c r="B1201" s="5">
        <v>45856</v>
      </c>
      <c r="C1201" s="2" t="s">
        <v>2662</v>
      </c>
      <c r="D1201" s="2" t="s">
        <v>2058</v>
      </c>
      <c r="E1201" s="2" t="s">
        <v>415</v>
      </c>
      <c r="F1201" s="2" t="s">
        <v>1500</v>
      </c>
      <c r="G1201" s="2">
        <v>7</v>
      </c>
      <c r="H1201" s="3">
        <v>405.94</v>
      </c>
      <c r="I1201" s="2">
        <v>0.05</v>
      </c>
      <c r="J1201" s="3">
        <v>142.08000000000001</v>
      </c>
      <c r="K1201" s="3">
        <v>2699.5</v>
      </c>
      <c r="L1201" s="3">
        <v>2438.31</v>
      </c>
      <c r="M1201" s="3">
        <v>261.19</v>
      </c>
      <c r="N1201" s="2" t="s">
        <v>47</v>
      </c>
      <c r="O1201" s="2" t="s">
        <v>24</v>
      </c>
      <c r="P1201" s="2" t="s">
        <v>25</v>
      </c>
      <c r="Q1201" s="2" t="s">
        <v>3042</v>
      </c>
      <c r="R1201" s="2" t="s">
        <v>49</v>
      </c>
    </row>
    <row r="1202" spans="1:18" x14ac:dyDescent="0.25">
      <c r="A1202" s="2" t="s">
        <v>3043</v>
      </c>
      <c r="B1202" s="5">
        <v>45915</v>
      </c>
      <c r="C1202" s="2" t="s">
        <v>2310</v>
      </c>
      <c r="D1202" s="2" t="s">
        <v>1091</v>
      </c>
      <c r="E1202" s="2" t="s">
        <v>159</v>
      </c>
      <c r="F1202" s="2" t="s">
        <v>848</v>
      </c>
      <c r="G1202" s="2">
        <v>1</v>
      </c>
      <c r="H1202" s="3">
        <v>297.32</v>
      </c>
      <c r="I1202" s="2">
        <v>0.15</v>
      </c>
      <c r="J1202" s="3">
        <v>44.6</v>
      </c>
      <c r="K1202" s="3">
        <v>252.72</v>
      </c>
      <c r="L1202" s="3">
        <v>225.28</v>
      </c>
      <c r="M1202" s="3">
        <v>27.44</v>
      </c>
      <c r="N1202" s="2" t="s">
        <v>47</v>
      </c>
      <c r="O1202" s="2" t="s">
        <v>24</v>
      </c>
      <c r="P1202" s="2" t="s">
        <v>55</v>
      </c>
      <c r="Q1202" s="2" t="s">
        <v>3044</v>
      </c>
      <c r="R1202" s="2" t="s">
        <v>49</v>
      </c>
    </row>
    <row r="1203" spans="1:18" x14ac:dyDescent="0.25">
      <c r="A1203" s="2" t="s">
        <v>3045</v>
      </c>
      <c r="B1203" s="5">
        <v>45957</v>
      </c>
      <c r="C1203" s="2" t="s">
        <v>51</v>
      </c>
      <c r="D1203" s="2" t="s">
        <v>264</v>
      </c>
      <c r="E1203" s="2" t="s">
        <v>816</v>
      </c>
      <c r="F1203" s="2" t="s">
        <v>817</v>
      </c>
      <c r="G1203" s="2">
        <v>7</v>
      </c>
      <c r="H1203" s="3">
        <v>416.63</v>
      </c>
      <c r="I1203" s="2">
        <v>0</v>
      </c>
      <c r="J1203" s="3">
        <v>0</v>
      </c>
      <c r="K1203" s="3">
        <v>2916.41</v>
      </c>
      <c r="L1203" s="3">
        <v>2001.3</v>
      </c>
      <c r="M1203" s="3">
        <v>915.11</v>
      </c>
      <c r="N1203" s="2" t="s">
        <v>133</v>
      </c>
      <c r="O1203" s="2" t="s">
        <v>24</v>
      </c>
      <c r="P1203" s="2" t="s">
        <v>33</v>
      </c>
      <c r="Q1203" s="2" t="s">
        <v>2036</v>
      </c>
      <c r="R1203" s="2" t="s">
        <v>49</v>
      </c>
    </row>
    <row r="1204" spans="1:18" x14ac:dyDescent="0.25">
      <c r="A1204" s="2" t="s">
        <v>3046</v>
      </c>
      <c r="B1204" s="5">
        <v>45765</v>
      </c>
      <c r="C1204" s="2" t="s">
        <v>469</v>
      </c>
      <c r="D1204" s="2" t="s">
        <v>65</v>
      </c>
      <c r="E1204" s="2" t="s">
        <v>840</v>
      </c>
      <c r="F1204" s="2" t="s">
        <v>1463</v>
      </c>
      <c r="G1204" s="2">
        <v>4</v>
      </c>
      <c r="H1204" s="3">
        <v>187.54</v>
      </c>
      <c r="I1204" s="2">
        <v>0.15</v>
      </c>
      <c r="J1204" s="3">
        <v>112.52</v>
      </c>
      <c r="K1204" s="3">
        <v>637.64</v>
      </c>
      <c r="L1204" s="3">
        <v>568</v>
      </c>
      <c r="M1204" s="3">
        <v>69.64</v>
      </c>
      <c r="N1204" s="2" t="s">
        <v>40</v>
      </c>
      <c r="O1204" s="2" t="s">
        <v>24</v>
      </c>
      <c r="P1204" s="2" t="s">
        <v>25</v>
      </c>
      <c r="Q1204" s="2" t="s">
        <v>116</v>
      </c>
      <c r="R1204" s="2" t="s">
        <v>49</v>
      </c>
    </row>
    <row r="1205" spans="1:18" x14ac:dyDescent="0.25">
      <c r="A1205" s="2" t="s">
        <v>3047</v>
      </c>
      <c r="B1205" s="5">
        <v>45942</v>
      </c>
      <c r="C1205" s="2" t="s">
        <v>313</v>
      </c>
      <c r="D1205" s="2" t="s">
        <v>1091</v>
      </c>
      <c r="E1205" s="2" t="s">
        <v>791</v>
      </c>
      <c r="F1205" s="2" t="s">
        <v>3048</v>
      </c>
      <c r="G1205" s="2">
        <v>4</v>
      </c>
      <c r="H1205" s="3">
        <v>320.5</v>
      </c>
      <c r="I1205" s="2">
        <v>0.2</v>
      </c>
      <c r="J1205" s="3">
        <v>256.39999999999998</v>
      </c>
      <c r="K1205" s="3">
        <v>1179.44</v>
      </c>
      <c r="L1205" s="3">
        <v>901.12</v>
      </c>
      <c r="M1205" s="3">
        <v>278.32</v>
      </c>
      <c r="N1205" s="2" t="s">
        <v>68</v>
      </c>
      <c r="O1205" s="2" t="s">
        <v>24</v>
      </c>
      <c r="P1205" s="2" t="s">
        <v>25</v>
      </c>
      <c r="Q1205" s="2" t="s">
        <v>26</v>
      </c>
      <c r="R1205" s="2" t="s">
        <v>27</v>
      </c>
    </row>
    <row r="1206" spans="1:18" x14ac:dyDescent="0.25">
      <c r="A1206" s="2" t="s">
        <v>3049</v>
      </c>
      <c r="B1206" s="5">
        <v>46061</v>
      </c>
      <c r="C1206" s="2" t="s">
        <v>1594</v>
      </c>
      <c r="D1206" s="2" t="s">
        <v>158</v>
      </c>
      <c r="E1206" s="2" t="s">
        <v>21</v>
      </c>
      <c r="F1206" s="2" t="s">
        <v>947</v>
      </c>
      <c r="G1206" s="2">
        <v>2</v>
      </c>
      <c r="H1206" s="3">
        <v>306.62</v>
      </c>
      <c r="I1206" s="2">
        <v>0.05</v>
      </c>
      <c r="J1206" s="3">
        <v>30.66</v>
      </c>
      <c r="K1206" s="3">
        <v>669.97</v>
      </c>
      <c r="L1206" s="3">
        <v>519.86</v>
      </c>
      <c r="M1206" s="3">
        <v>150.11000000000001</v>
      </c>
      <c r="N1206" s="2" t="s">
        <v>133</v>
      </c>
      <c r="O1206" s="2" t="s">
        <v>24</v>
      </c>
      <c r="P1206" s="2" t="s">
        <v>55</v>
      </c>
      <c r="Q1206" s="2" t="s">
        <v>3050</v>
      </c>
      <c r="R1206" s="2" t="s">
        <v>27</v>
      </c>
    </row>
    <row r="1207" spans="1:18" x14ac:dyDescent="0.25">
      <c r="A1207" s="2" t="s">
        <v>3051</v>
      </c>
      <c r="B1207" s="5">
        <v>45914</v>
      </c>
      <c r="C1207" s="2" t="s">
        <v>1731</v>
      </c>
      <c r="D1207" s="2" t="s">
        <v>765</v>
      </c>
      <c r="E1207" s="2" t="s">
        <v>400</v>
      </c>
      <c r="F1207" s="2" t="s">
        <v>1223</v>
      </c>
      <c r="G1207" s="2">
        <v>8</v>
      </c>
      <c r="H1207" s="3">
        <v>368.84</v>
      </c>
      <c r="I1207" s="2">
        <v>0</v>
      </c>
      <c r="J1207" s="3">
        <v>0</v>
      </c>
      <c r="K1207" s="3">
        <v>3393.33</v>
      </c>
      <c r="L1207" s="3">
        <v>2110.8000000000002</v>
      </c>
      <c r="M1207" s="3">
        <v>1282.53</v>
      </c>
      <c r="N1207" s="2" t="s">
        <v>68</v>
      </c>
      <c r="O1207" s="2" t="s">
        <v>24</v>
      </c>
      <c r="P1207" s="2" t="s">
        <v>25</v>
      </c>
      <c r="Q1207" s="2" t="s">
        <v>1007</v>
      </c>
      <c r="R1207" s="2" t="s">
        <v>27</v>
      </c>
    </row>
    <row r="1208" spans="1:18" x14ac:dyDescent="0.25">
      <c r="A1208" s="2" t="s">
        <v>3052</v>
      </c>
      <c r="B1208" s="5">
        <v>46011</v>
      </c>
      <c r="C1208" s="2" t="s">
        <v>1256</v>
      </c>
      <c r="D1208" s="2" t="s">
        <v>89</v>
      </c>
      <c r="E1208" s="2" t="s">
        <v>523</v>
      </c>
      <c r="F1208" s="2" t="s">
        <v>524</v>
      </c>
      <c r="G1208" s="2">
        <v>7</v>
      </c>
      <c r="H1208" s="3">
        <v>39.590000000000003</v>
      </c>
      <c r="I1208" s="2">
        <v>0.1</v>
      </c>
      <c r="J1208" s="3">
        <v>27.71</v>
      </c>
      <c r="K1208" s="3">
        <v>286.83</v>
      </c>
      <c r="L1208" s="3">
        <v>226.8</v>
      </c>
      <c r="M1208" s="3">
        <v>60.03</v>
      </c>
      <c r="N1208" s="2" t="s">
        <v>80</v>
      </c>
      <c r="O1208" s="2" t="s">
        <v>24</v>
      </c>
      <c r="P1208" s="2" t="s">
        <v>25</v>
      </c>
      <c r="Q1208" s="2" t="s">
        <v>2330</v>
      </c>
      <c r="R1208" s="2" t="s">
        <v>27</v>
      </c>
    </row>
    <row r="1209" spans="1:18" x14ac:dyDescent="0.25">
      <c r="A1209" s="2" t="s">
        <v>3053</v>
      </c>
      <c r="B1209" s="5">
        <v>45753</v>
      </c>
      <c r="C1209" s="2" t="s">
        <v>966</v>
      </c>
      <c r="D1209" s="2" t="s">
        <v>264</v>
      </c>
      <c r="E1209" s="2" t="s">
        <v>550</v>
      </c>
      <c r="F1209" s="2" t="s">
        <v>551</v>
      </c>
      <c r="G1209" s="2">
        <v>4</v>
      </c>
      <c r="H1209" s="3">
        <v>426.31</v>
      </c>
      <c r="I1209" s="2">
        <v>0</v>
      </c>
      <c r="J1209" s="3">
        <v>0</v>
      </c>
      <c r="K1209" s="3">
        <v>1961.03</v>
      </c>
      <c r="L1209" s="3">
        <v>1143.5999999999999</v>
      </c>
      <c r="M1209" s="3">
        <v>817.43</v>
      </c>
      <c r="N1209" s="2" t="s">
        <v>47</v>
      </c>
      <c r="O1209" s="2" t="s">
        <v>24</v>
      </c>
      <c r="P1209" s="2" t="s">
        <v>25</v>
      </c>
      <c r="Q1209" s="2" t="s">
        <v>3054</v>
      </c>
      <c r="R1209" s="2" t="s">
        <v>27</v>
      </c>
    </row>
    <row r="1210" spans="1:18" x14ac:dyDescent="0.25">
      <c r="A1210" s="2" t="s">
        <v>3055</v>
      </c>
      <c r="B1210" s="5">
        <v>45965</v>
      </c>
      <c r="C1210" s="2" t="s">
        <v>3056</v>
      </c>
      <c r="D1210" s="2" t="s">
        <v>371</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2" t="s">
        <v>299</v>
      </c>
      <c r="R1210" s="2" t="s">
        <v>49</v>
      </c>
    </row>
    <row r="1211" spans="1:18" x14ac:dyDescent="0.25">
      <c r="A1211" s="2" t="s">
        <v>3057</v>
      </c>
      <c r="B1211" s="5">
        <v>45760</v>
      </c>
      <c r="C1211" s="2" t="s">
        <v>3058</v>
      </c>
      <c r="D1211" s="2" t="s">
        <v>1096</v>
      </c>
      <c r="E1211" s="2" t="s">
        <v>1169</v>
      </c>
      <c r="F1211" s="2" t="s">
        <v>958</v>
      </c>
      <c r="G1211" s="2">
        <v>2</v>
      </c>
      <c r="H1211" s="3">
        <v>405.1</v>
      </c>
      <c r="I1211" s="2">
        <v>0.2</v>
      </c>
      <c r="J1211" s="3">
        <v>162.04</v>
      </c>
      <c r="K1211" s="3">
        <v>745.38</v>
      </c>
      <c r="L1211" s="3">
        <v>696.82</v>
      </c>
      <c r="M1211" s="3">
        <v>48.56</v>
      </c>
      <c r="N1211" s="2" t="s">
        <v>80</v>
      </c>
      <c r="O1211" s="2" t="s">
        <v>24</v>
      </c>
      <c r="P1211" s="2" t="s">
        <v>25</v>
      </c>
      <c r="Q1211" s="2" t="s">
        <v>2045</v>
      </c>
      <c r="R1211" s="2" t="s">
        <v>27</v>
      </c>
    </row>
    <row r="1212" spans="1:18" x14ac:dyDescent="0.25">
      <c r="A1212" s="2" t="s">
        <v>3059</v>
      </c>
      <c r="B1212" s="5">
        <v>45908</v>
      </c>
      <c r="C1212" s="2" t="s">
        <v>643</v>
      </c>
      <c r="D1212" s="2" t="s">
        <v>30</v>
      </c>
      <c r="E1212" s="2" t="s">
        <v>760</v>
      </c>
      <c r="F1212" s="2" t="s">
        <v>761</v>
      </c>
      <c r="G1212" s="2">
        <v>5</v>
      </c>
      <c r="H1212" s="3">
        <v>448.94</v>
      </c>
      <c r="I1212" s="2">
        <v>0.2</v>
      </c>
      <c r="J1212" s="3">
        <v>448.94</v>
      </c>
      <c r="K1212" s="3">
        <v>1795.76</v>
      </c>
      <c r="L1212" s="3">
        <v>1900.4</v>
      </c>
      <c r="M1212" s="3">
        <v>-104.64</v>
      </c>
      <c r="N1212" s="2" t="s">
        <v>133</v>
      </c>
      <c r="O1212" s="2" t="s">
        <v>24</v>
      </c>
      <c r="P1212" s="2" t="s">
        <v>25</v>
      </c>
      <c r="Q1212" s="2" t="s">
        <v>1510</v>
      </c>
      <c r="R1212" s="2" t="s">
        <v>49</v>
      </c>
    </row>
    <row r="1213" spans="1:18" x14ac:dyDescent="0.25">
      <c r="A1213" s="2" t="s">
        <v>3060</v>
      </c>
      <c r="B1213" s="5">
        <v>45855</v>
      </c>
      <c r="C1213" s="2" t="s">
        <v>2385</v>
      </c>
      <c r="D1213" s="2" t="s">
        <v>101</v>
      </c>
      <c r="E1213" s="2" t="s">
        <v>390</v>
      </c>
      <c r="F1213" s="2" t="s">
        <v>821</v>
      </c>
      <c r="G1213" s="2">
        <v>1</v>
      </c>
      <c r="H1213" s="3">
        <v>434.65</v>
      </c>
      <c r="I1213" s="2">
        <v>0</v>
      </c>
      <c r="J1213" s="3">
        <v>0</v>
      </c>
      <c r="K1213" s="3">
        <v>434.65</v>
      </c>
      <c r="L1213" s="3">
        <v>351.63</v>
      </c>
      <c r="M1213" s="3">
        <v>83.02</v>
      </c>
      <c r="N1213" s="2" t="s">
        <v>40</v>
      </c>
      <c r="O1213" s="2" t="s">
        <v>24</v>
      </c>
      <c r="P1213" s="2" t="s">
        <v>25</v>
      </c>
      <c r="Q1213" s="2" t="s">
        <v>3061</v>
      </c>
      <c r="R1213" s="2" t="s">
        <v>49</v>
      </c>
    </row>
    <row r="1214" spans="1:18" x14ac:dyDescent="0.25">
      <c r="A1214" s="2" t="s">
        <v>3062</v>
      </c>
      <c r="B1214" s="5">
        <v>45824</v>
      </c>
      <c r="C1214" s="2" t="s">
        <v>3063</v>
      </c>
      <c r="D1214" s="2" t="s">
        <v>302</v>
      </c>
      <c r="E1214" s="2" t="s">
        <v>968</v>
      </c>
      <c r="F1214" s="2" t="s">
        <v>969</v>
      </c>
      <c r="G1214" s="2">
        <v>1</v>
      </c>
      <c r="H1214" s="3">
        <v>343.56</v>
      </c>
      <c r="I1214" s="2">
        <v>0</v>
      </c>
      <c r="J1214" s="3">
        <v>0</v>
      </c>
      <c r="K1214" s="3">
        <v>343.56</v>
      </c>
      <c r="L1214" s="3">
        <v>216.32</v>
      </c>
      <c r="M1214" s="3">
        <v>127.24</v>
      </c>
      <c r="N1214" s="2" t="s">
        <v>40</v>
      </c>
      <c r="O1214" s="2" t="s">
        <v>24</v>
      </c>
      <c r="P1214" s="2" t="s">
        <v>25</v>
      </c>
      <c r="Q1214" s="2" t="s">
        <v>1458</v>
      </c>
      <c r="R1214" s="2" t="s">
        <v>49</v>
      </c>
    </row>
    <row r="1215" spans="1:18" x14ac:dyDescent="0.25">
      <c r="A1215" s="2" t="s">
        <v>3064</v>
      </c>
      <c r="B1215" s="5">
        <v>45949</v>
      </c>
      <c r="C1215" s="2" t="s">
        <v>1153</v>
      </c>
      <c r="D1215" s="2" t="s">
        <v>314</v>
      </c>
      <c r="E1215" s="2" t="s">
        <v>913</v>
      </c>
      <c r="F1215" s="2" t="s">
        <v>528</v>
      </c>
      <c r="G1215" s="2">
        <v>2</v>
      </c>
      <c r="H1215" s="3">
        <v>329.69</v>
      </c>
      <c r="I1215" s="2">
        <v>0.05</v>
      </c>
      <c r="J1215" s="3">
        <v>32.97</v>
      </c>
      <c r="K1215" s="3">
        <v>720.37</v>
      </c>
      <c r="L1215" s="3">
        <v>494.5</v>
      </c>
      <c r="M1215" s="3">
        <v>225.87</v>
      </c>
      <c r="N1215" s="2" t="s">
        <v>80</v>
      </c>
      <c r="O1215" s="2" t="s">
        <v>24</v>
      </c>
      <c r="P1215" s="2" t="s">
        <v>25</v>
      </c>
      <c r="Q1215" s="2" t="s">
        <v>3065</v>
      </c>
      <c r="R1215" s="2" t="s">
        <v>27</v>
      </c>
    </row>
    <row r="1216" spans="1:18" x14ac:dyDescent="0.25">
      <c r="A1216" s="2" t="s">
        <v>3066</v>
      </c>
      <c r="B1216" s="5">
        <v>45766</v>
      </c>
      <c r="C1216" s="2" t="s">
        <v>202</v>
      </c>
      <c r="D1216" s="2" t="s">
        <v>530</v>
      </c>
      <c r="E1216" s="2" t="s">
        <v>864</v>
      </c>
      <c r="F1216" s="2" t="s">
        <v>865</v>
      </c>
      <c r="G1216" s="2">
        <v>2</v>
      </c>
      <c r="H1216" s="3">
        <v>125.15</v>
      </c>
      <c r="I1216" s="2">
        <v>0.1</v>
      </c>
      <c r="J1216" s="3">
        <v>25.03</v>
      </c>
      <c r="K1216" s="3">
        <v>259.06</v>
      </c>
      <c r="L1216" s="3">
        <v>191.4</v>
      </c>
      <c r="M1216" s="3">
        <v>67.66</v>
      </c>
      <c r="N1216" s="2" t="s">
        <v>40</v>
      </c>
      <c r="O1216" s="2" t="s">
        <v>24</v>
      </c>
      <c r="P1216" s="2" t="s">
        <v>55</v>
      </c>
      <c r="Q1216" s="2" t="s">
        <v>955</v>
      </c>
      <c r="R1216" s="2" t="s">
        <v>27</v>
      </c>
    </row>
    <row r="1217" spans="1:18" x14ac:dyDescent="0.25">
      <c r="A1217" s="2" t="s">
        <v>3067</v>
      </c>
      <c r="B1217" s="5">
        <v>45781</v>
      </c>
      <c r="C1217" s="2" t="s">
        <v>3068</v>
      </c>
      <c r="D1217" s="2" t="s">
        <v>1382</v>
      </c>
      <c r="E1217" s="2" t="s">
        <v>857</v>
      </c>
      <c r="F1217" s="2" t="s">
        <v>121</v>
      </c>
      <c r="G1217" s="2">
        <v>7</v>
      </c>
      <c r="H1217" s="3">
        <v>329.41</v>
      </c>
      <c r="I1217" s="2">
        <v>0</v>
      </c>
      <c r="J1217" s="3">
        <v>0</v>
      </c>
      <c r="K1217" s="3">
        <v>2651.75</v>
      </c>
      <c r="L1217" s="3">
        <v>1645.35</v>
      </c>
      <c r="M1217" s="3">
        <v>1006.4</v>
      </c>
      <c r="N1217" s="2" t="s">
        <v>47</v>
      </c>
      <c r="O1217" s="2" t="s">
        <v>24</v>
      </c>
      <c r="P1217" s="2" t="s">
        <v>25</v>
      </c>
      <c r="Q1217" s="2" t="s">
        <v>189</v>
      </c>
      <c r="R1217" s="2" t="s">
        <v>27</v>
      </c>
    </row>
    <row r="1218" spans="1:18" x14ac:dyDescent="0.25">
      <c r="A1218" s="2" t="s">
        <v>3069</v>
      </c>
      <c r="B1218" s="5">
        <v>45753</v>
      </c>
      <c r="C1218" s="2" t="s">
        <v>542</v>
      </c>
      <c r="D1218" s="2" t="s">
        <v>871</v>
      </c>
      <c r="E1218" s="2" t="s">
        <v>31</v>
      </c>
      <c r="F1218" s="2" t="s">
        <v>239</v>
      </c>
      <c r="G1218" s="2">
        <v>8</v>
      </c>
      <c r="H1218" s="3">
        <v>232.72</v>
      </c>
      <c r="I1218" s="2">
        <v>0</v>
      </c>
      <c r="J1218" s="3">
        <v>0</v>
      </c>
      <c r="K1218" s="3">
        <v>2141.02</v>
      </c>
      <c r="L1218" s="3">
        <v>1264.48</v>
      </c>
      <c r="M1218" s="3">
        <v>876.54</v>
      </c>
      <c r="N1218" s="2" t="s">
        <v>80</v>
      </c>
      <c r="O1218" s="2" t="s">
        <v>24</v>
      </c>
      <c r="P1218" s="2" t="s">
        <v>25</v>
      </c>
      <c r="Q1218" s="2" t="s">
        <v>1796</v>
      </c>
      <c r="R1218" s="2" t="s">
        <v>27</v>
      </c>
    </row>
    <row r="1219" spans="1:18" x14ac:dyDescent="0.25">
      <c r="A1219" s="2" t="s">
        <v>3070</v>
      </c>
      <c r="B1219" s="5">
        <v>45794</v>
      </c>
      <c r="C1219" s="2" t="s">
        <v>3071</v>
      </c>
      <c r="D1219" s="2" t="s">
        <v>1269</v>
      </c>
      <c r="E1219" s="2" t="s">
        <v>1621</v>
      </c>
      <c r="F1219" s="2" t="s">
        <v>1622</v>
      </c>
      <c r="G1219" s="2">
        <v>3</v>
      </c>
      <c r="H1219" s="3">
        <v>236.56</v>
      </c>
      <c r="I1219" s="2">
        <v>0</v>
      </c>
      <c r="J1219" s="3">
        <v>0</v>
      </c>
      <c r="K1219" s="3">
        <v>816.13</v>
      </c>
      <c r="L1219" s="3">
        <v>635.19000000000005</v>
      </c>
      <c r="M1219" s="3">
        <v>180.94</v>
      </c>
      <c r="N1219" s="2" t="s">
        <v>68</v>
      </c>
      <c r="O1219" s="2" t="s">
        <v>24</v>
      </c>
      <c r="P1219" s="2" t="s">
        <v>55</v>
      </c>
      <c r="Q1219" s="2" t="s">
        <v>402</v>
      </c>
      <c r="R1219" s="2" t="s">
        <v>27</v>
      </c>
    </row>
    <row r="1220" spans="1:18" x14ac:dyDescent="0.25">
      <c r="A1220" s="2" t="s">
        <v>3072</v>
      </c>
      <c r="B1220" s="5">
        <v>45956</v>
      </c>
      <c r="C1220" s="2" t="s">
        <v>3073</v>
      </c>
      <c r="D1220" s="2" t="s">
        <v>52</v>
      </c>
      <c r="E1220" s="2" t="s">
        <v>114</v>
      </c>
      <c r="F1220" s="2" t="s">
        <v>115</v>
      </c>
      <c r="G1220" s="2">
        <v>3</v>
      </c>
      <c r="H1220" s="3">
        <v>313.47000000000003</v>
      </c>
      <c r="I1220" s="2">
        <v>0.15</v>
      </c>
      <c r="J1220" s="3">
        <v>141.06</v>
      </c>
      <c r="K1220" s="3">
        <v>919.25</v>
      </c>
      <c r="L1220" s="3">
        <v>738.36</v>
      </c>
      <c r="M1220" s="3">
        <v>180.89</v>
      </c>
      <c r="N1220" s="2" t="s">
        <v>47</v>
      </c>
      <c r="O1220" s="2" t="s">
        <v>24</v>
      </c>
      <c r="P1220" s="2" t="s">
        <v>25</v>
      </c>
      <c r="Q1220" s="2" t="s">
        <v>2535</v>
      </c>
      <c r="R1220" s="2" t="s">
        <v>27</v>
      </c>
    </row>
    <row r="1221" spans="1:18" x14ac:dyDescent="0.25">
      <c r="A1221" s="2" t="s">
        <v>3074</v>
      </c>
      <c r="B1221" s="5">
        <v>45787</v>
      </c>
      <c r="C1221" s="2" t="s">
        <v>834</v>
      </c>
      <c r="D1221" s="2" t="s">
        <v>891</v>
      </c>
      <c r="E1221" s="2" t="s">
        <v>85</v>
      </c>
      <c r="F1221" s="2" t="s">
        <v>292</v>
      </c>
      <c r="G1221" s="2">
        <v>5</v>
      </c>
      <c r="H1221" s="3">
        <v>449.95</v>
      </c>
      <c r="I1221" s="2">
        <v>0.05</v>
      </c>
      <c r="J1221" s="3">
        <v>112.49</v>
      </c>
      <c r="K1221" s="3">
        <v>2457.85</v>
      </c>
      <c r="L1221" s="3">
        <v>1787.35</v>
      </c>
      <c r="M1221" s="3">
        <v>670.5</v>
      </c>
      <c r="N1221" s="2" t="s">
        <v>23</v>
      </c>
      <c r="O1221" s="2" t="s">
        <v>24</v>
      </c>
      <c r="P1221" s="2" t="s">
        <v>25</v>
      </c>
      <c r="Q1221" s="2" t="s">
        <v>672</v>
      </c>
      <c r="R1221" s="2" t="s">
        <v>27</v>
      </c>
    </row>
    <row r="1222" spans="1:18" x14ac:dyDescent="0.25">
      <c r="A1222" s="2" t="s">
        <v>3075</v>
      </c>
      <c r="B1222" s="5">
        <v>45968</v>
      </c>
      <c r="C1222" s="2" t="s">
        <v>1062</v>
      </c>
      <c r="D1222" s="2" t="s">
        <v>2552</v>
      </c>
      <c r="E1222" s="2" t="s">
        <v>704</v>
      </c>
      <c r="F1222" s="2" t="s">
        <v>304</v>
      </c>
      <c r="G1222" s="2">
        <v>8</v>
      </c>
      <c r="H1222" s="3">
        <v>82.91</v>
      </c>
      <c r="I1222" s="2">
        <v>0</v>
      </c>
      <c r="J1222" s="3">
        <v>0</v>
      </c>
      <c r="K1222" s="3">
        <v>663.28</v>
      </c>
      <c r="L1222" s="3">
        <v>434</v>
      </c>
      <c r="M1222" s="3">
        <v>229.28</v>
      </c>
      <c r="N1222" s="2" t="s">
        <v>23</v>
      </c>
      <c r="O1222" s="2" t="s">
        <v>24</v>
      </c>
      <c r="P1222" s="2" t="s">
        <v>25</v>
      </c>
      <c r="Q1222" s="2" t="s">
        <v>983</v>
      </c>
      <c r="R1222" s="2" t="s">
        <v>49</v>
      </c>
    </row>
    <row r="1223" spans="1:18" x14ac:dyDescent="0.25">
      <c r="A1223" s="2" t="s">
        <v>3076</v>
      </c>
      <c r="B1223" s="5">
        <v>46102</v>
      </c>
      <c r="C1223" s="2" t="s">
        <v>1690</v>
      </c>
      <c r="D1223" s="2" t="s">
        <v>1658</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2" t="s">
        <v>2622</v>
      </c>
      <c r="R1223" s="2" t="s">
        <v>27</v>
      </c>
    </row>
    <row r="1224" spans="1:18" x14ac:dyDescent="0.25">
      <c r="A1224" s="2" t="s">
        <v>3077</v>
      </c>
      <c r="B1224" s="5">
        <v>45791</v>
      </c>
      <c r="C1224" s="2" t="s">
        <v>213</v>
      </c>
      <c r="D1224" s="2" t="s">
        <v>399</v>
      </c>
      <c r="E1224" s="2" t="s">
        <v>2009</v>
      </c>
      <c r="F1224" s="2" t="s">
        <v>1856</v>
      </c>
      <c r="G1224" s="2">
        <v>5</v>
      </c>
      <c r="H1224" s="3">
        <v>99.93</v>
      </c>
      <c r="I1224" s="2">
        <v>0</v>
      </c>
      <c r="J1224" s="3">
        <v>0</v>
      </c>
      <c r="K1224" s="3">
        <v>499.65</v>
      </c>
      <c r="L1224" s="3">
        <v>430.25</v>
      </c>
      <c r="M1224" s="3">
        <v>69.400000000000006</v>
      </c>
      <c r="N1224" s="2" t="s">
        <v>47</v>
      </c>
      <c r="O1224" s="2" t="s">
        <v>24</v>
      </c>
      <c r="P1224" s="2" t="s">
        <v>25</v>
      </c>
      <c r="Q1224" s="2" t="s">
        <v>3050</v>
      </c>
      <c r="R1224" s="2" t="s">
        <v>49</v>
      </c>
    </row>
    <row r="1225" spans="1:18" x14ac:dyDescent="0.25">
      <c r="A1225" s="2" t="s">
        <v>3078</v>
      </c>
      <c r="B1225" s="5">
        <v>46102</v>
      </c>
      <c r="C1225" s="2" t="s">
        <v>2628</v>
      </c>
      <c r="D1225" s="2" t="s">
        <v>314</v>
      </c>
      <c r="E1225" s="2" t="s">
        <v>1372</v>
      </c>
      <c r="F1225" s="2" t="s">
        <v>2629</v>
      </c>
      <c r="G1225" s="2">
        <v>4</v>
      </c>
      <c r="H1225" s="3">
        <v>329.69</v>
      </c>
      <c r="I1225" s="2">
        <v>0</v>
      </c>
      <c r="J1225" s="3">
        <v>0</v>
      </c>
      <c r="K1225" s="3">
        <v>1516.57</v>
      </c>
      <c r="L1225" s="3">
        <v>989</v>
      </c>
      <c r="M1225" s="3">
        <v>527.57000000000005</v>
      </c>
      <c r="N1225" s="2" t="s">
        <v>133</v>
      </c>
      <c r="O1225" s="2" t="s">
        <v>24</v>
      </c>
      <c r="P1225" s="2" t="s">
        <v>25</v>
      </c>
      <c r="Q1225" s="2" t="s">
        <v>2408</v>
      </c>
      <c r="R1225" s="2" t="s">
        <v>27</v>
      </c>
    </row>
    <row r="1226" spans="1:18" x14ac:dyDescent="0.25">
      <c r="A1226" s="2" t="s">
        <v>3079</v>
      </c>
      <c r="B1226" s="5">
        <v>45794</v>
      </c>
      <c r="C1226" s="2" t="s">
        <v>1810</v>
      </c>
      <c r="D1226" s="2" t="s">
        <v>365</v>
      </c>
      <c r="E1226" s="2" t="s">
        <v>1145</v>
      </c>
      <c r="F1226" s="2" t="s">
        <v>1146</v>
      </c>
      <c r="G1226" s="2">
        <v>3</v>
      </c>
      <c r="H1226" s="3">
        <v>459.58</v>
      </c>
      <c r="I1226" s="2">
        <v>0.15</v>
      </c>
      <c r="J1226" s="3">
        <v>206.81</v>
      </c>
      <c r="K1226" s="3">
        <v>1347.72</v>
      </c>
      <c r="L1226" s="3">
        <v>1160.67</v>
      </c>
      <c r="M1226" s="3">
        <v>187.05</v>
      </c>
      <c r="N1226" s="2" t="s">
        <v>68</v>
      </c>
      <c r="O1226" s="2" t="s">
        <v>24</v>
      </c>
      <c r="P1226" s="2" t="s">
        <v>25</v>
      </c>
      <c r="Q1226" s="2" t="s">
        <v>1046</v>
      </c>
      <c r="R1226" s="2" t="s">
        <v>27</v>
      </c>
    </row>
    <row r="1227" spans="1:18" x14ac:dyDescent="0.25">
      <c r="A1227" s="2" t="s">
        <v>3080</v>
      </c>
      <c r="B1227" s="5">
        <v>45858</v>
      </c>
      <c r="C1227" s="2" t="s">
        <v>855</v>
      </c>
      <c r="D1227" s="2" t="s">
        <v>89</v>
      </c>
      <c r="E1227" s="2" t="s">
        <v>303</v>
      </c>
      <c r="F1227" s="2" t="s">
        <v>495</v>
      </c>
      <c r="G1227" s="2">
        <v>5</v>
      </c>
      <c r="H1227" s="3">
        <v>39.78</v>
      </c>
      <c r="I1227" s="2">
        <v>0</v>
      </c>
      <c r="J1227" s="3">
        <v>0</v>
      </c>
      <c r="K1227" s="3">
        <v>228.73</v>
      </c>
      <c r="L1227" s="3">
        <v>162</v>
      </c>
      <c r="M1227" s="3">
        <v>66.73</v>
      </c>
      <c r="N1227" s="2" t="s">
        <v>40</v>
      </c>
      <c r="O1227" s="2" t="s">
        <v>24</v>
      </c>
      <c r="P1227" s="2" t="s">
        <v>25</v>
      </c>
      <c r="Q1227" s="2" t="s">
        <v>183</v>
      </c>
      <c r="R1227" s="2" t="s">
        <v>27</v>
      </c>
    </row>
    <row r="1228" spans="1:18" x14ac:dyDescent="0.25">
      <c r="A1228" s="2" t="s">
        <v>3081</v>
      </c>
      <c r="B1228" s="5">
        <v>45784</v>
      </c>
      <c r="C1228" s="2" t="s">
        <v>696</v>
      </c>
      <c r="D1228" s="2" t="s">
        <v>708</v>
      </c>
      <c r="E1228" s="2" t="s">
        <v>519</v>
      </c>
      <c r="F1228" s="2" t="s">
        <v>520</v>
      </c>
      <c r="G1228" s="2">
        <v>7</v>
      </c>
      <c r="H1228" s="3">
        <v>534.75</v>
      </c>
      <c r="I1228" s="2">
        <v>0.05</v>
      </c>
      <c r="J1228" s="3">
        <v>187.16</v>
      </c>
      <c r="K1228" s="3">
        <v>3556.09</v>
      </c>
      <c r="L1228" s="3">
        <v>2407.23</v>
      </c>
      <c r="M1228" s="3">
        <v>1148.8599999999999</v>
      </c>
      <c r="N1228" s="2" t="s">
        <v>68</v>
      </c>
      <c r="O1228" s="2" t="s">
        <v>24</v>
      </c>
      <c r="P1228" s="2" t="s">
        <v>33</v>
      </c>
      <c r="Q1228" s="2" t="s">
        <v>3082</v>
      </c>
      <c r="R1228" s="2" t="s">
        <v>49</v>
      </c>
    </row>
    <row r="1229" spans="1:18" x14ac:dyDescent="0.25">
      <c r="A1229" s="2" t="s">
        <v>3083</v>
      </c>
      <c r="B1229" s="5">
        <v>45926</v>
      </c>
      <c r="C1229" s="2" t="s">
        <v>420</v>
      </c>
      <c r="D1229" s="2" t="s">
        <v>164</v>
      </c>
      <c r="E1229" s="2" t="s">
        <v>544</v>
      </c>
      <c r="F1229" s="2" t="s">
        <v>545</v>
      </c>
      <c r="G1229" s="2">
        <v>4</v>
      </c>
      <c r="H1229" s="3">
        <v>191.13</v>
      </c>
      <c r="I1229" s="2">
        <v>0</v>
      </c>
      <c r="J1229" s="3">
        <v>0</v>
      </c>
      <c r="K1229" s="3">
        <v>764.52</v>
      </c>
      <c r="L1229" s="3">
        <v>613.67999999999995</v>
      </c>
      <c r="M1229" s="3">
        <v>150.84</v>
      </c>
      <c r="N1229" s="2" t="s">
        <v>68</v>
      </c>
      <c r="O1229" s="2" t="s">
        <v>24</v>
      </c>
      <c r="P1229" s="2" t="s">
        <v>33</v>
      </c>
      <c r="Q1229" s="2" t="s">
        <v>3084</v>
      </c>
      <c r="R1229" s="2" t="s">
        <v>49</v>
      </c>
    </row>
    <row r="1230" spans="1:18" x14ac:dyDescent="0.25">
      <c r="A1230" s="2" t="s">
        <v>3085</v>
      </c>
      <c r="B1230" s="5">
        <v>45952</v>
      </c>
      <c r="C1230" s="2" t="s">
        <v>469</v>
      </c>
      <c r="D1230" s="2" t="s">
        <v>2958</v>
      </c>
      <c r="E1230" s="2" t="s">
        <v>1448</v>
      </c>
      <c r="F1230" s="2" t="s">
        <v>3086</v>
      </c>
      <c r="G1230" s="2">
        <v>6</v>
      </c>
      <c r="H1230" s="3">
        <v>464.24</v>
      </c>
      <c r="I1230" s="2">
        <v>0</v>
      </c>
      <c r="J1230" s="3">
        <v>0</v>
      </c>
      <c r="K1230" s="3">
        <v>2785.44</v>
      </c>
      <c r="L1230" s="3">
        <v>1885.56</v>
      </c>
      <c r="M1230" s="3">
        <v>899.88</v>
      </c>
      <c r="N1230" s="2" t="s">
        <v>23</v>
      </c>
      <c r="O1230" s="2" t="s">
        <v>24</v>
      </c>
      <c r="P1230" s="2" t="s">
        <v>25</v>
      </c>
      <c r="Q1230" s="2" t="s">
        <v>2433</v>
      </c>
      <c r="R1230" s="2" t="s">
        <v>49</v>
      </c>
    </row>
    <row r="1231" spans="1:18" x14ac:dyDescent="0.25">
      <c r="A1231" s="2" t="s">
        <v>3087</v>
      </c>
      <c r="B1231" s="5">
        <v>45994</v>
      </c>
      <c r="C1231" s="2" t="s">
        <v>2481</v>
      </c>
      <c r="D1231" s="2" t="s">
        <v>1225</v>
      </c>
      <c r="E1231" s="2" t="s">
        <v>148</v>
      </c>
      <c r="F1231" s="2" t="s">
        <v>149</v>
      </c>
      <c r="G1231" s="2">
        <v>4</v>
      </c>
      <c r="H1231" s="3">
        <v>182.3</v>
      </c>
      <c r="I1231" s="2">
        <v>0</v>
      </c>
      <c r="J1231" s="3">
        <v>0</v>
      </c>
      <c r="K1231" s="3">
        <v>729.2</v>
      </c>
      <c r="L1231" s="3">
        <v>430.4</v>
      </c>
      <c r="M1231" s="3">
        <v>298.8</v>
      </c>
      <c r="N1231" s="2" t="s">
        <v>133</v>
      </c>
      <c r="O1231" s="2" t="s">
        <v>24</v>
      </c>
      <c r="P1231" s="2" t="s">
        <v>25</v>
      </c>
      <c r="Q1231" s="2" t="s">
        <v>2139</v>
      </c>
      <c r="R1231" s="2" t="s">
        <v>49</v>
      </c>
    </row>
    <row r="1232" spans="1:18" x14ac:dyDescent="0.25">
      <c r="A1232" s="2" t="s">
        <v>3088</v>
      </c>
      <c r="B1232" s="5">
        <v>45991</v>
      </c>
      <c r="C1232" s="2" t="s">
        <v>1232</v>
      </c>
      <c r="D1232" s="2" t="s">
        <v>1030</v>
      </c>
      <c r="E1232" s="2" t="s">
        <v>1403</v>
      </c>
      <c r="F1232" s="2" t="s">
        <v>1404</v>
      </c>
      <c r="G1232" s="2">
        <v>4</v>
      </c>
      <c r="H1232" s="3">
        <v>277.42</v>
      </c>
      <c r="I1232" s="2">
        <v>0.1</v>
      </c>
      <c r="J1232" s="3">
        <v>110.97</v>
      </c>
      <c r="K1232" s="3">
        <v>1148.52</v>
      </c>
      <c r="L1232" s="3">
        <v>796.64</v>
      </c>
      <c r="M1232" s="3">
        <v>351.88</v>
      </c>
      <c r="N1232" s="2" t="s">
        <v>80</v>
      </c>
      <c r="O1232" s="2" t="s">
        <v>24</v>
      </c>
      <c r="P1232" s="2" t="s">
        <v>25</v>
      </c>
      <c r="Q1232" s="2" t="s">
        <v>451</v>
      </c>
      <c r="R1232" s="2" t="s">
        <v>27</v>
      </c>
    </row>
    <row r="1233" spans="1:18" x14ac:dyDescent="0.25">
      <c r="A1233" s="2" t="s">
        <v>3089</v>
      </c>
      <c r="B1233" s="5">
        <v>45879</v>
      </c>
      <c r="C1233" s="2" t="s">
        <v>534</v>
      </c>
      <c r="D1233" s="2" t="s">
        <v>280</v>
      </c>
      <c r="E1233" s="2" t="s">
        <v>238</v>
      </c>
      <c r="F1233" s="2" t="s">
        <v>607</v>
      </c>
      <c r="G1233" s="2">
        <v>3</v>
      </c>
      <c r="H1233" s="3">
        <v>124.84</v>
      </c>
      <c r="I1233" s="2">
        <v>0.2</v>
      </c>
      <c r="J1233" s="3">
        <v>74.900000000000006</v>
      </c>
      <c r="K1233" s="3">
        <v>344.56</v>
      </c>
      <c r="L1233" s="3">
        <v>292.05</v>
      </c>
      <c r="M1233" s="3">
        <v>52.51</v>
      </c>
      <c r="N1233" s="2" t="s">
        <v>40</v>
      </c>
      <c r="O1233" s="2" t="s">
        <v>345</v>
      </c>
      <c r="P1233" s="2" t="s">
        <v>25</v>
      </c>
      <c r="Q1233" s="2" t="s">
        <v>2857</v>
      </c>
      <c r="R1233" s="2" t="s">
        <v>27</v>
      </c>
    </row>
    <row r="1234" spans="1:18" x14ac:dyDescent="0.25">
      <c r="A1234" s="2" t="s">
        <v>3090</v>
      </c>
      <c r="B1234" s="5">
        <v>46033</v>
      </c>
      <c r="C1234" s="2" t="s">
        <v>844</v>
      </c>
      <c r="D1234" s="2" t="s">
        <v>895</v>
      </c>
      <c r="E1234" s="2" t="s">
        <v>653</v>
      </c>
      <c r="F1234" s="2" t="s">
        <v>1220</v>
      </c>
      <c r="G1234" s="2">
        <v>4</v>
      </c>
      <c r="H1234" s="3">
        <v>438.7</v>
      </c>
      <c r="I1234" s="2">
        <v>0.1</v>
      </c>
      <c r="J1234" s="3">
        <v>175.48</v>
      </c>
      <c r="K1234" s="3">
        <v>1816.22</v>
      </c>
      <c r="L1234" s="3">
        <v>1480.72</v>
      </c>
      <c r="M1234" s="3">
        <v>335.5</v>
      </c>
      <c r="N1234" s="2" t="s">
        <v>133</v>
      </c>
      <c r="O1234" s="2" t="s">
        <v>24</v>
      </c>
      <c r="P1234" s="2" t="s">
        <v>25</v>
      </c>
      <c r="Q1234" s="2" t="s">
        <v>3091</v>
      </c>
      <c r="R1234" s="2" t="s">
        <v>27</v>
      </c>
    </row>
    <row r="1235" spans="1:18" x14ac:dyDescent="0.25">
      <c r="A1235" s="2" t="s">
        <v>3092</v>
      </c>
      <c r="B1235" s="5">
        <v>46045</v>
      </c>
      <c r="C1235" s="2" t="s">
        <v>342</v>
      </c>
      <c r="D1235" s="2" t="s">
        <v>891</v>
      </c>
      <c r="E1235" s="2" t="s">
        <v>1347</v>
      </c>
      <c r="F1235" s="2" t="s">
        <v>1313</v>
      </c>
      <c r="G1235" s="2">
        <v>7</v>
      </c>
      <c r="H1235" s="3">
        <v>486.23</v>
      </c>
      <c r="I1235" s="2">
        <v>0.15</v>
      </c>
      <c r="J1235" s="3">
        <v>510.54</v>
      </c>
      <c r="K1235" s="3">
        <v>2893.07</v>
      </c>
      <c r="L1235" s="3">
        <v>2502.29</v>
      </c>
      <c r="M1235" s="3">
        <v>390.78</v>
      </c>
      <c r="N1235" s="2" t="s">
        <v>133</v>
      </c>
      <c r="O1235" s="2" t="s">
        <v>24</v>
      </c>
      <c r="P1235" s="2" t="s">
        <v>25</v>
      </c>
      <c r="Q1235" s="2" t="s">
        <v>1697</v>
      </c>
      <c r="R1235" s="2" t="s">
        <v>49</v>
      </c>
    </row>
    <row r="1236" spans="1:18" x14ac:dyDescent="0.25">
      <c r="A1236" s="2" t="s">
        <v>3093</v>
      </c>
      <c r="B1236" s="5">
        <v>45864</v>
      </c>
      <c r="C1236" s="2" t="s">
        <v>3094</v>
      </c>
      <c r="D1236" s="2" t="s">
        <v>2391</v>
      </c>
      <c r="E1236" s="2" t="s">
        <v>285</v>
      </c>
      <c r="F1236" s="2" t="s">
        <v>667</v>
      </c>
      <c r="G1236" s="2">
        <v>3</v>
      </c>
      <c r="H1236" s="3">
        <v>150.04</v>
      </c>
      <c r="I1236" s="2">
        <v>0</v>
      </c>
      <c r="J1236" s="3">
        <v>0</v>
      </c>
      <c r="K1236" s="3">
        <v>517.64</v>
      </c>
      <c r="L1236" s="3">
        <v>383.94</v>
      </c>
      <c r="M1236" s="3">
        <v>133.69999999999999</v>
      </c>
      <c r="N1236" s="2" t="s">
        <v>47</v>
      </c>
      <c r="O1236" s="2" t="s">
        <v>24</v>
      </c>
      <c r="P1236" s="2" t="s">
        <v>25</v>
      </c>
      <c r="Q1236" s="2" t="s">
        <v>3095</v>
      </c>
      <c r="R1236" s="2" t="s">
        <v>27</v>
      </c>
    </row>
    <row r="1237" spans="1:18" x14ac:dyDescent="0.25">
      <c r="A1237" s="2" t="s">
        <v>3096</v>
      </c>
      <c r="B1237" s="5">
        <v>45977</v>
      </c>
      <c r="C1237" s="2" t="s">
        <v>307</v>
      </c>
      <c r="D1237" s="2" t="s">
        <v>499</v>
      </c>
      <c r="E1237" s="2" t="s">
        <v>395</v>
      </c>
      <c r="F1237" s="2" t="s">
        <v>951</v>
      </c>
      <c r="G1237" s="2">
        <v>8</v>
      </c>
      <c r="H1237" s="3">
        <v>435.18</v>
      </c>
      <c r="I1237" s="2">
        <v>0.2</v>
      </c>
      <c r="J1237" s="3">
        <v>696.29</v>
      </c>
      <c r="K1237" s="3">
        <v>3202.92</v>
      </c>
      <c r="L1237" s="3">
        <v>2779.76</v>
      </c>
      <c r="M1237" s="3">
        <v>423.16</v>
      </c>
      <c r="N1237" s="2" t="s">
        <v>47</v>
      </c>
      <c r="O1237" s="2" t="s">
        <v>24</v>
      </c>
      <c r="P1237" s="2" t="s">
        <v>55</v>
      </c>
      <c r="Q1237" s="2" t="s">
        <v>1351</v>
      </c>
      <c r="R1237" s="2" t="s">
        <v>27</v>
      </c>
    </row>
    <row r="1238" spans="1:18" x14ac:dyDescent="0.25">
      <c r="A1238" s="2" t="s">
        <v>3097</v>
      </c>
      <c r="B1238" s="5">
        <v>45767</v>
      </c>
      <c r="C1238" s="2" t="s">
        <v>3098</v>
      </c>
      <c r="D1238" s="2" t="s">
        <v>572</v>
      </c>
      <c r="E1238" s="2" t="s">
        <v>303</v>
      </c>
      <c r="F1238" s="2" t="s">
        <v>892</v>
      </c>
      <c r="G1238" s="2">
        <v>2</v>
      </c>
      <c r="H1238" s="3">
        <v>46.76</v>
      </c>
      <c r="I1238" s="2">
        <v>0</v>
      </c>
      <c r="J1238" s="3">
        <v>0</v>
      </c>
      <c r="K1238" s="3">
        <v>107.55</v>
      </c>
      <c r="L1238" s="3">
        <v>73.3</v>
      </c>
      <c r="M1238" s="3">
        <v>34.25</v>
      </c>
      <c r="N1238" s="2" t="s">
        <v>133</v>
      </c>
      <c r="O1238" s="2" t="s">
        <v>24</v>
      </c>
      <c r="P1238" s="2" t="s">
        <v>25</v>
      </c>
      <c r="Q1238" s="2" t="s">
        <v>2751</v>
      </c>
      <c r="R1238" s="2" t="s">
        <v>27</v>
      </c>
    </row>
    <row r="1239" spans="1:18" x14ac:dyDescent="0.25">
      <c r="A1239" s="2" t="s">
        <v>3099</v>
      </c>
      <c r="B1239" s="5">
        <v>45892</v>
      </c>
      <c r="C1239" s="2" t="s">
        <v>1116</v>
      </c>
      <c r="D1239" s="2" t="s">
        <v>605</v>
      </c>
      <c r="E1239" s="2" t="s">
        <v>1252</v>
      </c>
      <c r="F1239" s="2" t="s">
        <v>2556</v>
      </c>
      <c r="G1239" s="2">
        <v>3</v>
      </c>
      <c r="H1239" s="3">
        <v>86.2</v>
      </c>
      <c r="I1239" s="2">
        <v>0.15</v>
      </c>
      <c r="J1239" s="3">
        <v>38.79</v>
      </c>
      <c r="K1239" s="3">
        <v>252.78</v>
      </c>
      <c r="L1239" s="3">
        <v>186.42</v>
      </c>
      <c r="M1239" s="3">
        <v>66.36</v>
      </c>
      <c r="N1239" s="2" t="s">
        <v>23</v>
      </c>
      <c r="O1239" s="2" t="s">
        <v>24</v>
      </c>
      <c r="P1239" s="2" t="s">
        <v>25</v>
      </c>
      <c r="Q1239" s="2" t="s">
        <v>3004</v>
      </c>
      <c r="R1239" s="2" t="s">
        <v>27</v>
      </c>
    </row>
    <row r="1240" spans="1:18" x14ac:dyDescent="0.25">
      <c r="A1240" s="2" t="s">
        <v>3100</v>
      </c>
      <c r="B1240" s="5">
        <v>45914</v>
      </c>
      <c r="C1240" s="2" t="s">
        <v>3101</v>
      </c>
      <c r="D1240" s="2" t="s">
        <v>119</v>
      </c>
      <c r="E1240" s="2" t="s">
        <v>494</v>
      </c>
      <c r="F1240" s="2" t="s">
        <v>239</v>
      </c>
      <c r="G1240" s="2">
        <v>2</v>
      </c>
      <c r="H1240" s="3">
        <v>141.11000000000001</v>
      </c>
      <c r="I1240" s="2">
        <v>0.15</v>
      </c>
      <c r="J1240" s="3">
        <v>42.33</v>
      </c>
      <c r="K1240" s="3">
        <v>275.87</v>
      </c>
      <c r="L1240" s="3">
        <v>231.82</v>
      </c>
      <c r="M1240" s="3">
        <v>44.05</v>
      </c>
      <c r="N1240" s="2" t="s">
        <v>47</v>
      </c>
      <c r="O1240" s="2" t="s">
        <v>24</v>
      </c>
      <c r="P1240" s="2" t="s">
        <v>55</v>
      </c>
      <c r="Q1240" s="2" t="s">
        <v>3102</v>
      </c>
      <c r="R1240" s="2" t="s">
        <v>27</v>
      </c>
    </row>
    <row r="1241" spans="1:18" x14ac:dyDescent="0.25">
      <c r="A1241" s="2" t="s">
        <v>3103</v>
      </c>
      <c r="B1241" s="5">
        <v>45867</v>
      </c>
      <c r="C1241" s="2" t="s">
        <v>3104</v>
      </c>
      <c r="D1241" s="2" t="s">
        <v>566</v>
      </c>
      <c r="E1241" s="2" t="s">
        <v>1031</v>
      </c>
      <c r="F1241" s="2" t="s">
        <v>1795</v>
      </c>
      <c r="G1241" s="2">
        <v>2</v>
      </c>
      <c r="H1241" s="3">
        <v>328.59</v>
      </c>
      <c r="I1241" s="2">
        <v>0</v>
      </c>
      <c r="J1241" s="3">
        <v>0</v>
      </c>
      <c r="K1241" s="3">
        <v>657.18</v>
      </c>
      <c r="L1241" s="3">
        <v>510.98</v>
      </c>
      <c r="M1241" s="3">
        <v>146.19999999999999</v>
      </c>
      <c r="N1241" s="2" t="s">
        <v>40</v>
      </c>
      <c r="O1241" s="2" t="s">
        <v>24</v>
      </c>
      <c r="P1241" s="2" t="s">
        <v>55</v>
      </c>
      <c r="Q1241" s="2" t="s">
        <v>3105</v>
      </c>
      <c r="R1241" s="2" t="s">
        <v>49</v>
      </c>
    </row>
    <row r="1242" spans="1:18" x14ac:dyDescent="0.25">
      <c r="A1242" s="2" t="s">
        <v>3106</v>
      </c>
      <c r="B1242" s="5">
        <v>45955</v>
      </c>
      <c r="C1242" s="2" t="s">
        <v>1179</v>
      </c>
      <c r="D1242" s="2" t="s">
        <v>1189</v>
      </c>
      <c r="E1242" s="2" t="s">
        <v>366</v>
      </c>
      <c r="F1242" s="2" t="s">
        <v>896</v>
      </c>
      <c r="G1242" s="2">
        <v>7</v>
      </c>
      <c r="H1242" s="3">
        <v>194.4</v>
      </c>
      <c r="I1242" s="2">
        <v>0.2</v>
      </c>
      <c r="J1242" s="3">
        <v>272.16000000000003</v>
      </c>
      <c r="K1242" s="3">
        <v>1251.94</v>
      </c>
      <c r="L1242" s="3">
        <v>1107.96</v>
      </c>
      <c r="M1242" s="3">
        <v>143.97999999999999</v>
      </c>
      <c r="N1242" s="2" t="s">
        <v>47</v>
      </c>
      <c r="O1242" s="2" t="s">
        <v>24</v>
      </c>
      <c r="P1242" s="2" t="s">
        <v>25</v>
      </c>
      <c r="Q1242" s="2" t="s">
        <v>2227</v>
      </c>
      <c r="R1242" s="2" t="s">
        <v>27</v>
      </c>
    </row>
    <row r="1243" spans="1:18" x14ac:dyDescent="0.25">
      <c r="A1243" s="2" t="s">
        <v>3107</v>
      </c>
      <c r="B1243" s="5">
        <v>46007</v>
      </c>
      <c r="C1243" s="2" t="s">
        <v>469</v>
      </c>
      <c r="D1243" s="2" t="s">
        <v>2058</v>
      </c>
      <c r="E1243" s="2" t="s">
        <v>254</v>
      </c>
      <c r="F1243" s="2" t="s">
        <v>255</v>
      </c>
      <c r="G1243" s="2">
        <v>8</v>
      </c>
      <c r="H1243" s="3">
        <v>397.84</v>
      </c>
      <c r="I1243" s="2">
        <v>0</v>
      </c>
      <c r="J1243" s="3">
        <v>0</v>
      </c>
      <c r="K1243" s="3">
        <v>3182.72</v>
      </c>
      <c r="L1243" s="3">
        <v>2786.64</v>
      </c>
      <c r="M1243" s="3">
        <v>396.08</v>
      </c>
      <c r="N1243" s="2" t="s">
        <v>80</v>
      </c>
      <c r="O1243" s="2" t="s">
        <v>345</v>
      </c>
      <c r="P1243" s="2" t="s">
        <v>25</v>
      </c>
      <c r="Q1243" s="2" t="s">
        <v>2078</v>
      </c>
      <c r="R1243" s="2" t="s">
        <v>49</v>
      </c>
    </row>
    <row r="1244" spans="1:18" x14ac:dyDescent="0.25">
      <c r="A1244" s="2" t="s">
        <v>3108</v>
      </c>
      <c r="B1244" s="5">
        <v>45839</v>
      </c>
      <c r="C1244" s="2" t="s">
        <v>629</v>
      </c>
      <c r="D1244" s="2" t="s">
        <v>714</v>
      </c>
      <c r="E1244" s="2" t="s">
        <v>1413</v>
      </c>
      <c r="F1244" s="2" t="s">
        <v>1829</v>
      </c>
      <c r="G1244" s="2">
        <v>5</v>
      </c>
      <c r="H1244" s="3">
        <v>183.19</v>
      </c>
      <c r="I1244" s="2">
        <v>0</v>
      </c>
      <c r="J1244" s="3">
        <v>0</v>
      </c>
      <c r="K1244" s="3">
        <v>915.95</v>
      </c>
      <c r="L1244" s="3">
        <v>621.20000000000005</v>
      </c>
      <c r="M1244" s="3">
        <v>294.75</v>
      </c>
      <c r="N1244" s="2" t="s">
        <v>68</v>
      </c>
      <c r="O1244" s="2" t="s">
        <v>24</v>
      </c>
      <c r="P1244" s="2" t="s">
        <v>25</v>
      </c>
      <c r="Q1244" s="2" t="s">
        <v>2966</v>
      </c>
      <c r="R1244" s="2" t="s">
        <v>49</v>
      </c>
    </row>
    <row r="1245" spans="1:18" x14ac:dyDescent="0.25">
      <c r="A1245" s="2" t="s">
        <v>3109</v>
      </c>
      <c r="B1245" s="5">
        <v>45838</v>
      </c>
      <c r="C1245" s="2" t="s">
        <v>1597</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2" t="s">
        <v>1213</v>
      </c>
      <c r="R1245" s="2" t="s">
        <v>49</v>
      </c>
    </row>
    <row r="1246" spans="1:18" x14ac:dyDescent="0.25">
      <c r="A1246" s="2" t="s">
        <v>3110</v>
      </c>
      <c r="B1246" s="5">
        <v>45824</v>
      </c>
      <c r="C1246" s="2" t="s">
        <v>3111</v>
      </c>
      <c r="D1246" s="2" t="s">
        <v>2552</v>
      </c>
      <c r="E1246" s="2" t="s">
        <v>1372</v>
      </c>
      <c r="F1246" s="2" t="s">
        <v>2629</v>
      </c>
      <c r="G1246" s="2">
        <v>5</v>
      </c>
      <c r="H1246" s="3">
        <v>72.930000000000007</v>
      </c>
      <c r="I1246" s="2">
        <v>0.15</v>
      </c>
      <c r="J1246" s="3">
        <v>54.7</v>
      </c>
      <c r="K1246" s="3">
        <v>309.95</v>
      </c>
      <c r="L1246" s="3">
        <v>271.25</v>
      </c>
      <c r="M1246" s="3">
        <v>38.700000000000003</v>
      </c>
      <c r="N1246" s="2" t="s">
        <v>23</v>
      </c>
      <c r="O1246" s="2" t="s">
        <v>24</v>
      </c>
      <c r="P1246" s="2" t="s">
        <v>25</v>
      </c>
      <c r="Q1246" s="2" t="s">
        <v>2542</v>
      </c>
      <c r="R1246" s="2" t="s">
        <v>49</v>
      </c>
    </row>
    <row r="1247" spans="1:18" x14ac:dyDescent="0.25">
      <c r="A1247" s="2" t="s">
        <v>3112</v>
      </c>
      <c r="B1247" s="5">
        <v>45757</v>
      </c>
      <c r="C1247" s="2" t="s">
        <v>696</v>
      </c>
      <c r="D1247" s="2" t="s">
        <v>432</v>
      </c>
      <c r="E1247" s="2" t="s">
        <v>864</v>
      </c>
      <c r="F1247" s="2" t="s">
        <v>2877</v>
      </c>
      <c r="G1247" s="2">
        <v>4</v>
      </c>
      <c r="H1247" s="3">
        <v>308.60000000000002</v>
      </c>
      <c r="I1247" s="2">
        <v>0.05</v>
      </c>
      <c r="J1247" s="3">
        <v>61.72</v>
      </c>
      <c r="K1247" s="3">
        <v>1172.68</v>
      </c>
      <c r="L1247" s="3">
        <v>1005.68</v>
      </c>
      <c r="M1247" s="3">
        <v>167</v>
      </c>
      <c r="N1247" s="2" t="s">
        <v>80</v>
      </c>
      <c r="O1247" s="2" t="s">
        <v>24</v>
      </c>
      <c r="P1247" s="2" t="s">
        <v>25</v>
      </c>
      <c r="Q1247" s="2" t="s">
        <v>3113</v>
      </c>
      <c r="R1247" s="2" t="s">
        <v>49</v>
      </c>
    </row>
    <row r="1248" spans="1:18" x14ac:dyDescent="0.25">
      <c r="A1248" s="2" t="s">
        <v>3114</v>
      </c>
      <c r="B1248" s="5">
        <v>45817</v>
      </c>
      <c r="C1248" s="2" t="s">
        <v>3115</v>
      </c>
      <c r="D1248" s="2" t="s">
        <v>449</v>
      </c>
      <c r="E1248" s="2" t="s">
        <v>760</v>
      </c>
      <c r="F1248" s="2" t="s">
        <v>761</v>
      </c>
      <c r="G1248" s="2">
        <v>4</v>
      </c>
      <c r="H1248" s="3">
        <v>423.99</v>
      </c>
      <c r="I1248" s="2">
        <v>0.05</v>
      </c>
      <c r="J1248" s="3">
        <v>84.8</v>
      </c>
      <c r="K1248" s="3">
        <v>1611.16</v>
      </c>
      <c r="L1248" s="3">
        <v>1280.76</v>
      </c>
      <c r="M1248" s="3">
        <v>330.4</v>
      </c>
      <c r="N1248" s="2" t="s">
        <v>133</v>
      </c>
      <c r="O1248" s="2" t="s">
        <v>24</v>
      </c>
      <c r="P1248" s="2" t="s">
        <v>25</v>
      </c>
      <c r="Q1248" s="2" t="s">
        <v>1036</v>
      </c>
      <c r="R1248" s="2" t="s">
        <v>49</v>
      </c>
    </row>
    <row r="1249" spans="1:18" x14ac:dyDescent="0.25">
      <c r="A1249" s="2" t="s">
        <v>3116</v>
      </c>
      <c r="B1249" s="5">
        <v>45977</v>
      </c>
      <c r="C1249" s="2" t="s">
        <v>770</v>
      </c>
      <c r="D1249" s="2" t="s">
        <v>326</v>
      </c>
      <c r="E1249" s="2" t="s">
        <v>270</v>
      </c>
      <c r="F1249" s="2" t="s">
        <v>3117</v>
      </c>
      <c r="G1249" s="2">
        <v>4</v>
      </c>
      <c r="H1249" s="3">
        <v>400.33</v>
      </c>
      <c r="I1249" s="2">
        <v>0.1</v>
      </c>
      <c r="J1249" s="3">
        <v>160.13</v>
      </c>
      <c r="K1249" s="3">
        <v>1657.37</v>
      </c>
      <c r="L1249" s="3">
        <v>1363.6</v>
      </c>
      <c r="M1249" s="3">
        <v>293.77</v>
      </c>
      <c r="N1249" s="2" t="s">
        <v>133</v>
      </c>
      <c r="O1249" s="2" t="s">
        <v>345</v>
      </c>
      <c r="P1249" s="2" t="s">
        <v>33</v>
      </c>
      <c r="Q1249" s="2" t="s">
        <v>1060</v>
      </c>
      <c r="R1249" s="2" t="s">
        <v>27</v>
      </c>
    </row>
    <row r="1250" spans="1:18" x14ac:dyDescent="0.25">
      <c r="A1250" s="2" t="s">
        <v>3118</v>
      </c>
      <c r="B1250" s="5">
        <v>45821</v>
      </c>
      <c r="C1250" s="2" t="s">
        <v>2837</v>
      </c>
      <c r="D1250" s="2" t="s">
        <v>52</v>
      </c>
      <c r="E1250" s="2" t="s">
        <v>171</v>
      </c>
      <c r="F1250" s="2" t="s">
        <v>1881</v>
      </c>
      <c r="G1250" s="2">
        <v>5</v>
      </c>
      <c r="H1250" s="3">
        <v>313.47000000000003</v>
      </c>
      <c r="I1250" s="2">
        <v>0.15</v>
      </c>
      <c r="J1250" s="3">
        <v>235.1</v>
      </c>
      <c r="K1250" s="3">
        <v>1332.25</v>
      </c>
      <c r="L1250" s="3">
        <v>1230.5999999999999</v>
      </c>
      <c r="M1250" s="3">
        <v>101.65</v>
      </c>
      <c r="N1250" s="2" t="s">
        <v>68</v>
      </c>
      <c r="O1250" s="2" t="s">
        <v>24</v>
      </c>
      <c r="P1250" s="2" t="s">
        <v>25</v>
      </c>
      <c r="Q1250" s="2" t="s">
        <v>1636</v>
      </c>
      <c r="R1250" s="2" t="s">
        <v>49</v>
      </c>
    </row>
    <row r="1251" spans="1:18" x14ac:dyDescent="0.25">
      <c r="A1251" s="2" t="s">
        <v>3119</v>
      </c>
      <c r="B1251" s="5">
        <v>46005</v>
      </c>
      <c r="C1251" s="2" t="s">
        <v>1841</v>
      </c>
      <c r="D1251" s="2" t="s">
        <v>1156</v>
      </c>
      <c r="E1251" s="2" t="s">
        <v>1247</v>
      </c>
      <c r="F1251" s="2" t="s">
        <v>474</v>
      </c>
      <c r="G1251" s="2">
        <v>5</v>
      </c>
      <c r="H1251" s="3">
        <v>147.72</v>
      </c>
      <c r="I1251" s="2">
        <v>0.05</v>
      </c>
      <c r="J1251" s="3">
        <v>36.93</v>
      </c>
      <c r="K1251" s="3">
        <v>806.92</v>
      </c>
      <c r="L1251" s="3">
        <v>546.04999999999995</v>
      </c>
      <c r="M1251" s="3">
        <v>260.87</v>
      </c>
      <c r="N1251" s="2" t="s">
        <v>40</v>
      </c>
      <c r="O1251" s="2" t="s">
        <v>24</v>
      </c>
      <c r="P1251" s="2" t="s">
        <v>25</v>
      </c>
      <c r="Q1251" s="2" t="s">
        <v>2433</v>
      </c>
      <c r="R1251" s="2" t="s">
        <v>27</v>
      </c>
    </row>
    <row r="1252" spans="1:18" x14ac:dyDescent="0.25">
      <c r="A1252" s="2" t="s">
        <v>3120</v>
      </c>
      <c r="B1252" s="5">
        <v>45871</v>
      </c>
      <c r="C1252" s="2" t="s">
        <v>3121</v>
      </c>
      <c r="D1252" s="2" t="s">
        <v>113</v>
      </c>
      <c r="E1252" s="2" t="s">
        <v>709</v>
      </c>
      <c r="F1252" s="2" t="s">
        <v>710</v>
      </c>
      <c r="G1252" s="2">
        <v>3</v>
      </c>
      <c r="H1252" s="3">
        <v>253.11</v>
      </c>
      <c r="I1252" s="2">
        <v>0.2</v>
      </c>
      <c r="J1252" s="3">
        <v>151.87</v>
      </c>
      <c r="K1252" s="3">
        <v>698.58</v>
      </c>
      <c r="L1252" s="3">
        <v>572.22</v>
      </c>
      <c r="M1252" s="3">
        <v>126.36</v>
      </c>
      <c r="N1252" s="2" t="s">
        <v>40</v>
      </c>
      <c r="O1252" s="2" t="s">
        <v>24</v>
      </c>
      <c r="P1252" s="2" t="s">
        <v>33</v>
      </c>
      <c r="Q1252" s="2" t="s">
        <v>3122</v>
      </c>
      <c r="R1252" s="2" t="s">
        <v>27</v>
      </c>
    </row>
    <row r="1253" spans="1:18" x14ac:dyDescent="0.25">
      <c r="A1253" s="2" t="s">
        <v>3123</v>
      </c>
      <c r="B1253" s="5">
        <v>45796</v>
      </c>
      <c r="C1253" s="2" t="s">
        <v>2677</v>
      </c>
      <c r="D1253" s="2" t="s">
        <v>147</v>
      </c>
      <c r="E1253" s="2" t="s">
        <v>962</v>
      </c>
      <c r="F1253" s="2" t="s">
        <v>963</v>
      </c>
      <c r="G1253" s="2">
        <v>5</v>
      </c>
      <c r="H1253" s="3">
        <v>354.68</v>
      </c>
      <c r="I1253" s="2">
        <v>0</v>
      </c>
      <c r="J1253" s="3">
        <v>0</v>
      </c>
      <c r="K1253" s="3">
        <v>1773.4</v>
      </c>
      <c r="L1253" s="3">
        <v>1306.0999999999999</v>
      </c>
      <c r="M1253" s="3">
        <v>467.3</v>
      </c>
      <c r="N1253" s="2" t="s">
        <v>68</v>
      </c>
      <c r="O1253" s="2" t="s">
        <v>24</v>
      </c>
      <c r="P1253" s="2" t="s">
        <v>25</v>
      </c>
      <c r="Q1253" s="2" t="s">
        <v>1138</v>
      </c>
      <c r="R1253" s="2" t="s">
        <v>49</v>
      </c>
    </row>
    <row r="1254" spans="1:18" x14ac:dyDescent="0.25">
      <c r="A1254" s="2" t="s">
        <v>3124</v>
      </c>
      <c r="B1254" s="5">
        <v>46004</v>
      </c>
      <c r="C1254" s="2" t="s">
        <v>3068</v>
      </c>
      <c r="D1254" s="2" t="s">
        <v>280</v>
      </c>
      <c r="E1254" s="2" t="s">
        <v>254</v>
      </c>
      <c r="F1254" s="2" t="s">
        <v>255</v>
      </c>
      <c r="G1254" s="2">
        <v>8</v>
      </c>
      <c r="H1254" s="3">
        <v>127.5</v>
      </c>
      <c r="I1254" s="2">
        <v>0.05</v>
      </c>
      <c r="J1254" s="3">
        <v>51</v>
      </c>
      <c r="K1254" s="3">
        <v>1114.3499999999999</v>
      </c>
      <c r="L1254" s="3">
        <v>778.8</v>
      </c>
      <c r="M1254" s="3">
        <v>335.55</v>
      </c>
      <c r="N1254" s="2" t="s">
        <v>23</v>
      </c>
      <c r="O1254" s="2" t="s">
        <v>24</v>
      </c>
      <c r="P1254" s="2" t="s">
        <v>25</v>
      </c>
      <c r="Q1254" s="2" t="s">
        <v>1817</v>
      </c>
      <c r="R1254" s="2" t="s">
        <v>27</v>
      </c>
    </row>
    <row r="1255" spans="1:18" x14ac:dyDescent="0.25">
      <c r="A1255" s="2" t="s">
        <v>3125</v>
      </c>
      <c r="B1255" s="5">
        <v>46040</v>
      </c>
      <c r="C1255" s="2" t="s">
        <v>3126</v>
      </c>
      <c r="D1255" s="2" t="s">
        <v>107</v>
      </c>
      <c r="E1255" s="2" t="s">
        <v>1403</v>
      </c>
      <c r="F1255" s="2" t="s">
        <v>1404</v>
      </c>
      <c r="G1255" s="2">
        <v>6</v>
      </c>
      <c r="H1255" s="3">
        <v>65.36</v>
      </c>
      <c r="I1255" s="2">
        <v>0</v>
      </c>
      <c r="J1255" s="3">
        <v>0</v>
      </c>
      <c r="K1255" s="3">
        <v>450.98</v>
      </c>
      <c r="L1255" s="3">
        <v>288.89999999999998</v>
      </c>
      <c r="M1255" s="3">
        <v>162.08000000000001</v>
      </c>
      <c r="N1255" s="2" t="s">
        <v>40</v>
      </c>
      <c r="O1255" s="2" t="s">
        <v>24</v>
      </c>
      <c r="P1255" s="2" t="s">
        <v>55</v>
      </c>
      <c r="Q1255" s="2" t="s">
        <v>2314</v>
      </c>
      <c r="R1255" s="2" t="s">
        <v>27</v>
      </c>
    </row>
    <row r="1256" spans="1:18" x14ac:dyDescent="0.25">
      <c r="A1256" s="2" t="s">
        <v>3127</v>
      </c>
      <c r="B1256" s="5">
        <v>46059</v>
      </c>
      <c r="C1256" s="2" t="s">
        <v>208</v>
      </c>
      <c r="D1256" s="2" t="s">
        <v>65</v>
      </c>
      <c r="E1256" s="2" t="s">
        <v>795</v>
      </c>
      <c r="F1256" s="2" t="s">
        <v>991</v>
      </c>
      <c r="G1256" s="2">
        <v>6</v>
      </c>
      <c r="H1256" s="3">
        <v>183.76</v>
      </c>
      <c r="I1256" s="2">
        <v>0.1</v>
      </c>
      <c r="J1256" s="3">
        <v>110.26</v>
      </c>
      <c r="K1256" s="3">
        <v>992.3</v>
      </c>
      <c r="L1256" s="3">
        <v>852</v>
      </c>
      <c r="M1256" s="3">
        <v>140.30000000000001</v>
      </c>
      <c r="N1256" s="2" t="s">
        <v>23</v>
      </c>
      <c r="O1256" s="2" t="s">
        <v>24</v>
      </c>
      <c r="P1256" s="2" t="s">
        <v>25</v>
      </c>
      <c r="Q1256" s="2" t="s">
        <v>2073</v>
      </c>
      <c r="R1256" s="2" t="s">
        <v>49</v>
      </c>
    </row>
    <row r="1257" spans="1:18" x14ac:dyDescent="0.25">
      <c r="A1257" s="2" t="s">
        <v>3128</v>
      </c>
      <c r="B1257" s="5">
        <v>45866</v>
      </c>
      <c r="C1257" s="2" t="s">
        <v>2125</v>
      </c>
      <c r="D1257" s="2" t="s">
        <v>856</v>
      </c>
      <c r="E1257" s="2" t="s">
        <v>1109</v>
      </c>
      <c r="F1257" s="2" t="s">
        <v>1110</v>
      </c>
      <c r="G1257" s="2">
        <v>3</v>
      </c>
      <c r="H1257" s="3">
        <v>275.70999999999998</v>
      </c>
      <c r="I1257" s="2">
        <v>0.05</v>
      </c>
      <c r="J1257" s="3">
        <v>41.36</v>
      </c>
      <c r="K1257" s="3">
        <v>785.77</v>
      </c>
      <c r="L1257" s="3">
        <v>618.9</v>
      </c>
      <c r="M1257" s="3">
        <v>166.87</v>
      </c>
      <c r="N1257" s="2" t="s">
        <v>40</v>
      </c>
      <c r="O1257" s="2" t="s">
        <v>24</v>
      </c>
      <c r="P1257" s="2" t="s">
        <v>25</v>
      </c>
      <c r="Q1257" s="2" t="s">
        <v>1575</v>
      </c>
      <c r="R1257" s="2" t="s">
        <v>49</v>
      </c>
    </row>
    <row r="1258" spans="1:18" x14ac:dyDescent="0.25">
      <c r="A1258" s="2" t="s">
        <v>3129</v>
      </c>
      <c r="B1258" s="5">
        <v>45765</v>
      </c>
      <c r="C1258" s="2" t="s">
        <v>2285</v>
      </c>
      <c r="D1258" s="2" t="s">
        <v>107</v>
      </c>
      <c r="E1258" s="2" t="s">
        <v>950</v>
      </c>
      <c r="F1258" s="2" t="s">
        <v>2318</v>
      </c>
      <c r="G1258" s="2">
        <v>4</v>
      </c>
      <c r="H1258" s="3">
        <v>59.92</v>
      </c>
      <c r="I1258" s="2">
        <v>0</v>
      </c>
      <c r="J1258" s="3">
        <v>0</v>
      </c>
      <c r="K1258" s="3">
        <v>239.68</v>
      </c>
      <c r="L1258" s="3">
        <v>192.6</v>
      </c>
      <c r="M1258" s="3">
        <v>47.08</v>
      </c>
      <c r="N1258" s="2" t="s">
        <v>23</v>
      </c>
      <c r="O1258" s="2" t="s">
        <v>24</v>
      </c>
      <c r="P1258" s="2" t="s">
        <v>25</v>
      </c>
      <c r="Q1258" s="2" t="s">
        <v>2330</v>
      </c>
      <c r="R1258" s="2" t="s">
        <v>49</v>
      </c>
    </row>
    <row r="1259" spans="1:18" x14ac:dyDescent="0.25">
      <c r="A1259" s="2" t="s">
        <v>3130</v>
      </c>
      <c r="B1259" s="5">
        <v>46107</v>
      </c>
      <c r="C1259" s="2" t="s">
        <v>1699</v>
      </c>
      <c r="D1259" s="2" t="s">
        <v>280</v>
      </c>
      <c r="E1259" s="2" t="s">
        <v>2307</v>
      </c>
      <c r="F1259" s="2" t="s">
        <v>2308</v>
      </c>
      <c r="G1259" s="2">
        <v>4</v>
      </c>
      <c r="H1259" s="3">
        <v>124.84</v>
      </c>
      <c r="I1259" s="2">
        <v>0.15</v>
      </c>
      <c r="J1259" s="3">
        <v>74.900000000000006</v>
      </c>
      <c r="K1259" s="3">
        <v>424.46</v>
      </c>
      <c r="L1259" s="3">
        <v>389.4</v>
      </c>
      <c r="M1259" s="3">
        <v>35.06</v>
      </c>
      <c r="N1259" s="2" t="s">
        <v>40</v>
      </c>
      <c r="O1259" s="2" t="s">
        <v>24</v>
      </c>
      <c r="P1259" s="2" t="s">
        <v>55</v>
      </c>
      <c r="Q1259" s="2" t="s">
        <v>1736</v>
      </c>
      <c r="R1259" s="2" t="s">
        <v>49</v>
      </c>
    </row>
    <row r="1260" spans="1:18" x14ac:dyDescent="0.25">
      <c r="A1260" s="2" t="s">
        <v>3131</v>
      </c>
      <c r="B1260" s="5">
        <v>46102</v>
      </c>
      <c r="C1260" s="2" t="s">
        <v>2887</v>
      </c>
      <c r="D1260" s="2" t="s">
        <v>242</v>
      </c>
      <c r="E1260" s="2" t="s">
        <v>120</v>
      </c>
      <c r="F1260" s="2" t="s">
        <v>271</v>
      </c>
      <c r="G1260" s="2">
        <v>5</v>
      </c>
      <c r="H1260" s="3">
        <v>80.5</v>
      </c>
      <c r="I1260" s="2">
        <v>0.05</v>
      </c>
      <c r="J1260" s="3">
        <v>20.12</v>
      </c>
      <c r="K1260" s="3">
        <v>439.74</v>
      </c>
      <c r="L1260" s="3">
        <v>311.25</v>
      </c>
      <c r="M1260" s="3">
        <v>128.49</v>
      </c>
      <c r="N1260" s="2" t="s">
        <v>47</v>
      </c>
      <c r="O1260" s="2" t="s">
        <v>345</v>
      </c>
      <c r="P1260" s="2" t="s">
        <v>25</v>
      </c>
      <c r="Q1260" s="2" t="s">
        <v>874</v>
      </c>
      <c r="R1260" s="2" t="s">
        <v>27</v>
      </c>
    </row>
    <row r="1261" spans="1:18" x14ac:dyDescent="0.25">
      <c r="A1261" s="2" t="s">
        <v>3132</v>
      </c>
      <c r="B1261" s="5">
        <v>45861</v>
      </c>
      <c r="C1261" s="2" t="s">
        <v>1816</v>
      </c>
      <c r="D1261" s="2" t="s">
        <v>432</v>
      </c>
      <c r="E1261" s="2" t="s">
        <v>1233</v>
      </c>
      <c r="F1261" s="2" t="s">
        <v>929</v>
      </c>
      <c r="G1261" s="2">
        <v>2</v>
      </c>
      <c r="H1261" s="3">
        <v>305.67</v>
      </c>
      <c r="I1261" s="2">
        <v>0</v>
      </c>
      <c r="J1261" s="3">
        <v>0</v>
      </c>
      <c r="K1261" s="3">
        <v>611.34</v>
      </c>
      <c r="L1261" s="3">
        <v>502.84</v>
      </c>
      <c r="M1261" s="3">
        <v>108.5</v>
      </c>
      <c r="N1261" s="2" t="s">
        <v>133</v>
      </c>
      <c r="O1261" s="2" t="s">
        <v>24</v>
      </c>
      <c r="P1261" s="2" t="s">
        <v>25</v>
      </c>
      <c r="Q1261" s="2" t="s">
        <v>3091</v>
      </c>
      <c r="R1261" s="2" t="s">
        <v>49</v>
      </c>
    </row>
    <row r="1262" spans="1:18" x14ac:dyDescent="0.25">
      <c r="A1262" s="2" t="s">
        <v>3133</v>
      </c>
      <c r="B1262" s="5">
        <v>46067</v>
      </c>
      <c r="C1262" s="2" t="s">
        <v>707</v>
      </c>
      <c r="D1262" s="2" t="s">
        <v>186</v>
      </c>
      <c r="E1262" s="2" t="s">
        <v>906</v>
      </c>
      <c r="F1262" s="2" t="s">
        <v>907</v>
      </c>
      <c r="G1262" s="2">
        <v>1</v>
      </c>
      <c r="H1262" s="3">
        <v>217.42</v>
      </c>
      <c r="I1262" s="2">
        <v>0.15</v>
      </c>
      <c r="J1262" s="3">
        <v>32.61</v>
      </c>
      <c r="K1262" s="3">
        <v>212.53</v>
      </c>
      <c r="L1262" s="3">
        <v>177.03</v>
      </c>
      <c r="M1262" s="3">
        <v>35.5</v>
      </c>
      <c r="N1262" s="2" t="s">
        <v>68</v>
      </c>
      <c r="O1262" s="2" t="s">
        <v>24</v>
      </c>
      <c r="P1262" s="2" t="s">
        <v>25</v>
      </c>
      <c r="Q1262" s="2" t="s">
        <v>2985</v>
      </c>
      <c r="R1262" s="2" t="s">
        <v>27</v>
      </c>
    </row>
    <row r="1263" spans="1:18" x14ac:dyDescent="0.25">
      <c r="A1263" s="2" t="s">
        <v>3134</v>
      </c>
      <c r="B1263" s="5">
        <v>46004</v>
      </c>
      <c r="C1263" s="2" t="s">
        <v>2332</v>
      </c>
      <c r="D1263" s="2" t="s">
        <v>158</v>
      </c>
      <c r="E1263" s="2" t="s">
        <v>840</v>
      </c>
      <c r="F1263" s="2" t="s">
        <v>1463</v>
      </c>
      <c r="G1263" s="2">
        <v>6</v>
      </c>
      <c r="H1263" s="3">
        <v>325.33</v>
      </c>
      <c r="I1263" s="2">
        <v>0</v>
      </c>
      <c r="J1263" s="3">
        <v>0</v>
      </c>
      <c r="K1263" s="3">
        <v>2244.7800000000002</v>
      </c>
      <c r="L1263" s="3">
        <v>1559.58</v>
      </c>
      <c r="M1263" s="3">
        <v>685.2</v>
      </c>
      <c r="N1263" s="2" t="s">
        <v>68</v>
      </c>
      <c r="O1263" s="2" t="s">
        <v>24</v>
      </c>
      <c r="P1263" s="2" t="s">
        <v>25</v>
      </c>
      <c r="Q1263" s="2" t="s">
        <v>3135</v>
      </c>
      <c r="R1263" s="2" t="s">
        <v>27</v>
      </c>
    </row>
    <row r="1264" spans="1:18" x14ac:dyDescent="0.25">
      <c r="A1264" s="2" t="s">
        <v>3136</v>
      </c>
      <c r="B1264" s="5">
        <v>45748</v>
      </c>
      <c r="C1264" s="2" t="s">
        <v>3137</v>
      </c>
      <c r="D1264" s="2" t="s">
        <v>530</v>
      </c>
      <c r="E1264" s="2" t="s">
        <v>1157</v>
      </c>
      <c r="F1264" s="2" t="s">
        <v>1158</v>
      </c>
      <c r="G1264" s="2">
        <v>3</v>
      </c>
      <c r="H1264" s="3">
        <v>125.15</v>
      </c>
      <c r="I1264" s="2">
        <v>0</v>
      </c>
      <c r="J1264" s="3">
        <v>0</v>
      </c>
      <c r="K1264" s="3">
        <v>375.45</v>
      </c>
      <c r="L1264" s="3">
        <v>287.10000000000002</v>
      </c>
      <c r="M1264" s="3">
        <v>88.35</v>
      </c>
      <c r="N1264" s="2" t="s">
        <v>47</v>
      </c>
      <c r="O1264" s="2" t="s">
        <v>24</v>
      </c>
      <c r="P1264" s="2" t="s">
        <v>55</v>
      </c>
      <c r="Q1264" s="2" t="s">
        <v>2878</v>
      </c>
      <c r="R1264" s="2" t="s">
        <v>49</v>
      </c>
    </row>
    <row r="1265" spans="1:18" x14ac:dyDescent="0.25">
      <c r="A1265" s="2" t="s">
        <v>3138</v>
      </c>
      <c r="B1265" s="5">
        <v>46073</v>
      </c>
      <c r="C1265" s="2" t="s">
        <v>1555</v>
      </c>
      <c r="D1265" s="2" t="s">
        <v>264</v>
      </c>
      <c r="E1265" s="2" t="s">
        <v>2051</v>
      </c>
      <c r="F1265" s="2" t="s">
        <v>1996</v>
      </c>
      <c r="G1265" s="2">
        <v>1</v>
      </c>
      <c r="H1265" s="3">
        <v>383.51</v>
      </c>
      <c r="I1265" s="2">
        <v>0.2</v>
      </c>
      <c r="J1265" s="3">
        <v>76.7</v>
      </c>
      <c r="K1265" s="3">
        <v>306.81</v>
      </c>
      <c r="L1265" s="3">
        <v>285.89999999999998</v>
      </c>
      <c r="M1265" s="3">
        <v>20.91</v>
      </c>
      <c r="N1265" s="2" t="s">
        <v>133</v>
      </c>
      <c r="O1265" s="2" t="s">
        <v>24</v>
      </c>
      <c r="P1265" s="2" t="s">
        <v>25</v>
      </c>
      <c r="Q1265" s="2" t="s">
        <v>240</v>
      </c>
      <c r="R1265" s="2" t="s">
        <v>49</v>
      </c>
    </row>
    <row r="1266" spans="1:18" x14ac:dyDescent="0.25">
      <c r="A1266" s="2" t="s">
        <v>3139</v>
      </c>
      <c r="B1266" s="5">
        <v>45934</v>
      </c>
      <c r="C1266" s="2" t="s">
        <v>1605</v>
      </c>
      <c r="D1266" s="2" t="s">
        <v>499</v>
      </c>
      <c r="E1266" s="2" t="s">
        <v>31</v>
      </c>
      <c r="F1266" s="2" t="s">
        <v>32</v>
      </c>
      <c r="G1266" s="2">
        <v>3</v>
      </c>
      <c r="H1266" s="3">
        <v>401.06</v>
      </c>
      <c r="I1266" s="2">
        <v>0.05</v>
      </c>
      <c r="J1266" s="3">
        <v>60.16</v>
      </c>
      <c r="K1266" s="3">
        <v>1314.47</v>
      </c>
      <c r="L1266" s="3">
        <v>1042.4100000000001</v>
      </c>
      <c r="M1266" s="3">
        <v>272.06</v>
      </c>
      <c r="N1266" s="2" t="s">
        <v>23</v>
      </c>
      <c r="O1266" s="2" t="s">
        <v>24</v>
      </c>
      <c r="P1266" s="2" t="s">
        <v>25</v>
      </c>
      <c r="Q1266" s="2" t="s">
        <v>1663</v>
      </c>
      <c r="R1266" s="2" t="s">
        <v>27</v>
      </c>
    </row>
    <row r="1267" spans="1:18" x14ac:dyDescent="0.25">
      <c r="A1267" s="2" t="s">
        <v>3140</v>
      </c>
      <c r="B1267" s="5">
        <v>46014</v>
      </c>
      <c r="C1267" s="2" t="s">
        <v>2332</v>
      </c>
      <c r="D1267" s="2" t="s">
        <v>555</v>
      </c>
      <c r="E1267" s="2" t="s">
        <v>120</v>
      </c>
      <c r="F1267" s="2" t="s">
        <v>601</v>
      </c>
      <c r="G1267" s="2">
        <v>4</v>
      </c>
      <c r="H1267" s="3">
        <v>522.72</v>
      </c>
      <c r="I1267" s="2">
        <v>0</v>
      </c>
      <c r="J1267" s="3">
        <v>0</v>
      </c>
      <c r="K1267" s="3">
        <v>2090.88</v>
      </c>
      <c r="L1267" s="3">
        <v>1462.28</v>
      </c>
      <c r="M1267" s="3">
        <v>628.6</v>
      </c>
      <c r="N1267" s="2" t="s">
        <v>68</v>
      </c>
      <c r="O1267" s="2" t="s">
        <v>345</v>
      </c>
      <c r="P1267" s="2" t="s">
        <v>25</v>
      </c>
      <c r="Q1267" s="2" t="s">
        <v>2678</v>
      </c>
      <c r="R1267" s="2" t="s">
        <v>49</v>
      </c>
    </row>
    <row r="1268" spans="1:18" x14ac:dyDescent="0.25">
      <c r="A1268" s="2" t="s">
        <v>3141</v>
      </c>
      <c r="B1268" s="5">
        <v>46111</v>
      </c>
      <c r="C1268" s="2" t="s">
        <v>1441</v>
      </c>
      <c r="D1268" s="2" t="s">
        <v>2958</v>
      </c>
      <c r="E1268" s="2" t="s">
        <v>617</v>
      </c>
      <c r="F1268" s="2" t="s">
        <v>947</v>
      </c>
      <c r="G1268" s="2">
        <v>6</v>
      </c>
      <c r="H1268" s="3">
        <v>467.95</v>
      </c>
      <c r="I1268" s="2">
        <v>0.2</v>
      </c>
      <c r="J1268" s="3">
        <v>561.54</v>
      </c>
      <c r="K1268" s="3">
        <v>2246.16</v>
      </c>
      <c r="L1268" s="3">
        <v>1885.56</v>
      </c>
      <c r="M1268" s="3">
        <v>360.6</v>
      </c>
      <c r="N1268" s="2" t="s">
        <v>47</v>
      </c>
      <c r="O1268" s="2" t="s">
        <v>24</v>
      </c>
      <c r="P1268" s="2" t="s">
        <v>25</v>
      </c>
      <c r="Q1268" s="2" t="s">
        <v>2485</v>
      </c>
      <c r="R1268" s="2" t="s">
        <v>49</v>
      </c>
    </row>
    <row r="1269" spans="1:18" x14ac:dyDescent="0.25">
      <c r="A1269" s="2" t="s">
        <v>3142</v>
      </c>
      <c r="B1269" s="5">
        <v>45885</v>
      </c>
      <c r="C1269" s="2" t="s">
        <v>1300</v>
      </c>
      <c r="D1269" s="2" t="s">
        <v>170</v>
      </c>
      <c r="E1269" s="2" t="s">
        <v>1086</v>
      </c>
      <c r="F1269" s="2" t="s">
        <v>1181</v>
      </c>
      <c r="G1269" s="2">
        <v>5</v>
      </c>
      <c r="H1269" s="3">
        <v>225.45</v>
      </c>
      <c r="I1269" s="2">
        <v>0</v>
      </c>
      <c r="J1269" s="3">
        <v>0</v>
      </c>
      <c r="K1269" s="3">
        <v>1296.3399999999999</v>
      </c>
      <c r="L1269" s="3">
        <v>954.5</v>
      </c>
      <c r="M1269" s="3">
        <v>341.84</v>
      </c>
      <c r="N1269" s="2" t="s">
        <v>1122</v>
      </c>
      <c r="O1269" s="2" t="s">
        <v>24</v>
      </c>
      <c r="P1269" s="2" t="s">
        <v>33</v>
      </c>
      <c r="Q1269" s="2" t="s">
        <v>2130</v>
      </c>
      <c r="R1269" s="2" t="s">
        <v>27</v>
      </c>
    </row>
    <row r="1270" spans="1:18" x14ac:dyDescent="0.25">
      <c r="A1270" s="2" t="s">
        <v>3143</v>
      </c>
      <c r="B1270" s="5">
        <v>45956</v>
      </c>
      <c r="C1270" s="2" t="s">
        <v>3068</v>
      </c>
      <c r="D1270" s="2" t="s">
        <v>290</v>
      </c>
      <c r="E1270" s="2" t="s">
        <v>1347</v>
      </c>
      <c r="F1270" s="2" t="s">
        <v>1313</v>
      </c>
      <c r="G1270" s="2">
        <v>4</v>
      </c>
      <c r="H1270" s="3">
        <v>211.08</v>
      </c>
      <c r="I1270" s="2">
        <v>0</v>
      </c>
      <c r="J1270" s="3">
        <v>0</v>
      </c>
      <c r="K1270" s="3">
        <v>970.97</v>
      </c>
      <c r="L1270" s="3">
        <v>622.6</v>
      </c>
      <c r="M1270" s="3">
        <v>348.37</v>
      </c>
      <c r="N1270" s="2" t="s">
        <v>40</v>
      </c>
      <c r="O1270" s="2" t="s">
        <v>24</v>
      </c>
      <c r="P1270" s="2" t="s">
        <v>33</v>
      </c>
      <c r="Q1270" s="2" t="s">
        <v>387</v>
      </c>
      <c r="R1270" s="2" t="s">
        <v>27</v>
      </c>
    </row>
    <row r="1271" spans="1:18" x14ac:dyDescent="0.25">
      <c r="A1271" s="2" t="s">
        <v>3144</v>
      </c>
      <c r="B1271" s="5">
        <v>45863</v>
      </c>
      <c r="C1271" s="2" t="s">
        <v>1197</v>
      </c>
      <c r="D1271" s="2" t="s">
        <v>308</v>
      </c>
      <c r="E1271" s="2" t="s">
        <v>390</v>
      </c>
      <c r="F1271" s="2" t="s">
        <v>391</v>
      </c>
      <c r="G1271" s="2">
        <v>5</v>
      </c>
      <c r="H1271" s="3">
        <v>482.65</v>
      </c>
      <c r="I1271" s="2">
        <v>0</v>
      </c>
      <c r="J1271" s="3">
        <v>0</v>
      </c>
      <c r="K1271" s="3">
        <v>2413.25</v>
      </c>
      <c r="L1271" s="3">
        <v>1414.4</v>
      </c>
      <c r="M1271" s="3">
        <v>998.85</v>
      </c>
      <c r="N1271" s="2" t="s">
        <v>133</v>
      </c>
      <c r="O1271" s="2" t="s">
        <v>24</v>
      </c>
      <c r="P1271" s="2" t="s">
        <v>25</v>
      </c>
      <c r="Q1271" s="2" t="s">
        <v>1533</v>
      </c>
      <c r="R1271" s="2" t="s">
        <v>49</v>
      </c>
    </row>
    <row r="1272" spans="1:18" x14ac:dyDescent="0.25">
      <c r="A1272" s="2" t="s">
        <v>3145</v>
      </c>
      <c r="B1272" s="5">
        <v>45801</v>
      </c>
      <c r="C1272" s="2" t="s">
        <v>348</v>
      </c>
      <c r="D1272" s="2" t="s">
        <v>812</v>
      </c>
      <c r="E1272" s="2" t="s">
        <v>576</v>
      </c>
      <c r="F1272" s="2" t="s">
        <v>577</v>
      </c>
      <c r="G1272" s="2">
        <v>8</v>
      </c>
      <c r="H1272" s="3">
        <v>582.47</v>
      </c>
      <c r="I1272" s="2">
        <v>0</v>
      </c>
      <c r="J1272" s="3">
        <v>0</v>
      </c>
      <c r="K1272" s="3">
        <v>5358.72</v>
      </c>
      <c r="L1272" s="3">
        <v>3033.52</v>
      </c>
      <c r="M1272" s="3">
        <v>2325.1999999999998</v>
      </c>
      <c r="N1272" s="2" t="s">
        <v>68</v>
      </c>
      <c r="O1272" s="2" t="s">
        <v>24</v>
      </c>
      <c r="P1272" s="2" t="s">
        <v>25</v>
      </c>
      <c r="Q1272" s="2" t="s">
        <v>3146</v>
      </c>
      <c r="R1272" s="2" t="s">
        <v>27</v>
      </c>
    </row>
    <row r="1273" spans="1:18" x14ac:dyDescent="0.25">
      <c r="A1273" s="2" t="s">
        <v>3147</v>
      </c>
      <c r="B1273" s="5">
        <v>45765</v>
      </c>
      <c r="C1273" s="2" t="s">
        <v>527</v>
      </c>
      <c r="D1273" s="2" t="s">
        <v>581</v>
      </c>
      <c r="E1273" s="2" t="s">
        <v>623</v>
      </c>
      <c r="F1273" s="2" t="s">
        <v>1125</v>
      </c>
      <c r="G1273" s="2">
        <v>3</v>
      </c>
      <c r="H1273" s="3">
        <v>139.21</v>
      </c>
      <c r="I1273" s="2">
        <v>0</v>
      </c>
      <c r="J1273" s="3">
        <v>0</v>
      </c>
      <c r="K1273" s="3">
        <v>417.63</v>
      </c>
      <c r="L1273" s="3">
        <v>320.97000000000003</v>
      </c>
      <c r="M1273" s="3">
        <v>96.66</v>
      </c>
      <c r="N1273" s="2" t="s">
        <v>47</v>
      </c>
      <c r="O1273" s="2" t="s">
        <v>24</v>
      </c>
      <c r="P1273" s="2" t="s">
        <v>25</v>
      </c>
      <c r="Q1273" s="2" t="s">
        <v>1779</v>
      </c>
      <c r="R1273" s="2" t="s">
        <v>49</v>
      </c>
    </row>
    <row r="1274" spans="1:18" x14ac:dyDescent="0.25">
      <c r="A1274" s="2" t="s">
        <v>3148</v>
      </c>
      <c r="B1274" s="5">
        <v>45990</v>
      </c>
      <c r="C1274" s="2" t="s">
        <v>2887</v>
      </c>
      <c r="D1274" s="2" t="s">
        <v>539</v>
      </c>
      <c r="E1274" s="2" t="s">
        <v>153</v>
      </c>
      <c r="F1274" s="2" t="s">
        <v>154</v>
      </c>
      <c r="G1274" s="2">
        <v>4</v>
      </c>
      <c r="H1274" s="3">
        <v>251.73</v>
      </c>
      <c r="I1274" s="2">
        <v>0.2</v>
      </c>
      <c r="J1274" s="3">
        <v>201.38</v>
      </c>
      <c r="K1274" s="3">
        <v>926.37</v>
      </c>
      <c r="L1274" s="3">
        <v>842.08</v>
      </c>
      <c r="M1274" s="3">
        <v>84.29</v>
      </c>
      <c r="N1274" s="2" t="s">
        <v>23</v>
      </c>
      <c r="O1274" s="2" t="s">
        <v>24</v>
      </c>
      <c r="P1274" s="2" t="s">
        <v>25</v>
      </c>
      <c r="Q1274" s="2" t="s">
        <v>1070</v>
      </c>
      <c r="R1274" s="2" t="s">
        <v>27</v>
      </c>
    </row>
    <row r="1275" spans="1:18" x14ac:dyDescent="0.25">
      <c r="A1275" s="2" t="s">
        <v>3149</v>
      </c>
      <c r="B1275" s="5">
        <v>45838</v>
      </c>
      <c r="C1275" s="2" t="s">
        <v>2138</v>
      </c>
      <c r="D1275" s="2" t="s">
        <v>503</v>
      </c>
      <c r="E1275" s="2" t="s">
        <v>1339</v>
      </c>
      <c r="F1275" s="2" t="s">
        <v>2001</v>
      </c>
      <c r="G1275" s="2">
        <v>7</v>
      </c>
      <c r="H1275" s="3">
        <v>547.79999999999995</v>
      </c>
      <c r="I1275" s="2">
        <v>0</v>
      </c>
      <c r="J1275" s="3">
        <v>0</v>
      </c>
      <c r="K1275" s="3">
        <v>3834.6</v>
      </c>
      <c r="L1275" s="3">
        <v>2728.6</v>
      </c>
      <c r="M1275" s="3">
        <v>1106</v>
      </c>
      <c r="N1275" s="2" t="s">
        <v>68</v>
      </c>
      <c r="O1275" s="2" t="s">
        <v>24</v>
      </c>
      <c r="P1275" s="2" t="s">
        <v>25</v>
      </c>
      <c r="Q1275" s="2" t="s">
        <v>34</v>
      </c>
      <c r="R1275" s="2" t="s">
        <v>49</v>
      </c>
    </row>
    <row r="1276" spans="1:18" x14ac:dyDescent="0.25">
      <c r="A1276" s="2" t="s">
        <v>3150</v>
      </c>
      <c r="B1276" s="5">
        <v>45911</v>
      </c>
      <c r="C1276" s="2" t="s">
        <v>3151</v>
      </c>
      <c r="D1276" s="2" t="s">
        <v>186</v>
      </c>
      <c r="E1276" s="2" t="s">
        <v>973</v>
      </c>
      <c r="F1276" s="2" t="s">
        <v>974</v>
      </c>
      <c r="G1276" s="2">
        <v>5</v>
      </c>
      <c r="H1276" s="3">
        <v>219.52</v>
      </c>
      <c r="I1276" s="2">
        <v>0.1</v>
      </c>
      <c r="J1276" s="3">
        <v>109.76</v>
      </c>
      <c r="K1276" s="3">
        <v>987.84</v>
      </c>
      <c r="L1276" s="3">
        <v>885.15</v>
      </c>
      <c r="M1276" s="3">
        <v>102.69</v>
      </c>
      <c r="N1276" s="2" t="s">
        <v>68</v>
      </c>
      <c r="O1276" s="2" t="s">
        <v>24</v>
      </c>
      <c r="P1276" s="2" t="s">
        <v>25</v>
      </c>
      <c r="Q1276" s="2" t="s">
        <v>1036</v>
      </c>
      <c r="R1276" s="2" t="s">
        <v>49</v>
      </c>
    </row>
    <row r="1277" spans="1:18" x14ac:dyDescent="0.25">
      <c r="A1277" s="2" t="s">
        <v>3152</v>
      </c>
      <c r="B1277" s="5">
        <v>45921</v>
      </c>
      <c r="C1277" s="2" t="s">
        <v>2342</v>
      </c>
      <c r="D1277" s="2" t="s">
        <v>530</v>
      </c>
      <c r="E1277" s="2" t="s">
        <v>400</v>
      </c>
      <c r="F1277" s="2" t="s">
        <v>401</v>
      </c>
      <c r="G1277" s="2">
        <v>4</v>
      </c>
      <c r="H1277" s="3">
        <v>125.15</v>
      </c>
      <c r="I1277" s="2">
        <v>0.05</v>
      </c>
      <c r="J1277" s="3">
        <v>25.03</v>
      </c>
      <c r="K1277" s="3">
        <v>546.91</v>
      </c>
      <c r="L1277" s="3">
        <v>382.8</v>
      </c>
      <c r="M1277" s="3">
        <v>164.11</v>
      </c>
      <c r="N1277" s="2" t="s">
        <v>80</v>
      </c>
      <c r="O1277" s="2" t="s">
        <v>24</v>
      </c>
      <c r="P1277" s="2" t="s">
        <v>55</v>
      </c>
      <c r="Q1277" s="2" t="s">
        <v>3153</v>
      </c>
      <c r="R1277" s="2" t="s">
        <v>27</v>
      </c>
    </row>
    <row r="1278" spans="1:18" x14ac:dyDescent="0.25">
      <c r="A1278" s="2" t="s">
        <v>3154</v>
      </c>
      <c r="B1278" s="5">
        <v>45813</v>
      </c>
      <c r="C1278" s="2" t="s">
        <v>855</v>
      </c>
      <c r="D1278" s="2" t="s">
        <v>264</v>
      </c>
      <c r="E1278" s="2" t="s">
        <v>2009</v>
      </c>
      <c r="F1278" s="2" t="s">
        <v>1856</v>
      </c>
      <c r="G1278" s="2">
        <v>8</v>
      </c>
      <c r="H1278" s="3">
        <v>420.05</v>
      </c>
      <c r="I1278" s="2">
        <v>0.1</v>
      </c>
      <c r="J1278" s="3">
        <v>336.04</v>
      </c>
      <c r="K1278" s="3">
        <v>3024.36</v>
      </c>
      <c r="L1278" s="3">
        <v>2287.1999999999998</v>
      </c>
      <c r="M1278" s="3">
        <v>737.16</v>
      </c>
      <c r="N1278" s="2" t="s">
        <v>40</v>
      </c>
      <c r="O1278" s="2" t="s">
        <v>24</v>
      </c>
      <c r="P1278" s="2" t="s">
        <v>33</v>
      </c>
      <c r="Q1278" s="2" t="s">
        <v>2668</v>
      </c>
      <c r="R1278" s="2" t="s">
        <v>49</v>
      </c>
    </row>
    <row r="1279" spans="1:18" x14ac:dyDescent="0.25">
      <c r="A1279" s="2" t="s">
        <v>3155</v>
      </c>
      <c r="B1279" s="5">
        <v>45955</v>
      </c>
      <c r="C1279" s="2" t="s">
        <v>477</v>
      </c>
      <c r="D1279" s="2" t="s">
        <v>539</v>
      </c>
      <c r="E1279" s="2" t="s">
        <v>259</v>
      </c>
      <c r="F1279" s="2" t="s">
        <v>260</v>
      </c>
      <c r="G1279" s="2">
        <v>6</v>
      </c>
      <c r="H1279" s="3">
        <v>283.7</v>
      </c>
      <c r="I1279" s="2">
        <v>0.2</v>
      </c>
      <c r="J1279" s="3">
        <v>340.44</v>
      </c>
      <c r="K1279" s="3">
        <v>1566.02</v>
      </c>
      <c r="L1279" s="3">
        <v>1263.1199999999999</v>
      </c>
      <c r="M1279" s="3">
        <v>302.89999999999998</v>
      </c>
      <c r="N1279" s="2" t="s">
        <v>133</v>
      </c>
      <c r="O1279" s="2" t="s">
        <v>24</v>
      </c>
      <c r="P1279" s="2" t="s">
        <v>25</v>
      </c>
      <c r="Q1279" s="2" t="s">
        <v>456</v>
      </c>
      <c r="R1279" s="2" t="s">
        <v>27</v>
      </c>
    </row>
    <row r="1280" spans="1:18" x14ac:dyDescent="0.25">
      <c r="A1280" s="2" t="s">
        <v>3156</v>
      </c>
      <c r="B1280" s="5">
        <v>45922</v>
      </c>
      <c r="C1280" s="2" t="s">
        <v>844</v>
      </c>
      <c r="D1280" s="2" t="s">
        <v>59</v>
      </c>
      <c r="E1280" s="2" t="s">
        <v>1682</v>
      </c>
      <c r="F1280" s="2" t="s">
        <v>1394</v>
      </c>
      <c r="G1280" s="2">
        <v>2</v>
      </c>
      <c r="H1280" s="3">
        <v>342.46</v>
      </c>
      <c r="I1280" s="2">
        <v>0</v>
      </c>
      <c r="J1280" s="3">
        <v>0</v>
      </c>
      <c r="K1280" s="3">
        <v>684.92</v>
      </c>
      <c r="L1280" s="3">
        <v>543.55999999999995</v>
      </c>
      <c r="M1280" s="3">
        <v>141.36000000000001</v>
      </c>
      <c r="N1280" s="2" t="s">
        <v>68</v>
      </c>
      <c r="O1280" s="2" t="s">
        <v>24</v>
      </c>
      <c r="P1280" s="2" t="s">
        <v>33</v>
      </c>
      <c r="Q1280" s="2" t="s">
        <v>1260</v>
      </c>
      <c r="R1280" s="2" t="s">
        <v>49</v>
      </c>
    </row>
    <row r="1281" spans="1:18" x14ac:dyDescent="0.25">
      <c r="A1281" s="2" t="s">
        <v>3157</v>
      </c>
      <c r="B1281" s="5">
        <v>45826</v>
      </c>
      <c r="C1281" s="2" t="s">
        <v>3158</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2" t="s">
        <v>1287</v>
      </c>
      <c r="R1281" s="2" t="s">
        <v>49</v>
      </c>
    </row>
    <row r="1282" spans="1:18" x14ac:dyDescent="0.25">
      <c r="A1282" s="2" t="s">
        <v>3159</v>
      </c>
      <c r="B1282" s="5">
        <v>45821</v>
      </c>
      <c r="C1282" s="2" t="s">
        <v>604</v>
      </c>
      <c r="D1282" s="2" t="s">
        <v>220</v>
      </c>
      <c r="E1282" s="2" t="s">
        <v>795</v>
      </c>
      <c r="F1282" s="2" t="s">
        <v>796</v>
      </c>
      <c r="G1282" s="2">
        <v>6</v>
      </c>
      <c r="H1282" s="3">
        <v>356.64</v>
      </c>
      <c r="I1282" s="2">
        <v>0.2</v>
      </c>
      <c r="J1282" s="3">
        <v>427.97</v>
      </c>
      <c r="K1282" s="3">
        <v>1711.87</v>
      </c>
      <c r="L1282" s="3">
        <v>1231.6199999999999</v>
      </c>
      <c r="M1282" s="3">
        <v>480.25</v>
      </c>
      <c r="N1282" s="2" t="s">
        <v>40</v>
      </c>
      <c r="O1282" s="2" t="s">
        <v>24</v>
      </c>
      <c r="P1282" s="2" t="s">
        <v>25</v>
      </c>
      <c r="Q1282" s="2" t="s">
        <v>2340</v>
      </c>
      <c r="R1282" s="2" t="s">
        <v>49</v>
      </c>
    </row>
    <row r="1283" spans="1:18" x14ac:dyDescent="0.25">
      <c r="A1283" s="2" t="s">
        <v>3160</v>
      </c>
      <c r="B1283" s="5">
        <v>45944</v>
      </c>
      <c r="C1283" s="2" t="s">
        <v>1496</v>
      </c>
      <c r="D1283" s="2" t="s">
        <v>399</v>
      </c>
      <c r="E1283" s="2" t="s">
        <v>1247</v>
      </c>
      <c r="F1283" s="2" t="s">
        <v>474</v>
      </c>
      <c r="G1283" s="2">
        <v>8</v>
      </c>
      <c r="H1283" s="3">
        <v>109.92</v>
      </c>
      <c r="I1283" s="2">
        <v>0</v>
      </c>
      <c r="J1283" s="3">
        <v>0</v>
      </c>
      <c r="K1283" s="3">
        <v>879.36</v>
      </c>
      <c r="L1283" s="3">
        <v>688.4</v>
      </c>
      <c r="M1283" s="3">
        <v>190.96</v>
      </c>
      <c r="N1283" s="2" t="s">
        <v>40</v>
      </c>
      <c r="O1283" s="2" t="s">
        <v>24</v>
      </c>
      <c r="P1283" s="2" t="s">
        <v>25</v>
      </c>
      <c r="Q1283" s="2" t="s">
        <v>762</v>
      </c>
      <c r="R1283" s="2" t="s">
        <v>49</v>
      </c>
    </row>
    <row r="1284" spans="1:18" x14ac:dyDescent="0.25">
      <c r="A1284" s="2" t="s">
        <v>3161</v>
      </c>
      <c r="B1284" s="5">
        <v>45997</v>
      </c>
      <c r="C1284" s="2" t="s">
        <v>2362</v>
      </c>
      <c r="D1284" s="2" t="s">
        <v>2085</v>
      </c>
      <c r="E1284" s="2" t="s">
        <v>791</v>
      </c>
      <c r="F1284" s="2" t="s">
        <v>1968</v>
      </c>
      <c r="G1284" s="2">
        <v>5</v>
      </c>
      <c r="H1284" s="3">
        <v>392.68</v>
      </c>
      <c r="I1284" s="2">
        <v>0</v>
      </c>
      <c r="J1284" s="3">
        <v>0</v>
      </c>
      <c r="K1284" s="3">
        <v>2257.91</v>
      </c>
      <c r="L1284" s="3">
        <v>1595.25</v>
      </c>
      <c r="M1284" s="3">
        <v>662.66</v>
      </c>
      <c r="N1284" s="2" t="s">
        <v>47</v>
      </c>
      <c r="O1284" s="2" t="s">
        <v>24</v>
      </c>
      <c r="P1284" s="2" t="s">
        <v>25</v>
      </c>
      <c r="Q1284" s="2" t="s">
        <v>3162</v>
      </c>
      <c r="R1284" s="2" t="s">
        <v>27</v>
      </c>
    </row>
    <row r="1285" spans="1:18" x14ac:dyDescent="0.25">
      <c r="A1285" s="2" t="s">
        <v>3163</v>
      </c>
      <c r="B1285" s="5">
        <v>45915</v>
      </c>
      <c r="C1285" s="2" t="s">
        <v>2429</v>
      </c>
      <c r="D1285" s="2" t="s">
        <v>275</v>
      </c>
      <c r="E1285" s="2" t="s">
        <v>634</v>
      </c>
      <c r="F1285" s="2" t="s">
        <v>1859</v>
      </c>
      <c r="G1285" s="2">
        <v>1</v>
      </c>
      <c r="H1285" s="3">
        <v>51.33</v>
      </c>
      <c r="I1285" s="2">
        <v>0.05</v>
      </c>
      <c r="J1285" s="3">
        <v>2.57</v>
      </c>
      <c r="K1285" s="3">
        <v>48.76</v>
      </c>
      <c r="L1285" s="3">
        <v>37.479999999999997</v>
      </c>
      <c r="M1285" s="3">
        <v>11.28</v>
      </c>
      <c r="N1285" s="2" t="s">
        <v>133</v>
      </c>
      <c r="O1285" s="2" t="s">
        <v>24</v>
      </c>
      <c r="P1285" s="2" t="s">
        <v>25</v>
      </c>
      <c r="Q1285" s="2" t="s">
        <v>3164</v>
      </c>
      <c r="R1285" s="2" t="s">
        <v>49</v>
      </c>
    </row>
    <row r="1286" spans="1:18" x14ac:dyDescent="0.25">
      <c r="A1286" s="2" t="s">
        <v>3165</v>
      </c>
      <c r="B1286" s="5">
        <v>45956</v>
      </c>
      <c r="C1286" s="2" t="s">
        <v>2662</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2" t="s">
        <v>3095</v>
      </c>
      <c r="R1286" s="2" t="s">
        <v>27</v>
      </c>
    </row>
    <row r="1287" spans="1:18" x14ac:dyDescent="0.25">
      <c r="A1287" s="2" t="s">
        <v>3166</v>
      </c>
      <c r="B1287" s="5">
        <v>46088</v>
      </c>
      <c r="C1287" s="2" t="s">
        <v>580</v>
      </c>
      <c r="D1287" s="2" t="s">
        <v>503</v>
      </c>
      <c r="E1287" s="2" t="s">
        <v>1031</v>
      </c>
      <c r="F1287" s="2" t="s">
        <v>2312</v>
      </c>
      <c r="G1287" s="2">
        <v>7</v>
      </c>
      <c r="H1287" s="3">
        <v>531.25</v>
      </c>
      <c r="I1287" s="2">
        <v>0.15</v>
      </c>
      <c r="J1287" s="3">
        <v>557.80999999999995</v>
      </c>
      <c r="K1287" s="3">
        <v>3635.08</v>
      </c>
      <c r="L1287" s="3">
        <v>2728.6</v>
      </c>
      <c r="M1287" s="3">
        <v>906.48</v>
      </c>
      <c r="N1287" s="2" t="s">
        <v>68</v>
      </c>
      <c r="O1287" s="2" t="s">
        <v>345</v>
      </c>
      <c r="P1287" s="2" t="s">
        <v>25</v>
      </c>
      <c r="Q1287" s="2" t="s">
        <v>2232</v>
      </c>
      <c r="R1287" s="2" t="s">
        <v>27</v>
      </c>
    </row>
    <row r="1288" spans="1:18" x14ac:dyDescent="0.25">
      <c r="A1288" s="2" t="s">
        <v>3167</v>
      </c>
      <c r="B1288" s="5">
        <v>46057</v>
      </c>
      <c r="C1288" s="2" t="s">
        <v>1099</v>
      </c>
      <c r="D1288" s="2" t="s">
        <v>1189</v>
      </c>
      <c r="E1288" s="2" t="s">
        <v>906</v>
      </c>
      <c r="F1288" s="2" t="s">
        <v>907</v>
      </c>
      <c r="G1288" s="2">
        <v>6</v>
      </c>
      <c r="H1288" s="3">
        <v>197.97</v>
      </c>
      <c r="I1288" s="2">
        <v>0.1</v>
      </c>
      <c r="J1288" s="3">
        <v>118.78</v>
      </c>
      <c r="K1288" s="3">
        <v>1069.04</v>
      </c>
      <c r="L1288" s="3">
        <v>949.68</v>
      </c>
      <c r="M1288" s="3">
        <v>119.36</v>
      </c>
      <c r="N1288" s="2" t="s">
        <v>68</v>
      </c>
      <c r="O1288" s="2" t="s">
        <v>24</v>
      </c>
      <c r="P1288" s="2" t="s">
        <v>25</v>
      </c>
      <c r="Q1288" s="2" t="s">
        <v>2583</v>
      </c>
      <c r="R1288" s="2" t="s">
        <v>49</v>
      </c>
    </row>
    <row r="1289" spans="1:18" x14ac:dyDescent="0.25">
      <c r="A1289" s="2" t="s">
        <v>3168</v>
      </c>
      <c r="B1289" s="5">
        <v>45976</v>
      </c>
      <c r="C1289" s="2" t="s">
        <v>3010</v>
      </c>
      <c r="D1289" s="2" t="s">
        <v>751</v>
      </c>
      <c r="E1289" s="2" t="s">
        <v>90</v>
      </c>
      <c r="F1289" s="2" t="s">
        <v>91</v>
      </c>
      <c r="G1289" s="2">
        <v>3</v>
      </c>
      <c r="H1289" s="3">
        <v>158.04</v>
      </c>
      <c r="I1289" s="2">
        <v>0.2</v>
      </c>
      <c r="J1289" s="3">
        <v>94.82</v>
      </c>
      <c r="K1289" s="3">
        <v>436.19</v>
      </c>
      <c r="L1289" s="3">
        <v>382.44</v>
      </c>
      <c r="M1289" s="3">
        <v>53.75</v>
      </c>
      <c r="N1289" s="2" t="s">
        <v>133</v>
      </c>
      <c r="O1289" s="2" t="s">
        <v>24</v>
      </c>
      <c r="P1289" s="2" t="s">
        <v>25</v>
      </c>
      <c r="Q1289" s="2" t="s">
        <v>2073</v>
      </c>
      <c r="R1289" s="2" t="s">
        <v>27</v>
      </c>
    </row>
    <row r="1290" spans="1:18" x14ac:dyDescent="0.25">
      <c r="A1290" s="2" t="s">
        <v>3169</v>
      </c>
      <c r="B1290" s="5">
        <v>45878</v>
      </c>
      <c r="C1290" s="2" t="s">
        <v>1074</v>
      </c>
      <c r="D1290" s="2" t="s">
        <v>503</v>
      </c>
      <c r="E1290" s="2" t="s">
        <v>221</v>
      </c>
      <c r="F1290" s="2" t="s">
        <v>239</v>
      </c>
      <c r="G1290" s="2">
        <v>3</v>
      </c>
      <c r="H1290" s="3">
        <v>503.36</v>
      </c>
      <c r="I1290" s="2">
        <v>0.1</v>
      </c>
      <c r="J1290" s="3">
        <v>151.01</v>
      </c>
      <c r="K1290" s="3">
        <v>1562.93</v>
      </c>
      <c r="L1290" s="3">
        <v>1169.4000000000001</v>
      </c>
      <c r="M1290" s="3">
        <v>393.53</v>
      </c>
      <c r="N1290" s="2" t="s">
        <v>23</v>
      </c>
      <c r="O1290" s="2" t="s">
        <v>24</v>
      </c>
      <c r="P1290" s="2" t="s">
        <v>25</v>
      </c>
      <c r="Q1290" s="2" t="s">
        <v>3040</v>
      </c>
      <c r="R1290" s="2" t="s">
        <v>27</v>
      </c>
    </row>
    <row r="1291" spans="1:18" x14ac:dyDescent="0.25">
      <c r="A1291" s="2" t="s">
        <v>3170</v>
      </c>
      <c r="B1291" s="5">
        <v>46055</v>
      </c>
      <c r="C1291" s="2" t="s">
        <v>1551</v>
      </c>
      <c r="D1291" s="2" t="s">
        <v>432</v>
      </c>
      <c r="E1291" s="2" t="s">
        <v>2611</v>
      </c>
      <c r="F1291" s="2" t="s">
        <v>2612</v>
      </c>
      <c r="G1291" s="2">
        <v>8</v>
      </c>
      <c r="H1291" s="3">
        <v>306.43</v>
      </c>
      <c r="I1291" s="2">
        <v>0</v>
      </c>
      <c r="J1291" s="3">
        <v>0</v>
      </c>
      <c r="K1291" s="3">
        <v>2451.44</v>
      </c>
      <c r="L1291" s="3">
        <v>2011.36</v>
      </c>
      <c r="M1291" s="3">
        <v>440.08</v>
      </c>
      <c r="N1291" s="2" t="s">
        <v>68</v>
      </c>
      <c r="O1291" s="2" t="s">
        <v>24</v>
      </c>
      <c r="P1291" s="2" t="s">
        <v>25</v>
      </c>
      <c r="Q1291" s="2" t="s">
        <v>2196</v>
      </c>
      <c r="R1291" s="2" t="s">
        <v>49</v>
      </c>
    </row>
    <row r="1292" spans="1:18" x14ac:dyDescent="0.25">
      <c r="A1292" s="2" t="s">
        <v>3171</v>
      </c>
      <c r="B1292" s="5">
        <v>46018</v>
      </c>
      <c r="C1292" s="2" t="s">
        <v>29</v>
      </c>
      <c r="D1292" s="2" t="s">
        <v>124</v>
      </c>
      <c r="E1292" s="2" t="s">
        <v>1621</v>
      </c>
      <c r="F1292" s="2" t="s">
        <v>1622</v>
      </c>
      <c r="G1292" s="2">
        <v>1</v>
      </c>
      <c r="H1292" s="3">
        <v>397.22</v>
      </c>
      <c r="I1292" s="2">
        <v>0.05</v>
      </c>
      <c r="J1292" s="3">
        <v>19.86</v>
      </c>
      <c r="K1292" s="3">
        <v>433.96</v>
      </c>
      <c r="L1292" s="3">
        <v>319.37</v>
      </c>
      <c r="M1292" s="3">
        <v>114.59</v>
      </c>
      <c r="N1292" s="2" t="s">
        <v>133</v>
      </c>
      <c r="O1292" s="2" t="s">
        <v>24</v>
      </c>
      <c r="P1292" s="2" t="s">
        <v>55</v>
      </c>
      <c r="Q1292" s="2" t="s">
        <v>3065</v>
      </c>
      <c r="R1292" s="2" t="s">
        <v>27</v>
      </c>
    </row>
    <row r="1293" spans="1:18" x14ac:dyDescent="0.25">
      <c r="A1293" s="2" t="s">
        <v>3172</v>
      </c>
      <c r="B1293" s="5">
        <v>45875</v>
      </c>
      <c r="C1293" s="2" t="s">
        <v>2372</v>
      </c>
      <c r="D1293" s="2" t="s">
        <v>141</v>
      </c>
      <c r="E1293" s="2" t="s">
        <v>1403</v>
      </c>
      <c r="F1293" s="2" t="s">
        <v>1404</v>
      </c>
      <c r="G1293" s="2">
        <v>1</v>
      </c>
      <c r="H1293" s="3">
        <v>437.49</v>
      </c>
      <c r="I1293" s="2">
        <v>0.15</v>
      </c>
      <c r="J1293" s="3">
        <v>65.62</v>
      </c>
      <c r="K1293" s="3">
        <v>371.87</v>
      </c>
      <c r="L1293" s="3">
        <v>265.44</v>
      </c>
      <c r="M1293" s="3">
        <v>106.43</v>
      </c>
      <c r="N1293" s="2" t="s">
        <v>68</v>
      </c>
      <c r="O1293" s="2" t="s">
        <v>345</v>
      </c>
      <c r="P1293" s="2" t="s">
        <v>25</v>
      </c>
      <c r="Q1293" s="2" t="s">
        <v>3173</v>
      </c>
      <c r="R1293" s="2" t="s">
        <v>49</v>
      </c>
    </row>
    <row r="1294" spans="1:18" x14ac:dyDescent="0.25">
      <c r="A1294" s="2" t="s">
        <v>3174</v>
      </c>
      <c r="B1294" s="5">
        <v>45752</v>
      </c>
      <c r="C1294" s="2" t="s">
        <v>870</v>
      </c>
      <c r="D1294" s="2" t="s">
        <v>1490</v>
      </c>
      <c r="E1294" s="2" t="s">
        <v>950</v>
      </c>
      <c r="F1294" s="2" t="s">
        <v>510</v>
      </c>
      <c r="G1294" s="2">
        <v>5</v>
      </c>
      <c r="H1294" s="3">
        <v>114.59</v>
      </c>
      <c r="I1294" s="2">
        <v>0.05</v>
      </c>
      <c r="J1294" s="3">
        <v>28.65</v>
      </c>
      <c r="K1294" s="3">
        <v>625.95000000000005</v>
      </c>
      <c r="L1294" s="3">
        <v>443.6</v>
      </c>
      <c r="M1294" s="3">
        <v>182.35</v>
      </c>
      <c r="N1294" s="2" t="s">
        <v>23</v>
      </c>
      <c r="O1294" s="2" t="s">
        <v>24</v>
      </c>
      <c r="P1294" s="2" t="s">
        <v>25</v>
      </c>
      <c r="Q1294" s="2" t="s">
        <v>746</v>
      </c>
      <c r="R1294" s="2" t="s">
        <v>27</v>
      </c>
    </row>
    <row r="1295" spans="1:18" x14ac:dyDescent="0.25">
      <c r="A1295" s="2" t="s">
        <v>3175</v>
      </c>
      <c r="B1295" s="5">
        <v>45946</v>
      </c>
      <c r="C1295" s="2" t="s">
        <v>1080</v>
      </c>
      <c r="D1295" s="2" t="s">
        <v>2552</v>
      </c>
      <c r="E1295" s="2" t="s">
        <v>238</v>
      </c>
      <c r="F1295" s="2" t="s">
        <v>109</v>
      </c>
      <c r="G1295" s="2">
        <v>3</v>
      </c>
      <c r="H1295" s="3">
        <v>72.930000000000007</v>
      </c>
      <c r="I1295" s="2">
        <v>0</v>
      </c>
      <c r="J1295" s="3">
        <v>0</v>
      </c>
      <c r="K1295" s="3">
        <v>218.79</v>
      </c>
      <c r="L1295" s="3">
        <v>162.75</v>
      </c>
      <c r="M1295" s="3">
        <v>56.04</v>
      </c>
      <c r="N1295" s="2" t="s">
        <v>23</v>
      </c>
      <c r="O1295" s="2" t="s">
        <v>24</v>
      </c>
      <c r="P1295" s="2" t="s">
        <v>25</v>
      </c>
      <c r="Q1295" s="2" t="s">
        <v>3176</v>
      </c>
      <c r="R1295" s="2" t="s">
        <v>49</v>
      </c>
    </row>
    <row r="1296" spans="1:18" x14ac:dyDescent="0.25">
      <c r="A1296" s="2" t="s">
        <v>3177</v>
      </c>
      <c r="B1296" s="5">
        <v>46020</v>
      </c>
      <c r="C1296" s="2" t="s">
        <v>2106</v>
      </c>
      <c r="D1296" s="2" t="s">
        <v>264</v>
      </c>
      <c r="E1296" s="2" t="s">
        <v>1893</v>
      </c>
      <c r="F1296" s="2" t="s">
        <v>2601</v>
      </c>
      <c r="G1296" s="2">
        <v>4</v>
      </c>
      <c r="H1296" s="3">
        <v>383.51</v>
      </c>
      <c r="I1296" s="2">
        <v>0</v>
      </c>
      <c r="J1296" s="3">
        <v>0</v>
      </c>
      <c r="K1296" s="3">
        <v>1534.04</v>
      </c>
      <c r="L1296" s="3">
        <v>1143.5999999999999</v>
      </c>
      <c r="M1296" s="3">
        <v>390.44</v>
      </c>
      <c r="N1296" s="2" t="s">
        <v>40</v>
      </c>
      <c r="O1296" s="2" t="s">
        <v>24</v>
      </c>
      <c r="P1296" s="2" t="s">
        <v>25</v>
      </c>
      <c r="Q1296" s="2" t="s">
        <v>2036</v>
      </c>
      <c r="R1296" s="2" t="s">
        <v>49</v>
      </c>
    </row>
    <row r="1297" spans="1:18" x14ac:dyDescent="0.25">
      <c r="A1297" s="2" t="s">
        <v>3178</v>
      </c>
      <c r="B1297" s="5">
        <v>46004</v>
      </c>
      <c r="C1297" s="2" t="s">
        <v>2235</v>
      </c>
      <c r="D1297" s="2" t="s">
        <v>2670</v>
      </c>
      <c r="E1297" s="2" t="s">
        <v>1820</v>
      </c>
      <c r="F1297" s="2" t="s">
        <v>22</v>
      </c>
      <c r="G1297" s="2">
        <v>8</v>
      </c>
      <c r="H1297" s="3">
        <v>553.24</v>
      </c>
      <c r="I1297" s="2">
        <v>0.1</v>
      </c>
      <c r="J1297" s="3">
        <v>442.59</v>
      </c>
      <c r="K1297" s="3">
        <v>4580.83</v>
      </c>
      <c r="L1297" s="3">
        <v>3183.36</v>
      </c>
      <c r="M1297" s="3">
        <v>1397.47</v>
      </c>
      <c r="N1297" s="2" t="s">
        <v>68</v>
      </c>
      <c r="O1297" s="2" t="s">
        <v>24</v>
      </c>
      <c r="P1297" s="2" t="s">
        <v>25</v>
      </c>
      <c r="Q1297" s="2" t="s">
        <v>56</v>
      </c>
      <c r="R1297" s="2" t="s">
        <v>27</v>
      </c>
    </row>
    <row r="1298" spans="1:18" x14ac:dyDescent="0.25">
      <c r="A1298" s="2" t="s">
        <v>3179</v>
      </c>
      <c r="B1298" s="5">
        <v>45948</v>
      </c>
      <c r="C1298" s="2" t="s">
        <v>722</v>
      </c>
      <c r="D1298" s="2" t="s">
        <v>1156</v>
      </c>
      <c r="E1298" s="2" t="s">
        <v>248</v>
      </c>
      <c r="F1298" s="2" t="s">
        <v>249</v>
      </c>
      <c r="G1298" s="2">
        <v>8</v>
      </c>
      <c r="H1298" s="3">
        <v>166.69</v>
      </c>
      <c r="I1298" s="2">
        <v>0.15</v>
      </c>
      <c r="J1298" s="3">
        <v>200.03</v>
      </c>
      <c r="K1298" s="3">
        <v>1303.51</v>
      </c>
      <c r="L1298" s="3">
        <v>873.68</v>
      </c>
      <c r="M1298" s="3">
        <v>429.83</v>
      </c>
      <c r="N1298" s="2" t="s">
        <v>133</v>
      </c>
      <c r="O1298" s="2" t="s">
        <v>24</v>
      </c>
      <c r="P1298" s="2" t="s">
        <v>33</v>
      </c>
      <c r="Q1298" s="2" t="s">
        <v>2881</v>
      </c>
      <c r="R1298" s="2" t="s">
        <v>27</v>
      </c>
    </row>
    <row r="1299" spans="1:18" x14ac:dyDescent="0.25">
      <c r="A1299" s="2" t="s">
        <v>3180</v>
      </c>
      <c r="B1299" s="5">
        <v>46018</v>
      </c>
      <c r="C1299" s="2" t="s">
        <v>2659</v>
      </c>
      <c r="D1299" s="2" t="s">
        <v>723</v>
      </c>
      <c r="E1299" s="2" t="s">
        <v>795</v>
      </c>
      <c r="F1299" s="2" t="s">
        <v>991</v>
      </c>
      <c r="G1299" s="2">
        <v>3</v>
      </c>
      <c r="H1299" s="3">
        <v>376.11</v>
      </c>
      <c r="I1299" s="2">
        <v>0.1</v>
      </c>
      <c r="J1299" s="3">
        <v>112.83</v>
      </c>
      <c r="K1299" s="3">
        <v>1167.82</v>
      </c>
      <c r="L1299" s="3">
        <v>904.71</v>
      </c>
      <c r="M1299" s="3">
        <v>263.11</v>
      </c>
      <c r="N1299" s="2" t="s">
        <v>133</v>
      </c>
      <c r="O1299" s="2" t="s">
        <v>24</v>
      </c>
      <c r="P1299" s="2" t="s">
        <v>25</v>
      </c>
      <c r="Q1299" s="2" t="s">
        <v>2358</v>
      </c>
      <c r="R1299" s="2" t="s">
        <v>27</v>
      </c>
    </row>
    <row r="1300" spans="1:18" x14ac:dyDescent="0.25">
      <c r="A1300" s="2" t="s">
        <v>3181</v>
      </c>
      <c r="B1300" s="5">
        <v>45777</v>
      </c>
      <c r="C1300" s="2" t="s">
        <v>3182</v>
      </c>
      <c r="D1300" s="2" t="s">
        <v>539</v>
      </c>
      <c r="E1300" s="2" t="s">
        <v>1343</v>
      </c>
      <c r="F1300" s="2" t="s">
        <v>1344</v>
      </c>
      <c r="G1300" s="2">
        <v>3</v>
      </c>
      <c r="H1300" s="3">
        <v>251.73</v>
      </c>
      <c r="I1300" s="2">
        <v>0</v>
      </c>
      <c r="J1300" s="3">
        <v>0</v>
      </c>
      <c r="K1300" s="3">
        <v>755.19</v>
      </c>
      <c r="L1300" s="3">
        <v>631.55999999999995</v>
      </c>
      <c r="M1300" s="3">
        <v>123.63</v>
      </c>
      <c r="N1300" s="2" t="s">
        <v>47</v>
      </c>
      <c r="O1300" s="2" t="s">
        <v>24</v>
      </c>
      <c r="P1300" s="2" t="s">
        <v>25</v>
      </c>
      <c r="Q1300" s="2" t="s">
        <v>1417</v>
      </c>
      <c r="R1300" s="2" t="s">
        <v>49</v>
      </c>
    </row>
    <row r="1301" spans="1:18" x14ac:dyDescent="0.25">
      <c r="A1301" s="2" t="s">
        <v>3183</v>
      </c>
      <c r="B1301" s="5">
        <v>45941</v>
      </c>
      <c r="C1301" s="2" t="s">
        <v>1731</v>
      </c>
      <c r="D1301" s="2" t="s">
        <v>1650</v>
      </c>
      <c r="E1301" s="2" t="s">
        <v>53</v>
      </c>
      <c r="F1301" s="2" t="s">
        <v>936</v>
      </c>
      <c r="G1301" s="2">
        <v>7</v>
      </c>
      <c r="H1301" s="3">
        <v>233.3</v>
      </c>
      <c r="I1301" s="2">
        <v>0</v>
      </c>
      <c r="J1301" s="3">
        <v>0</v>
      </c>
      <c r="K1301" s="3">
        <v>1878.07</v>
      </c>
      <c r="L1301" s="3">
        <v>1126.8599999999999</v>
      </c>
      <c r="M1301" s="3">
        <v>751.21</v>
      </c>
      <c r="N1301" s="2" t="s">
        <v>23</v>
      </c>
      <c r="O1301" s="2" t="s">
        <v>24</v>
      </c>
      <c r="P1301" s="2" t="s">
        <v>25</v>
      </c>
      <c r="Q1301" s="2" t="s">
        <v>2100</v>
      </c>
      <c r="R1301" s="2" t="s">
        <v>27</v>
      </c>
    </row>
    <row r="1302" spans="1:18" x14ac:dyDescent="0.25">
      <c r="A1302" s="2" t="s">
        <v>3184</v>
      </c>
      <c r="B1302" s="5">
        <v>45943</v>
      </c>
      <c r="C1302" s="2" t="s">
        <v>464</v>
      </c>
      <c r="D1302" s="2" t="s">
        <v>2571</v>
      </c>
      <c r="E1302" s="2" t="s">
        <v>66</v>
      </c>
      <c r="F1302" s="2" t="s">
        <v>154</v>
      </c>
      <c r="G1302" s="2">
        <v>8</v>
      </c>
      <c r="H1302" s="3">
        <v>499.34</v>
      </c>
      <c r="I1302" s="2">
        <v>0</v>
      </c>
      <c r="J1302" s="3">
        <v>0</v>
      </c>
      <c r="K1302" s="3">
        <v>3994.72</v>
      </c>
      <c r="L1302" s="3">
        <v>2995.84</v>
      </c>
      <c r="M1302" s="3">
        <v>998.88</v>
      </c>
      <c r="N1302" s="2" t="s">
        <v>80</v>
      </c>
      <c r="O1302" s="2" t="s">
        <v>24</v>
      </c>
      <c r="P1302" s="2" t="s">
        <v>25</v>
      </c>
      <c r="Q1302" s="2" t="s">
        <v>2263</v>
      </c>
      <c r="R1302" s="2" t="s">
        <v>49</v>
      </c>
    </row>
    <row r="1303" spans="1:18" x14ac:dyDescent="0.25">
      <c r="A1303" s="2" t="s">
        <v>3185</v>
      </c>
      <c r="B1303" s="5">
        <v>46096</v>
      </c>
      <c r="C1303" s="2" t="s">
        <v>977</v>
      </c>
      <c r="D1303" s="2" t="s">
        <v>666</v>
      </c>
      <c r="E1303" s="2" t="s">
        <v>297</v>
      </c>
      <c r="F1303" s="2" t="s">
        <v>1716</v>
      </c>
      <c r="G1303" s="2">
        <v>4</v>
      </c>
      <c r="H1303" s="3">
        <v>423.73</v>
      </c>
      <c r="I1303" s="2">
        <v>0.05</v>
      </c>
      <c r="J1303" s="3">
        <v>84.75</v>
      </c>
      <c r="K1303" s="3">
        <v>1851.7</v>
      </c>
      <c r="L1303" s="3">
        <v>1279.6400000000001</v>
      </c>
      <c r="M1303" s="3">
        <v>572.05999999999995</v>
      </c>
      <c r="N1303" s="2" t="s">
        <v>47</v>
      </c>
      <c r="O1303" s="2" t="s">
        <v>24</v>
      </c>
      <c r="P1303" s="2" t="s">
        <v>25</v>
      </c>
      <c r="Q1303" s="2" t="s">
        <v>1396</v>
      </c>
      <c r="R1303" s="2" t="s">
        <v>27</v>
      </c>
    </row>
    <row r="1304" spans="1:18" x14ac:dyDescent="0.25">
      <c r="A1304" s="2" t="s">
        <v>3186</v>
      </c>
      <c r="B1304" s="5">
        <v>45755</v>
      </c>
      <c r="C1304" s="2" t="s">
        <v>718</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2" t="s">
        <v>2298</v>
      </c>
      <c r="R1304" s="2" t="s">
        <v>49</v>
      </c>
    </row>
    <row r="1305" spans="1:18" x14ac:dyDescent="0.25">
      <c r="A1305" s="2" t="s">
        <v>3187</v>
      </c>
      <c r="B1305" s="5">
        <v>45757</v>
      </c>
      <c r="C1305" s="2" t="s">
        <v>1361</v>
      </c>
      <c r="D1305" s="2" t="s">
        <v>302</v>
      </c>
      <c r="E1305" s="2" t="s">
        <v>427</v>
      </c>
      <c r="F1305" s="2" t="s">
        <v>428</v>
      </c>
      <c r="G1305" s="2">
        <v>1</v>
      </c>
      <c r="H1305" s="3">
        <v>343.56</v>
      </c>
      <c r="I1305" s="2">
        <v>0.15</v>
      </c>
      <c r="J1305" s="3">
        <v>51.53</v>
      </c>
      <c r="K1305" s="3">
        <v>292.02999999999997</v>
      </c>
      <c r="L1305" s="3">
        <v>216.32</v>
      </c>
      <c r="M1305" s="3">
        <v>75.709999999999994</v>
      </c>
      <c r="N1305" s="2" t="s">
        <v>47</v>
      </c>
      <c r="O1305" s="2" t="s">
        <v>24</v>
      </c>
      <c r="P1305" s="2" t="s">
        <v>25</v>
      </c>
      <c r="Q1305" s="2" t="s">
        <v>3188</v>
      </c>
      <c r="R1305" s="2" t="s">
        <v>49</v>
      </c>
    </row>
    <row r="1306" spans="1:18" x14ac:dyDescent="0.25">
      <c r="A1306" s="2" t="s">
        <v>3189</v>
      </c>
      <c r="B1306" s="5">
        <v>45868</v>
      </c>
      <c r="C1306" s="2" t="s">
        <v>1945</v>
      </c>
      <c r="D1306" s="2" t="s">
        <v>2768</v>
      </c>
      <c r="E1306" s="2" t="s">
        <v>171</v>
      </c>
      <c r="F1306" s="2" t="s">
        <v>2950</v>
      </c>
      <c r="G1306" s="2">
        <v>5</v>
      </c>
      <c r="H1306" s="3">
        <v>409.77</v>
      </c>
      <c r="I1306" s="2">
        <v>0.15</v>
      </c>
      <c r="J1306" s="3">
        <v>307.33</v>
      </c>
      <c r="K1306" s="3">
        <v>1741.52</v>
      </c>
      <c r="L1306" s="3">
        <v>1414.95</v>
      </c>
      <c r="M1306" s="3">
        <v>326.57</v>
      </c>
      <c r="N1306" s="2" t="s">
        <v>23</v>
      </c>
      <c r="O1306" s="2" t="s">
        <v>24</v>
      </c>
      <c r="P1306" s="2" t="s">
        <v>55</v>
      </c>
      <c r="Q1306" s="2" t="s">
        <v>2928</v>
      </c>
      <c r="R1306" s="2" t="s">
        <v>49</v>
      </c>
    </row>
    <row r="1307" spans="1:18" x14ac:dyDescent="0.25">
      <c r="A1307" s="2" t="s">
        <v>3190</v>
      </c>
      <c r="B1307" s="5">
        <v>45830</v>
      </c>
      <c r="C1307" s="2" t="s">
        <v>940</v>
      </c>
      <c r="D1307" s="2" t="s">
        <v>389</v>
      </c>
      <c r="E1307" s="2" t="s">
        <v>1621</v>
      </c>
      <c r="F1307" s="2" t="s">
        <v>1622</v>
      </c>
      <c r="G1307" s="2">
        <v>3</v>
      </c>
      <c r="H1307" s="3">
        <v>83.13</v>
      </c>
      <c r="I1307" s="2">
        <v>0.1</v>
      </c>
      <c r="J1307" s="3">
        <v>24.94</v>
      </c>
      <c r="K1307" s="3">
        <v>258.12</v>
      </c>
      <c r="L1307" s="3">
        <v>207.27</v>
      </c>
      <c r="M1307" s="3">
        <v>50.85</v>
      </c>
      <c r="N1307" s="2" t="s">
        <v>40</v>
      </c>
      <c r="O1307" s="2" t="s">
        <v>24</v>
      </c>
      <c r="P1307" s="2" t="s">
        <v>55</v>
      </c>
      <c r="Q1307" s="2" t="s">
        <v>3191</v>
      </c>
      <c r="R1307" s="2" t="s">
        <v>27</v>
      </c>
    </row>
    <row r="1308" spans="1:18" x14ac:dyDescent="0.25">
      <c r="A1308" s="2" t="s">
        <v>3192</v>
      </c>
      <c r="B1308" s="5">
        <v>45856</v>
      </c>
      <c r="C1308" s="2" t="s">
        <v>1240</v>
      </c>
      <c r="D1308" s="2" t="s">
        <v>680</v>
      </c>
      <c r="E1308" s="2" t="s">
        <v>327</v>
      </c>
      <c r="F1308" s="2" t="s">
        <v>892</v>
      </c>
      <c r="G1308" s="2">
        <v>8</v>
      </c>
      <c r="H1308" s="3">
        <v>166.99</v>
      </c>
      <c r="I1308" s="2">
        <v>0</v>
      </c>
      <c r="J1308" s="3">
        <v>0</v>
      </c>
      <c r="K1308" s="3">
        <v>1335.92</v>
      </c>
      <c r="L1308" s="3">
        <v>1103.5999999999999</v>
      </c>
      <c r="M1308" s="3">
        <v>232.32</v>
      </c>
      <c r="N1308" s="2" t="s">
        <v>23</v>
      </c>
      <c r="O1308" s="2" t="s">
        <v>24</v>
      </c>
      <c r="P1308" s="2" t="s">
        <v>25</v>
      </c>
      <c r="Q1308" s="2" t="s">
        <v>3193</v>
      </c>
      <c r="R1308" s="2" t="s">
        <v>49</v>
      </c>
    </row>
    <row r="1309" spans="1:18" x14ac:dyDescent="0.25">
      <c r="A1309" s="2" t="s">
        <v>3194</v>
      </c>
      <c r="B1309" s="5">
        <v>45970</v>
      </c>
      <c r="C1309" s="2" t="s">
        <v>1489</v>
      </c>
      <c r="D1309" s="2" t="s">
        <v>77</v>
      </c>
      <c r="E1309" s="2" t="s">
        <v>906</v>
      </c>
      <c r="F1309" s="2" t="s">
        <v>907</v>
      </c>
      <c r="G1309" s="2">
        <v>4</v>
      </c>
      <c r="H1309" s="3">
        <v>131.03</v>
      </c>
      <c r="I1309" s="2">
        <v>0</v>
      </c>
      <c r="J1309" s="3">
        <v>0</v>
      </c>
      <c r="K1309" s="3">
        <v>602.74</v>
      </c>
      <c r="L1309" s="3">
        <v>469.08</v>
      </c>
      <c r="M1309" s="3">
        <v>133.66</v>
      </c>
      <c r="N1309" s="2" t="s">
        <v>68</v>
      </c>
      <c r="O1309" s="2" t="s">
        <v>24</v>
      </c>
      <c r="P1309" s="2" t="s">
        <v>25</v>
      </c>
      <c r="Q1309" s="2" t="s">
        <v>1556</v>
      </c>
      <c r="R1309" s="2" t="s">
        <v>27</v>
      </c>
    </row>
    <row r="1310" spans="1:18" x14ac:dyDescent="0.25">
      <c r="A1310" s="2" t="s">
        <v>3195</v>
      </c>
      <c r="B1310" s="5">
        <v>45942</v>
      </c>
      <c r="C1310" s="2" t="s">
        <v>2777</v>
      </c>
      <c r="D1310" s="2" t="s">
        <v>44</v>
      </c>
      <c r="E1310" s="2" t="s">
        <v>494</v>
      </c>
      <c r="F1310" s="2" t="s">
        <v>495</v>
      </c>
      <c r="G1310" s="2">
        <v>3</v>
      </c>
      <c r="H1310" s="3">
        <v>398.25</v>
      </c>
      <c r="I1310" s="2">
        <v>0</v>
      </c>
      <c r="J1310" s="3">
        <v>0</v>
      </c>
      <c r="K1310" s="3">
        <v>1373.96</v>
      </c>
      <c r="L1310" s="3">
        <v>709.62</v>
      </c>
      <c r="M1310" s="3">
        <v>664.34</v>
      </c>
      <c r="N1310" s="2" t="s">
        <v>23</v>
      </c>
      <c r="O1310" s="2" t="s">
        <v>24</v>
      </c>
      <c r="P1310" s="2" t="s">
        <v>25</v>
      </c>
      <c r="Q1310" s="2" t="s">
        <v>563</v>
      </c>
      <c r="R1310" s="2" t="s">
        <v>27</v>
      </c>
    </row>
    <row r="1311" spans="1:18" x14ac:dyDescent="0.25">
      <c r="A1311" s="2" t="s">
        <v>3196</v>
      </c>
      <c r="B1311" s="5">
        <v>45887</v>
      </c>
      <c r="C1311" s="2" t="s">
        <v>1000</v>
      </c>
      <c r="D1311" s="2" t="s">
        <v>414</v>
      </c>
      <c r="E1311" s="2" t="s">
        <v>120</v>
      </c>
      <c r="F1311" s="2" t="s">
        <v>535</v>
      </c>
      <c r="G1311" s="2">
        <v>4</v>
      </c>
      <c r="H1311" s="3">
        <v>96.72</v>
      </c>
      <c r="I1311" s="2">
        <v>0.05</v>
      </c>
      <c r="J1311" s="3">
        <v>19.34</v>
      </c>
      <c r="K1311" s="3">
        <v>367.54</v>
      </c>
      <c r="L1311" s="3">
        <v>319.27999999999997</v>
      </c>
      <c r="M1311" s="3">
        <v>48.26</v>
      </c>
      <c r="N1311" s="2" t="s">
        <v>47</v>
      </c>
      <c r="O1311" s="2" t="s">
        <v>24</v>
      </c>
      <c r="P1311" s="2" t="s">
        <v>25</v>
      </c>
      <c r="Q1311" s="2" t="s">
        <v>2373</v>
      </c>
      <c r="R1311" s="2" t="s">
        <v>49</v>
      </c>
    </row>
    <row r="1312" spans="1:18" x14ac:dyDescent="0.25">
      <c r="A1312" s="2" t="s">
        <v>3197</v>
      </c>
      <c r="B1312" s="5">
        <v>46093</v>
      </c>
      <c r="C1312" s="2" t="s">
        <v>1116</v>
      </c>
      <c r="D1312" s="2" t="s">
        <v>89</v>
      </c>
      <c r="E1312" s="2" t="s">
        <v>1086</v>
      </c>
      <c r="F1312" s="2" t="s">
        <v>1087</v>
      </c>
      <c r="G1312" s="2">
        <v>8</v>
      </c>
      <c r="H1312" s="3">
        <v>42.85</v>
      </c>
      <c r="I1312" s="2">
        <v>0.2</v>
      </c>
      <c r="J1312" s="3">
        <v>68.56</v>
      </c>
      <c r="K1312" s="3">
        <v>274.24</v>
      </c>
      <c r="L1312" s="3">
        <v>259.2</v>
      </c>
      <c r="M1312" s="3">
        <v>15.04</v>
      </c>
      <c r="N1312" s="2" t="s">
        <v>23</v>
      </c>
      <c r="O1312" s="2" t="s">
        <v>24</v>
      </c>
      <c r="P1312" s="2" t="s">
        <v>25</v>
      </c>
      <c r="Q1312" s="2" t="s">
        <v>1204</v>
      </c>
      <c r="R1312" s="2" t="s">
        <v>49</v>
      </c>
    </row>
    <row r="1313" spans="1:18" x14ac:dyDescent="0.25">
      <c r="A1313" s="2" t="s">
        <v>3198</v>
      </c>
      <c r="B1313" s="5">
        <v>45855</v>
      </c>
      <c r="C1313" s="2" t="s">
        <v>2742</v>
      </c>
      <c r="D1313" s="2" t="s">
        <v>59</v>
      </c>
      <c r="E1313" s="2" t="s">
        <v>421</v>
      </c>
      <c r="F1313" s="2" t="s">
        <v>787</v>
      </c>
      <c r="G1313" s="2">
        <v>4</v>
      </c>
      <c r="H1313" s="3">
        <v>342.46</v>
      </c>
      <c r="I1313" s="2">
        <v>0.05</v>
      </c>
      <c r="J1313" s="3">
        <v>68.489999999999995</v>
      </c>
      <c r="K1313" s="3">
        <v>1301.3499999999999</v>
      </c>
      <c r="L1313" s="3">
        <v>1087.1199999999999</v>
      </c>
      <c r="M1313" s="3">
        <v>214.23</v>
      </c>
      <c r="N1313" s="2" t="s">
        <v>47</v>
      </c>
      <c r="O1313" s="2" t="s">
        <v>345</v>
      </c>
      <c r="P1313" s="2" t="s">
        <v>25</v>
      </c>
      <c r="Q1313" s="2" t="s">
        <v>1133</v>
      </c>
      <c r="R1313" s="2" t="s">
        <v>49</v>
      </c>
    </row>
    <row r="1314" spans="1:18" x14ac:dyDescent="0.25">
      <c r="A1314" s="2" t="s">
        <v>3199</v>
      </c>
      <c r="B1314" s="5">
        <v>46030</v>
      </c>
      <c r="C1314" s="2" t="s">
        <v>3071</v>
      </c>
      <c r="D1314" s="2" t="s">
        <v>399</v>
      </c>
      <c r="E1314" s="2" t="s">
        <v>1323</v>
      </c>
      <c r="F1314" s="2" t="s">
        <v>2870</v>
      </c>
      <c r="G1314" s="2">
        <v>3</v>
      </c>
      <c r="H1314" s="3">
        <v>99.93</v>
      </c>
      <c r="I1314" s="2">
        <v>0</v>
      </c>
      <c r="J1314" s="3">
        <v>0</v>
      </c>
      <c r="K1314" s="3">
        <v>299.79000000000002</v>
      </c>
      <c r="L1314" s="3">
        <v>258.14999999999998</v>
      </c>
      <c r="M1314" s="3">
        <v>41.64</v>
      </c>
      <c r="N1314" s="2" t="s">
        <v>80</v>
      </c>
      <c r="O1314" s="2" t="s">
        <v>24</v>
      </c>
      <c r="P1314" s="2" t="s">
        <v>33</v>
      </c>
      <c r="Q1314" s="2" t="s">
        <v>1960</v>
      </c>
      <c r="R1314" s="2" t="s">
        <v>49</v>
      </c>
    </row>
    <row r="1315" spans="1:18" x14ac:dyDescent="0.25">
      <c r="A1315" s="2" t="s">
        <v>3200</v>
      </c>
      <c r="B1315" s="5">
        <v>45868</v>
      </c>
      <c r="C1315" s="2" t="s">
        <v>1816</v>
      </c>
      <c r="D1315" s="2" t="s">
        <v>326</v>
      </c>
      <c r="E1315" s="2" t="s">
        <v>1323</v>
      </c>
      <c r="F1315" s="2" t="s">
        <v>1586</v>
      </c>
      <c r="G1315" s="2">
        <v>4</v>
      </c>
      <c r="H1315" s="3">
        <v>400.33</v>
      </c>
      <c r="I1315" s="2">
        <v>0.05</v>
      </c>
      <c r="J1315" s="3">
        <v>80.069999999999993</v>
      </c>
      <c r="K1315" s="3">
        <v>1521.25</v>
      </c>
      <c r="L1315" s="3">
        <v>1363.6</v>
      </c>
      <c r="M1315" s="3">
        <v>157.65</v>
      </c>
      <c r="N1315" s="2" t="s">
        <v>47</v>
      </c>
      <c r="O1315" s="2" t="s">
        <v>24</v>
      </c>
      <c r="P1315" s="2" t="s">
        <v>25</v>
      </c>
      <c r="Q1315" s="2" t="s">
        <v>1972</v>
      </c>
      <c r="R1315" s="2" t="s">
        <v>49</v>
      </c>
    </row>
    <row r="1316" spans="1:18" x14ac:dyDescent="0.25">
      <c r="A1316" s="2" t="s">
        <v>3201</v>
      </c>
      <c r="B1316" s="5">
        <v>45757</v>
      </c>
      <c r="C1316" s="2" t="s">
        <v>3202</v>
      </c>
      <c r="D1316" s="2" t="s">
        <v>708</v>
      </c>
      <c r="E1316" s="2" t="s">
        <v>400</v>
      </c>
      <c r="F1316" s="2" t="s">
        <v>401</v>
      </c>
      <c r="G1316" s="2">
        <v>3</v>
      </c>
      <c r="H1316" s="3">
        <v>520.96</v>
      </c>
      <c r="I1316" s="2">
        <v>0.15</v>
      </c>
      <c r="J1316" s="3">
        <v>234.43</v>
      </c>
      <c r="K1316" s="3">
        <v>1328.45</v>
      </c>
      <c r="L1316" s="3">
        <v>1031.67</v>
      </c>
      <c r="M1316" s="3">
        <v>296.77999999999997</v>
      </c>
      <c r="N1316" s="2" t="s">
        <v>47</v>
      </c>
      <c r="O1316" s="2" t="s">
        <v>24</v>
      </c>
      <c r="P1316" s="2" t="s">
        <v>25</v>
      </c>
      <c r="Q1316" s="2" t="s">
        <v>2421</v>
      </c>
      <c r="R1316" s="2" t="s">
        <v>49</v>
      </c>
    </row>
    <row r="1317" spans="1:18" x14ac:dyDescent="0.25">
      <c r="A1317" s="2" t="s">
        <v>3203</v>
      </c>
      <c r="B1317" s="5">
        <v>45856</v>
      </c>
      <c r="C1317" s="2" t="s">
        <v>2325</v>
      </c>
      <c r="D1317" s="2" t="s">
        <v>432</v>
      </c>
      <c r="E1317" s="2" t="s">
        <v>350</v>
      </c>
      <c r="F1317" s="2" t="s">
        <v>351</v>
      </c>
      <c r="G1317" s="2">
        <v>2</v>
      </c>
      <c r="H1317" s="3">
        <v>305.67</v>
      </c>
      <c r="I1317" s="2">
        <v>0.05</v>
      </c>
      <c r="J1317" s="3">
        <v>30.57</v>
      </c>
      <c r="K1317" s="3">
        <v>580.77</v>
      </c>
      <c r="L1317" s="3">
        <v>502.84</v>
      </c>
      <c r="M1317" s="3">
        <v>77.930000000000007</v>
      </c>
      <c r="N1317" s="2" t="s">
        <v>133</v>
      </c>
      <c r="O1317" s="2" t="s">
        <v>24</v>
      </c>
      <c r="P1317" s="2" t="s">
        <v>25</v>
      </c>
      <c r="Q1317" s="2" t="s">
        <v>1088</v>
      </c>
      <c r="R1317" s="2" t="s">
        <v>49</v>
      </c>
    </row>
    <row r="1318" spans="1:18" x14ac:dyDescent="0.25">
      <c r="A1318" s="2" t="s">
        <v>3204</v>
      </c>
      <c r="B1318" s="5">
        <v>45831</v>
      </c>
      <c r="C1318" s="2" t="s">
        <v>665</v>
      </c>
      <c r="D1318" s="2" t="s">
        <v>314</v>
      </c>
      <c r="E1318" s="2" t="s">
        <v>950</v>
      </c>
      <c r="F1318" s="2" t="s">
        <v>531</v>
      </c>
      <c r="G1318" s="2">
        <v>1</v>
      </c>
      <c r="H1318" s="3">
        <v>329.69</v>
      </c>
      <c r="I1318" s="2">
        <v>0.15</v>
      </c>
      <c r="J1318" s="3">
        <v>49.45</v>
      </c>
      <c r="K1318" s="3">
        <v>280.24</v>
      </c>
      <c r="L1318" s="3">
        <v>247.25</v>
      </c>
      <c r="M1318" s="3">
        <v>32.99</v>
      </c>
      <c r="N1318" s="2" t="s">
        <v>133</v>
      </c>
      <c r="O1318" s="2" t="s">
        <v>24</v>
      </c>
      <c r="P1318" s="2" t="s">
        <v>25</v>
      </c>
      <c r="Q1318" s="2" t="s">
        <v>1271</v>
      </c>
      <c r="R1318" s="2" t="s">
        <v>49</v>
      </c>
    </row>
    <row r="1319" spans="1:18" x14ac:dyDescent="0.25">
      <c r="A1319" s="2" t="s">
        <v>3205</v>
      </c>
      <c r="B1319" s="5">
        <v>45944</v>
      </c>
      <c r="C1319" s="2" t="s">
        <v>1943</v>
      </c>
      <c r="D1319" s="2" t="s">
        <v>1668</v>
      </c>
      <c r="E1319" s="2" t="s">
        <v>53</v>
      </c>
      <c r="F1319" s="2" t="s">
        <v>1622</v>
      </c>
      <c r="G1319" s="2">
        <v>3</v>
      </c>
      <c r="H1319" s="3">
        <v>242.22</v>
      </c>
      <c r="I1319" s="2">
        <v>0</v>
      </c>
      <c r="J1319" s="3">
        <v>0</v>
      </c>
      <c r="K1319" s="3">
        <v>726.66</v>
      </c>
      <c r="L1319" s="3">
        <v>558.12</v>
      </c>
      <c r="M1319" s="3">
        <v>168.54</v>
      </c>
      <c r="N1319" s="2" t="s">
        <v>40</v>
      </c>
      <c r="O1319" s="2" t="s">
        <v>24</v>
      </c>
      <c r="P1319" s="2" t="s">
        <v>25</v>
      </c>
      <c r="Q1319" s="2" t="s">
        <v>2340</v>
      </c>
      <c r="R1319" s="2" t="s">
        <v>49</v>
      </c>
    </row>
    <row r="1320" spans="1:18" x14ac:dyDescent="0.25">
      <c r="A1320" s="2" t="s">
        <v>3206</v>
      </c>
      <c r="B1320" s="5">
        <v>45860</v>
      </c>
      <c r="C1320" s="2" t="s">
        <v>364</v>
      </c>
      <c r="D1320" s="2" t="s">
        <v>1194</v>
      </c>
      <c r="E1320" s="2" t="s">
        <v>238</v>
      </c>
      <c r="F1320" s="2" t="s">
        <v>126</v>
      </c>
      <c r="G1320" s="2">
        <v>5</v>
      </c>
      <c r="H1320" s="3">
        <v>109.95</v>
      </c>
      <c r="I1320" s="2">
        <v>0</v>
      </c>
      <c r="J1320" s="3">
        <v>0</v>
      </c>
      <c r="K1320" s="3">
        <v>549.75</v>
      </c>
      <c r="L1320" s="3">
        <v>464.8</v>
      </c>
      <c r="M1320" s="3">
        <v>84.95</v>
      </c>
      <c r="N1320" s="2" t="s">
        <v>23</v>
      </c>
      <c r="O1320" s="2" t="s">
        <v>24</v>
      </c>
      <c r="P1320" s="2" t="s">
        <v>33</v>
      </c>
      <c r="Q1320" s="2" t="s">
        <v>1207</v>
      </c>
      <c r="R1320" s="2" t="s">
        <v>49</v>
      </c>
    </row>
    <row r="1321" spans="1:18" x14ac:dyDescent="0.25">
      <c r="A1321" s="2" t="s">
        <v>3207</v>
      </c>
      <c r="B1321" s="5">
        <v>46060</v>
      </c>
      <c r="C1321" s="2" t="s">
        <v>1384</v>
      </c>
      <c r="D1321" s="2" t="s">
        <v>308</v>
      </c>
      <c r="E1321" s="2" t="s">
        <v>1323</v>
      </c>
      <c r="F1321" s="2" t="s">
        <v>1586</v>
      </c>
      <c r="G1321" s="2">
        <v>4</v>
      </c>
      <c r="H1321" s="3">
        <v>490.61</v>
      </c>
      <c r="I1321" s="2">
        <v>0.2</v>
      </c>
      <c r="J1321" s="3">
        <v>392.49</v>
      </c>
      <c r="K1321" s="3">
        <v>1805.44</v>
      </c>
      <c r="L1321" s="3">
        <v>1131.52</v>
      </c>
      <c r="M1321" s="3">
        <v>673.92</v>
      </c>
      <c r="N1321" s="2" t="s">
        <v>80</v>
      </c>
      <c r="O1321" s="2" t="s">
        <v>24</v>
      </c>
      <c r="P1321" s="2" t="s">
        <v>25</v>
      </c>
      <c r="Q1321" s="2" t="s">
        <v>26</v>
      </c>
      <c r="R1321" s="2" t="s">
        <v>27</v>
      </c>
    </row>
    <row r="1322" spans="1:18" x14ac:dyDescent="0.25">
      <c r="A1322" s="2" t="s">
        <v>3208</v>
      </c>
      <c r="B1322" s="5">
        <v>45875</v>
      </c>
      <c r="C1322" s="2" t="s">
        <v>904</v>
      </c>
      <c r="D1322" s="2" t="s">
        <v>708</v>
      </c>
      <c r="E1322" s="2" t="s">
        <v>488</v>
      </c>
      <c r="F1322" s="2" t="s">
        <v>489</v>
      </c>
      <c r="G1322" s="2">
        <v>1</v>
      </c>
      <c r="H1322" s="3">
        <v>474.19</v>
      </c>
      <c r="I1322" s="2">
        <v>0.2</v>
      </c>
      <c r="J1322" s="3">
        <v>94.84</v>
      </c>
      <c r="K1322" s="3">
        <v>379.35</v>
      </c>
      <c r="L1322" s="3">
        <v>343.89</v>
      </c>
      <c r="M1322" s="3">
        <v>35.46</v>
      </c>
      <c r="N1322" s="2" t="s">
        <v>133</v>
      </c>
      <c r="O1322" s="2" t="s">
        <v>24</v>
      </c>
      <c r="P1322" s="2" t="s">
        <v>25</v>
      </c>
      <c r="Q1322" s="2" t="s">
        <v>3209</v>
      </c>
      <c r="R1322" s="2" t="s">
        <v>49</v>
      </c>
    </row>
    <row r="1323" spans="1:18" x14ac:dyDescent="0.25">
      <c r="A1323" s="2" t="s">
        <v>3210</v>
      </c>
      <c r="B1323" s="5">
        <v>46074</v>
      </c>
      <c r="C1323" s="2" t="s">
        <v>2672</v>
      </c>
      <c r="D1323" s="2" t="s">
        <v>405</v>
      </c>
      <c r="E1323" s="2" t="s">
        <v>1157</v>
      </c>
      <c r="F1323" s="2" t="s">
        <v>1158</v>
      </c>
      <c r="G1323" s="2">
        <v>5</v>
      </c>
      <c r="H1323" s="3">
        <v>463.38</v>
      </c>
      <c r="I1323" s="2">
        <v>0.1</v>
      </c>
      <c r="J1323" s="3">
        <v>231.69</v>
      </c>
      <c r="K1323" s="3">
        <v>2397.9899999999998</v>
      </c>
      <c r="L1323" s="3">
        <v>1270.25</v>
      </c>
      <c r="M1323" s="3">
        <v>1127.74</v>
      </c>
      <c r="N1323" s="2" t="s">
        <v>23</v>
      </c>
      <c r="O1323" s="2" t="s">
        <v>24</v>
      </c>
      <c r="P1323" s="2" t="s">
        <v>55</v>
      </c>
      <c r="Q1323" s="2" t="s">
        <v>866</v>
      </c>
      <c r="R1323" s="2" t="s">
        <v>27</v>
      </c>
    </row>
    <row r="1324" spans="1:18" x14ac:dyDescent="0.25">
      <c r="A1324" s="2" t="s">
        <v>3211</v>
      </c>
      <c r="B1324" s="5">
        <v>45778</v>
      </c>
      <c r="C1324" s="2" t="s">
        <v>3212</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2" t="s">
        <v>3102</v>
      </c>
      <c r="R1324" s="2" t="s">
        <v>49</v>
      </c>
    </row>
    <row r="1325" spans="1:18" x14ac:dyDescent="0.25">
      <c r="A1325" s="2" t="s">
        <v>3213</v>
      </c>
      <c r="B1325" s="5">
        <v>45759</v>
      </c>
      <c r="C1325" s="2" t="s">
        <v>152</v>
      </c>
      <c r="D1325" s="2" t="s">
        <v>1668</v>
      </c>
      <c r="E1325" s="2" t="s">
        <v>1621</v>
      </c>
      <c r="F1325" s="2" t="s">
        <v>1622</v>
      </c>
      <c r="G1325" s="2">
        <v>3</v>
      </c>
      <c r="H1325" s="3">
        <v>248.4</v>
      </c>
      <c r="I1325" s="2">
        <v>0</v>
      </c>
      <c r="J1325" s="3">
        <v>0</v>
      </c>
      <c r="K1325" s="3">
        <v>856.98</v>
      </c>
      <c r="L1325" s="3">
        <v>558.12</v>
      </c>
      <c r="M1325" s="3">
        <v>298.86</v>
      </c>
      <c r="N1325" s="2" t="s">
        <v>68</v>
      </c>
      <c r="O1325" s="2" t="s">
        <v>24</v>
      </c>
      <c r="P1325" s="2" t="s">
        <v>55</v>
      </c>
      <c r="Q1325" s="2" t="s">
        <v>194</v>
      </c>
      <c r="R1325" s="2" t="s">
        <v>27</v>
      </c>
    </row>
    <row r="1326" spans="1:18" x14ac:dyDescent="0.25">
      <c r="A1326" s="2" t="s">
        <v>3214</v>
      </c>
      <c r="B1326" s="5">
        <v>45909</v>
      </c>
      <c r="C1326" s="2" t="s">
        <v>1361</v>
      </c>
      <c r="D1326" s="2" t="s">
        <v>605</v>
      </c>
      <c r="E1326" s="2" t="s">
        <v>816</v>
      </c>
      <c r="F1326" s="2" t="s">
        <v>1589</v>
      </c>
      <c r="G1326" s="2">
        <v>4</v>
      </c>
      <c r="H1326" s="3">
        <v>75.680000000000007</v>
      </c>
      <c r="I1326" s="2">
        <v>0.15</v>
      </c>
      <c r="J1326" s="3">
        <v>45.41</v>
      </c>
      <c r="K1326" s="3">
        <v>257.31</v>
      </c>
      <c r="L1326" s="3">
        <v>248.56</v>
      </c>
      <c r="M1326" s="3">
        <v>8.75</v>
      </c>
      <c r="N1326" s="2" t="s">
        <v>133</v>
      </c>
      <c r="O1326" s="2" t="s">
        <v>24</v>
      </c>
      <c r="P1326" s="2" t="s">
        <v>25</v>
      </c>
      <c r="Q1326" s="2" t="s">
        <v>1494</v>
      </c>
      <c r="R1326" s="2" t="s">
        <v>49</v>
      </c>
    </row>
    <row r="1327" spans="1:18" x14ac:dyDescent="0.25">
      <c r="A1327" s="2" t="s">
        <v>3215</v>
      </c>
      <c r="B1327" s="5">
        <v>45816</v>
      </c>
      <c r="C1327" s="2" t="s">
        <v>580</v>
      </c>
      <c r="D1327" s="2" t="s">
        <v>751</v>
      </c>
      <c r="E1327" s="2" t="s">
        <v>2307</v>
      </c>
      <c r="F1327" s="2" t="s">
        <v>3216</v>
      </c>
      <c r="G1327" s="2">
        <v>7</v>
      </c>
      <c r="H1327" s="3">
        <v>158.4</v>
      </c>
      <c r="I1327" s="2">
        <v>0.05</v>
      </c>
      <c r="J1327" s="3">
        <v>55.44</v>
      </c>
      <c r="K1327" s="3">
        <v>1211.3599999999999</v>
      </c>
      <c r="L1327" s="3">
        <v>892.36</v>
      </c>
      <c r="M1327" s="3">
        <v>319</v>
      </c>
      <c r="N1327" s="2" t="s">
        <v>47</v>
      </c>
      <c r="O1327" s="2" t="s">
        <v>24</v>
      </c>
      <c r="P1327" s="2" t="s">
        <v>55</v>
      </c>
      <c r="Q1327" s="2" t="s">
        <v>3217</v>
      </c>
      <c r="R1327" s="2" t="s">
        <v>27</v>
      </c>
    </row>
    <row r="1328" spans="1:18" x14ac:dyDescent="0.25">
      <c r="A1328" s="2" t="s">
        <v>3218</v>
      </c>
      <c r="B1328" s="5">
        <v>45997</v>
      </c>
      <c r="C1328" s="2" t="s">
        <v>1532</v>
      </c>
      <c r="D1328" s="2" t="s">
        <v>214</v>
      </c>
      <c r="E1328" s="2" t="s">
        <v>808</v>
      </c>
      <c r="F1328" s="2" t="s">
        <v>396</v>
      </c>
      <c r="G1328" s="2">
        <v>4</v>
      </c>
      <c r="H1328" s="3">
        <v>148.03</v>
      </c>
      <c r="I1328" s="2">
        <v>0</v>
      </c>
      <c r="J1328" s="3">
        <v>0</v>
      </c>
      <c r="K1328" s="3">
        <v>680.94</v>
      </c>
      <c r="L1328" s="3">
        <v>451.2</v>
      </c>
      <c r="M1328" s="3">
        <v>229.74</v>
      </c>
      <c r="N1328" s="2" t="s">
        <v>68</v>
      </c>
      <c r="O1328" s="2" t="s">
        <v>24</v>
      </c>
      <c r="P1328" s="2" t="s">
        <v>25</v>
      </c>
      <c r="Q1328" s="2" t="s">
        <v>608</v>
      </c>
      <c r="R1328" s="2" t="s">
        <v>27</v>
      </c>
    </row>
    <row r="1329" spans="1:18" x14ac:dyDescent="0.25">
      <c r="A1329" s="2" t="s">
        <v>3219</v>
      </c>
      <c r="B1329" s="5">
        <v>45806</v>
      </c>
      <c r="C1329" s="2" t="s">
        <v>348</v>
      </c>
      <c r="D1329" s="2" t="s">
        <v>264</v>
      </c>
      <c r="E1329" s="2" t="s">
        <v>973</v>
      </c>
      <c r="F1329" s="2" t="s">
        <v>974</v>
      </c>
      <c r="G1329" s="2">
        <v>6</v>
      </c>
      <c r="H1329" s="3">
        <v>413.59</v>
      </c>
      <c r="I1329" s="2">
        <v>0.15</v>
      </c>
      <c r="J1329" s="3">
        <v>372.23</v>
      </c>
      <c r="K1329" s="3">
        <v>2109.31</v>
      </c>
      <c r="L1329" s="3">
        <v>1715.4</v>
      </c>
      <c r="M1329" s="3">
        <v>393.91</v>
      </c>
      <c r="N1329" s="2" t="s">
        <v>23</v>
      </c>
      <c r="O1329" s="2" t="s">
        <v>24</v>
      </c>
      <c r="P1329" s="2" t="s">
        <v>25</v>
      </c>
      <c r="Q1329" s="2" t="s">
        <v>194</v>
      </c>
      <c r="R1329" s="2" t="s">
        <v>49</v>
      </c>
    </row>
    <row r="1330" spans="1:18" x14ac:dyDescent="0.25">
      <c r="A1330" s="2" t="s">
        <v>3220</v>
      </c>
      <c r="B1330" s="5">
        <v>46089</v>
      </c>
      <c r="C1330" s="2" t="s">
        <v>3221</v>
      </c>
      <c r="D1330" s="2" t="s">
        <v>242</v>
      </c>
      <c r="E1330" s="2" t="s">
        <v>270</v>
      </c>
      <c r="F1330" s="2" t="s">
        <v>3117</v>
      </c>
      <c r="G1330" s="2">
        <v>4</v>
      </c>
      <c r="H1330" s="3">
        <v>80.5</v>
      </c>
      <c r="I1330" s="2">
        <v>0.1</v>
      </c>
      <c r="J1330" s="3">
        <v>32.200000000000003</v>
      </c>
      <c r="K1330" s="3">
        <v>333.27</v>
      </c>
      <c r="L1330" s="3">
        <v>249</v>
      </c>
      <c r="M1330" s="3">
        <v>84.27</v>
      </c>
      <c r="N1330" s="2" t="s">
        <v>40</v>
      </c>
      <c r="O1330" s="2" t="s">
        <v>24</v>
      </c>
      <c r="P1330" s="2" t="s">
        <v>25</v>
      </c>
      <c r="Q1330" s="2" t="s">
        <v>1595</v>
      </c>
      <c r="R1330" s="2" t="s">
        <v>27</v>
      </c>
    </row>
    <row r="1331" spans="1:18" x14ac:dyDescent="0.25">
      <c r="A1331" s="2" t="s">
        <v>3222</v>
      </c>
      <c r="B1331" s="5">
        <v>45780</v>
      </c>
      <c r="C1331" s="2" t="s">
        <v>2209</v>
      </c>
      <c r="D1331" s="2" t="s">
        <v>280</v>
      </c>
      <c r="E1331" s="2" t="s">
        <v>1372</v>
      </c>
      <c r="F1331" s="2" t="s">
        <v>2629</v>
      </c>
      <c r="G1331" s="2">
        <v>3</v>
      </c>
      <c r="H1331" s="3">
        <v>124.84</v>
      </c>
      <c r="I1331" s="2">
        <v>0.15</v>
      </c>
      <c r="J1331" s="3">
        <v>56.18</v>
      </c>
      <c r="K1331" s="3">
        <v>366.09</v>
      </c>
      <c r="L1331" s="3">
        <v>292.05</v>
      </c>
      <c r="M1331" s="3">
        <v>74.040000000000006</v>
      </c>
      <c r="N1331" s="2" t="s">
        <v>23</v>
      </c>
      <c r="O1331" s="2" t="s">
        <v>24</v>
      </c>
      <c r="P1331" s="2" t="s">
        <v>25</v>
      </c>
      <c r="Q1331" s="2" t="s">
        <v>2406</v>
      </c>
      <c r="R1331" s="2" t="s">
        <v>27</v>
      </c>
    </row>
    <row r="1332" spans="1:18" x14ac:dyDescent="0.25">
      <c r="A1332" s="2" t="s">
        <v>3223</v>
      </c>
      <c r="B1332" s="5">
        <v>45948</v>
      </c>
      <c r="C1332" s="2" t="s">
        <v>722</v>
      </c>
      <c r="D1332" s="2" t="s">
        <v>52</v>
      </c>
      <c r="E1332" s="2" t="s">
        <v>400</v>
      </c>
      <c r="F1332" s="2" t="s">
        <v>401</v>
      </c>
      <c r="G1332" s="2">
        <v>5</v>
      </c>
      <c r="H1332" s="3">
        <v>354.44</v>
      </c>
      <c r="I1332" s="2">
        <v>0</v>
      </c>
      <c r="J1332" s="3">
        <v>0</v>
      </c>
      <c r="K1332" s="3">
        <v>2038.03</v>
      </c>
      <c r="L1332" s="3">
        <v>1230.5999999999999</v>
      </c>
      <c r="M1332" s="3">
        <v>807.43</v>
      </c>
      <c r="N1332" s="2" t="s">
        <v>23</v>
      </c>
      <c r="O1332" s="2" t="s">
        <v>24</v>
      </c>
      <c r="P1332" s="2" t="s">
        <v>55</v>
      </c>
      <c r="Q1332" s="2" t="s">
        <v>3217</v>
      </c>
      <c r="R1332" s="2" t="s">
        <v>27</v>
      </c>
    </row>
    <row r="1333" spans="1:18" x14ac:dyDescent="0.25">
      <c r="A1333" s="2" t="s">
        <v>3224</v>
      </c>
      <c r="B1333" s="5">
        <v>45764</v>
      </c>
      <c r="C1333" s="2" t="s">
        <v>3225</v>
      </c>
      <c r="D1333" s="2" t="s">
        <v>611</v>
      </c>
      <c r="E1333" s="2" t="s">
        <v>808</v>
      </c>
      <c r="F1333" s="2" t="s">
        <v>873</v>
      </c>
      <c r="G1333" s="2">
        <v>1</v>
      </c>
      <c r="H1333" s="3">
        <v>339.13</v>
      </c>
      <c r="I1333" s="2">
        <v>0.2</v>
      </c>
      <c r="J1333" s="3">
        <v>67.83</v>
      </c>
      <c r="K1333" s="3">
        <v>271.3</v>
      </c>
      <c r="L1333" s="3">
        <v>250.68</v>
      </c>
      <c r="M1333" s="3">
        <v>20.62</v>
      </c>
      <c r="N1333" s="2" t="s">
        <v>68</v>
      </c>
      <c r="O1333" s="2" t="s">
        <v>24</v>
      </c>
      <c r="P1333" s="2" t="s">
        <v>25</v>
      </c>
      <c r="Q1333" s="2" t="s">
        <v>980</v>
      </c>
      <c r="R1333" s="2" t="s">
        <v>49</v>
      </c>
    </row>
    <row r="1334" spans="1:18" x14ac:dyDescent="0.25">
      <c r="A1334" s="2" t="s">
        <v>3226</v>
      </c>
      <c r="B1334" s="5">
        <v>46042</v>
      </c>
      <c r="C1334" s="2" t="s">
        <v>376</v>
      </c>
      <c r="D1334" s="2" t="s">
        <v>708</v>
      </c>
      <c r="E1334" s="2" t="s">
        <v>1066</v>
      </c>
      <c r="F1334" s="2" t="s">
        <v>2141</v>
      </c>
      <c r="G1334" s="2">
        <v>5</v>
      </c>
      <c r="H1334" s="3">
        <v>474.19</v>
      </c>
      <c r="I1334" s="2">
        <v>0.05</v>
      </c>
      <c r="J1334" s="3">
        <v>118.55</v>
      </c>
      <c r="K1334" s="3">
        <v>2252.4</v>
      </c>
      <c r="L1334" s="3">
        <v>1719.45</v>
      </c>
      <c r="M1334" s="3">
        <v>532.95000000000005</v>
      </c>
      <c r="N1334" s="2" t="s">
        <v>133</v>
      </c>
      <c r="O1334" s="2" t="s">
        <v>24</v>
      </c>
      <c r="P1334" s="2" t="s">
        <v>55</v>
      </c>
      <c r="Q1334" s="2" t="s">
        <v>3227</v>
      </c>
      <c r="R1334" s="2" t="s">
        <v>49</v>
      </c>
    </row>
    <row r="1335" spans="1:18" x14ac:dyDescent="0.25">
      <c r="A1335" s="2" t="s">
        <v>3228</v>
      </c>
      <c r="B1335" s="5">
        <v>46068</v>
      </c>
      <c r="C1335" s="2" t="s">
        <v>685</v>
      </c>
      <c r="D1335" s="2" t="s">
        <v>1091</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2" t="s">
        <v>1072</v>
      </c>
      <c r="R1335" s="2" t="s">
        <v>27</v>
      </c>
    </row>
    <row r="1336" spans="1:18" x14ac:dyDescent="0.25">
      <c r="A1336" s="2" t="s">
        <v>3229</v>
      </c>
      <c r="B1336" s="5">
        <v>45949</v>
      </c>
      <c r="C1336" s="2" t="s">
        <v>3230</v>
      </c>
      <c r="D1336" s="2" t="s">
        <v>30</v>
      </c>
      <c r="E1336" s="2" t="s">
        <v>1289</v>
      </c>
      <c r="F1336" s="2" t="s">
        <v>590</v>
      </c>
      <c r="G1336" s="2">
        <v>3</v>
      </c>
      <c r="H1336" s="3">
        <v>448.94</v>
      </c>
      <c r="I1336" s="2">
        <v>0.05</v>
      </c>
      <c r="J1336" s="3">
        <v>67.34</v>
      </c>
      <c r="K1336" s="3">
        <v>1471.4</v>
      </c>
      <c r="L1336" s="3">
        <v>1140.24</v>
      </c>
      <c r="M1336" s="3">
        <v>-184.45</v>
      </c>
      <c r="N1336" s="2" t="s">
        <v>40</v>
      </c>
      <c r="O1336" s="2" t="s">
        <v>24</v>
      </c>
      <c r="P1336" s="2" t="s">
        <v>25</v>
      </c>
      <c r="Q1336" s="2" t="s">
        <v>98</v>
      </c>
      <c r="R1336" s="2" t="s">
        <v>27</v>
      </c>
    </row>
    <row r="1337" spans="1:18" x14ac:dyDescent="0.25">
      <c r="A1337" s="2" t="s">
        <v>3231</v>
      </c>
      <c r="B1337" s="5">
        <v>45759</v>
      </c>
      <c r="C1337" s="2" t="s">
        <v>1499</v>
      </c>
      <c r="D1337" s="2" t="s">
        <v>503</v>
      </c>
      <c r="E1337" s="2" t="s">
        <v>567</v>
      </c>
      <c r="F1337" s="2" t="s">
        <v>640</v>
      </c>
      <c r="G1337" s="2">
        <v>3</v>
      </c>
      <c r="H1337" s="3">
        <v>503.36</v>
      </c>
      <c r="I1337" s="2">
        <v>0.05</v>
      </c>
      <c r="J1337" s="3">
        <v>75.5</v>
      </c>
      <c r="K1337" s="3">
        <v>1649.77</v>
      </c>
      <c r="L1337" s="3">
        <v>1169.4000000000001</v>
      </c>
      <c r="M1337" s="3">
        <v>480.37</v>
      </c>
      <c r="N1337" s="2" t="s">
        <v>47</v>
      </c>
      <c r="O1337" s="2" t="s">
        <v>24</v>
      </c>
      <c r="P1337" s="2" t="s">
        <v>25</v>
      </c>
      <c r="Q1337" s="2" t="s">
        <v>788</v>
      </c>
      <c r="R1337" s="2" t="s">
        <v>27</v>
      </c>
    </row>
    <row r="1338" spans="1:18" x14ac:dyDescent="0.25">
      <c r="A1338" s="2" t="s">
        <v>3232</v>
      </c>
      <c r="B1338" s="5">
        <v>45845</v>
      </c>
      <c r="C1338" s="2" t="s">
        <v>3233</v>
      </c>
      <c r="D1338" s="2" t="s">
        <v>732</v>
      </c>
      <c r="E1338" s="2" t="s">
        <v>1448</v>
      </c>
      <c r="F1338" s="2" t="s">
        <v>3086</v>
      </c>
      <c r="G1338" s="2">
        <v>3</v>
      </c>
      <c r="H1338" s="3">
        <v>661.91</v>
      </c>
      <c r="I1338" s="2">
        <v>0.15</v>
      </c>
      <c r="J1338" s="3">
        <v>297.86</v>
      </c>
      <c r="K1338" s="3">
        <v>1687.87</v>
      </c>
      <c r="L1338" s="3">
        <v>1196.1600000000001</v>
      </c>
      <c r="M1338" s="3">
        <v>491.71</v>
      </c>
      <c r="N1338" s="2" t="s">
        <v>80</v>
      </c>
      <c r="O1338" s="2" t="s">
        <v>24</v>
      </c>
      <c r="P1338" s="2" t="s">
        <v>25</v>
      </c>
      <c r="Q1338" s="2" t="s">
        <v>2039</v>
      </c>
      <c r="R1338" s="2" t="s">
        <v>49</v>
      </c>
    </row>
    <row r="1339" spans="1:18" x14ac:dyDescent="0.25">
      <c r="A1339" s="2" t="s">
        <v>3234</v>
      </c>
      <c r="B1339" s="5">
        <v>45924</v>
      </c>
      <c r="C1339" s="2" t="s">
        <v>2441</v>
      </c>
      <c r="D1339" s="2" t="s">
        <v>802</v>
      </c>
      <c r="E1339" s="2" t="s">
        <v>1621</v>
      </c>
      <c r="F1339" s="2" t="s">
        <v>1622</v>
      </c>
      <c r="G1339" s="2">
        <v>4</v>
      </c>
      <c r="H1339" s="3">
        <v>298.68</v>
      </c>
      <c r="I1339" s="2">
        <v>0.05</v>
      </c>
      <c r="J1339" s="3">
        <v>59.74</v>
      </c>
      <c r="K1339" s="3">
        <v>1134.98</v>
      </c>
      <c r="L1339" s="3">
        <v>1002.76</v>
      </c>
      <c r="M1339" s="3">
        <v>132.22</v>
      </c>
      <c r="N1339" s="2" t="s">
        <v>40</v>
      </c>
      <c r="O1339" s="2" t="s">
        <v>24</v>
      </c>
      <c r="P1339" s="2" t="s">
        <v>25</v>
      </c>
      <c r="Q1339" s="2" t="s">
        <v>3235</v>
      </c>
      <c r="R1339" s="2" t="s">
        <v>49</v>
      </c>
    </row>
    <row r="1340" spans="1:18" x14ac:dyDescent="0.25">
      <c r="A1340" s="2" t="s">
        <v>3236</v>
      </c>
      <c r="B1340" s="5">
        <v>45828</v>
      </c>
      <c r="C1340" s="2" t="s">
        <v>2106</v>
      </c>
      <c r="D1340" s="2" t="s">
        <v>371</v>
      </c>
      <c r="E1340" s="2" t="s">
        <v>198</v>
      </c>
      <c r="F1340" s="2" t="s">
        <v>199</v>
      </c>
      <c r="G1340" s="2">
        <v>5</v>
      </c>
      <c r="H1340" s="3">
        <v>380.12</v>
      </c>
      <c r="I1340" s="2">
        <v>0.15</v>
      </c>
      <c r="J1340" s="3">
        <v>285.08999999999997</v>
      </c>
      <c r="K1340" s="3">
        <v>1615.51</v>
      </c>
      <c r="L1340" s="3">
        <v>1549.9</v>
      </c>
      <c r="M1340" s="3">
        <v>65.61</v>
      </c>
      <c r="N1340" s="2" t="s">
        <v>80</v>
      </c>
      <c r="O1340" s="2" t="s">
        <v>24</v>
      </c>
      <c r="P1340" s="2" t="s">
        <v>33</v>
      </c>
      <c r="Q1340" s="2" t="s">
        <v>1444</v>
      </c>
      <c r="R1340" s="2" t="s">
        <v>49</v>
      </c>
    </row>
    <row r="1341" spans="1:18" x14ac:dyDescent="0.25">
      <c r="A1341" s="2" t="s">
        <v>3237</v>
      </c>
      <c r="B1341" s="5">
        <v>46009</v>
      </c>
      <c r="C1341" s="2" t="s">
        <v>1466</v>
      </c>
      <c r="D1341" s="2" t="s">
        <v>59</v>
      </c>
      <c r="E1341" s="2" t="s">
        <v>709</v>
      </c>
      <c r="F1341" s="2" t="s">
        <v>710</v>
      </c>
      <c r="G1341" s="2">
        <v>4</v>
      </c>
      <c r="H1341" s="3">
        <v>342.46</v>
      </c>
      <c r="I1341" s="2">
        <v>0.1</v>
      </c>
      <c r="J1341" s="3">
        <v>136.97999999999999</v>
      </c>
      <c r="K1341" s="3">
        <v>1232.8599999999999</v>
      </c>
      <c r="L1341" s="3">
        <v>1087.1199999999999</v>
      </c>
      <c r="M1341" s="3">
        <v>145.74</v>
      </c>
      <c r="N1341" s="2" t="s">
        <v>68</v>
      </c>
      <c r="O1341" s="2" t="s">
        <v>24</v>
      </c>
      <c r="P1341" s="2" t="s">
        <v>33</v>
      </c>
      <c r="Q1341" s="2" t="s">
        <v>2253</v>
      </c>
      <c r="R1341" s="2" t="s">
        <v>49</v>
      </c>
    </row>
    <row r="1342" spans="1:18" x14ac:dyDescent="0.25">
      <c r="A1342" s="2" t="s">
        <v>3238</v>
      </c>
      <c r="B1342" s="5">
        <v>45948</v>
      </c>
      <c r="C1342" s="2" t="s">
        <v>1256</v>
      </c>
      <c r="D1342" s="2" t="s">
        <v>314</v>
      </c>
      <c r="E1342" s="2" t="s">
        <v>1247</v>
      </c>
      <c r="F1342" s="2" t="s">
        <v>239</v>
      </c>
      <c r="G1342" s="2">
        <v>4</v>
      </c>
      <c r="H1342" s="3">
        <v>353.75</v>
      </c>
      <c r="I1342" s="2">
        <v>0.1</v>
      </c>
      <c r="J1342" s="3">
        <v>141.5</v>
      </c>
      <c r="K1342" s="3">
        <v>1464.52</v>
      </c>
      <c r="L1342" s="3">
        <v>989</v>
      </c>
      <c r="M1342" s="3">
        <v>475.52</v>
      </c>
      <c r="N1342" s="2" t="s">
        <v>23</v>
      </c>
      <c r="O1342" s="2" t="s">
        <v>24</v>
      </c>
      <c r="P1342" s="2" t="s">
        <v>55</v>
      </c>
      <c r="Q1342" s="2" t="s">
        <v>3239</v>
      </c>
      <c r="R1342" s="2" t="s">
        <v>27</v>
      </c>
    </row>
    <row r="1343" spans="1:18" x14ac:dyDescent="0.25">
      <c r="A1343" s="2" t="s">
        <v>3240</v>
      </c>
      <c r="B1343" s="5">
        <v>45893</v>
      </c>
      <c r="C1343" s="2" t="s">
        <v>2829</v>
      </c>
      <c r="D1343" s="2" t="s">
        <v>723</v>
      </c>
      <c r="E1343" s="2" t="s">
        <v>840</v>
      </c>
      <c r="F1343" s="2" t="s">
        <v>1463</v>
      </c>
      <c r="G1343" s="2">
        <v>2</v>
      </c>
      <c r="H1343" s="3">
        <v>376.11</v>
      </c>
      <c r="I1343" s="2">
        <v>0.2</v>
      </c>
      <c r="J1343" s="3">
        <v>150.44</v>
      </c>
      <c r="K1343" s="3">
        <v>692.05</v>
      </c>
      <c r="L1343" s="3">
        <v>603.14</v>
      </c>
      <c r="M1343" s="3">
        <v>88.91</v>
      </c>
      <c r="N1343" s="2" t="s">
        <v>23</v>
      </c>
      <c r="O1343" s="2" t="s">
        <v>24</v>
      </c>
      <c r="P1343" s="2" t="s">
        <v>25</v>
      </c>
      <c r="Q1343" s="2" t="s">
        <v>3241</v>
      </c>
      <c r="R1343" s="2" t="s">
        <v>27</v>
      </c>
    </row>
    <row r="1344" spans="1:18" x14ac:dyDescent="0.25">
      <c r="A1344" s="2" t="s">
        <v>3242</v>
      </c>
      <c r="B1344" s="5">
        <v>45913</v>
      </c>
      <c r="C1344" s="2" t="s">
        <v>1326</v>
      </c>
      <c r="D1344" s="2" t="s">
        <v>30</v>
      </c>
      <c r="E1344" s="2" t="s">
        <v>1621</v>
      </c>
      <c r="F1344" s="2" t="s">
        <v>1622</v>
      </c>
      <c r="G1344" s="2">
        <v>2</v>
      </c>
      <c r="H1344" s="3">
        <v>448.94</v>
      </c>
      <c r="I1344" s="2">
        <v>0.1</v>
      </c>
      <c r="J1344" s="3">
        <v>89.79</v>
      </c>
      <c r="K1344" s="3">
        <v>929.3</v>
      </c>
      <c r="L1344" s="3">
        <v>760.16</v>
      </c>
      <c r="M1344" s="3">
        <v>169.14</v>
      </c>
      <c r="N1344" s="2" t="s">
        <v>40</v>
      </c>
      <c r="O1344" s="2" t="s">
        <v>24</v>
      </c>
      <c r="P1344" s="2" t="s">
        <v>25</v>
      </c>
      <c r="Q1344" s="2" t="s">
        <v>329</v>
      </c>
      <c r="R1344" s="2" t="s">
        <v>27</v>
      </c>
    </row>
    <row r="1345" spans="1:18" x14ac:dyDescent="0.25">
      <c r="A1345" s="2" t="s">
        <v>3243</v>
      </c>
      <c r="B1345" s="5">
        <v>45901</v>
      </c>
      <c r="C1345" s="2" t="s">
        <v>3244</v>
      </c>
      <c r="D1345" s="2" t="s">
        <v>895</v>
      </c>
      <c r="E1345" s="2" t="s">
        <v>153</v>
      </c>
      <c r="F1345" s="2" t="s">
        <v>182</v>
      </c>
      <c r="G1345" s="2">
        <v>4</v>
      </c>
      <c r="H1345" s="3">
        <v>438.7</v>
      </c>
      <c r="I1345" s="2">
        <v>0.15</v>
      </c>
      <c r="J1345" s="3">
        <v>263.22000000000003</v>
      </c>
      <c r="K1345" s="3">
        <v>1491.58</v>
      </c>
      <c r="L1345" s="3">
        <v>1480.72</v>
      </c>
      <c r="M1345" s="3">
        <v>10.86</v>
      </c>
      <c r="N1345" s="2" t="s">
        <v>40</v>
      </c>
      <c r="O1345" s="2" t="s">
        <v>24</v>
      </c>
      <c r="P1345" s="2" t="s">
        <v>25</v>
      </c>
      <c r="Q1345" s="2" t="s">
        <v>3245</v>
      </c>
      <c r="R1345" s="2" t="s">
        <v>49</v>
      </c>
    </row>
    <row r="1346" spans="1:18" x14ac:dyDescent="0.25">
      <c r="A1346" s="2" t="s">
        <v>3246</v>
      </c>
      <c r="B1346" s="5">
        <v>46110</v>
      </c>
      <c r="C1346" s="2" t="s">
        <v>29</v>
      </c>
      <c r="D1346" s="2" t="s">
        <v>794</v>
      </c>
      <c r="E1346" s="2" t="s">
        <v>400</v>
      </c>
      <c r="F1346" s="2" t="s">
        <v>1223</v>
      </c>
      <c r="G1346" s="2">
        <v>3</v>
      </c>
      <c r="H1346" s="3">
        <v>171.25</v>
      </c>
      <c r="I1346" s="2">
        <v>0.1</v>
      </c>
      <c r="J1346" s="3">
        <v>51.38</v>
      </c>
      <c r="K1346" s="3">
        <v>531.73</v>
      </c>
      <c r="L1346" s="3">
        <v>372.99</v>
      </c>
      <c r="M1346" s="3">
        <v>158.74</v>
      </c>
      <c r="N1346" s="2" t="s">
        <v>68</v>
      </c>
      <c r="O1346" s="2" t="s">
        <v>24</v>
      </c>
      <c r="P1346" s="2" t="s">
        <v>25</v>
      </c>
      <c r="Q1346" s="2" t="s">
        <v>2833</v>
      </c>
      <c r="R1346" s="2" t="s">
        <v>27</v>
      </c>
    </row>
    <row r="1347" spans="1:18" x14ac:dyDescent="0.25">
      <c r="A1347" s="2" t="s">
        <v>3247</v>
      </c>
      <c r="B1347" s="5">
        <v>45864</v>
      </c>
      <c r="C1347" s="2" t="s">
        <v>444</v>
      </c>
      <c r="D1347" s="2" t="s">
        <v>2768</v>
      </c>
      <c r="E1347" s="2" t="s">
        <v>1385</v>
      </c>
      <c r="F1347" s="2" t="s">
        <v>1386</v>
      </c>
      <c r="G1347" s="2">
        <v>5</v>
      </c>
      <c r="H1347" s="3">
        <v>421.67</v>
      </c>
      <c r="I1347" s="2">
        <v>0</v>
      </c>
      <c r="J1347" s="3">
        <v>0</v>
      </c>
      <c r="K1347" s="3">
        <v>2424.6</v>
      </c>
      <c r="L1347" s="3">
        <v>1414.95</v>
      </c>
      <c r="M1347" s="3">
        <v>1009.65</v>
      </c>
      <c r="N1347" s="2" t="s">
        <v>68</v>
      </c>
      <c r="O1347" s="2" t="s">
        <v>24</v>
      </c>
      <c r="P1347" s="2" t="s">
        <v>25</v>
      </c>
      <c r="Q1347" s="2" t="s">
        <v>3248</v>
      </c>
      <c r="R1347" s="2" t="s">
        <v>27</v>
      </c>
    </row>
    <row r="1348" spans="1:18" x14ac:dyDescent="0.25">
      <c r="A1348" s="2" t="s">
        <v>3249</v>
      </c>
      <c r="B1348" s="5">
        <v>45773</v>
      </c>
      <c r="C1348" s="2" t="s">
        <v>508</v>
      </c>
      <c r="D1348" s="2" t="s">
        <v>449</v>
      </c>
      <c r="E1348" s="2" t="s">
        <v>120</v>
      </c>
      <c r="F1348" s="2" t="s">
        <v>766</v>
      </c>
      <c r="G1348" s="2">
        <v>8</v>
      </c>
      <c r="H1348" s="3">
        <v>446.35</v>
      </c>
      <c r="I1348" s="2">
        <v>0.2</v>
      </c>
      <c r="J1348" s="3">
        <v>714.16</v>
      </c>
      <c r="K1348" s="3">
        <v>3285.14</v>
      </c>
      <c r="L1348" s="3">
        <v>2561.52</v>
      </c>
      <c r="M1348" s="3">
        <v>723.62</v>
      </c>
      <c r="N1348" s="2" t="s">
        <v>23</v>
      </c>
      <c r="O1348" s="2" t="s">
        <v>24</v>
      </c>
      <c r="P1348" s="2" t="s">
        <v>55</v>
      </c>
      <c r="Q1348" s="2" t="s">
        <v>3250</v>
      </c>
      <c r="R1348" s="2" t="s">
        <v>27</v>
      </c>
    </row>
    <row r="1349" spans="1:18" x14ac:dyDescent="0.25">
      <c r="A1349" s="2" t="s">
        <v>3251</v>
      </c>
      <c r="B1349" s="5">
        <v>46065</v>
      </c>
      <c r="C1349" s="2" t="s">
        <v>1798</v>
      </c>
      <c r="D1349" s="2" t="s">
        <v>530</v>
      </c>
      <c r="E1349" s="2" t="s">
        <v>1059</v>
      </c>
      <c r="F1349" s="2" t="s">
        <v>304</v>
      </c>
      <c r="G1349" s="2">
        <v>4</v>
      </c>
      <c r="H1349" s="3">
        <v>125.15</v>
      </c>
      <c r="I1349" s="2">
        <v>0.2</v>
      </c>
      <c r="J1349" s="3">
        <v>100.12</v>
      </c>
      <c r="K1349" s="3">
        <v>400.48</v>
      </c>
      <c r="L1349" s="3">
        <v>382.8</v>
      </c>
      <c r="M1349" s="3">
        <v>17.68</v>
      </c>
      <c r="N1349" s="2" t="s">
        <v>47</v>
      </c>
      <c r="O1349" s="2" t="s">
        <v>24</v>
      </c>
      <c r="P1349" s="2" t="s">
        <v>55</v>
      </c>
      <c r="Q1349" s="2" t="s">
        <v>3250</v>
      </c>
      <c r="R1349" s="2" t="s">
        <v>49</v>
      </c>
    </row>
    <row r="1350" spans="1:18" x14ac:dyDescent="0.25">
      <c r="A1350" s="2" t="s">
        <v>3252</v>
      </c>
      <c r="B1350" s="5">
        <v>45780</v>
      </c>
      <c r="C1350" s="2" t="s">
        <v>2206</v>
      </c>
      <c r="D1350" s="2" t="s">
        <v>214</v>
      </c>
      <c r="E1350" s="2" t="s">
        <v>1247</v>
      </c>
      <c r="F1350" s="2" t="s">
        <v>1248</v>
      </c>
      <c r="G1350" s="2">
        <v>7</v>
      </c>
      <c r="H1350" s="3">
        <v>166.6</v>
      </c>
      <c r="I1350" s="2">
        <v>0</v>
      </c>
      <c r="J1350" s="3">
        <v>0</v>
      </c>
      <c r="K1350" s="3">
        <v>1341.13</v>
      </c>
      <c r="L1350" s="3">
        <v>789.6</v>
      </c>
      <c r="M1350" s="3">
        <v>551.53</v>
      </c>
      <c r="N1350" s="2" t="s">
        <v>68</v>
      </c>
      <c r="O1350" s="2" t="s">
        <v>24</v>
      </c>
      <c r="P1350" s="2" t="s">
        <v>55</v>
      </c>
      <c r="Q1350" s="2" t="s">
        <v>1683</v>
      </c>
      <c r="R1350" s="2" t="s">
        <v>27</v>
      </c>
    </row>
    <row r="1351" spans="1:18" x14ac:dyDescent="0.25">
      <c r="A1351" s="2" t="s">
        <v>3253</v>
      </c>
      <c r="B1351" s="5">
        <v>45892</v>
      </c>
      <c r="C1351" s="2" t="s">
        <v>1095</v>
      </c>
      <c r="D1351" s="2" t="s">
        <v>2391</v>
      </c>
      <c r="E1351" s="2" t="s">
        <v>1233</v>
      </c>
      <c r="F1351" s="2" t="s">
        <v>929</v>
      </c>
      <c r="G1351" s="2">
        <v>1</v>
      </c>
      <c r="H1351" s="3">
        <v>150.04</v>
      </c>
      <c r="I1351" s="2">
        <v>0</v>
      </c>
      <c r="J1351" s="3">
        <v>0</v>
      </c>
      <c r="K1351" s="3">
        <v>172.55</v>
      </c>
      <c r="L1351" s="3">
        <v>127.98</v>
      </c>
      <c r="M1351" s="3">
        <v>44.57</v>
      </c>
      <c r="N1351" s="2" t="s">
        <v>47</v>
      </c>
      <c r="O1351" s="2" t="s">
        <v>24</v>
      </c>
      <c r="P1351" s="2" t="s">
        <v>25</v>
      </c>
      <c r="Q1351" s="2" t="s">
        <v>889</v>
      </c>
      <c r="R1351" s="2" t="s">
        <v>27</v>
      </c>
    </row>
    <row r="1352" spans="1:18" x14ac:dyDescent="0.25">
      <c r="A1352" s="2" t="s">
        <v>3254</v>
      </c>
      <c r="B1352" s="5">
        <v>45873</v>
      </c>
      <c r="C1352" s="2" t="s">
        <v>2364</v>
      </c>
      <c r="D1352" s="2" t="s">
        <v>414</v>
      </c>
      <c r="E1352" s="2" t="s">
        <v>1820</v>
      </c>
      <c r="F1352" s="2" t="s">
        <v>1394</v>
      </c>
      <c r="G1352" s="2">
        <v>8</v>
      </c>
      <c r="H1352" s="3">
        <v>99.54</v>
      </c>
      <c r="I1352" s="2">
        <v>0</v>
      </c>
      <c r="J1352" s="3">
        <v>0</v>
      </c>
      <c r="K1352" s="3">
        <v>796.32</v>
      </c>
      <c r="L1352" s="3">
        <v>638.55999999999995</v>
      </c>
      <c r="M1352" s="3">
        <v>157.76</v>
      </c>
      <c r="N1352" s="2" t="s">
        <v>47</v>
      </c>
      <c r="O1352" s="2" t="s">
        <v>24</v>
      </c>
      <c r="P1352" s="2" t="s">
        <v>25</v>
      </c>
      <c r="Q1352" s="2" t="s">
        <v>1999</v>
      </c>
      <c r="R1352" s="2" t="s">
        <v>49</v>
      </c>
    </row>
    <row r="1353" spans="1:18" x14ac:dyDescent="0.25">
      <c r="A1353" s="2" t="s">
        <v>3255</v>
      </c>
      <c r="B1353" s="5">
        <v>45787</v>
      </c>
      <c r="C1353" s="2" t="s">
        <v>3256</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2" t="s">
        <v>1303</v>
      </c>
      <c r="R1353" s="2" t="s">
        <v>27</v>
      </c>
    </row>
    <row r="1354" spans="1:18" x14ac:dyDescent="0.25">
      <c r="A1354" s="2" t="s">
        <v>3257</v>
      </c>
      <c r="B1354" s="5">
        <v>45984</v>
      </c>
      <c r="C1354" s="2" t="s">
        <v>2241</v>
      </c>
      <c r="D1354" s="2" t="s">
        <v>302</v>
      </c>
      <c r="E1354" s="2" t="s">
        <v>270</v>
      </c>
      <c r="F1354" s="2" t="s">
        <v>271</v>
      </c>
      <c r="G1354" s="2">
        <v>4</v>
      </c>
      <c r="H1354" s="3">
        <v>343.56</v>
      </c>
      <c r="I1354" s="2">
        <v>0.2</v>
      </c>
      <c r="J1354" s="3">
        <v>274.85000000000002</v>
      </c>
      <c r="K1354" s="3">
        <v>1264.3</v>
      </c>
      <c r="L1354" s="3">
        <v>865.28</v>
      </c>
      <c r="M1354" s="3">
        <v>399.02</v>
      </c>
      <c r="N1354" s="2" t="s">
        <v>47</v>
      </c>
      <c r="O1354" s="2" t="s">
        <v>24</v>
      </c>
      <c r="P1354" s="2" t="s">
        <v>33</v>
      </c>
      <c r="Q1354" s="2" t="s">
        <v>3258</v>
      </c>
      <c r="R1354" s="2" t="s">
        <v>27</v>
      </c>
    </row>
    <row r="1355" spans="1:18" x14ac:dyDescent="0.25">
      <c r="A1355" s="2" t="s">
        <v>3259</v>
      </c>
      <c r="B1355" s="5">
        <v>45935</v>
      </c>
      <c r="C1355" s="2" t="s">
        <v>1696</v>
      </c>
      <c r="D1355" s="2" t="s">
        <v>65</v>
      </c>
      <c r="E1355" s="2" t="s">
        <v>1903</v>
      </c>
      <c r="F1355" s="2" t="s">
        <v>3260</v>
      </c>
      <c r="G1355" s="2">
        <v>2</v>
      </c>
      <c r="H1355" s="3">
        <v>172.63</v>
      </c>
      <c r="I1355" s="2">
        <v>0</v>
      </c>
      <c r="J1355" s="3">
        <v>0</v>
      </c>
      <c r="K1355" s="3">
        <v>397.05</v>
      </c>
      <c r="L1355" s="3">
        <v>284</v>
      </c>
      <c r="M1355" s="3">
        <v>113.05</v>
      </c>
      <c r="N1355" s="2" t="s">
        <v>133</v>
      </c>
      <c r="O1355" s="2" t="s">
        <v>24</v>
      </c>
      <c r="P1355" s="2" t="s">
        <v>55</v>
      </c>
      <c r="Q1355" s="2" t="s">
        <v>2373</v>
      </c>
      <c r="R1355" s="2" t="s">
        <v>27</v>
      </c>
    </row>
    <row r="1356" spans="1:18" x14ac:dyDescent="0.25">
      <c r="A1356" s="2" t="s">
        <v>3261</v>
      </c>
      <c r="B1356" s="5">
        <v>45798</v>
      </c>
      <c r="C1356" s="2" t="s">
        <v>1803</v>
      </c>
      <c r="D1356" s="2" t="s">
        <v>581</v>
      </c>
      <c r="E1356" s="2" t="s">
        <v>1431</v>
      </c>
      <c r="F1356" s="2" t="s">
        <v>1432</v>
      </c>
      <c r="G1356" s="2">
        <v>5</v>
      </c>
      <c r="H1356" s="3">
        <v>156.58000000000001</v>
      </c>
      <c r="I1356" s="2">
        <v>0.2</v>
      </c>
      <c r="J1356" s="3">
        <v>156.58000000000001</v>
      </c>
      <c r="K1356" s="3">
        <v>626.32000000000005</v>
      </c>
      <c r="L1356" s="3">
        <v>534.95000000000005</v>
      </c>
      <c r="M1356" s="3">
        <v>91.37</v>
      </c>
      <c r="N1356" s="2" t="s">
        <v>80</v>
      </c>
      <c r="O1356" s="2" t="s">
        <v>24</v>
      </c>
      <c r="P1356" s="2" t="s">
        <v>33</v>
      </c>
      <c r="Q1356" s="2" t="s">
        <v>2269</v>
      </c>
      <c r="R1356" s="2" t="s">
        <v>49</v>
      </c>
    </row>
    <row r="1357" spans="1:18" x14ac:dyDescent="0.25">
      <c r="A1357" s="2" t="s">
        <v>3262</v>
      </c>
      <c r="B1357" s="5">
        <v>46004</v>
      </c>
      <c r="C1357" s="2" t="s">
        <v>931</v>
      </c>
      <c r="D1357" s="2" t="s">
        <v>107</v>
      </c>
      <c r="E1357" s="2" t="s">
        <v>612</v>
      </c>
      <c r="F1357" s="2" t="s">
        <v>1266</v>
      </c>
      <c r="G1357" s="2">
        <v>4</v>
      </c>
      <c r="H1357" s="3">
        <v>65.06</v>
      </c>
      <c r="I1357" s="2">
        <v>0</v>
      </c>
      <c r="J1357" s="3">
        <v>0</v>
      </c>
      <c r="K1357" s="3">
        <v>299.27999999999997</v>
      </c>
      <c r="L1357" s="3">
        <v>192.6</v>
      </c>
      <c r="M1357" s="3">
        <v>-261.85000000000002</v>
      </c>
      <c r="N1357" s="2" t="s">
        <v>133</v>
      </c>
      <c r="O1357" s="2" t="s">
        <v>24</v>
      </c>
      <c r="P1357" s="2" t="s">
        <v>55</v>
      </c>
      <c r="Q1357" s="2" t="s">
        <v>2343</v>
      </c>
      <c r="R1357" s="2" t="s">
        <v>27</v>
      </c>
    </row>
    <row r="1358" spans="1:18" x14ac:dyDescent="0.25">
      <c r="A1358" s="2" t="s">
        <v>3263</v>
      </c>
      <c r="B1358" s="5">
        <v>45963</v>
      </c>
      <c r="C1358" s="2" t="s">
        <v>1788</v>
      </c>
      <c r="D1358" s="2" t="s">
        <v>2391</v>
      </c>
      <c r="E1358" s="2" t="s">
        <v>2611</v>
      </c>
      <c r="F1358" s="2" t="s">
        <v>2612</v>
      </c>
      <c r="G1358" s="2">
        <v>2</v>
      </c>
      <c r="H1358" s="3">
        <v>150.04</v>
      </c>
      <c r="I1358" s="2">
        <v>0</v>
      </c>
      <c r="J1358" s="3">
        <v>0</v>
      </c>
      <c r="K1358" s="3">
        <v>345.09</v>
      </c>
      <c r="L1358" s="3">
        <v>255.96</v>
      </c>
      <c r="M1358" s="3">
        <v>89.13</v>
      </c>
      <c r="N1358" s="2" t="s">
        <v>80</v>
      </c>
      <c r="O1358" s="2" t="s">
        <v>24</v>
      </c>
      <c r="P1358" s="2" t="s">
        <v>25</v>
      </c>
      <c r="Q1358" s="2" t="s">
        <v>1546</v>
      </c>
      <c r="R1358" s="2" t="s">
        <v>27</v>
      </c>
    </row>
    <row r="1359" spans="1:18" x14ac:dyDescent="0.25">
      <c r="A1359" s="2" t="s">
        <v>3264</v>
      </c>
      <c r="B1359" s="5">
        <v>46045</v>
      </c>
      <c r="C1359" s="2" t="s">
        <v>2777</v>
      </c>
      <c r="D1359" s="2" t="s">
        <v>856</v>
      </c>
      <c r="E1359" s="2" t="s">
        <v>2611</v>
      </c>
      <c r="F1359" s="2" t="s">
        <v>2612</v>
      </c>
      <c r="G1359" s="2">
        <v>3</v>
      </c>
      <c r="H1359" s="3">
        <v>275.70999999999998</v>
      </c>
      <c r="I1359" s="2">
        <v>0.2</v>
      </c>
      <c r="J1359" s="3">
        <v>165.43</v>
      </c>
      <c r="K1359" s="3">
        <v>661.7</v>
      </c>
      <c r="L1359" s="3">
        <v>618.9</v>
      </c>
      <c r="M1359" s="3">
        <v>42.8</v>
      </c>
      <c r="N1359" s="2" t="s">
        <v>68</v>
      </c>
      <c r="O1359" s="2" t="s">
        <v>24</v>
      </c>
      <c r="P1359" s="2" t="s">
        <v>25</v>
      </c>
      <c r="Q1359" s="2" t="s">
        <v>1114</v>
      </c>
      <c r="R1359" s="2" t="s">
        <v>49</v>
      </c>
    </row>
    <row r="1360" spans="1:18" x14ac:dyDescent="0.25">
      <c r="A1360" s="2" t="s">
        <v>3265</v>
      </c>
      <c r="B1360" s="5">
        <v>46069</v>
      </c>
      <c r="C1360" s="2" t="s">
        <v>2659</v>
      </c>
      <c r="D1360" s="2" t="s">
        <v>449</v>
      </c>
      <c r="E1360" s="2" t="s">
        <v>835</v>
      </c>
      <c r="F1360" s="2" t="s">
        <v>836</v>
      </c>
      <c r="G1360" s="2">
        <v>2</v>
      </c>
      <c r="H1360" s="3">
        <v>395.66</v>
      </c>
      <c r="I1360" s="2">
        <v>0</v>
      </c>
      <c r="J1360" s="3">
        <v>0</v>
      </c>
      <c r="K1360" s="3">
        <v>791.32</v>
      </c>
      <c r="L1360" s="3">
        <v>640.38</v>
      </c>
      <c r="M1360" s="3">
        <v>150.94</v>
      </c>
      <c r="N1360" s="2" t="s">
        <v>23</v>
      </c>
      <c r="O1360" s="2" t="s">
        <v>24</v>
      </c>
      <c r="P1360" s="2" t="s">
        <v>33</v>
      </c>
      <c r="Q1360" s="2" t="s">
        <v>3061</v>
      </c>
      <c r="R1360" s="2" t="s">
        <v>49</v>
      </c>
    </row>
    <row r="1361" spans="1:18" x14ac:dyDescent="0.25">
      <c r="A1361" s="2" t="s">
        <v>3266</v>
      </c>
      <c r="B1361" s="5">
        <v>45920</v>
      </c>
      <c r="C1361" s="2" t="s">
        <v>348</v>
      </c>
      <c r="D1361" s="2" t="s">
        <v>176</v>
      </c>
      <c r="E1361" s="2" t="s">
        <v>816</v>
      </c>
      <c r="F1361" s="2" t="s">
        <v>1589</v>
      </c>
      <c r="G1361" s="2">
        <v>6</v>
      </c>
      <c r="H1361" s="3">
        <v>365.89</v>
      </c>
      <c r="I1361" s="2">
        <v>0.05</v>
      </c>
      <c r="J1361" s="3">
        <v>109.77</v>
      </c>
      <c r="K1361" s="3">
        <v>2398.41</v>
      </c>
      <c r="L1361" s="3">
        <v>1820.46</v>
      </c>
      <c r="M1361" s="3">
        <v>577.95000000000005</v>
      </c>
      <c r="N1361" s="2" t="s">
        <v>80</v>
      </c>
      <c r="O1361" s="2" t="s">
        <v>345</v>
      </c>
      <c r="P1361" s="2" t="s">
        <v>25</v>
      </c>
      <c r="Q1361" s="2" t="s">
        <v>1345</v>
      </c>
      <c r="R1361" s="2" t="s">
        <v>27</v>
      </c>
    </row>
    <row r="1362" spans="1:18" x14ac:dyDescent="0.25">
      <c r="A1362" s="2" t="s">
        <v>3267</v>
      </c>
      <c r="B1362" s="5">
        <v>45879</v>
      </c>
      <c r="C1362" s="2" t="s">
        <v>2519</v>
      </c>
      <c r="D1362" s="2" t="s">
        <v>314</v>
      </c>
      <c r="E1362" s="2" t="s">
        <v>576</v>
      </c>
      <c r="F1362" s="2" t="s">
        <v>1151</v>
      </c>
      <c r="G1362" s="2">
        <v>2</v>
      </c>
      <c r="H1362" s="3">
        <v>329.69</v>
      </c>
      <c r="I1362" s="2">
        <v>0.15</v>
      </c>
      <c r="J1362" s="3">
        <v>98.91</v>
      </c>
      <c r="K1362" s="3">
        <v>644.54</v>
      </c>
      <c r="L1362" s="3">
        <v>494.5</v>
      </c>
      <c r="M1362" s="3">
        <v>150.04</v>
      </c>
      <c r="N1362" s="2" t="s">
        <v>47</v>
      </c>
      <c r="O1362" s="2" t="s">
        <v>24</v>
      </c>
      <c r="P1362" s="2" t="s">
        <v>55</v>
      </c>
      <c r="Q1362" s="2" t="s">
        <v>1969</v>
      </c>
      <c r="R1362" s="2" t="s">
        <v>27</v>
      </c>
    </row>
    <row r="1363" spans="1:18" x14ac:dyDescent="0.25">
      <c r="A1363" s="2" t="s">
        <v>3268</v>
      </c>
      <c r="B1363" s="5">
        <v>45791</v>
      </c>
      <c r="C1363" s="2" t="s">
        <v>1470</v>
      </c>
      <c r="D1363" s="2" t="s">
        <v>264</v>
      </c>
      <c r="E1363" s="2" t="s">
        <v>778</v>
      </c>
      <c r="F1363" s="2" t="s">
        <v>779</v>
      </c>
      <c r="G1363" s="2">
        <v>4</v>
      </c>
      <c r="H1363" s="3">
        <v>394.14</v>
      </c>
      <c r="I1363" s="2">
        <v>0</v>
      </c>
      <c r="J1363" s="3">
        <v>0</v>
      </c>
      <c r="K1363" s="3">
        <v>1576.56</v>
      </c>
      <c r="L1363" s="3">
        <v>1143.5999999999999</v>
      </c>
      <c r="M1363" s="3">
        <v>432.96</v>
      </c>
      <c r="N1363" s="2" t="s">
        <v>80</v>
      </c>
      <c r="O1363" s="2" t="s">
        <v>24</v>
      </c>
      <c r="P1363" s="2" t="s">
        <v>33</v>
      </c>
      <c r="Q1363" s="2" t="s">
        <v>2487</v>
      </c>
      <c r="R1363" s="2" t="s">
        <v>49</v>
      </c>
    </row>
    <row r="1364" spans="1:18" x14ac:dyDescent="0.25">
      <c r="A1364" s="2" t="s">
        <v>3269</v>
      </c>
      <c r="B1364" s="5">
        <v>45879</v>
      </c>
      <c r="C1364" s="2" t="s">
        <v>1378</v>
      </c>
      <c r="D1364" s="2" t="s">
        <v>886</v>
      </c>
      <c r="E1364" s="2" t="s">
        <v>544</v>
      </c>
      <c r="F1364" s="2" t="s">
        <v>545</v>
      </c>
      <c r="G1364" s="2">
        <v>3</v>
      </c>
      <c r="H1364" s="3">
        <v>232.92</v>
      </c>
      <c r="I1364" s="2">
        <v>0</v>
      </c>
      <c r="J1364" s="3">
        <v>0</v>
      </c>
      <c r="K1364" s="3">
        <v>803.57</v>
      </c>
      <c r="L1364" s="3">
        <v>577.23</v>
      </c>
      <c r="M1364" s="3">
        <v>226.34</v>
      </c>
      <c r="N1364" s="2" t="s">
        <v>23</v>
      </c>
      <c r="O1364" s="2" t="s">
        <v>24</v>
      </c>
      <c r="P1364" s="2" t="s">
        <v>25</v>
      </c>
      <c r="Q1364" s="2" t="s">
        <v>1245</v>
      </c>
      <c r="R1364" s="2" t="s">
        <v>27</v>
      </c>
    </row>
    <row r="1365" spans="1:18" x14ac:dyDescent="0.25">
      <c r="A1365" s="2" t="s">
        <v>3270</v>
      </c>
      <c r="B1365" s="5">
        <v>45992</v>
      </c>
      <c r="C1365" s="2" t="s">
        <v>3271</v>
      </c>
      <c r="D1365" s="2" t="s">
        <v>499</v>
      </c>
      <c r="E1365" s="2" t="s">
        <v>808</v>
      </c>
      <c r="F1365" s="2" t="s">
        <v>2601</v>
      </c>
      <c r="G1365" s="2">
        <v>3</v>
      </c>
      <c r="H1365" s="3">
        <v>401.06</v>
      </c>
      <c r="I1365" s="2">
        <v>0.05</v>
      </c>
      <c r="J1365" s="3">
        <v>60.16</v>
      </c>
      <c r="K1365" s="3">
        <v>1143.02</v>
      </c>
      <c r="L1365" s="3">
        <v>1042.4100000000001</v>
      </c>
      <c r="M1365" s="3">
        <v>100.61</v>
      </c>
      <c r="N1365" s="2" t="s">
        <v>80</v>
      </c>
      <c r="O1365" s="2" t="s">
        <v>24</v>
      </c>
      <c r="P1365" s="2" t="s">
        <v>55</v>
      </c>
      <c r="Q1365" s="2" t="s">
        <v>3272</v>
      </c>
      <c r="R1365" s="2" t="s">
        <v>49</v>
      </c>
    </row>
    <row r="1366" spans="1:18" x14ac:dyDescent="0.25">
      <c r="A1366" s="2" t="s">
        <v>3273</v>
      </c>
      <c r="B1366" s="5">
        <v>45975</v>
      </c>
      <c r="C1366" s="2" t="s">
        <v>2206</v>
      </c>
      <c r="D1366" s="2" t="s">
        <v>242</v>
      </c>
      <c r="E1366" s="2" t="s">
        <v>1339</v>
      </c>
      <c r="F1366" s="2" t="s">
        <v>1310</v>
      </c>
      <c r="G1366" s="2">
        <v>3</v>
      </c>
      <c r="H1366" s="3">
        <v>87.9</v>
      </c>
      <c r="I1366" s="2">
        <v>0.1</v>
      </c>
      <c r="J1366" s="3">
        <v>26.37</v>
      </c>
      <c r="K1366" s="3">
        <v>237.33</v>
      </c>
      <c r="L1366" s="3">
        <v>186.75</v>
      </c>
      <c r="M1366" s="3">
        <v>50.58</v>
      </c>
      <c r="N1366" s="2" t="s">
        <v>133</v>
      </c>
      <c r="O1366" s="2" t="s">
        <v>24</v>
      </c>
      <c r="P1366" s="2" t="s">
        <v>25</v>
      </c>
      <c r="Q1366" s="2" t="s">
        <v>1097</v>
      </c>
      <c r="R1366" s="2" t="s">
        <v>49</v>
      </c>
    </row>
    <row r="1367" spans="1:18" x14ac:dyDescent="0.25">
      <c r="A1367" s="2" t="s">
        <v>3274</v>
      </c>
      <c r="B1367" s="5">
        <v>46083</v>
      </c>
      <c r="C1367" s="2" t="s">
        <v>1928</v>
      </c>
      <c r="D1367" s="2" t="s">
        <v>470</v>
      </c>
      <c r="E1367" s="2" t="s">
        <v>864</v>
      </c>
      <c r="F1367" s="2" t="s">
        <v>3275</v>
      </c>
      <c r="G1367" s="2">
        <v>8</v>
      </c>
      <c r="H1367" s="3">
        <v>601.62</v>
      </c>
      <c r="I1367" s="2">
        <v>0.2</v>
      </c>
      <c r="J1367" s="3">
        <v>962.59</v>
      </c>
      <c r="K1367" s="3">
        <v>3850.37</v>
      </c>
      <c r="L1367" s="3">
        <v>2749.2</v>
      </c>
      <c r="M1367" s="3">
        <v>1101.17</v>
      </c>
      <c r="N1367" s="2" t="s">
        <v>133</v>
      </c>
      <c r="O1367" s="2" t="s">
        <v>24</v>
      </c>
      <c r="P1367" s="2" t="s">
        <v>25</v>
      </c>
      <c r="Q1367" s="2" t="s">
        <v>1049</v>
      </c>
      <c r="R1367" s="2" t="s">
        <v>49</v>
      </c>
    </row>
    <row r="1368" spans="1:18" x14ac:dyDescent="0.25">
      <c r="A1368" s="2" t="s">
        <v>3150</v>
      </c>
      <c r="B1368" s="5">
        <v>45799</v>
      </c>
      <c r="C1368" s="2" t="s">
        <v>1538</v>
      </c>
      <c r="D1368" s="2" t="s">
        <v>220</v>
      </c>
      <c r="E1368" s="2" t="s">
        <v>1347</v>
      </c>
      <c r="F1368" s="2" t="s">
        <v>1313</v>
      </c>
      <c r="G1368" s="2">
        <v>3</v>
      </c>
      <c r="H1368" s="3">
        <v>334.1</v>
      </c>
      <c r="I1368" s="2">
        <v>0</v>
      </c>
      <c r="J1368" s="3">
        <v>0</v>
      </c>
      <c r="K1368" s="3">
        <v>1002.3</v>
      </c>
      <c r="L1368" s="3">
        <v>615.80999999999995</v>
      </c>
      <c r="M1368" s="3">
        <v>386.49</v>
      </c>
      <c r="N1368" s="2" t="s">
        <v>133</v>
      </c>
      <c r="O1368" s="2" t="s">
        <v>24</v>
      </c>
      <c r="P1368" s="2" t="s">
        <v>25</v>
      </c>
      <c r="Q1368" s="2" t="s">
        <v>899</v>
      </c>
      <c r="R1368" s="2" t="s">
        <v>49</v>
      </c>
    </row>
    <row r="1369" spans="1:18" x14ac:dyDescent="0.25">
      <c r="A1369" s="2" t="s">
        <v>3276</v>
      </c>
      <c r="B1369" s="5">
        <v>45871</v>
      </c>
      <c r="C1369" s="2" t="s">
        <v>3277</v>
      </c>
      <c r="D1369" s="2" t="s">
        <v>1658</v>
      </c>
      <c r="E1369" s="2" t="s">
        <v>1180</v>
      </c>
      <c r="F1369" s="2" t="s">
        <v>929</v>
      </c>
      <c r="G1369" s="2">
        <v>2</v>
      </c>
      <c r="H1369" s="3">
        <v>233.47</v>
      </c>
      <c r="I1369" s="2">
        <v>0</v>
      </c>
      <c r="J1369" s="3">
        <v>0</v>
      </c>
      <c r="K1369" s="3">
        <v>536.98</v>
      </c>
      <c r="L1369" s="3">
        <v>377.96</v>
      </c>
      <c r="M1369" s="3">
        <v>159.02000000000001</v>
      </c>
      <c r="N1369" s="2" t="s">
        <v>80</v>
      </c>
      <c r="O1369" s="2" t="s">
        <v>24</v>
      </c>
      <c r="P1369" s="2" t="s">
        <v>25</v>
      </c>
      <c r="Q1369" s="2" t="s">
        <v>914</v>
      </c>
      <c r="R1369" s="2" t="s">
        <v>27</v>
      </c>
    </row>
    <row r="1370" spans="1:18" x14ac:dyDescent="0.25">
      <c r="A1370" s="2" t="s">
        <v>3278</v>
      </c>
      <c r="B1370" s="5">
        <v>45888</v>
      </c>
      <c r="C1370" s="2" t="s">
        <v>1945</v>
      </c>
      <c r="D1370" s="2" t="s">
        <v>432</v>
      </c>
      <c r="E1370" s="2" t="s">
        <v>1109</v>
      </c>
      <c r="F1370" s="2" t="s">
        <v>2027</v>
      </c>
      <c r="G1370" s="2">
        <v>4</v>
      </c>
      <c r="H1370" s="3">
        <v>330.3</v>
      </c>
      <c r="I1370" s="2">
        <v>0</v>
      </c>
      <c r="J1370" s="3">
        <v>0</v>
      </c>
      <c r="K1370" s="3">
        <v>1321.2</v>
      </c>
      <c r="L1370" s="3">
        <v>1005.68</v>
      </c>
      <c r="M1370" s="3">
        <v>315.52</v>
      </c>
      <c r="N1370" s="2" t="s">
        <v>68</v>
      </c>
      <c r="O1370" s="2" t="s">
        <v>24</v>
      </c>
      <c r="P1370" s="2" t="s">
        <v>55</v>
      </c>
      <c r="Q1370" s="2" t="s">
        <v>3279</v>
      </c>
      <c r="R1370" s="2" t="s">
        <v>49</v>
      </c>
    </row>
    <row r="1371" spans="1:18" x14ac:dyDescent="0.25">
      <c r="A1371" s="2" t="s">
        <v>3280</v>
      </c>
      <c r="B1371" s="5">
        <v>45920</v>
      </c>
      <c r="C1371" s="2" t="s">
        <v>3281</v>
      </c>
      <c r="D1371" s="2" t="s">
        <v>197</v>
      </c>
      <c r="E1371" s="2" t="s">
        <v>808</v>
      </c>
      <c r="F1371" s="2" t="s">
        <v>227</v>
      </c>
      <c r="G1371" s="2">
        <v>1</v>
      </c>
      <c r="H1371" s="3">
        <v>121.9</v>
      </c>
      <c r="I1371" s="2">
        <v>0.2</v>
      </c>
      <c r="J1371" s="3">
        <v>24.38</v>
      </c>
      <c r="K1371" s="3">
        <v>112.15</v>
      </c>
      <c r="L1371" s="3">
        <v>108.92</v>
      </c>
      <c r="M1371" s="3">
        <v>3.23</v>
      </c>
      <c r="N1371" s="2" t="s">
        <v>68</v>
      </c>
      <c r="O1371" s="2" t="s">
        <v>24</v>
      </c>
      <c r="P1371" s="2" t="s">
        <v>55</v>
      </c>
      <c r="Q1371" s="2" t="s">
        <v>1736</v>
      </c>
      <c r="R1371" s="2" t="s">
        <v>27</v>
      </c>
    </row>
    <row r="1372" spans="1:18" x14ac:dyDescent="0.25">
      <c r="A1372" s="2" t="s">
        <v>3282</v>
      </c>
      <c r="B1372" s="5">
        <v>46005</v>
      </c>
      <c r="C1372" s="2" t="s">
        <v>1551</v>
      </c>
      <c r="D1372" s="2" t="s">
        <v>2552</v>
      </c>
      <c r="E1372" s="2" t="s">
        <v>1233</v>
      </c>
      <c r="F1372" s="2" t="s">
        <v>929</v>
      </c>
      <c r="G1372" s="2">
        <v>8</v>
      </c>
      <c r="H1372" s="3">
        <v>74.87</v>
      </c>
      <c r="I1372" s="2">
        <v>0.15</v>
      </c>
      <c r="J1372" s="3">
        <v>89.84</v>
      </c>
      <c r="K1372" s="3">
        <v>585.49</v>
      </c>
      <c r="L1372" s="3">
        <v>434</v>
      </c>
      <c r="M1372" s="3">
        <v>151.49</v>
      </c>
      <c r="N1372" s="2" t="s">
        <v>47</v>
      </c>
      <c r="O1372" s="2" t="s">
        <v>24</v>
      </c>
      <c r="P1372" s="2" t="s">
        <v>25</v>
      </c>
      <c r="Q1372" s="2" t="s">
        <v>2126</v>
      </c>
      <c r="R1372" s="2" t="s">
        <v>27</v>
      </c>
    </row>
    <row r="1373" spans="1:18" x14ac:dyDescent="0.25">
      <c r="A1373" s="2" t="s">
        <v>3283</v>
      </c>
      <c r="B1373" s="5">
        <v>45908</v>
      </c>
      <c r="C1373" s="2" t="s">
        <v>3271</v>
      </c>
      <c r="D1373" s="2" t="s">
        <v>1329</v>
      </c>
      <c r="E1373" s="2" t="s">
        <v>438</v>
      </c>
      <c r="F1373" s="2" t="s">
        <v>861</v>
      </c>
      <c r="G1373" s="2">
        <v>4</v>
      </c>
      <c r="H1373" s="3">
        <v>55.81</v>
      </c>
      <c r="I1373" s="2">
        <v>0.05</v>
      </c>
      <c r="J1373" s="3">
        <v>11.16</v>
      </c>
      <c r="K1373" s="3">
        <v>212.08</v>
      </c>
      <c r="L1373" s="3">
        <v>179.84</v>
      </c>
      <c r="M1373" s="3">
        <v>32.24</v>
      </c>
      <c r="N1373" s="2" t="s">
        <v>68</v>
      </c>
      <c r="O1373" s="2" t="s">
        <v>24</v>
      </c>
      <c r="P1373" s="2" t="s">
        <v>25</v>
      </c>
      <c r="Q1373" s="2" t="s">
        <v>3209</v>
      </c>
      <c r="R1373" s="2" t="s">
        <v>49</v>
      </c>
    </row>
    <row r="1374" spans="1:18" x14ac:dyDescent="0.25">
      <c r="A1374" s="2" t="s">
        <v>3284</v>
      </c>
      <c r="B1374" s="5">
        <v>45954</v>
      </c>
      <c r="C1374" s="2" t="s">
        <v>313</v>
      </c>
      <c r="D1374" s="2" t="s">
        <v>231</v>
      </c>
      <c r="E1374" s="2" t="s">
        <v>1368</v>
      </c>
      <c r="F1374" s="2" t="s">
        <v>2067</v>
      </c>
      <c r="G1374" s="2">
        <v>6</v>
      </c>
      <c r="H1374" s="3">
        <v>478.08</v>
      </c>
      <c r="I1374" s="2">
        <v>0</v>
      </c>
      <c r="J1374" s="3">
        <v>0</v>
      </c>
      <c r="K1374" s="3">
        <v>2868.48</v>
      </c>
      <c r="L1374" s="3">
        <v>1853.64</v>
      </c>
      <c r="M1374" s="3">
        <v>1014.84</v>
      </c>
      <c r="N1374" s="2" t="s">
        <v>68</v>
      </c>
      <c r="O1374" s="2" t="s">
        <v>24</v>
      </c>
      <c r="P1374" s="2" t="s">
        <v>25</v>
      </c>
      <c r="Q1374" s="2" t="s">
        <v>3285</v>
      </c>
      <c r="R1374" s="2" t="s">
        <v>49</v>
      </c>
    </row>
    <row r="1375" spans="1:18" x14ac:dyDescent="0.25">
      <c r="A1375" s="2" t="s">
        <v>3286</v>
      </c>
      <c r="B1375" s="5">
        <v>45967</v>
      </c>
      <c r="C1375" s="2" t="s">
        <v>58</v>
      </c>
      <c r="D1375" s="2" t="s">
        <v>65</v>
      </c>
      <c r="E1375" s="2" t="s">
        <v>584</v>
      </c>
      <c r="F1375" s="2" t="s">
        <v>585</v>
      </c>
      <c r="G1375" s="2">
        <v>7</v>
      </c>
      <c r="H1375" s="3">
        <v>189.04</v>
      </c>
      <c r="I1375" s="2">
        <v>0.1</v>
      </c>
      <c r="J1375" s="3">
        <v>132.33000000000001</v>
      </c>
      <c r="K1375" s="3">
        <v>1190.95</v>
      </c>
      <c r="L1375" s="3">
        <v>994</v>
      </c>
      <c r="M1375" s="3">
        <v>196.95</v>
      </c>
      <c r="N1375" s="2" t="s">
        <v>68</v>
      </c>
      <c r="O1375" s="2" t="s">
        <v>24</v>
      </c>
      <c r="P1375" s="2" t="s">
        <v>25</v>
      </c>
      <c r="Q1375" s="2" t="s">
        <v>2113</v>
      </c>
      <c r="R1375" s="2" t="s">
        <v>49</v>
      </c>
    </row>
    <row r="1376" spans="1:18" x14ac:dyDescent="0.25">
      <c r="A1376" s="2" t="s">
        <v>3287</v>
      </c>
      <c r="B1376" s="5">
        <v>46048</v>
      </c>
      <c r="C1376" s="2" t="s">
        <v>3288</v>
      </c>
      <c r="D1376" s="2" t="s">
        <v>1112</v>
      </c>
      <c r="E1376" s="2" t="s">
        <v>675</v>
      </c>
      <c r="F1376" s="2" t="s">
        <v>601</v>
      </c>
      <c r="G1376" s="2">
        <v>4</v>
      </c>
      <c r="H1376" s="3">
        <v>360.52</v>
      </c>
      <c r="I1376" s="2">
        <v>0</v>
      </c>
      <c r="J1376" s="3">
        <v>0</v>
      </c>
      <c r="K1376" s="3">
        <v>1442.08</v>
      </c>
      <c r="L1376" s="3">
        <v>1297.92</v>
      </c>
      <c r="M1376" s="3">
        <v>144.16</v>
      </c>
      <c r="N1376" s="2" t="s">
        <v>133</v>
      </c>
      <c r="O1376" s="2" t="s">
        <v>24</v>
      </c>
      <c r="P1376" s="2" t="s">
        <v>25</v>
      </c>
      <c r="Q1376" s="2" t="s">
        <v>1366</v>
      </c>
      <c r="R1376" s="2" t="s">
        <v>49</v>
      </c>
    </row>
    <row r="1377" spans="1:18" x14ac:dyDescent="0.25">
      <c r="A1377" s="2" t="s">
        <v>3289</v>
      </c>
      <c r="B1377" s="5">
        <v>45901</v>
      </c>
      <c r="C1377" s="2" t="s">
        <v>1240</v>
      </c>
      <c r="D1377" s="2" t="s">
        <v>723</v>
      </c>
      <c r="E1377" s="2" t="s">
        <v>2611</v>
      </c>
      <c r="F1377" s="2" t="s">
        <v>2612</v>
      </c>
      <c r="G1377" s="2">
        <v>4</v>
      </c>
      <c r="H1377" s="3">
        <v>407.17</v>
      </c>
      <c r="I1377" s="2">
        <v>0.05</v>
      </c>
      <c r="J1377" s="3">
        <v>81.430000000000007</v>
      </c>
      <c r="K1377" s="3">
        <v>1547.25</v>
      </c>
      <c r="L1377" s="3">
        <v>1206.28</v>
      </c>
      <c r="M1377" s="3">
        <v>340.97</v>
      </c>
      <c r="N1377" s="2" t="s">
        <v>47</v>
      </c>
      <c r="O1377" s="2" t="s">
        <v>24</v>
      </c>
      <c r="P1377" s="2" t="s">
        <v>33</v>
      </c>
      <c r="Q1377" s="2" t="s">
        <v>1494</v>
      </c>
      <c r="R1377" s="2" t="s">
        <v>49</v>
      </c>
    </row>
    <row r="1378" spans="1:18" x14ac:dyDescent="0.25">
      <c r="A1378" s="2" t="s">
        <v>3290</v>
      </c>
      <c r="B1378" s="5">
        <v>46067</v>
      </c>
      <c r="C1378" s="2" t="s">
        <v>1361</v>
      </c>
      <c r="D1378" s="2" t="s">
        <v>409</v>
      </c>
      <c r="E1378" s="2" t="s">
        <v>1109</v>
      </c>
      <c r="F1378" s="2" t="s">
        <v>2027</v>
      </c>
      <c r="G1378" s="2">
        <v>4</v>
      </c>
      <c r="H1378" s="3">
        <v>299.73</v>
      </c>
      <c r="I1378" s="2">
        <v>0.1</v>
      </c>
      <c r="J1378" s="3">
        <v>119.89</v>
      </c>
      <c r="K1378" s="3">
        <v>1240.8800000000001</v>
      </c>
      <c r="L1378" s="3">
        <v>738.96</v>
      </c>
      <c r="M1378" s="3">
        <v>501.92</v>
      </c>
      <c r="N1378" s="2" t="s">
        <v>68</v>
      </c>
      <c r="O1378" s="2" t="s">
        <v>24</v>
      </c>
      <c r="P1378" s="2" t="s">
        <v>25</v>
      </c>
      <c r="Q1378" s="2" t="s">
        <v>1101</v>
      </c>
      <c r="R1378" s="2" t="s">
        <v>27</v>
      </c>
    </row>
    <row r="1379" spans="1:18" x14ac:dyDescent="0.25">
      <c r="A1379" s="2" t="s">
        <v>3291</v>
      </c>
      <c r="B1379" s="5">
        <v>45775</v>
      </c>
      <c r="C1379" s="2" t="s">
        <v>2235</v>
      </c>
      <c r="D1379" s="2" t="s">
        <v>432</v>
      </c>
      <c r="E1379" s="2" t="s">
        <v>550</v>
      </c>
      <c r="F1379" s="2" t="s">
        <v>1443</v>
      </c>
      <c r="G1379" s="2">
        <v>6</v>
      </c>
      <c r="H1379" s="3">
        <v>332.46</v>
      </c>
      <c r="I1379" s="2">
        <v>0</v>
      </c>
      <c r="J1379" s="3">
        <v>0</v>
      </c>
      <c r="K1379" s="3">
        <v>1994.76</v>
      </c>
      <c r="L1379" s="3">
        <v>1508.52</v>
      </c>
      <c r="M1379" s="3">
        <v>486.24</v>
      </c>
      <c r="N1379" s="2" t="s">
        <v>133</v>
      </c>
      <c r="O1379" s="2" t="s">
        <v>24</v>
      </c>
      <c r="P1379" s="2" t="s">
        <v>33</v>
      </c>
      <c r="Q1379" s="2" t="s">
        <v>2239</v>
      </c>
      <c r="R1379" s="2" t="s">
        <v>49</v>
      </c>
    </row>
    <row r="1380" spans="1:18" x14ac:dyDescent="0.25">
      <c r="A1380" s="2" t="s">
        <v>3292</v>
      </c>
      <c r="B1380" s="5">
        <v>45956</v>
      </c>
      <c r="C1380" s="2" t="s">
        <v>2069</v>
      </c>
      <c r="D1380" s="2" t="s">
        <v>470</v>
      </c>
      <c r="E1380" s="2" t="s">
        <v>31</v>
      </c>
      <c r="F1380" s="2" t="s">
        <v>32</v>
      </c>
      <c r="G1380" s="2">
        <v>4</v>
      </c>
      <c r="H1380" s="3">
        <v>589.75</v>
      </c>
      <c r="I1380" s="2">
        <v>0</v>
      </c>
      <c r="J1380" s="3">
        <v>0</v>
      </c>
      <c r="K1380" s="3">
        <v>2712.85</v>
      </c>
      <c r="L1380" s="3">
        <v>1374.6</v>
      </c>
      <c r="M1380" s="3">
        <v>1338.25</v>
      </c>
      <c r="N1380" s="2" t="s">
        <v>133</v>
      </c>
      <c r="O1380" s="2" t="s">
        <v>24</v>
      </c>
      <c r="P1380" s="2" t="s">
        <v>55</v>
      </c>
      <c r="Q1380" s="2" t="s">
        <v>1739</v>
      </c>
      <c r="R1380" s="2" t="s">
        <v>27</v>
      </c>
    </row>
    <row r="1381" spans="1:18" x14ac:dyDescent="0.25">
      <c r="A1381" s="2" t="s">
        <v>3293</v>
      </c>
      <c r="B1381" s="5">
        <v>45795</v>
      </c>
      <c r="C1381" s="2" t="s">
        <v>870</v>
      </c>
      <c r="D1381" s="2" t="s">
        <v>895</v>
      </c>
      <c r="E1381" s="2" t="s">
        <v>285</v>
      </c>
      <c r="F1381" s="2" t="s">
        <v>2070</v>
      </c>
      <c r="G1381" s="2">
        <v>8</v>
      </c>
      <c r="H1381" s="3">
        <v>471.94</v>
      </c>
      <c r="I1381" s="2">
        <v>0</v>
      </c>
      <c r="J1381" s="3">
        <v>0</v>
      </c>
      <c r="K1381" s="3">
        <v>4341.8500000000004</v>
      </c>
      <c r="L1381" s="3">
        <v>2961.44</v>
      </c>
      <c r="M1381" s="3">
        <v>1380.41</v>
      </c>
      <c r="N1381" s="2" t="s">
        <v>23</v>
      </c>
      <c r="O1381" s="2" t="s">
        <v>24</v>
      </c>
      <c r="P1381" s="2" t="s">
        <v>25</v>
      </c>
      <c r="Q1381" s="2" t="s">
        <v>1676</v>
      </c>
      <c r="R1381" s="2" t="s">
        <v>27</v>
      </c>
    </row>
    <row r="1382" spans="1:18" x14ac:dyDescent="0.25">
      <c r="A1382" s="2" t="s">
        <v>3294</v>
      </c>
      <c r="B1382" s="5">
        <v>45912</v>
      </c>
      <c r="C1382" s="2" t="s">
        <v>2110</v>
      </c>
      <c r="D1382" s="2" t="s">
        <v>905</v>
      </c>
      <c r="E1382" s="2" t="s">
        <v>366</v>
      </c>
      <c r="F1382" s="2" t="s">
        <v>1932</v>
      </c>
      <c r="G1382" s="2">
        <v>8</v>
      </c>
      <c r="H1382" s="3">
        <v>532.91</v>
      </c>
      <c r="I1382" s="2">
        <v>0.1</v>
      </c>
      <c r="J1382" s="3">
        <v>426.33</v>
      </c>
      <c r="K1382" s="3">
        <v>3836.95</v>
      </c>
      <c r="L1382" s="3">
        <v>3181.52</v>
      </c>
      <c r="M1382" s="3">
        <v>655.43</v>
      </c>
      <c r="N1382" s="2" t="s">
        <v>68</v>
      </c>
      <c r="O1382" s="2" t="s">
        <v>24</v>
      </c>
      <c r="P1382" s="2" t="s">
        <v>55</v>
      </c>
      <c r="Q1382" s="2" t="s">
        <v>2028</v>
      </c>
      <c r="R1382" s="2" t="s">
        <v>49</v>
      </c>
    </row>
    <row r="1383" spans="1:18" x14ac:dyDescent="0.25">
      <c r="A1383" s="2" t="s">
        <v>3295</v>
      </c>
      <c r="B1383" s="5">
        <v>46005</v>
      </c>
      <c r="C1383" s="2" t="s">
        <v>1953</v>
      </c>
      <c r="D1383" s="2" t="s">
        <v>2670</v>
      </c>
      <c r="E1383" s="2" t="s">
        <v>53</v>
      </c>
      <c r="F1383" s="2" t="s">
        <v>1454</v>
      </c>
      <c r="G1383" s="2">
        <v>2</v>
      </c>
      <c r="H1383" s="3">
        <v>519.78</v>
      </c>
      <c r="I1383" s="2">
        <v>0.05</v>
      </c>
      <c r="J1383" s="3">
        <v>51.98</v>
      </c>
      <c r="K1383" s="3">
        <v>1135.72</v>
      </c>
      <c r="L1383" s="3">
        <v>795.84</v>
      </c>
      <c r="M1383" s="3">
        <v>339.88</v>
      </c>
      <c r="N1383" s="2" t="s">
        <v>133</v>
      </c>
      <c r="O1383" s="2" t="s">
        <v>24</v>
      </c>
      <c r="P1383" s="2" t="s">
        <v>25</v>
      </c>
      <c r="Q1383" s="2" t="s">
        <v>1549</v>
      </c>
      <c r="R1383" s="2" t="s">
        <v>27</v>
      </c>
    </row>
    <row r="1384" spans="1:18" x14ac:dyDescent="0.25">
      <c r="A1384" s="2" t="s">
        <v>3296</v>
      </c>
      <c r="B1384" s="5">
        <v>46056</v>
      </c>
      <c r="C1384" s="2" t="s">
        <v>2069</v>
      </c>
      <c r="D1384" s="2" t="s">
        <v>1156</v>
      </c>
      <c r="E1384" s="2" t="s">
        <v>221</v>
      </c>
      <c r="F1384" s="2" t="s">
        <v>1472</v>
      </c>
      <c r="G1384" s="2">
        <v>5</v>
      </c>
      <c r="H1384" s="3">
        <v>147.72</v>
      </c>
      <c r="I1384" s="2">
        <v>0.1</v>
      </c>
      <c r="J1384" s="3">
        <v>73.86</v>
      </c>
      <c r="K1384" s="3">
        <v>664.74</v>
      </c>
      <c r="L1384" s="3">
        <v>546.04999999999995</v>
      </c>
      <c r="M1384" s="3">
        <v>118.69</v>
      </c>
      <c r="N1384" s="2" t="s">
        <v>47</v>
      </c>
      <c r="O1384" s="2" t="s">
        <v>24</v>
      </c>
      <c r="P1384" s="2" t="s">
        <v>55</v>
      </c>
      <c r="Q1384" s="2" t="s">
        <v>1295</v>
      </c>
      <c r="R1384" s="2" t="s">
        <v>49</v>
      </c>
    </row>
    <row r="1385" spans="1:18" x14ac:dyDescent="0.25">
      <c r="A1385" s="2" t="s">
        <v>3297</v>
      </c>
      <c r="B1385" s="5">
        <v>45948</v>
      </c>
      <c r="C1385" s="2" t="s">
        <v>3056</v>
      </c>
      <c r="D1385" s="2" t="s">
        <v>107</v>
      </c>
      <c r="E1385" s="2" t="s">
        <v>1471</v>
      </c>
      <c r="F1385" s="2" t="s">
        <v>1628</v>
      </c>
      <c r="G1385" s="2">
        <v>3</v>
      </c>
      <c r="H1385" s="3">
        <v>59.92</v>
      </c>
      <c r="I1385" s="2">
        <v>0.2</v>
      </c>
      <c r="J1385" s="3">
        <v>35.950000000000003</v>
      </c>
      <c r="K1385" s="3">
        <v>165.38</v>
      </c>
      <c r="L1385" s="3">
        <v>144.44999999999999</v>
      </c>
      <c r="M1385" s="3">
        <v>20.93</v>
      </c>
      <c r="N1385" s="2" t="s">
        <v>23</v>
      </c>
      <c r="O1385" s="2" t="s">
        <v>24</v>
      </c>
      <c r="P1385" s="2" t="s">
        <v>25</v>
      </c>
      <c r="Q1385" s="2" t="s">
        <v>1972</v>
      </c>
      <c r="R1385" s="2" t="s">
        <v>27</v>
      </c>
    </row>
    <row r="1386" spans="1:18" x14ac:dyDescent="0.25">
      <c r="A1386" s="2" t="s">
        <v>3298</v>
      </c>
      <c r="B1386" s="5">
        <v>45798</v>
      </c>
      <c r="C1386" s="2" t="s">
        <v>985</v>
      </c>
      <c r="D1386" s="2" t="s">
        <v>503</v>
      </c>
      <c r="E1386" s="2" t="s">
        <v>584</v>
      </c>
      <c r="F1386" s="2" t="s">
        <v>2318</v>
      </c>
      <c r="G1386" s="2">
        <v>4</v>
      </c>
      <c r="H1386" s="3">
        <v>542.41999999999996</v>
      </c>
      <c r="I1386" s="2">
        <v>0</v>
      </c>
      <c r="J1386" s="3">
        <v>0</v>
      </c>
      <c r="K1386" s="3">
        <v>2169.6799999999998</v>
      </c>
      <c r="L1386" s="3">
        <v>1559.2</v>
      </c>
      <c r="M1386" s="3">
        <v>610.48</v>
      </c>
      <c r="N1386" s="2" t="s">
        <v>68</v>
      </c>
      <c r="O1386" s="2" t="s">
        <v>24</v>
      </c>
      <c r="P1386" s="2" t="s">
        <v>55</v>
      </c>
      <c r="Q1386" s="2" t="s">
        <v>2347</v>
      </c>
      <c r="R1386" s="2" t="s">
        <v>49</v>
      </c>
    </row>
    <row r="1387" spans="1:18" x14ac:dyDescent="0.25">
      <c r="A1387" s="2" t="s">
        <v>3299</v>
      </c>
      <c r="B1387" s="5">
        <v>45969</v>
      </c>
      <c r="C1387" s="2" t="s">
        <v>876</v>
      </c>
      <c r="D1387" s="2" t="s">
        <v>1650</v>
      </c>
      <c r="E1387" s="2" t="s">
        <v>771</v>
      </c>
      <c r="F1387" s="2" t="s">
        <v>1216</v>
      </c>
      <c r="G1387" s="2">
        <v>3</v>
      </c>
      <c r="H1387" s="3">
        <v>257.27999999999997</v>
      </c>
      <c r="I1387" s="2">
        <v>0</v>
      </c>
      <c r="J1387" s="3">
        <v>0</v>
      </c>
      <c r="K1387" s="3">
        <v>887.62</v>
      </c>
      <c r="L1387" s="3">
        <v>482.94</v>
      </c>
      <c r="M1387" s="3">
        <v>404.68</v>
      </c>
      <c r="N1387" s="2" t="s">
        <v>40</v>
      </c>
      <c r="O1387" s="2" t="s">
        <v>24</v>
      </c>
      <c r="P1387" s="2" t="s">
        <v>55</v>
      </c>
      <c r="Q1387" s="2" t="s">
        <v>536</v>
      </c>
      <c r="R1387" s="2" t="s">
        <v>27</v>
      </c>
    </row>
    <row r="1388" spans="1:18" x14ac:dyDescent="0.25">
      <c r="A1388" s="2" t="s">
        <v>3300</v>
      </c>
      <c r="B1388" s="5">
        <v>45834</v>
      </c>
      <c r="C1388" s="2" t="s">
        <v>1920</v>
      </c>
      <c r="D1388" s="2" t="s">
        <v>2085</v>
      </c>
      <c r="E1388" s="2" t="s">
        <v>1893</v>
      </c>
      <c r="F1388" s="2" t="s">
        <v>2601</v>
      </c>
      <c r="G1388" s="2">
        <v>4</v>
      </c>
      <c r="H1388" s="3">
        <v>392.77</v>
      </c>
      <c r="I1388" s="2">
        <v>0</v>
      </c>
      <c r="J1388" s="3">
        <v>0</v>
      </c>
      <c r="K1388" s="3">
        <v>1571.08</v>
      </c>
      <c r="L1388" s="3">
        <v>1276.2</v>
      </c>
      <c r="M1388" s="3">
        <v>294.88</v>
      </c>
      <c r="N1388" s="2" t="s">
        <v>23</v>
      </c>
      <c r="O1388" s="2" t="s">
        <v>24</v>
      </c>
      <c r="P1388" s="2" t="s">
        <v>55</v>
      </c>
      <c r="Q1388" s="2" t="s">
        <v>573</v>
      </c>
      <c r="R1388" s="2" t="s">
        <v>49</v>
      </c>
    </row>
    <row r="1389" spans="1:18" x14ac:dyDescent="0.25">
      <c r="A1389" s="2" t="s">
        <v>3301</v>
      </c>
      <c r="B1389" s="5">
        <v>46016</v>
      </c>
      <c r="C1389" s="2" t="s">
        <v>855</v>
      </c>
      <c r="D1389" s="2" t="s">
        <v>1658</v>
      </c>
      <c r="E1389" s="2" t="s">
        <v>400</v>
      </c>
      <c r="F1389" s="2" t="s">
        <v>1223</v>
      </c>
      <c r="G1389" s="2">
        <v>4</v>
      </c>
      <c r="H1389" s="3">
        <v>247.03</v>
      </c>
      <c r="I1389" s="2">
        <v>0.05</v>
      </c>
      <c r="J1389" s="3">
        <v>49.41</v>
      </c>
      <c r="K1389" s="3">
        <v>938.71</v>
      </c>
      <c r="L1389" s="3">
        <v>755.92</v>
      </c>
      <c r="M1389" s="3">
        <v>182.79</v>
      </c>
      <c r="N1389" s="2" t="s">
        <v>47</v>
      </c>
      <c r="O1389" s="2" t="s">
        <v>345</v>
      </c>
      <c r="P1389" s="2" t="s">
        <v>25</v>
      </c>
      <c r="Q1389" s="2" t="s">
        <v>1426</v>
      </c>
      <c r="R1389" s="2" t="s">
        <v>49</v>
      </c>
    </row>
    <row r="1390" spans="1:18" x14ac:dyDescent="0.25">
      <c r="A1390" s="2" t="s">
        <v>3302</v>
      </c>
      <c r="B1390" s="5">
        <v>45943</v>
      </c>
      <c r="C1390" s="2" t="s">
        <v>319</v>
      </c>
      <c r="D1390" s="2" t="s">
        <v>708</v>
      </c>
      <c r="E1390" s="2" t="s">
        <v>90</v>
      </c>
      <c r="F1390" s="2" t="s">
        <v>91</v>
      </c>
      <c r="G1390" s="2">
        <v>7</v>
      </c>
      <c r="H1390" s="3">
        <v>501.04</v>
      </c>
      <c r="I1390" s="2">
        <v>0.15</v>
      </c>
      <c r="J1390" s="3">
        <v>526.09</v>
      </c>
      <c r="K1390" s="3">
        <v>2981.19</v>
      </c>
      <c r="L1390" s="3">
        <v>2407.23</v>
      </c>
      <c r="M1390" s="3">
        <v>573.96</v>
      </c>
      <c r="N1390" s="2" t="s">
        <v>23</v>
      </c>
      <c r="O1390" s="2" t="s">
        <v>24</v>
      </c>
      <c r="P1390" s="2" t="s">
        <v>25</v>
      </c>
      <c r="Q1390" s="2" t="s">
        <v>1817</v>
      </c>
      <c r="R1390" s="2" t="s">
        <v>49</v>
      </c>
    </row>
    <row r="1391" spans="1:18" x14ac:dyDescent="0.25">
      <c r="A1391" s="2" t="s">
        <v>3303</v>
      </c>
      <c r="B1391" s="5">
        <v>46006</v>
      </c>
      <c r="C1391" s="2" t="s">
        <v>1895</v>
      </c>
      <c r="D1391" s="2" t="s">
        <v>119</v>
      </c>
      <c r="E1391" s="2" t="s">
        <v>438</v>
      </c>
      <c r="F1391" s="2" t="s">
        <v>826</v>
      </c>
      <c r="G1391" s="2">
        <v>1</v>
      </c>
      <c r="H1391" s="3">
        <v>141.11000000000001</v>
      </c>
      <c r="I1391" s="2">
        <v>0.05</v>
      </c>
      <c r="J1391" s="3">
        <v>7.06</v>
      </c>
      <c r="K1391" s="3">
        <v>134.05000000000001</v>
      </c>
      <c r="L1391" s="3">
        <v>115.91</v>
      </c>
      <c r="M1391" s="3">
        <v>18.14</v>
      </c>
      <c r="N1391" s="2" t="s">
        <v>23</v>
      </c>
      <c r="O1391" s="2" t="s">
        <v>24</v>
      </c>
      <c r="P1391" s="2" t="s">
        <v>33</v>
      </c>
      <c r="Q1391" s="2" t="s">
        <v>1785</v>
      </c>
      <c r="R1391" s="2" t="s">
        <v>49</v>
      </c>
    </row>
    <row r="1392" spans="1:18" x14ac:dyDescent="0.25">
      <c r="A1392" s="2" t="s">
        <v>3304</v>
      </c>
      <c r="B1392" s="5">
        <v>45939</v>
      </c>
      <c r="C1392" s="2" t="s">
        <v>2445</v>
      </c>
      <c r="D1392" s="2" t="s">
        <v>320</v>
      </c>
      <c r="E1392" s="2" t="s">
        <v>617</v>
      </c>
      <c r="F1392" s="2" t="s">
        <v>618</v>
      </c>
      <c r="G1392" s="2">
        <v>4</v>
      </c>
      <c r="H1392" s="3">
        <v>67.37</v>
      </c>
      <c r="I1392" s="2">
        <v>0.05</v>
      </c>
      <c r="J1392" s="3">
        <v>13.47</v>
      </c>
      <c r="K1392" s="3">
        <v>256.01</v>
      </c>
      <c r="L1392" s="3">
        <v>201.72</v>
      </c>
      <c r="M1392" s="3">
        <v>54.29</v>
      </c>
      <c r="N1392" s="2" t="s">
        <v>80</v>
      </c>
      <c r="O1392" s="2" t="s">
        <v>24</v>
      </c>
      <c r="P1392" s="2" t="s">
        <v>25</v>
      </c>
      <c r="Q1392" s="2" t="s">
        <v>1879</v>
      </c>
      <c r="R1392" s="2" t="s">
        <v>49</v>
      </c>
    </row>
    <row r="1393" spans="1:18" x14ac:dyDescent="0.25">
      <c r="A1393" s="2" t="s">
        <v>3305</v>
      </c>
      <c r="B1393" s="5">
        <v>45984</v>
      </c>
      <c r="C1393" s="2" t="s">
        <v>1958</v>
      </c>
      <c r="D1393" s="2" t="s">
        <v>247</v>
      </c>
      <c r="E1393" s="2" t="s">
        <v>795</v>
      </c>
      <c r="F1393" s="2" t="s">
        <v>991</v>
      </c>
      <c r="G1393" s="2">
        <v>1</v>
      </c>
      <c r="H1393" s="3">
        <v>317.72000000000003</v>
      </c>
      <c r="I1393" s="2">
        <v>0.1</v>
      </c>
      <c r="J1393" s="3">
        <v>31.77</v>
      </c>
      <c r="K1393" s="3">
        <v>328.84</v>
      </c>
      <c r="L1393" s="3">
        <v>271.52999999999997</v>
      </c>
      <c r="M1393" s="3">
        <v>57.31</v>
      </c>
      <c r="N1393" s="2" t="s">
        <v>68</v>
      </c>
      <c r="O1393" s="2" t="s">
        <v>24</v>
      </c>
      <c r="P1393" s="2" t="s">
        <v>25</v>
      </c>
      <c r="Q1393" s="2" t="s">
        <v>189</v>
      </c>
      <c r="R1393" s="2" t="s">
        <v>27</v>
      </c>
    </row>
    <row r="1394" spans="1:18" x14ac:dyDescent="0.25">
      <c r="A1394" s="2" t="s">
        <v>3306</v>
      </c>
      <c r="B1394" s="5">
        <v>46011</v>
      </c>
      <c r="C1394" s="2" t="s">
        <v>3307</v>
      </c>
      <c r="D1394" s="2" t="s">
        <v>509</v>
      </c>
      <c r="E1394" s="2" t="s">
        <v>1157</v>
      </c>
      <c r="F1394" s="2" t="s">
        <v>1158</v>
      </c>
      <c r="G1394" s="2">
        <v>3</v>
      </c>
      <c r="H1394" s="3">
        <v>291.93</v>
      </c>
      <c r="I1394" s="2">
        <v>0.15</v>
      </c>
      <c r="J1394" s="3">
        <v>131.37</v>
      </c>
      <c r="K1394" s="2">
        <v>856.08</v>
      </c>
      <c r="L1394" s="3">
        <v>761.1</v>
      </c>
      <c r="M1394" s="3">
        <v>94.98</v>
      </c>
      <c r="N1394" s="2" t="s">
        <v>133</v>
      </c>
      <c r="O1394" s="2" t="s">
        <v>24</v>
      </c>
      <c r="P1394" s="2" t="s">
        <v>33</v>
      </c>
      <c r="Q1394" s="2" t="s">
        <v>2485</v>
      </c>
      <c r="R1394" s="2" t="s">
        <v>27</v>
      </c>
    </row>
    <row r="1395" spans="1:18" x14ac:dyDescent="0.25">
      <c r="A1395" s="2" t="s">
        <v>3308</v>
      </c>
      <c r="B1395" s="5">
        <v>46077</v>
      </c>
      <c r="C1395" s="2" t="s">
        <v>1256</v>
      </c>
      <c r="D1395" s="2" t="s">
        <v>1156</v>
      </c>
      <c r="E1395" s="2" t="s">
        <v>102</v>
      </c>
      <c r="F1395" s="2" t="s">
        <v>103</v>
      </c>
      <c r="G1395" s="2">
        <v>5</v>
      </c>
      <c r="H1395" s="3">
        <v>167.18</v>
      </c>
      <c r="I1395" s="2">
        <v>0.2</v>
      </c>
      <c r="J1395" s="3">
        <v>167.18</v>
      </c>
      <c r="K1395" s="3">
        <v>668.72</v>
      </c>
      <c r="L1395" s="3">
        <v>546.04999999999995</v>
      </c>
      <c r="M1395" s="3">
        <v>122.67</v>
      </c>
      <c r="N1395" s="2" t="s">
        <v>40</v>
      </c>
      <c r="O1395" s="2" t="s">
        <v>24</v>
      </c>
      <c r="P1395" s="2" t="s">
        <v>55</v>
      </c>
      <c r="Q1395" s="2" t="s">
        <v>1192</v>
      </c>
      <c r="R1395" s="2" t="s">
        <v>49</v>
      </c>
    </row>
    <row r="1396" spans="1:18" x14ac:dyDescent="0.25">
      <c r="A1396" s="2" t="s">
        <v>3309</v>
      </c>
      <c r="B1396" s="5">
        <v>45958</v>
      </c>
      <c r="C1396" s="2" t="s">
        <v>3310</v>
      </c>
      <c r="D1396" s="2" t="s">
        <v>119</v>
      </c>
      <c r="E1396" s="2" t="s">
        <v>835</v>
      </c>
      <c r="F1396" s="2" t="s">
        <v>705</v>
      </c>
      <c r="G1396" s="2">
        <v>3</v>
      </c>
      <c r="H1396" s="3">
        <v>141.11000000000001</v>
      </c>
      <c r="I1396" s="2">
        <v>0</v>
      </c>
      <c r="J1396" s="3">
        <v>0</v>
      </c>
      <c r="K1396" s="3">
        <v>423.33</v>
      </c>
      <c r="L1396" s="3">
        <v>347.73</v>
      </c>
      <c r="M1396" s="3">
        <v>75.599999999999994</v>
      </c>
      <c r="N1396" s="2" t="s">
        <v>133</v>
      </c>
      <c r="O1396" s="2" t="s">
        <v>24</v>
      </c>
      <c r="P1396" s="2" t="s">
        <v>25</v>
      </c>
      <c r="Q1396" s="2" t="s">
        <v>3311</v>
      </c>
      <c r="R1396" s="2" t="s">
        <v>49</v>
      </c>
    </row>
    <row r="1397" spans="1:18" x14ac:dyDescent="0.25">
      <c r="A1397" s="2" t="s">
        <v>3312</v>
      </c>
      <c r="B1397" s="5">
        <v>45902</v>
      </c>
      <c r="C1397" s="2" t="s">
        <v>2918</v>
      </c>
      <c r="D1397" s="2" t="s">
        <v>905</v>
      </c>
      <c r="E1397" s="2" t="s">
        <v>248</v>
      </c>
      <c r="F1397" s="2" t="s">
        <v>249</v>
      </c>
      <c r="G1397" s="2">
        <v>1</v>
      </c>
      <c r="H1397" s="3">
        <v>464.41</v>
      </c>
      <c r="I1397" s="2">
        <v>0.2</v>
      </c>
      <c r="J1397" s="3">
        <v>92.88</v>
      </c>
      <c r="K1397" s="3">
        <v>371.53</v>
      </c>
      <c r="L1397" s="3">
        <v>397.69</v>
      </c>
      <c r="M1397" s="3">
        <v>-26.16</v>
      </c>
      <c r="N1397" s="2" t="s">
        <v>40</v>
      </c>
      <c r="O1397" s="2" t="s">
        <v>24</v>
      </c>
      <c r="P1397" s="2" t="s">
        <v>25</v>
      </c>
      <c r="Q1397" s="2" t="s">
        <v>2974</v>
      </c>
      <c r="R1397" s="2" t="s">
        <v>49</v>
      </c>
    </row>
    <row r="1398" spans="1:18" x14ac:dyDescent="0.25">
      <c r="A1398" s="2" t="s">
        <v>3313</v>
      </c>
      <c r="B1398" s="5">
        <v>45985</v>
      </c>
      <c r="C1398" s="2" t="s">
        <v>722</v>
      </c>
      <c r="D1398" s="2" t="s">
        <v>802</v>
      </c>
      <c r="E1398" s="2" t="s">
        <v>576</v>
      </c>
      <c r="F1398" s="2" t="s">
        <v>1151</v>
      </c>
      <c r="G1398" s="2">
        <v>4</v>
      </c>
      <c r="H1398" s="3">
        <v>332.05</v>
      </c>
      <c r="I1398" s="2">
        <v>0.15</v>
      </c>
      <c r="J1398" s="3">
        <v>199.23</v>
      </c>
      <c r="K1398" s="3">
        <v>1128.97</v>
      </c>
      <c r="L1398" s="3">
        <v>1002.76</v>
      </c>
      <c r="M1398" s="3">
        <v>126.21</v>
      </c>
      <c r="N1398" s="2" t="s">
        <v>133</v>
      </c>
      <c r="O1398" s="2" t="s">
        <v>24</v>
      </c>
      <c r="P1398" s="2" t="s">
        <v>25</v>
      </c>
      <c r="Q1398" s="2" t="s">
        <v>1590</v>
      </c>
      <c r="R1398" s="2" t="s">
        <v>49</v>
      </c>
    </row>
    <row r="1399" spans="1:18" x14ac:dyDescent="0.25">
      <c r="A1399" s="2" t="s">
        <v>3314</v>
      </c>
      <c r="B1399" s="5">
        <v>45999</v>
      </c>
      <c r="C1399" s="2" t="s">
        <v>191</v>
      </c>
      <c r="D1399" s="2" t="s">
        <v>296</v>
      </c>
      <c r="E1399" s="2" t="s">
        <v>1169</v>
      </c>
      <c r="F1399" s="2" t="s">
        <v>892</v>
      </c>
      <c r="G1399" s="2">
        <v>2</v>
      </c>
      <c r="H1399" s="3">
        <v>507.5</v>
      </c>
      <c r="I1399" s="2">
        <v>0</v>
      </c>
      <c r="J1399" s="3">
        <v>0</v>
      </c>
      <c r="K1399" s="3">
        <v>1015</v>
      </c>
      <c r="L1399" s="3">
        <v>726.58</v>
      </c>
      <c r="M1399" s="3">
        <v>288.42</v>
      </c>
      <c r="N1399" s="2" t="s">
        <v>23</v>
      </c>
      <c r="O1399" s="2" t="s">
        <v>24</v>
      </c>
      <c r="P1399" s="2" t="s">
        <v>25</v>
      </c>
      <c r="Q1399" s="2" t="s">
        <v>3315</v>
      </c>
      <c r="R1399" s="2" t="s">
        <v>49</v>
      </c>
    </row>
    <row r="1400" spans="1:18" x14ac:dyDescent="0.25">
      <c r="A1400" s="2" t="s">
        <v>3316</v>
      </c>
      <c r="B1400" s="5">
        <v>45756</v>
      </c>
      <c r="C1400" s="2" t="s">
        <v>633</v>
      </c>
      <c r="D1400" s="2" t="s">
        <v>124</v>
      </c>
      <c r="E1400" s="2" t="s">
        <v>623</v>
      </c>
      <c r="F1400" s="2" t="s">
        <v>624</v>
      </c>
      <c r="G1400" s="2">
        <v>5</v>
      </c>
      <c r="H1400" s="3">
        <v>397.22</v>
      </c>
      <c r="I1400" s="2">
        <v>0.15</v>
      </c>
      <c r="J1400" s="3">
        <v>297.92</v>
      </c>
      <c r="K1400" s="3">
        <v>1688.18</v>
      </c>
      <c r="L1400" s="3">
        <v>1596.85</v>
      </c>
      <c r="M1400" s="3">
        <v>91.33</v>
      </c>
      <c r="N1400" s="2" t="s">
        <v>40</v>
      </c>
      <c r="O1400" s="2" t="s">
        <v>24</v>
      </c>
      <c r="P1400" s="2" t="s">
        <v>55</v>
      </c>
      <c r="Q1400" s="2" t="s">
        <v>2688</v>
      </c>
      <c r="R1400" s="2" t="s">
        <v>49</v>
      </c>
    </row>
    <row r="1401" spans="1:18" x14ac:dyDescent="0.25">
      <c r="A1401" s="2" t="s">
        <v>3317</v>
      </c>
      <c r="B1401" s="5">
        <v>46025</v>
      </c>
      <c r="C1401" s="2" t="s">
        <v>487</v>
      </c>
      <c r="D1401" s="2" t="s">
        <v>566</v>
      </c>
      <c r="E1401" s="2" t="s">
        <v>303</v>
      </c>
      <c r="F1401" s="2" t="s">
        <v>1032</v>
      </c>
      <c r="G1401" s="2">
        <v>3</v>
      </c>
      <c r="H1401" s="3">
        <v>358.16</v>
      </c>
      <c r="I1401" s="2">
        <v>0.2</v>
      </c>
      <c r="J1401" s="3">
        <v>214.9</v>
      </c>
      <c r="K1401" s="3">
        <v>988.52</v>
      </c>
      <c r="L1401" s="3">
        <v>766.47</v>
      </c>
      <c r="M1401" s="3">
        <v>222.05</v>
      </c>
      <c r="N1401" s="2" t="s">
        <v>68</v>
      </c>
      <c r="O1401" s="2" t="s">
        <v>24</v>
      </c>
      <c r="P1401" s="2" t="s">
        <v>25</v>
      </c>
      <c r="Q1401" s="2" t="s">
        <v>525</v>
      </c>
      <c r="R1401" s="2" t="s">
        <v>27</v>
      </c>
    </row>
    <row r="1402" spans="1:18" x14ac:dyDescent="0.25">
      <c r="A1402" s="2" t="s">
        <v>3318</v>
      </c>
      <c r="B1402" s="5">
        <v>45830</v>
      </c>
      <c r="C1402" s="2" t="s">
        <v>1188</v>
      </c>
      <c r="D1402" s="2" t="s">
        <v>1678</v>
      </c>
      <c r="E1402" s="2" t="s">
        <v>433</v>
      </c>
      <c r="F1402" s="2" t="s">
        <v>1140</v>
      </c>
      <c r="G1402" s="2">
        <v>5</v>
      </c>
      <c r="H1402" s="3">
        <v>368.06</v>
      </c>
      <c r="I1402" s="2">
        <v>0.15</v>
      </c>
      <c r="J1402" s="3">
        <v>276.05</v>
      </c>
      <c r="K1402" s="3">
        <v>1798.89</v>
      </c>
      <c r="L1402" s="3">
        <v>1330.5</v>
      </c>
      <c r="M1402" s="3">
        <v>468.39</v>
      </c>
      <c r="N1402" s="2" t="s">
        <v>80</v>
      </c>
      <c r="O1402" s="2" t="s">
        <v>24</v>
      </c>
      <c r="P1402" s="2" t="s">
        <v>25</v>
      </c>
      <c r="Q1402" s="2" t="s">
        <v>3319</v>
      </c>
      <c r="R1402" s="2" t="s">
        <v>27</v>
      </c>
    </row>
    <row r="1403" spans="1:18" x14ac:dyDescent="0.25">
      <c r="A1403" s="2" t="s">
        <v>3320</v>
      </c>
      <c r="B1403" s="5">
        <v>46047</v>
      </c>
      <c r="C1403" s="2" t="s">
        <v>3321</v>
      </c>
      <c r="D1403" s="2" t="s">
        <v>365</v>
      </c>
      <c r="E1403" s="2" t="s">
        <v>1081</v>
      </c>
      <c r="F1403" s="2" t="s">
        <v>1082</v>
      </c>
      <c r="G1403" s="2">
        <v>4</v>
      </c>
      <c r="H1403" s="3">
        <v>459.58</v>
      </c>
      <c r="I1403" s="2">
        <v>0.1</v>
      </c>
      <c r="J1403" s="3">
        <v>183.83</v>
      </c>
      <c r="K1403" s="3">
        <v>1902.66</v>
      </c>
      <c r="L1403" s="3">
        <v>1547.56</v>
      </c>
      <c r="M1403" s="3">
        <v>355.1</v>
      </c>
      <c r="N1403" s="2" t="s">
        <v>80</v>
      </c>
      <c r="O1403" s="2" t="s">
        <v>24</v>
      </c>
      <c r="P1403" s="2" t="s">
        <v>25</v>
      </c>
      <c r="Q1403" s="2" t="s">
        <v>287</v>
      </c>
      <c r="R1403" s="2" t="s">
        <v>27</v>
      </c>
    </row>
    <row r="1404" spans="1:18" x14ac:dyDescent="0.25">
      <c r="A1404" s="2" t="s">
        <v>3322</v>
      </c>
      <c r="B1404" s="5">
        <v>46009</v>
      </c>
      <c r="C1404" s="2" t="s">
        <v>548</v>
      </c>
      <c r="D1404" s="2" t="s">
        <v>1650</v>
      </c>
      <c r="E1404" s="2" t="s">
        <v>639</v>
      </c>
      <c r="F1404" s="2" t="s">
        <v>1198</v>
      </c>
      <c r="G1404" s="2">
        <v>8</v>
      </c>
      <c r="H1404" s="3">
        <v>253.59</v>
      </c>
      <c r="I1404" s="2">
        <v>0.15</v>
      </c>
      <c r="J1404" s="3">
        <v>304.31</v>
      </c>
      <c r="K1404" s="3">
        <v>1724.41</v>
      </c>
      <c r="L1404" s="3">
        <v>1287.8399999999999</v>
      </c>
      <c r="M1404" s="3">
        <v>436.57</v>
      </c>
      <c r="N1404" s="2" t="s">
        <v>133</v>
      </c>
      <c r="O1404" s="2" t="s">
        <v>24</v>
      </c>
      <c r="P1404" s="2" t="s">
        <v>25</v>
      </c>
      <c r="Q1404" s="2" t="s">
        <v>3323</v>
      </c>
      <c r="R1404" s="2" t="s">
        <v>49</v>
      </c>
    </row>
    <row r="1405" spans="1:18" x14ac:dyDescent="0.25">
      <c r="A1405" s="2" t="s">
        <v>3324</v>
      </c>
      <c r="B1405" s="5">
        <v>45786</v>
      </c>
      <c r="C1405" s="2" t="s">
        <v>3325</v>
      </c>
      <c r="D1405" s="2" t="s">
        <v>365</v>
      </c>
      <c r="E1405" s="2" t="s">
        <v>38</v>
      </c>
      <c r="F1405" s="2" t="s">
        <v>963</v>
      </c>
      <c r="G1405" s="2">
        <v>2</v>
      </c>
      <c r="H1405" s="3">
        <v>459.58</v>
      </c>
      <c r="I1405" s="2">
        <v>0.15</v>
      </c>
      <c r="J1405" s="3">
        <v>137.87</v>
      </c>
      <c r="K1405" s="3">
        <v>781.29</v>
      </c>
      <c r="L1405" s="3">
        <v>773.78</v>
      </c>
      <c r="M1405" s="3">
        <v>7.51</v>
      </c>
      <c r="N1405" s="2" t="s">
        <v>47</v>
      </c>
      <c r="O1405" s="2" t="s">
        <v>345</v>
      </c>
      <c r="P1405" s="2" t="s">
        <v>25</v>
      </c>
      <c r="Q1405" s="2" t="s">
        <v>1455</v>
      </c>
      <c r="R1405" s="2" t="s">
        <v>49</v>
      </c>
    </row>
    <row r="1406" spans="1:18" x14ac:dyDescent="0.25">
      <c r="A1406" s="2" t="s">
        <v>3326</v>
      </c>
      <c r="B1406" s="5">
        <v>45970</v>
      </c>
      <c r="C1406" s="2" t="s">
        <v>2807</v>
      </c>
      <c r="D1406" s="2" t="s">
        <v>314</v>
      </c>
      <c r="E1406" s="2" t="s">
        <v>125</v>
      </c>
      <c r="F1406" s="2" t="s">
        <v>648</v>
      </c>
      <c r="G1406" s="2">
        <v>4</v>
      </c>
      <c r="H1406" s="3">
        <v>329.69</v>
      </c>
      <c r="I1406" s="2">
        <v>0.15</v>
      </c>
      <c r="J1406" s="3">
        <v>197.81</v>
      </c>
      <c r="K1406" s="3">
        <v>1289.0899999999999</v>
      </c>
      <c r="L1406" s="3">
        <v>989</v>
      </c>
      <c r="M1406" s="3">
        <v>300.08999999999997</v>
      </c>
      <c r="N1406" s="2" t="s">
        <v>47</v>
      </c>
      <c r="O1406" s="2" t="s">
        <v>24</v>
      </c>
      <c r="P1406" s="2" t="s">
        <v>25</v>
      </c>
      <c r="Q1406" s="2" t="s">
        <v>959</v>
      </c>
      <c r="R1406" s="2" t="s">
        <v>27</v>
      </c>
    </row>
    <row r="1407" spans="1:18" x14ac:dyDescent="0.25">
      <c r="A1407" s="2" t="s">
        <v>3327</v>
      </c>
      <c r="B1407" s="5">
        <v>45826</v>
      </c>
      <c r="C1407" s="2" t="s">
        <v>2691</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2" t="s">
        <v>3328</v>
      </c>
      <c r="R1407" s="2" t="s">
        <v>49</v>
      </c>
    </row>
    <row r="1408" spans="1:18" x14ac:dyDescent="0.25">
      <c r="A1408" s="2" t="s">
        <v>3329</v>
      </c>
      <c r="B1408" s="5">
        <v>46096</v>
      </c>
      <c r="C1408" s="2" t="s">
        <v>1756</v>
      </c>
      <c r="D1408" s="2" t="s">
        <v>581</v>
      </c>
      <c r="E1408" s="2" t="s">
        <v>962</v>
      </c>
      <c r="F1408" s="2" t="s">
        <v>963</v>
      </c>
      <c r="G1408" s="2">
        <v>3</v>
      </c>
      <c r="H1408" s="3">
        <v>139.21</v>
      </c>
      <c r="I1408" s="2">
        <v>0.2</v>
      </c>
      <c r="J1408" s="3">
        <v>83.53</v>
      </c>
      <c r="K1408" s="3">
        <v>384.21</v>
      </c>
      <c r="L1408" s="3">
        <v>320.97000000000003</v>
      </c>
      <c r="M1408" s="3">
        <v>63.24</v>
      </c>
      <c r="N1408" s="2" t="s">
        <v>133</v>
      </c>
      <c r="O1408" s="2" t="s">
        <v>24</v>
      </c>
      <c r="P1408" s="2" t="s">
        <v>25</v>
      </c>
      <c r="Q1408" s="2" t="s">
        <v>3323</v>
      </c>
      <c r="R1408" s="2" t="s">
        <v>27</v>
      </c>
    </row>
    <row r="1409" spans="1:18" x14ac:dyDescent="0.25">
      <c r="A1409" s="2" t="s">
        <v>3330</v>
      </c>
      <c r="B1409" s="5">
        <v>45899</v>
      </c>
      <c r="C1409" s="2" t="s">
        <v>1069</v>
      </c>
      <c r="D1409" s="2" t="s">
        <v>1112</v>
      </c>
      <c r="E1409" s="2" t="s">
        <v>623</v>
      </c>
      <c r="F1409" s="2" t="s">
        <v>239</v>
      </c>
      <c r="G1409" s="2">
        <v>8</v>
      </c>
      <c r="H1409" s="3">
        <v>372.74</v>
      </c>
      <c r="I1409" s="2">
        <v>0.1</v>
      </c>
      <c r="J1409" s="3">
        <v>298.19</v>
      </c>
      <c r="K1409" s="3">
        <v>3086.29</v>
      </c>
      <c r="L1409" s="3">
        <v>2595.84</v>
      </c>
      <c r="M1409" s="3">
        <v>490.45</v>
      </c>
      <c r="N1409" s="2" t="s">
        <v>80</v>
      </c>
      <c r="O1409" s="2" t="s">
        <v>24</v>
      </c>
      <c r="P1409" s="2" t="s">
        <v>55</v>
      </c>
      <c r="Q1409" s="2" t="s">
        <v>2730</v>
      </c>
      <c r="R1409" s="2" t="s">
        <v>27</v>
      </c>
    </row>
    <row r="1410" spans="1:18" x14ac:dyDescent="0.25">
      <c r="A1410" s="2" t="s">
        <v>3331</v>
      </c>
      <c r="B1410" s="5">
        <v>46097</v>
      </c>
      <c r="C1410" s="2" t="s">
        <v>3332</v>
      </c>
      <c r="D1410" s="2" t="s">
        <v>389</v>
      </c>
      <c r="E1410" s="2" t="s">
        <v>1157</v>
      </c>
      <c r="F1410" s="2" t="s">
        <v>1158</v>
      </c>
      <c r="G1410" s="2">
        <v>2</v>
      </c>
      <c r="H1410" s="3">
        <v>83.13</v>
      </c>
      <c r="I1410" s="2">
        <v>0</v>
      </c>
      <c r="J1410" s="3">
        <v>0</v>
      </c>
      <c r="K1410" s="3">
        <v>166.26</v>
      </c>
      <c r="L1410" s="3">
        <v>138.18</v>
      </c>
      <c r="M1410" s="3">
        <v>28.08</v>
      </c>
      <c r="N1410" s="2" t="s">
        <v>47</v>
      </c>
      <c r="O1410" s="2" t="s">
        <v>24</v>
      </c>
      <c r="P1410" s="2" t="s">
        <v>25</v>
      </c>
      <c r="Q1410" s="2" t="s">
        <v>1779</v>
      </c>
      <c r="R1410" s="2" t="s">
        <v>49</v>
      </c>
    </row>
    <row r="1411" spans="1:18" x14ac:dyDescent="0.25">
      <c r="A1411" s="2" t="s">
        <v>3333</v>
      </c>
      <c r="B1411" s="5">
        <v>45909</v>
      </c>
      <c r="C1411" s="2" t="s">
        <v>2677</v>
      </c>
      <c r="D1411" s="2" t="s">
        <v>530</v>
      </c>
      <c r="E1411" s="2" t="s">
        <v>198</v>
      </c>
      <c r="F1411" s="2" t="s">
        <v>199</v>
      </c>
      <c r="G1411" s="2">
        <v>6</v>
      </c>
      <c r="H1411" s="3">
        <v>139.65</v>
      </c>
      <c r="I1411" s="2">
        <v>0.1</v>
      </c>
      <c r="J1411" s="3">
        <v>83.79</v>
      </c>
      <c r="K1411" s="3">
        <v>754.11</v>
      </c>
      <c r="L1411" s="3">
        <v>574.20000000000005</v>
      </c>
      <c r="M1411" s="3">
        <v>179.91</v>
      </c>
      <c r="N1411" s="2" t="s">
        <v>40</v>
      </c>
      <c r="O1411" s="2" t="s">
        <v>24</v>
      </c>
      <c r="P1411" s="2" t="s">
        <v>33</v>
      </c>
      <c r="Q1411" s="2" t="s">
        <v>1584</v>
      </c>
      <c r="R1411" s="2" t="s">
        <v>49</v>
      </c>
    </row>
    <row r="1412" spans="1:18" x14ac:dyDescent="0.25">
      <c r="A1412" s="2" t="s">
        <v>3334</v>
      </c>
      <c r="B1412" s="5">
        <v>45854</v>
      </c>
      <c r="C1412" s="2" t="s">
        <v>538</v>
      </c>
      <c r="D1412" s="2" t="s">
        <v>765</v>
      </c>
      <c r="E1412" s="2" t="s">
        <v>504</v>
      </c>
      <c r="F1412" s="2" t="s">
        <v>1635</v>
      </c>
      <c r="G1412" s="2">
        <v>5</v>
      </c>
      <c r="H1412" s="3">
        <v>357.79</v>
      </c>
      <c r="I1412" s="2">
        <v>0.1</v>
      </c>
      <c r="J1412" s="3">
        <v>178.9</v>
      </c>
      <c r="K1412" s="3">
        <v>1610.05</v>
      </c>
      <c r="L1412" s="3">
        <v>1319.25</v>
      </c>
      <c r="M1412" s="3">
        <v>290.8</v>
      </c>
      <c r="N1412" s="2" t="s">
        <v>68</v>
      </c>
      <c r="O1412" s="2" t="s">
        <v>24</v>
      </c>
      <c r="P1412" s="2" t="s">
        <v>25</v>
      </c>
      <c r="Q1412" s="2" t="s">
        <v>3335</v>
      </c>
      <c r="R1412" s="2" t="s">
        <v>49</v>
      </c>
    </row>
    <row r="1413" spans="1:18" x14ac:dyDescent="0.25">
      <c r="A1413" s="2" t="s">
        <v>3336</v>
      </c>
      <c r="B1413" s="5">
        <v>46002</v>
      </c>
      <c r="C1413" s="2" t="s">
        <v>2005</v>
      </c>
      <c r="D1413" s="2" t="s">
        <v>44</v>
      </c>
      <c r="E1413" s="2" t="s">
        <v>514</v>
      </c>
      <c r="F1413" s="2" t="s">
        <v>2950</v>
      </c>
      <c r="G1413" s="2">
        <v>5</v>
      </c>
      <c r="H1413" s="3">
        <v>398.25</v>
      </c>
      <c r="I1413" s="2">
        <v>0.2</v>
      </c>
      <c r="J1413" s="3">
        <v>398.25</v>
      </c>
      <c r="K1413" s="3">
        <v>1593</v>
      </c>
      <c r="L1413" s="3">
        <v>1182.7</v>
      </c>
      <c r="M1413" s="3">
        <v>410.3</v>
      </c>
      <c r="N1413" s="2" t="s">
        <v>40</v>
      </c>
      <c r="O1413" s="2" t="s">
        <v>24</v>
      </c>
      <c r="P1413" s="2" t="s">
        <v>25</v>
      </c>
      <c r="Q1413" s="2" t="s">
        <v>3227</v>
      </c>
      <c r="R1413" s="2" t="s">
        <v>49</v>
      </c>
    </row>
    <row r="1414" spans="1:18" x14ac:dyDescent="0.25">
      <c r="A1414" s="2" t="s">
        <v>3337</v>
      </c>
      <c r="B1414" s="5">
        <v>45827</v>
      </c>
      <c r="C1414" s="2" t="s">
        <v>283</v>
      </c>
      <c r="D1414" s="2" t="s">
        <v>176</v>
      </c>
      <c r="E1414" s="2" t="s">
        <v>38</v>
      </c>
      <c r="F1414" s="2" t="s">
        <v>1191</v>
      </c>
      <c r="G1414" s="2">
        <v>8</v>
      </c>
      <c r="H1414" s="3">
        <v>396.47</v>
      </c>
      <c r="I1414" s="2">
        <v>0.15</v>
      </c>
      <c r="J1414" s="3">
        <v>475.76</v>
      </c>
      <c r="K1414" s="3">
        <v>2696</v>
      </c>
      <c r="L1414" s="3">
        <v>2427.2800000000002</v>
      </c>
      <c r="M1414" s="3">
        <v>268.72000000000003</v>
      </c>
      <c r="N1414" s="2" t="s">
        <v>40</v>
      </c>
      <c r="O1414" s="2" t="s">
        <v>24</v>
      </c>
      <c r="P1414" s="2" t="s">
        <v>33</v>
      </c>
      <c r="Q1414" s="2" t="s">
        <v>2269</v>
      </c>
      <c r="R1414" s="2" t="s">
        <v>49</v>
      </c>
    </row>
    <row r="1415" spans="1:18" x14ac:dyDescent="0.25">
      <c r="A1415" s="2" t="s">
        <v>3338</v>
      </c>
      <c r="B1415" s="5">
        <v>45861</v>
      </c>
      <c r="C1415" s="2" t="s">
        <v>2221</v>
      </c>
      <c r="D1415" s="2" t="s">
        <v>723</v>
      </c>
      <c r="E1415" s="2" t="s">
        <v>427</v>
      </c>
      <c r="F1415" s="2" t="s">
        <v>724</v>
      </c>
      <c r="G1415" s="2">
        <v>2</v>
      </c>
      <c r="H1415" s="3">
        <v>376.11</v>
      </c>
      <c r="I1415" s="2">
        <v>0</v>
      </c>
      <c r="J1415" s="3">
        <v>0</v>
      </c>
      <c r="K1415" s="3">
        <v>752.22</v>
      </c>
      <c r="L1415" s="3">
        <v>603.14</v>
      </c>
      <c r="M1415" s="3">
        <v>149.08000000000001</v>
      </c>
      <c r="N1415" s="2" t="s">
        <v>47</v>
      </c>
      <c r="O1415" s="2" t="s">
        <v>24</v>
      </c>
      <c r="P1415" s="2" t="s">
        <v>25</v>
      </c>
      <c r="Q1415" s="2" t="s">
        <v>827</v>
      </c>
      <c r="R1415" s="2" t="s">
        <v>49</v>
      </c>
    </row>
    <row r="1416" spans="1:18" x14ac:dyDescent="0.25">
      <c r="A1416" s="2" t="s">
        <v>3339</v>
      </c>
      <c r="B1416" s="5">
        <v>45804</v>
      </c>
      <c r="C1416" s="2" t="s">
        <v>1074</v>
      </c>
      <c r="D1416" s="2" t="s">
        <v>812</v>
      </c>
      <c r="E1416" s="2" t="s">
        <v>700</v>
      </c>
      <c r="F1416" s="2" t="s">
        <v>1481</v>
      </c>
      <c r="G1416" s="2">
        <v>1</v>
      </c>
      <c r="H1416" s="3">
        <v>530.16</v>
      </c>
      <c r="I1416" s="2">
        <v>0</v>
      </c>
      <c r="J1416" s="3">
        <v>0</v>
      </c>
      <c r="K1416" s="3">
        <v>530.16</v>
      </c>
      <c r="L1416" s="3">
        <v>379.19</v>
      </c>
      <c r="M1416" s="3">
        <v>150.97</v>
      </c>
      <c r="N1416" s="2" t="s">
        <v>40</v>
      </c>
      <c r="O1416" s="2" t="s">
        <v>24</v>
      </c>
      <c r="P1416" s="2" t="s">
        <v>25</v>
      </c>
      <c r="Q1416" s="2" t="s">
        <v>2097</v>
      </c>
      <c r="R1416" s="2" t="s">
        <v>49</v>
      </c>
    </row>
    <row r="1417" spans="1:18" x14ac:dyDescent="0.25">
      <c r="A1417" s="2" t="s">
        <v>3340</v>
      </c>
      <c r="B1417" s="5">
        <v>46012</v>
      </c>
      <c r="C1417" s="2" t="s">
        <v>1000</v>
      </c>
      <c r="D1417" s="2" t="s">
        <v>581</v>
      </c>
      <c r="E1417" s="2" t="s">
        <v>1820</v>
      </c>
      <c r="F1417" s="2" t="s">
        <v>1290</v>
      </c>
      <c r="G1417" s="2">
        <v>3</v>
      </c>
      <c r="H1417" s="3">
        <v>139.21</v>
      </c>
      <c r="I1417" s="2">
        <v>0</v>
      </c>
      <c r="J1417" s="3">
        <v>0</v>
      </c>
      <c r="K1417" s="3">
        <v>480.27</v>
      </c>
      <c r="L1417" s="3">
        <v>320.97000000000003</v>
      </c>
      <c r="M1417" s="3">
        <v>159.30000000000001</v>
      </c>
      <c r="N1417" s="2" t="s">
        <v>47</v>
      </c>
      <c r="O1417" s="2" t="s">
        <v>24</v>
      </c>
      <c r="P1417" s="2" t="s">
        <v>33</v>
      </c>
      <c r="Q1417" s="2" t="s">
        <v>1007</v>
      </c>
      <c r="R1417" s="2" t="s">
        <v>27</v>
      </c>
    </row>
    <row r="1418" spans="1:18" x14ac:dyDescent="0.25">
      <c r="A1418" s="2" t="s">
        <v>3341</v>
      </c>
      <c r="B1418" s="5">
        <v>45931</v>
      </c>
      <c r="C1418" s="2" t="s">
        <v>2541</v>
      </c>
      <c r="D1418" s="2" t="s">
        <v>95</v>
      </c>
      <c r="E1418" s="2" t="s">
        <v>639</v>
      </c>
      <c r="F1418" s="2" t="s">
        <v>1365</v>
      </c>
      <c r="G1418" s="2">
        <v>7</v>
      </c>
      <c r="H1418" s="3">
        <v>529.67999999999995</v>
      </c>
      <c r="I1418" s="2">
        <v>0.15</v>
      </c>
      <c r="J1418" s="3">
        <v>556.16</v>
      </c>
      <c r="K1418" s="3">
        <v>3151.6</v>
      </c>
      <c r="L1418" s="3">
        <v>2771.09</v>
      </c>
      <c r="M1418" s="3">
        <v>380.51</v>
      </c>
      <c r="N1418" s="2" t="s">
        <v>40</v>
      </c>
      <c r="O1418" s="2" t="s">
        <v>24</v>
      </c>
      <c r="P1418" s="2" t="s">
        <v>25</v>
      </c>
      <c r="Q1418" s="2" t="s">
        <v>3342</v>
      </c>
      <c r="R1418" s="2" t="s">
        <v>49</v>
      </c>
    </row>
    <row r="1419" spans="1:18" x14ac:dyDescent="0.25">
      <c r="A1419" s="2" t="s">
        <v>3343</v>
      </c>
      <c r="B1419" s="5">
        <v>45972</v>
      </c>
      <c r="C1419" s="2" t="s">
        <v>1948</v>
      </c>
      <c r="D1419" s="2" t="s">
        <v>280</v>
      </c>
      <c r="E1419" s="2" t="s">
        <v>1413</v>
      </c>
      <c r="F1419" s="2" t="s">
        <v>1829</v>
      </c>
      <c r="G1419" s="2">
        <v>8</v>
      </c>
      <c r="H1419" s="3">
        <v>140.56</v>
      </c>
      <c r="I1419" s="2">
        <v>0.05</v>
      </c>
      <c r="J1419" s="3">
        <v>56.22</v>
      </c>
      <c r="K1419" s="3">
        <v>1068.26</v>
      </c>
      <c r="L1419" s="3">
        <v>778.8</v>
      </c>
      <c r="M1419" s="3">
        <v>289.45999999999998</v>
      </c>
      <c r="N1419" s="2" t="s">
        <v>47</v>
      </c>
      <c r="O1419" s="2" t="s">
        <v>24</v>
      </c>
      <c r="P1419" s="2" t="s">
        <v>25</v>
      </c>
      <c r="Q1419" s="2" t="s">
        <v>2897</v>
      </c>
      <c r="R1419" s="2" t="s">
        <v>49</v>
      </c>
    </row>
    <row r="1420" spans="1:18" x14ac:dyDescent="0.25">
      <c r="A1420" s="2" t="s">
        <v>3344</v>
      </c>
      <c r="B1420" s="5">
        <v>45813</v>
      </c>
      <c r="C1420" s="2" t="s">
        <v>1967</v>
      </c>
      <c r="D1420" s="2" t="s">
        <v>432</v>
      </c>
      <c r="E1420" s="2" t="s">
        <v>243</v>
      </c>
      <c r="F1420" s="2" t="s">
        <v>1165</v>
      </c>
      <c r="G1420" s="2">
        <v>7</v>
      </c>
      <c r="H1420" s="3">
        <v>345</v>
      </c>
      <c r="I1420" s="2">
        <v>0.1</v>
      </c>
      <c r="J1420" s="3">
        <v>241.5</v>
      </c>
      <c r="K1420" s="3">
        <v>2173.5</v>
      </c>
      <c r="L1420" s="3">
        <v>1759.94</v>
      </c>
      <c r="M1420" s="3">
        <v>413.56</v>
      </c>
      <c r="N1420" s="2" t="s">
        <v>133</v>
      </c>
      <c r="O1420" s="2" t="s">
        <v>24</v>
      </c>
      <c r="P1420" s="2" t="s">
        <v>25</v>
      </c>
      <c r="Q1420" s="2" t="s">
        <v>2156</v>
      </c>
      <c r="R1420" s="2" t="s">
        <v>49</v>
      </c>
    </row>
    <row r="1421" spans="1:18" x14ac:dyDescent="0.25">
      <c r="A1421" s="2" t="s">
        <v>3345</v>
      </c>
      <c r="B1421" s="5">
        <v>45838</v>
      </c>
      <c r="C1421" s="2" t="s">
        <v>3346</v>
      </c>
      <c r="D1421" s="2" t="s">
        <v>503</v>
      </c>
      <c r="E1421" s="2" t="s">
        <v>78</v>
      </c>
      <c r="F1421" s="2" t="s">
        <v>79</v>
      </c>
      <c r="G1421" s="2">
        <v>4</v>
      </c>
      <c r="H1421" s="3">
        <v>503.36</v>
      </c>
      <c r="I1421" s="2">
        <v>0.15</v>
      </c>
      <c r="J1421" s="3">
        <v>302.02</v>
      </c>
      <c r="K1421" s="3">
        <v>1711.42</v>
      </c>
      <c r="L1421" s="3">
        <v>1559.2</v>
      </c>
      <c r="M1421" s="3">
        <v>152.22</v>
      </c>
      <c r="N1421" s="2" t="s">
        <v>80</v>
      </c>
      <c r="O1421" s="2" t="s">
        <v>24</v>
      </c>
      <c r="P1421" s="2" t="s">
        <v>25</v>
      </c>
      <c r="Q1421" s="2" t="s">
        <v>3347</v>
      </c>
      <c r="R1421" s="2" t="s">
        <v>49</v>
      </c>
    </row>
    <row r="1422" spans="1:18" x14ac:dyDescent="0.25">
      <c r="A1422" s="2" t="s">
        <v>3348</v>
      </c>
      <c r="B1422" s="5">
        <v>45893</v>
      </c>
      <c r="C1422" s="2" t="s">
        <v>1219</v>
      </c>
      <c r="D1422" s="2" t="s">
        <v>1475</v>
      </c>
      <c r="E1422" s="2" t="s">
        <v>600</v>
      </c>
      <c r="F1422" s="2" t="s">
        <v>831</v>
      </c>
      <c r="G1422" s="2">
        <v>1</v>
      </c>
      <c r="H1422" s="3">
        <v>183.39</v>
      </c>
      <c r="I1422" s="2">
        <v>0.05</v>
      </c>
      <c r="J1422" s="3">
        <v>9.17</v>
      </c>
      <c r="K1422" s="3">
        <v>200.35</v>
      </c>
      <c r="L1422" s="3">
        <v>158.43</v>
      </c>
      <c r="M1422" s="3">
        <v>41.92</v>
      </c>
      <c r="N1422" s="2" t="s">
        <v>68</v>
      </c>
      <c r="O1422" s="2" t="s">
        <v>24</v>
      </c>
      <c r="P1422" s="2" t="s">
        <v>55</v>
      </c>
      <c r="Q1422" s="2" t="s">
        <v>1925</v>
      </c>
      <c r="R1422" s="2" t="s">
        <v>27</v>
      </c>
    </row>
    <row r="1423" spans="1:18" x14ac:dyDescent="0.25">
      <c r="A1423" s="2" t="s">
        <v>3349</v>
      </c>
      <c r="B1423" s="5">
        <v>45997</v>
      </c>
      <c r="C1423" s="2" t="s">
        <v>3225</v>
      </c>
      <c r="D1423" s="2" t="s">
        <v>432</v>
      </c>
      <c r="E1423" s="2" t="s">
        <v>148</v>
      </c>
      <c r="F1423" s="2" t="s">
        <v>361</v>
      </c>
      <c r="G1423" s="2">
        <v>4</v>
      </c>
      <c r="H1423" s="3">
        <v>305.67</v>
      </c>
      <c r="I1423" s="2">
        <v>0.2</v>
      </c>
      <c r="J1423" s="3">
        <v>244.54</v>
      </c>
      <c r="K1423" s="3">
        <v>1124.8599999999999</v>
      </c>
      <c r="L1423" s="3">
        <v>1005.68</v>
      </c>
      <c r="M1423" s="3">
        <v>119.18</v>
      </c>
      <c r="N1423" s="2" t="s">
        <v>68</v>
      </c>
      <c r="O1423" s="2" t="s">
        <v>24</v>
      </c>
      <c r="P1423" s="2" t="s">
        <v>25</v>
      </c>
      <c r="Q1423" s="2" t="s">
        <v>1632</v>
      </c>
      <c r="R1423" s="2" t="s">
        <v>27</v>
      </c>
    </row>
    <row r="1424" spans="1:18" x14ac:dyDescent="0.25">
      <c r="A1424" s="2" t="s">
        <v>3350</v>
      </c>
      <c r="B1424" s="5">
        <v>45816</v>
      </c>
      <c r="C1424" s="2" t="s">
        <v>829</v>
      </c>
      <c r="D1424" s="2" t="s">
        <v>1225</v>
      </c>
      <c r="E1424" s="2" t="s">
        <v>355</v>
      </c>
      <c r="F1424" s="2" t="s">
        <v>356</v>
      </c>
      <c r="G1424" s="2">
        <v>2</v>
      </c>
      <c r="H1424" s="3">
        <v>182.3</v>
      </c>
      <c r="I1424" s="2">
        <v>0.15</v>
      </c>
      <c r="J1424" s="3">
        <v>54.69</v>
      </c>
      <c r="K1424" s="3">
        <v>356.4</v>
      </c>
      <c r="L1424" s="3">
        <v>215.2</v>
      </c>
      <c r="M1424" s="3">
        <v>141.19999999999999</v>
      </c>
      <c r="N1424" s="2" t="s">
        <v>23</v>
      </c>
      <c r="O1424" s="2" t="s">
        <v>24</v>
      </c>
      <c r="P1424" s="2" t="s">
        <v>33</v>
      </c>
      <c r="Q1424" s="2" t="s">
        <v>1579</v>
      </c>
      <c r="R1424" s="2" t="s">
        <v>27</v>
      </c>
    </row>
    <row r="1425" spans="1:18" x14ac:dyDescent="0.25">
      <c r="A1425" s="2" t="s">
        <v>3351</v>
      </c>
      <c r="B1425" s="5">
        <v>46055</v>
      </c>
      <c r="C1425" s="2" t="s">
        <v>2501</v>
      </c>
      <c r="D1425" s="2" t="s">
        <v>459</v>
      </c>
      <c r="E1425" s="2" t="s">
        <v>465</v>
      </c>
      <c r="F1425" s="2" t="s">
        <v>160</v>
      </c>
      <c r="G1425" s="2">
        <v>2</v>
      </c>
      <c r="H1425" s="3">
        <v>71.290000000000006</v>
      </c>
      <c r="I1425" s="2">
        <v>0</v>
      </c>
      <c r="J1425" s="3">
        <v>0</v>
      </c>
      <c r="K1425" s="3">
        <v>142.58000000000001</v>
      </c>
      <c r="L1425" s="3">
        <v>118.74</v>
      </c>
      <c r="M1425" s="3">
        <v>23.84</v>
      </c>
      <c r="N1425" s="2" t="s">
        <v>40</v>
      </c>
      <c r="O1425" s="2" t="s">
        <v>24</v>
      </c>
      <c r="P1425" s="2" t="s">
        <v>25</v>
      </c>
      <c r="Q1425" s="2" t="s">
        <v>2406</v>
      </c>
      <c r="R1425" s="2" t="s">
        <v>49</v>
      </c>
    </row>
    <row r="1426" spans="1:18" x14ac:dyDescent="0.25">
      <c r="A1426" s="2" t="s">
        <v>3352</v>
      </c>
      <c r="B1426" s="5">
        <v>45847</v>
      </c>
      <c r="C1426" s="2" t="s">
        <v>2325</v>
      </c>
      <c r="D1426" s="2" t="s">
        <v>944</v>
      </c>
      <c r="E1426" s="2" t="s">
        <v>857</v>
      </c>
      <c r="F1426" s="2" t="s">
        <v>121</v>
      </c>
      <c r="G1426" s="2">
        <v>5</v>
      </c>
      <c r="H1426" s="3">
        <v>333.54</v>
      </c>
      <c r="I1426" s="2">
        <v>0.05</v>
      </c>
      <c r="J1426" s="3">
        <v>83.39</v>
      </c>
      <c r="K1426" s="3">
        <v>1584.31</v>
      </c>
      <c r="L1426" s="3">
        <v>1192.1500000000001</v>
      </c>
      <c r="M1426" s="3">
        <v>392.16</v>
      </c>
      <c r="N1426" s="2" t="s">
        <v>40</v>
      </c>
      <c r="O1426" s="2" t="s">
        <v>24</v>
      </c>
      <c r="P1426" s="2" t="s">
        <v>25</v>
      </c>
      <c r="Q1426" s="2" t="s">
        <v>1960</v>
      </c>
      <c r="R1426" s="2" t="s">
        <v>49</v>
      </c>
    </row>
    <row r="1427" spans="1:18" x14ac:dyDescent="0.25">
      <c r="A1427" s="2" t="s">
        <v>3353</v>
      </c>
      <c r="B1427" s="5">
        <v>45770</v>
      </c>
      <c r="C1427" s="2" t="s">
        <v>383</v>
      </c>
      <c r="D1427" s="2" t="s">
        <v>1156</v>
      </c>
      <c r="E1427" s="2" t="s">
        <v>1157</v>
      </c>
      <c r="F1427" s="2" t="s">
        <v>1158</v>
      </c>
      <c r="G1427" s="2">
        <v>8</v>
      </c>
      <c r="H1427" s="3">
        <v>168.72</v>
      </c>
      <c r="I1427" s="2">
        <v>0.05</v>
      </c>
      <c r="J1427" s="3">
        <v>67.489999999999995</v>
      </c>
      <c r="K1427" s="3">
        <v>1282.27</v>
      </c>
      <c r="L1427" s="3">
        <v>873.68</v>
      </c>
      <c r="M1427" s="3">
        <v>408.59</v>
      </c>
      <c r="N1427" s="2" t="s">
        <v>40</v>
      </c>
      <c r="O1427" s="2" t="s">
        <v>24</v>
      </c>
      <c r="P1427" s="2" t="s">
        <v>25</v>
      </c>
      <c r="Q1427" s="2" t="s">
        <v>3354</v>
      </c>
      <c r="R1427" s="2" t="s">
        <v>49</v>
      </c>
    </row>
    <row r="1428" spans="1:18" x14ac:dyDescent="0.25">
      <c r="A1428" s="2" t="s">
        <v>3355</v>
      </c>
      <c r="B1428" s="5">
        <v>46048</v>
      </c>
      <c r="C1428" s="2" t="s">
        <v>629</v>
      </c>
      <c r="D1428" s="2" t="s">
        <v>708</v>
      </c>
      <c r="E1428" s="2" t="s">
        <v>544</v>
      </c>
      <c r="F1428" s="2" t="s">
        <v>545</v>
      </c>
      <c r="G1428" s="2">
        <v>5</v>
      </c>
      <c r="H1428" s="3">
        <v>537.24</v>
      </c>
      <c r="I1428" s="2">
        <v>0</v>
      </c>
      <c r="J1428" s="3">
        <v>0</v>
      </c>
      <c r="K1428" s="3">
        <v>2686.2</v>
      </c>
      <c r="L1428" s="3">
        <v>1719.45</v>
      </c>
      <c r="M1428" s="3">
        <v>966.75</v>
      </c>
      <c r="N1428" s="2" t="s">
        <v>80</v>
      </c>
      <c r="O1428" s="2" t="s">
        <v>24</v>
      </c>
      <c r="P1428" s="2" t="s">
        <v>25</v>
      </c>
      <c r="Q1428" s="2" t="s">
        <v>1897</v>
      </c>
      <c r="R1428" s="2" t="s">
        <v>49</v>
      </c>
    </row>
    <row r="1429" spans="1:18" x14ac:dyDescent="0.25">
      <c r="A1429" s="2" t="s">
        <v>3356</v>
      </c>
      <c r="B1429" s="5">
        <v>45829</v>
      </c>
      <c r="C1429" s="2" t="s">
        <v>1470</v>
      </c>
      <c r="D1429" s="2" t="s">
        <v>52</v>
      </c>
      <c r="E1429" s="2" t="s">
        <v>1343</v>
      </c>
      <c r="F1429" s="2" t="s">
        <v>1344</v>
      </c>
      <c r="G1429" s="2">
        <v>7</v>
      </c>
      <c r="H1429" s="3">
        <v>359.18</v>
      </c>
      <c r="I1429" s="2">
        <v>0.1</v>
      </c>
      <c r="J1429" s="3">
        <v>251.43</v>
      </c>
      <c r="K1429" s="3">
        <v>2602.25</v>
      </c>
      <c r="L1429" s="3">
        <v>1722.84</v>
      </c>
      <c r="M1429" s="3">
        <v>879.41</v>
      </c>
      <c r="N1429" s="2" t="s">
        <v>68</v>
      </c>
      <c r="O1429" s="2" t="s">
        <v>24</v>
      </c>
      <c r="P1429" s="2" t="s">
        <v>25</v>
      </c>
      <c r="Q1429" s="2" t="s">
        <v>516</v>
      </c>
      <c r="R1429" s="2" t="s">
        <v>27</v>
      </c>
    </row>
    <row r="1430" spans="1:18" x14ac:dyDescent="0.25">
      <c r="A1430" s="2" t="s">
        <v>3357</v>
      </c>
      <c r="B1430" s="5">
        <v>45982</v>
      </c>
      <c r="C1430" s="2" t="s">
        <v>1665</v>
      </c>
      <c r="D1430" s="2" t="s">
        <v>856</v>
      </c>
      <c r="E1430" s="2" t="s">
        <v>415</v>
      </c>
      <c r="F1430" s="2" t="s">
        <v>1917</v>
      </c>
      <c r="G1430" s="2">
        <v>4</v>
      </c>
      <c r="H1430" s="3">
        <v>275.70999999999998</v>
      </c>
      <c r="I1430" s="2">
        <v>0.2</v>
      </c>
      <c r="J1430" s="3">
        <v>220.57</v>
      </c>
      <c r="K1430" s="3">
        <v>882.27</v>
      </c>
      <c r="L1430" s="3">
        <v>825.2</v>
      </c>
      <c r="M1430" s="3">
        <v>57.07</v>
      </c>
      <c r="N1430" s="2" t="s">
        <v>47</v>
      </c>
      <c r="O1430" s="2" t="s">
        <v>24</v>
      </c>
      <c r="P1430" s="2" t="s">
        <v>25</v>
      </c>
      <c r="Q1430" s="2" t="s">
        <v>3358</v>
      </c>
      <c r="R1430" s="2" t="s">
        <v>49</v>
      </c>
    </row>
    <row r="1431" spans="1:18" x14ac:dyDescent="0.25">
      <c r="A1431" s="2" t="s">
        <v>3359</v>
      </c>
      <c r="B1431" s="5">
        <v>46003</v>
      </c>
      <c r="C1431" s="2" t="s">
        <v>246</v>
      </c>
      <c r="D1431" s="2" t="s">
        <v>280</v>
      </c>
      <c r="E1431" s="2" t="s">
        <v>1157</v>
      </c>
      <c r="F1431" s="2" t="s">
        <v>1158</v>
      </c>
      <c r="G1431" s="2">
        <v>7</v>
      </c>
      <c r="H1431" s="3">
        <v>136.51</v>
      </c>
      <c r="I1431" s="2">
        <v>0</v>
      </c>
      <c r="J1431" s="3">
        <v>0</v>
      </c>
      <c r="K1431" s="3">
        <v>955.57</v>
      </c>
      <c r="L1431" s="3">
        <v>681.45</v>
      </c>
      <c r="M1431" s="3">
        <v>274.12</v>
      </c>
      <c r="N1431" s="2" t="s">
        <v>40</v>
      </c>
      <c r="O1431" s="2" t="s">
        <v>24</v>
      </c>
      <c r="P1431" s="2" t="s">
        <v>25</v>
      </c>
      <c r="Q1431" s="2" t="s">
        <v>1101</v>
      </c>
      <c r="R1431" s="2" t="s">
        <v>49</v>
      </c>
    </row>
    <row r="1432" spans="1:18" x14ac:dyDescent="0.25">
      <c r="A1432" s="2" t="s">
        <v>3360</v>
      </c>
      <c r="B1432" s="5">
        <v>45773</v>
      </c>
      <c r="C1432" s="2" t="s">
        <v>1168</v>
      </c>
      <c r="D1432" s="2" t="s">
        <v>237</v>
      </c>
      <c r="E1432" s="2" t="s">
        <v>125</v>
      </c>
      <c r="F1432" s="2" t="s">
        <v>410</v>
      </c>
      <c r="G1432" s="2">
        <v>8</v>
      </c>
      <c r="H1432" s="3">
        <v>611.84</v>
      </c>
      <c r="I1432" s="2">
        <v>0.1</v>
      </c>
      <c r="J1432" s="3">
        <v>489.47</v>
      </c>
      <c r="K1432" s="3">
        <v>5066.04</v>
      </c>
      <c r="L1432" s="3">
        <v>2691.2</v>
      </c>
      <c r="M1432" s="3">
        <v>2374.84</v>
      </c>
      <c r="N1432" s="2" t="s">
        <v>80</v>
      </c>
      <c r="O1432" s="2" t="s">
        <v>345</v>
      </c>
      <c r="P1432" s="2" t="s">
        <v>25</v>
      </c>
      <c r="Q1432" s="2" t="s">
        <v>2663</v>
      </c>
      <c r="R1432" s="2" t="s">
        <v>27</v>
      </c>
    </row>
    <row r="1433" spans="1:18" x14ac:dyDescent="0.25">
      <c r="A1433" s="2" t="s">
        <v>3361</v>
      </c>
      <c r="B1433" s="5">
        <v>45833</v>
      </c>
      <c r="C1433" s="2" t="s">
        <v>1441</v>
      </c>
      <c r="D1433" s="2" t="s">
        <v>708</v>
      </c>
      <c r="E1433" s="2" t="s">
        <v>315</v>
      </c>
      <c r="F1433" s="2" t="s">
        <v>172</v>
      </c>
      <c r="G1433" s="2">
        <v>3</v>
      </c>
      <c r="H1433" s="3">
        <v>489.43</v>
      </c>
      <c r="I1433" s="2">
        <v>0</v>
      </c>
      <c r="J1433" s="3">
        <v>0</v>
      </c>
      <c r="K1433" s="3">
        <v>1468.29</v>
      </c>
      <c r="L1433" s="3">
        <v>1031.67</v>
      </c>
      <c r="M1433" s="3">
        <v>436.62</v>
      </c>
      <c r="N1433" s="2" t="s">
        <v>47</v>
      </c>
      <c r="O1433" s="2" t="s">
        <v>24</v>
      </c>
      <c r="P1433" s="2" t="s">
        <v>55</v>
      </c>
      <c r="Q1433" s="2" t="s">
        <v>516</v>
      </c>
      <c r="R1433" s="2" t="s">
        <v>49</v>
      </c>
    </row>
    <row r="1434" spans="1:18" x14ac:dyDescent="0.25">
      <c r="A1434" s="2" t="s">
        <v>3362</v>
      </c>
      <c r="B1434" s="5">
        <v>45984</v>
      </c>
      <c r="C1434" s="2" t="s">
        <v>2057</v>
      </c>
      <c r="D1434" s="2" t="s">
        <v>30</v>
      </c>
      <c r="E1434" s="2" t="s">
        <v>159</v>
      </c>
      <c r="F1434" s="2" t="s">
        <v>1738</v>
      </c>
      <c r="G1434" s="2">
        <v>3</v>
      </c>
      <c r="H1434" s="3">
        <v>448.94</v>
      </c>
      <c r="I1434" s="2">
        <v>0</v>
      </c>
      <c r="J1434" s="3">
        <v>0</v>
      </c>
      <c r="K1434" s="3">
        <v>1548.84</v>
      </c>
      <c r="L1434" s="3">
        <v>1140.24</v>
      </c>
      <c r="M1434" s="3">
        <v>408.6</v>
      </c>
      <c r="N1434" s="2" t="s">
        <v>40</v>
      </c>
      <c r="O1434" s="2" t="s">
        <v>24</v>
      </c>
      <c r="P1434" s="2" t="s">
        <v>55</v>
      </c>
      <c r="Q1434" s="2" t="s">
        <v>1464</v>
      </c>
      <c r="R1434" s="2" t="s">
        <v>27</v>
      </c>
    </row>
    <row r="1435" spans="1:18" x14ac:dyDescent="0.25">
      <c r="A1435" s="2" t="s">
        <v>3363</v>
      </c>
      <c r="B1435" s="5">
        <v>45940</v>
      </c>
      <c r="C1435" s="2" t="s">
        <v>3364</v>
      </c>
      <c r="D1435" s="2" t="s">
        <v>237</v>
      </c>
      <c r="E1435" s="2" t="s">
        <v>31</v>
      </c>
      <c r="F1435" s="2" t="s">
        <v>32</v>
      </c>
      <c r="G1435" s="2">
        <v>2</v>
      </c>
      <c r="H1435" s="3">
        <v>541.35</v>
      </c>
      <c r="I1435" s="2">
        <v>0.1</v>
      </c>
      <c r="J1435" s="3">
        <v>108.27</v>
      </c>
      <c r="K1435" s="3">
        <v>974.43</v>
      </c>
      <c r="L1435" s="3">
        <v>672.8</v>
      </c>
      <c r="M1435" s="3">
        <v>301.63</v>
      </c>
      <c r="N1435" s="2" t="s">
        <v>133</v>
      </c>
      <c r="O1435" s="2" t="s">
        <v>24</v>
      </c>
      <c r="P1435" s="2" t="s">
        <v>33</v>
      </c>
      <c r="Q1435" s="2" t="s">
        <v>2636</v>
      </c>
      <c r="R1435" s="2" t="s">
        <v>49</v>
      </c>
    </row>
    <row r="1436" spans="1:18" x14ac:dyDescent="0.25">
      <c r="A1436" s="2" t="s">
        <v>3365</v>
      </c>
      <c r="B1436" s="5">
        <v>45983</v>
      </c>
      <c r="C1436" s="2" t="s">
        <v>146</v>
      </c>
      <c r="D1436" s="2" t="s">
        <v>1010</v>
      </c>
      <c r="E1436" s="2" t="s">
        <v>700</v>
      </c>
      <c r="F1436" s="2" t="s">
        <v>1481</v>
      </c>
      <c r="G1436" s="2">
        <v>4</v>
      </c>
      <c r="H1436" s="3">
        <v>261.55</v>
      </c>
      <c r="I1436" s="2">
        <v>0.05</v>
      </c>
      <c r="J1436" s="3">
        <v>52.31</v>
      </c>
      <c r="K1436" s="3">
        <v>1142.97</v>
      </c>
      <c r="L1436" s="3">
        <v>860.12</v>
      </c>
      <c r="M1436" s="3">
        <v>282.85000000000002</v>
      </c>
      <c r="N1436" s="2" t="s">
        <v>40</v>
      </c>
      <c r="O1436" s="2" t="s">
        <v>24</v>
      </c>
      <c r="P1436" s="2" t="s">
        <v>25</v>
      </c>
      <c r="Q1436" s="2" t="s">
        <v>3258</v>
      </c>
      <c r="R1436" s="2" t="s">
        <v>27</v>
      </c>
    </row>
    <row r="1437" spans="1:18" x14ac:dyDescent="0.25">
      <c r="A1437" s="2" t="s">
        <v>3366</v>
      </c>
      <c r="B1437" s="5">
        <v>46049</v>
      </c>
      <c r="C1437" s="2" t="s">
        <v>1538</v>
      </c>
      <c r="D1437" s="2" t="s">
        <v>944</v>
      </c>
      <c r="E1437" s="2" t="s">
        <v>1031</v>
      </c>
      <c r="F1437" s="2" t="s">
        <v>1032</v>
      </c>
      <c r="G1437" s="2">
        <v>6</v>
      </c>
      <c r="H1437" s="3">
        <v>368</v>
      </c>
      <c r="I1437" s="2">
        <v>0</v>
      </c>
      <c r="J1437" s="3">
        <v>0</v>
      </c>
      <c r="K1437" s="3">
        <v>2208</v>
      </c>
      <c r="L1437" s="3">
        <v>1430.58</v>
      </c>
      <c r="M1437" s="3">
        <v>777.42</v>
      </c>
      <c r="N1437" s="2" t="s">
        <v>68</v>
      </c>
      <c r="O1437" s="2" t="s">
        <v>24</v>
      </c>
      <c r="P1437" s="2" t="s">
        <v>25</v>
      </c>
      <c r="Q1437" s="2" t="s">
        <v>1277</v>
      </c>
      <c r="R1437" s="2" t="s">
        <v>49</v>
      </c>
    </row>
    <row r="1438" spans="1:18" x14ac:dyDescent="0.25">
      <c r="A1438" s="2" t="s">
        <v>3367</v>
      </c>
      <c r="B1438" s="5">
        <v>45886</v>
      </c>
      <c r="C1438" s="2" t="s">
        <v>307</v>
      </c>
      <c r="D1438" s="2" t="s">
        <v>77</v>
      </c>
      <c r="E1438" s="2" t="s">
        <v>1403</v>
      </c>
      <c r="F1438" s="2" t="s">
        <v>1404</v>
      </c>
      <c r="G1438" s="2">
        <v>4</v>
      </c>
      <c r="H1438" s="3">
        <v>145.12</v>
      </c>
      <c r="I1438" s="2">
        <v>0</v>
      </c>
      <c r="J1438" s="3">
        <v>0</v>
      </c>
      <c r="K1438" s="3">
        <v>667.55</v>
      </c>
      <c r="L1438" s="3">
        <v>469.08</v>
      </c>
      <c r="M1438" s="3">
        <v>198.47</v>
      </c>
      <c r="N1438" s="2" t="s">
        <v>40</v>
      </c>
      <c r="O1438" s="2" t="s">
        <v>24</v>
      </c>
      <c r="P1438" s="2" t="s">
        <v>25</v>
      </c>
      <c r="Q1438" s="2" t="s">
        <v>1336</v>
      </c>
      <c r="R1438" s="2" t="s">
        <v>27</v>
      </c>
    </row>
    <row r="1439" spans="1:18" x14ac:dyDescent="0.25">
      <c r="A1439" s="2" t="s">
        <v>3368</v>
      </c>
      <c r="B1439" s="5">
        <v>46040</v>
      </c>
      <c r="C1439" s="2" t="s">
        <v>966</v>
      </c>
      <c r="D1439" s="2" t="s">
        <v>107</v>
      </c>
      <c r="E1439" s="2" t="s">
        <v>465</v>
      </c>
      <c r="F1439" s="2" t="s">
        <v>466</v>
      </c>
      <c r="G1439" s="2">
        <v>8</v>
      </c>
      <c r="H1439" s="3">
        <v>62.6</v>
      </c>
      <c r="I1439" s="2">
        <v>0.2</v>
      </c>
      <c r="J1439" s="3">
        <v>100.16</v>
      </c>
      <c r="K1439" s="3">
        <v>460.74</v>
      </c>
      <c r="L1439" s="3">
        <v>385.2</v>
      </c>
      <c r="M1439" s="3">
        <v>75.540000000000006</v>
      </c>
      <c r="N1439" s="2" t="s">
        <v>80</v>
      </c>
      <c r="O1439" s="2" t="s">
        <v>24</v>
      </c>
      <c r="P1439" s="2" t="s">
        <v>25</v>
      </c>
      <c r="Q1439" s="2" t="s">
        <v>451</v>
      </c>
      <c r="R1439" s="2" t="s">
        <v>27</v>
      </c>
    </row>
    <row r="1440" spans="1:18" x14ac:dyDescent="0.25">
      <c r="A1440" s="2" t="s">
        <v>3369</v>
      </c>
      <c r="B1440" s="5">
        <v>46000</v>
      </c>
      <c r="C1440" s="2" t="s">
        <v>1265</v>
      </c>
      <c r="D1440" s="2" t="s">
        <v>89</v>
      </c>
      <c r="E1440" s="2" t="s">
        <v>791</v>
      </c>
      <c r="F1440" s="2" t="s">
        <v>1244</v>
      </c>
      <c r="G1440" s="2">
        <v>5</v>
      </c>
      <c r="H1440" s="3">
        <v>38.659999999999997</v>
      </c>
      <c r="I1440" s="2">
        <v>0</v>
      </c>
      <c r="J1440" s="3">
        <v>0</v>
      </c>
      <c r="K1440" s="3">
        <v>193.3</v>
      </c>
      <c r="L1440" s="3">
        <v>162</v>
      </c>
      <c r="M1440" s="3">
        <v>31.3</v>
      </c>
      <c r="N1440" s="2" t="s">
        <v>80</v>
      </c>
      <c r="O1440" s="2" t="s">
        <v>24</v>
      </c>
      <c r="P1440" s="2" t="s">
        <v>55</v>
      </c>
      <c r="Q1440" s="2" t="s">
        <v>902</v>
      </c>
      <c r="R1440" s="2" t="s">
        <v>49</v>
      </c>
    </row>
    <row r="1441" spans="1:18" x14ac:dyDescent="0.25">
      <c r="A1441" s="2" t="s">
        <v>3370</v>
      </c>
      <c r="B1441" s="5">
        <v>45816</v>
      </c>
      <c r="C1441" s="2" t="s">
        <v>1920</v>
      </c>
      <c r="D1441" s="2" t="s">
        <v>1156</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2" t="s">
        <v>2619</v>
      </c>
      <c r="R1441" s="2" t="s">
        <v>27</v>
      </c>
    </row>
    <row r="1442" spans="1:18" x14ac:dyDescent="0.25">
      <c r="A1442" s="2" t="s">
        <v>3371</v>
      </c>
      <c r="B1442" s="5">
        <v>46090</v>
      </c>
      <c r="C1442" s="2" t="s">
        <v>1256</v>
      </c>
      <c r="D1442" s="2" t="s">
        <v>360</v>
      </c>
      <c r="E1442" s="2" t="s">
        <v>1157</v>
      </c>
      <c r="F1442" s="2" t="s">
        <v>1158</v>
      </c>
      <c r="G1442" s="2">
        <v>6</v>
      </c>
      <c r="H1442" s="3">
        <v>404.17</v>
      </c>
      <c r="I1442" s="2">
        <v>0</v>
      </c>
      <c r="J1442" s="3">
        <v>0</v>
      </c>
      <c r="K1442" s="3">
        <v>2425.02</v>
      </c>
      <c r="L1442" s="3">
        <v>1576.8</v>
      </c>
      <c r="M1442" s="3">
        <v>848.22</v>
      </c>
      <c r="N1442" s="2" t="s">
        <v>23</v>
      </c>
      <c r="O1442" s="2" t="s">
        <v>24</v>
      </c>
      <c r="P1442" s="2" t="s">
        <v>25</v>
      </c>
      <c r="Q1442" s="2" t="s">
        <v>2734</v>
      </c>
      <c r="R1442" s="2" t="s">
        <v>49</v>
      </c>
    </row>
    <row r="1443" spans="1:18" x14ac:dyDescent="0.25">
      <c r="A1443" s="2" t="s">
        <v>3372</v>
      </c>
      <c r="B1443" s="5">
        <v>45986</v>
      </c>
      <c r="C1443" s="2" t="s">
        <v>807</v>
      </c>
      <c r="D1443" s="2" t="s">
        <v>509</v>
      </c>
      <c r="E1443" s="2" t="s">
        <v>1063</v>
      </c>
      <c r="F1443" s="2" t="s">
        <v>1064</v>
      </c>
      <c r="G1443" s="2">
        <v>5</v>
      </c>
      <c r="H1443" s="3">
        <v>291.93</v>
      </c>
      <c r="I1443" s="2">
        <v>0.05</v>
      </c>
      <c r="J1443" s="3">
        <v>72.98</v>
      </c>
      <c r="K1443" s="3">
        <v>1386.67</v>
      </c>
      <c r="L1443" s="3">
        <v>1268.5</v>
      </c>
      <c r="M1443" s="3">
        <v>118.17</v>
      </c>
      <c r="N1443" s="2" t="s">
        <v>80</v>
      </c>
      <c r="O1443" s="2" t="s">
        <v>24</v>
      </c>
      <c r="P1443" s="2" t="s">
        <v>25</v>
      </c>
      <c r="Q1443" s="2" t="s">
        <v>1414</v>
      </c>
      <c r="R1443" s="2" t="s">
        <v>49</v>
      </c>
    </row>
    <row r="1444" spans="1:18" x14ac:dyDescent="0.25">
      <c r="A1444" s="2" t="s">
        <v>3373</v>
      </c>
      <c r="B1444" s="5">
        <v>46016</v>
      </c>
      <c r="C1444" s="2" t="s">
        <v>548</v>
      </c>
      <c r="D1444" s="2" t="s">
        <v>1539</v>
      </c>
      <c r="E1444" s="2" t="s">
        <v>350</v>
      </c>
      <c r="F1444" s="2" t="s">
        <v>1259</v>
      </c>
      <c r="G1444" s="2">
        <v>5</v>
      </c>
      <c r="H1444" s="3">
        <v>75.23</v>
      </c>
      <c r="I1444" s="2">
        <v>0.1</v>
      </c>
      <c r="J1444" s="3">
        <v>37.619999999999997</v>
      </c>
      <c r="K1444" s="3">
        <v>338.53</v>
      </c>
      <c r="L1444" s="3">
        <v>249.95</v>
      </c>
      <c r="M1444" s="3">
        <v>88.58</v>
      </c>
      <c r="N1444" s="2" t="s">
        <v>80</v>
      </c>
      <c r="O1444" s="2" t="s">
        <v>24</v>
      </c>
      <c r="P1444" s="2" t="s">
        <v>25</v>
      </c>
      <c r="Q1444" s="2" t="s">
        <v>1254</v>
      </c>
      <c r="R1444" s="2" t="s">
        <v>49</v>
      </c>
    </row>
    <row r="1445" spans="1:18" x14ac:dyDescent="0.25">
      <c r="A1445" s="2" t="s">
        <v>3374</v>
      </c>
      <c r="B1445" s="5">
        <v>45912</v>
      </c>
      <c r="C1445" s="2" t="s">
        <v>1564</v>
      </c>
      <c r="D1445" s="2" t="s">
        <v>147</v>
      </c>
      <c r="E1445" s="2" t="s">
        <v>671</v>
      </c>
      <c r="F1445" s="2" t="s">
        <v>662</v>
      </c>
      <c r="G1445" s="2">
        <v>4</v>
      </c>
      <c r="H1445" s="3">
        <v>335.78</v>
      </c>
      <c r="I1445" s="2">
        <v>0</v>
      </c>
      <c r="J1445" s="3">
        <v>0</v>
      </c>
      <c r="K1445" s="3">
        <v>1343.12</v>
      </c>
      <c r="L1445" s="3">
        <v>1044.8800000000001</v>
      </c>
      <c r="M1445" s="3">
        <v>298.24</v>
      </c>
      <c r="N1445" s="2" t="s">
        <v>80</v>
      </c>
      <c r="O1445" s="2" t="s">
        <v>24</v>
      </c>
      <c r="P1445" s="2" t="s">
        <v>55</v>
      </c>
      <c r="Q1445" s="2" t="s">
        <v>1166</v>
      </c>
      <c r="R1445" s="2" t="s">
        <v>49</v>
      </c>
    </row>
    <row r="1446" spans="1:18" x14ac:dyDescent="0.25">
      <c r="A1446" s="2" t="s">
        <v>3375</v>
      </c>
      <c r="B1446" s="5">
        <v>45875</v>
      </c>
      <c r="C1446" s="2" t="s">
        <v>855</v>
      </c>
      <c r="D1446" s="2" t="s">
        <v>459</v>
      </c>
      <c r="E1446" s="2" t="s">
        <v>108</v>
      </c>
      <c r="F1446" s="2" t="s">
        <v>682</v>
      </c>
      <c r="G1446" s="2">
        <v>4</v>
      </c>
      <c r="H1446" s="3">
        <v>72.64</v>
      </c>
      <c r="I1446" s="2">
        <v>0</v>
      </c>
      <c r="J1446" s="3">
        <v>0</v>
      </c>
      <c r="K1446" s="3">
        <v>290.56</v>
      </c>
      <c r="L1446" s="3">
        <v>237.48</v>
      </c>
      <c r="M1446" s="3">
        <v>53.08</v>
      </c>
      <c r="N1446" s="2" t="s">
        <v>68</v>
      </c>
      <c r="O1446" s="2" t="s">
        <v>24</v>
      </c>
      <c r="P1446" s="2" t="s">
        <v>25</v>
      </c>
      <c r="Q1446" s="2" t="s">
        <v>144</v>
      </c>
      <c r="R1446" s="2" t="s">
        <v>49</v>
      </c>
    </row>
    <row r="1447" spans="1:18" x14ac:dyDescent="0.25">
      <c r="A1447" s="2" t="s">
        <v>3376</v>
      </c>
      <c r="B1447" s="5">
        <v>46005</v>
      </c>
      <c r="C1447" s="2" t="s">
        <v>699</v>
      </c>
      <c r="D1447" s="2" t="s">
        <v>1329</v>
      </c>
      <c r="E1447" s="2" t="s">
        <v>38</v>
      </c>
      <c r="F1447" s="2" t="s">
        <v>545</v>
      </c>
      <c r="G1447" s="2">
        <v>7</v>
      </c>
      <c r="H1447" s="3">
        <v>56.22</v>
      </c>
      <c r="I1447" s="2">
        <v>0.15</v>
      </c>
      <c r="J1447" s="3">
        <v>59.03</v>
      </c>
      <c r="K1447" s="3">
        <v>384.69</v>
      </c>
      <c r="L1447" s="3">
        <v>314.72000000000003</v>
      </c>
      <c r="M1447" s="3">
        <v>69.97</v>
      </c>
      <c r="N1447" s="2" t="s">
        <v>3377</v>
      </c>
      <c r="O1447" s="2" t="s">
        <v>24</v>
      </c>
      <c r="P1447" s="2" t="s">
        <v>25</v>
      </c>
      <c r="Q1447" s="2" t="s">
        <v>26</v>
      </c>
      <c r="R1447" s="2" t="s">
        <v>27</v>
      </c>
    </row>
    <row r="1448" spans="1:18" x14ac:dyDescent="0.25">
      <c r="A1448" s="2" t="s">
        <v>3378</v>
      </c>
      <c r="B1448" s="5">
        <v>45907</v>
      </c>
      <c r="C1448" s="2" t="s">
        <v>3225</v>
      </c>
      <c r="D1448" s="2" t="s">
        <v>264</v>
      </c>
      <c r="E1448" s="2" t="s">
        <v>852</v>
      </c>
      <c r="F1448" s="2" t="s">
        <v>997</v>
      </c>
      <c r="G1448" s="2">
        <v>3</v>
      </c>
      <c r="H1448" s="3">
        <v>383.51</v>
      </c>
      <c r="I1448" s="2">
        <v>0.1</v>
      </c>
      <c r="J1448" s="3">
        <v>115.05</v>
      </c>
      <c r="K1448" s="3">
        <v>1190.8</v>
      </c>
      <c r="L1448" s="3">
        <v>857.7</v>
      </c>
      <c r="M1448" s="3">
        <v>333.1</v>
      </c>
      <c r="N1448" s="2" t="s">
        <v>40</v>
      </c>
      <c r="O1448" s="2" t="s">
        <v>24</v>
      </c>
      <c r="P1448" s="2" t="s">
        <v>55</v>
      </c>
      <c r="Q1448" s="2" t="s">
        <v>3379</v>
      </c>
      <c r="R1448" s="2" t="s">
        <v>27</v>
      </c>
    </row>
    <row r="1449" spans="1:18" x14ac:dyDescent="0.25">
      <c r="A1449" s="2" t="s">
        <v>3380</v>
      </c>
      <c r="B1449" s="5">
        <v>46004</v>
      </c>
      <c r="C1449" s="2" t="s">
        <v>2252</v>
      </c>
      <c r="D1449" s="2" t="s">
        <v>170</v>
      </c>
      <c r="E1449" s="2" t="s">
        <v>808</v>
      </c>
      <c r="F1449" s="2" t="s">
        <v>216</v>
      </c>
      <c r="G1449" s="2">
        <v>4</v>
      </c>
      <c r="H1449" s="3">
        <v>225.45</v>
      </c>
      <c r="I1449" s="2">
        <v>0</v>
      </c>
      <c r="J1449" s="3">
        <v>0</v>
      </c>
      <c r="K1449" s="3">
        <v>1037.07</v>
      </c>
      <c r="L1449" s="3">
        <v>763.6</v>
      </c>
      <c r="M1449" s="3">
        <v>273.47000000000003</v>
      </c>
      <c r="N1449" s="2" t="s">
        <v>133</v>
      </c>
      <c r="O1449" s="2" t="s">
        <v>24</v>
      </c>
      <c r="P1449" s="2" t="s">
        <v>25</v>
      </c>
      <c r="Q1449" s="2" t="s">
        <v>1279</v>
      </c>
      <c r="R1449" s="2" t="s">
        <v>27</v>
      </c>
    </row>
    <row r="1450" spans="1:18" x14ac:dyDescent="0.25">
      <c r="A1450" s="2" t="s">
        <v>3381</v>
      </c>
      <c r="B1450" s="5">
        <v>45797</v>
      </c>
      <c r="C1450" s="2" t="s">
        <v>961</v>
      </c>
      <c r="D1450" s="2" t="s">
        <v>503</v>
      </c>
      <c r="E1450" s="2" t="s">
        <v>639</v>
      </c>
      <c r="F1450" s="2" t="s">
        <v>1052</v>
      </c>
      <c r="G1450" s="2">
        <v>4</v>
      </c>
      <c r="H1450" s="3">
        <v>503.36</v>
      </c>
      <c r="I1450" s="2">
        <v>0.2</v>
      </c>
      <c r="J1450" s="3">
        <v>402.69</v>
      </c>
      <c r="K1450" s="3">
        <v>1610.75</v>
      </c>
      <c r="L1450" s="3">
        <v>1559.2</v>
      </c>
      <c r="M1450" s="3">
        <v>51.55</v>
      </c>
      <c r="N1450" s="2" t="s">
        <v>133</v>
      </c>
      <c r="O1450" s="2" t="s">
        <v>24</v>
      </c>
      <c r="P1450" s="2" t="s">
        <v>55</v>
      </c>
      <c r="Q1450" s="2" t="s">
        <v>2769</v>
      </c>
      <c r="R1450" s="2" t="s">
        <v>49</v>
      </c>
    </row>
    <row r="1451" spans="1:18" x14ac:dyDescent="0.25">
      <c r="A1451" s="2" t="s">
        <v>3382</v>
      </c>
      <c r="B1451" s="5">
        <v>45991</v>
      </c>
      <c r="C1451" s="2" t="s">
        <v>1538</v>
      </c>
      <c r="D1451" s="2" t="s">
        <v>539</v>
      </c>
      <c r="E1451" s="2" t="s">
        <v>209</v>
      </c>
      <c r="F1451" s="2" t="s">
        <v>210</v>
      </c>
      <c r="G1451" s="2">
        <v>8</v>
      </c>
      <c r="H1451" s="3">
        <v>283.92</v>
      </c>
      <c r="I1451" s="2">
        <v>0</v>
      </c>
      <c r="J1451" s="3">
        <v>0</v>
      </c>
      <c r="K1451" s="2">
        <v>2612.06</v>
      </c>
      <c r="L1451" s="3">
        <v>1684.16</v>
      </c>
      <c r="M1451" s="3">
        <v>927.9</v>
      </c>
      <c r="N1451" s="2" t="s">
        <v>68</v>
      </c>
      <c r="O1451" s="2" t="s">
        <v>24</v>
      </c>
      <c r="P1451" s="2" t="s">
        <v>25</v>
      </c>
      <c r="Q1451" s="2" t="s">
        <v>3383</v>
      </c>
      <c r="R1451" s="2" t="s">
        <v>27</v>
      </c>
    </row>
    <row r="1452" spans="1:18" x14ac:dyDescent="0.25">
      <c r="A1452" s="2" t="s">
        <v>3384</v>
      </c>
      <c r="B1452" s="5">
        <v>45895</v>
      </c>
      <c r="C1452" s="2" t="s">
        <v>1219</v>
      </c>
      <c r="D1452" s="2" t="s">
        <v>1329</v>
      </c>
      <c r="E1452" s="2" t="s">
        <v>1453</v>
      </c>
      <c r="F1452" s="2" t="s">
        <v>1454</v>
      </c>
      <c r="G1452" s="2">
        <v>1</v>
      </c>
      <c r="H1452" s="3">
        <v>55.81</v>
      </c>
      <c r="I1452" s="2">
        <v>0</v>
      </c>
      <c r="J1452" s="3">
        <v>0</v>
      </c>
      <c r="K1452" s="3">
        <v>55.81</v>
      </c>
      <c r="L1452" s="3">
        <v>44.96</v>
      </c>
      <c r="M1452" s="3">
        <v>10.85</v>
      </c>
      <c r="N1452" s="2" t="s">
        <v>40</v>
      </c>
      <c r="O1452" s="2" t="s">
        <v>24</v>
      </c>
      <c r="P1452" s="2" t="s">
        <v>33</v>
      </c>
      <c r="Q1452" s="2" t="s">
        <v>748</v>
      </c>
      <c r="R1452" s="2" t="s">
        <v>49</v>
      </c>
    </row>
    <row r="1453" spans="1:18" x14ac:dyDescent="0.25">
      <c r="A1453" s="2" t="s">
        <v>3385</v>
      </c>
      <c r="B1453" s="5">
        <v>45769</v>
      </c>
      <c r="C1453" s="2" t="s">
        <v>3386</v>
      </c>
      <c r="D1453" s="2" t="s">
        <v>1650</v>
      </c>
      <c r="E1453" s="2" t="s">
        <v>1893</v>
      </c>
      <c r="F1453" s="2" t="s">
        <v>528</v>
      </c>
      <c r="G1453" s="2">
        <v>3</v>
      </c>
      <c r="H1453" s="3">
        <v>232.2</v>
      </c>
      <c r="I1453" s="2">
        <v>0.2</v>
      </c>
      <c r="J1453" s="3">
        <v>139.32</v>
      </c>
      <c r="K1453" s="3">
        <v>557.28</v>
      </c>
      <c r="L1453" s="3">
        <v>482.94</v>
      </c>
      <c r="M1453" s="3">
        <v>74.34</v>
      </c>
      <c r="N1453" s="2" t="s">
        <v>133</v>
      </c>
      <c r="O1453" s="2" t="s">
        <v>24</v>
      </c>
      <c r="P1453" s="2" t="s">
        <v>25</v>
      </c>
      <c r="Q1453" s="2" t="s">
        <v>1879</v>
      </c>
      <c r="R1453" s="2" t="s">
        <v>49</v>
      </c>
    </row>
    <row r="1454" spans="1:18" x14ac:dyDescent="0.25">
      <c r="A1454" s="2" t="s">
        <v>3387</v>
      </c>
      <c r="B1454" s="5">
        <v>46004</v>
      </c>
      <c r="C1454" s="2" t="s">
        <v>1016</v>
      </c>
      <c r="D1454" s="2" t="s">
        <v>549</v>
      </c>
      <c r="E1454" s="2" t="s">
        <v>550</v>
      </c>
      <c r="F1454" s="2" t="s">
        <v>1443</v>
      </c>
      <c r="G1454" s="2">
        <v>6</v>
      </c>
      <c r="H1454" s="3">
        <v>242.93</v>
      </c>
      <c r="I1454" s="2">
        <v>0</v>
      </c>
      <c r="J1454" s="3">
        <v>0</v>
      </c>
      <c r="K1454" s="3">
        <v>1676.22</v>
      </c>
      <c r="L1454" s="3">
        <v>1093.02</v>
      </c>
      <c r="M1454" s="3">
        <v>583.20000000000005</v>
      </c>
      <c r="N1454" s="2" t="s">
        <v>133</v>
      </c>
      <c r="O1454" s="2" t="s">
        <v>24</v>
      </c>
      <c r="P1454" s="2" t="s">
        <v>25</v>
      </c>
      <c r="Q1454" s="2" t="s">
        <v>2300</v>
      </c>
      <c r="R1454" s="2" t="s">
        <v>27</v>
      </c>
    </row>
    <row r="1455" spans="1:18" x14ac:dyDescent="0.25">
      <c r="A1455" s="2" t="s">
        <v>3388</v>
      </c>
      <c r="B1455" s="5">
        <v>45964</v>
      </c>
      <c r="C1455" s="2" t="s">
        <v>3386</v>
      </c>
      <c r="D1455" s="2" t="s">
        <v>732</v>
      </c>
      <c r="E1455" s="2" t="s">
        <v>254</v>
      </c>
      <c r="F1455" s="2" t="s">
        <v>255</v>
      </c>
      <c r="G1455" s="2">
        <v>5</v>
      </c>
      <c r="H1455" s="3">
        <v>661.91</v>
      </c>
      <c r="I1455" s="2">
        <v>0.15</v>
      </c>
      <c r="J1455" s="3">
        <v>496.43</v>
      </c>
      <c r="K1455" s="3">
        <v>2813.12</v>
      </c>
      <c r="L1455" s="3">
        <v>1993.6</v>
      </c>
      <c r="M1455" s="3">
        <v>819.52</v>
      </c>
      <c r="N1455" s="2" t="s">
        <v>68</v>
      </c>
      <c r="O1455" s="2" t="s">
        <v>24</v>
      </c>
      <c r="P1455" s="2" t="s">
        <v>25</v>
      </c>
      <c r="Q1455" s="2" t="s">
        <v>2352</v>
      </c>
      <c r="R1455" s="2" t="s">
        <v>49</v>
      </c>
    </row>
    <row r="1456" spans="1:18" x14ac:dyDescent="0.25">
      <c r="A1456" s="2" t="s">
        <v>3389</v>
      </c>
      <c r="B1456" s="5">
        <v>45955</v>
      </c>
      <c r="C1456" s="2" t="s">
        <v>2271</v>
      </c>
      <c r="D1456" s="2" t="s">
        <v>543</v>
      </c>
      <c r="E1456" s="2" t="s">
        <v>1431</v>
      </c>
      <c r="F1456" s="2" t="s">
        <v>1436</v>
      </c>
      <c r="G1456" s="2">
        <v>2</v>
      </c>
      <c r="H1456" s="3">
        <v>386.17</v>
      </c>
      <c r="I1456" s="2">
        <v>0</v>
      </c>
      <c r="J1456" s="3">
        <v>0</v>
      </c>
      <c r="K1456" s="3">
        <v>888.19</v>
      </c>
      <c r="L1456" s="3">
        <v>551.34</v>
      </c>
      <c r="M1456" s="3">
        <v>336.85</v>
      </c>
      <c r="N1456" s="2" t="s">
        <v>47</v>
      </c>
      <c r="O1456" s="2" t="s">
        <v>24</v>
      </c>
      <c r="P1456" s="2" t="s">
        <v>25</v>
      </c>
      <c r="Q1456" s="2" t="s">
        <v>266</v>
      </c>
      <c r="R1456" s="2" t="s">
        <v>27</v>
      </c>
    </row>
    <row r="1457" spans="1:18" x14ac:dyDescent="0.25">
      <c r="A1457" s="2" t="s">
        <v>3390</v>
      </c>
      <c r="B1457" s="5">
        <v>45983</v>
      </c>
      <c r="C1457" s="2" t="s">
        <v>3225</v>
      </c>
      <c r="D1457" s="2" t="s">
        <v>237</v>
      </c>
      <c r="E1457" s="2" t="s">
        <v>327</v>
      </c>
      <c r="F1457" s="2" t="s">
        <v>328</v>
      </c>
      <c r="G1457" s="2">
        <v>5</v>
      </c>
      <c r="H1457" s="3">
        <v>541.35</v>
      </c>
      <c r="I1457" s="2">
        <v>0.05</v>
      </c>
      <c r="J1457" s="3">
        <v>135.34</v>
      </c>
      <c r="K1457" s="3">
        <v>2957.12</v>
      </c>
      <c r="L1457" s="3">
        <v>1682</v>
      </c>
      <c r="M1457" s="3">
        <v>1275.1199999999999</v>
      </c>
      <c r="N1457" s="2" t="s">
        <v>133</v>
      </c>
      <c r="O1457" s="2" t="s">
        <v>24</v>
      </c>
      <c r="P1457" s="2" t="s">
        <v>25</v>
      </c>
      <c r="Q1457" s="2" t="s">
        <v>3209</v>
      </c>
      <c r="R1457" s="2" t="s">
        <v>27</v>
      </c>
    </row>
    <row r="1458" spans="1:18" x14ac:dyDescent="0.25">
      <c r="A1458" s="2" t="s">
        <v>3391</v>
      </c>
      <c r="B1458" s="5">
        <v>45767</v>
      </c>
      <c r="C1458" s="2" t="s">
        <v>1095</v>
      </c>
      <c r="D1458" s="2" t="s">
        <v>124</v>
      </c>
      <c r="E1458" s="2" t="s">
        <v>950</v>
      </c>
      <c r="F1458" s="2" t="s">
        <v>271</v>
      </c>
      <c r="G1458" s="2">
        <v>3</v>
      </c>
      <c r="H1458" s="3">
        <v>397.22</v>
      </c>
      <c r="I1458" s="2">
        <v>0.15</v>
      </c>
      <c r="J1458" s="3">
        <v>178.75</v>
      </c>
      <c r="K1458" s="3">
        <v>1164.8499999999999</v>
      </c>
      <c r="L1458" s="3">
        <v>958.11</v>
      </c>
      <c r="M1458" s="3">
        <v>206.74</v>
      </c>
      <c r="N1458" s="2" t="s">
        <v>23</v>
      </c>
      <c r="O1458" s="2" t="s">
        <v>24</v>
      </c>
      <c r="P1458" s="2" t="s">
        <v>55</v>
      </c>
      <c r="Q1458" s="2" t="s">
        <v>228</v>
      </c>
      <c r="R1458" s="2" t="s">
        <v>27</v>
      </c>
    </row>
    <row r="1459" spans="1:18" x14ac:dyDescent="0.25">
      <c r="A1459" s="2" t="s">
        <v>3392</v>
      </c>
      <c r="B1459" s="5">
        <v>45819</v>
      </c>
      <c r="C1459" s="2" t="s">
        <v>1034</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2" t="s">
        <v>2389</v>
      </c>
      <c r="R1459" s="2" t="s">
        <v>49</v>
      </c>
    </row>
    <row r="1460" spans="1:18" x14ac:dyDescent="0.25">
      <c r="A1460" s="2" t="s">
        <v>3393</v>
      </c>
      <c r="B1460" s="5">
        <v>45940</v>
      </c>
      <c r="C1460" s="2" t="s">
        <v>3394</v>
      </c>
      <c r="D1460" s="2" t="s">
        <v>1382</v>
      </c>
      <c r="E1460" s="2" t="s">
        <v>85</v>
      </c>
      <c r="F1460" s="2" t="s">
        <v>2200</v>
      </c>
      <c r="G1460" s="2">
        <v>3</v>
      </c>
      <c r="H1460" s="3">
        <v>317.99</v>
      </c>
      <c r="I1460" s="2">
        <v>0</v>
      </c>
      <c r="J1460" s="3">
        <v>0</v>
      </c>
      <c r="K1460" s="3">
        <v>953.97</v>
      </c>
      <c r="L1460" s="3">
        <v>705.15</v>
      </c>
      <c r="M1460" s="3">
        <v>248.82</v>
      </c>
      <c r="N1460" s="2" t="s">
        <v>133</v>
      </c>
      <c r="O1460" s="2" t="s">
        <v>24</v>
      </c>
      <c r="P1460" s="2" t="s">
        <v>25</v>
      </c>
      <c r="Q1460" s="2" t="s">
        <v>3395</v>
      </c>
      <c r="R1460" s="2" t="s">
        <v>49</v>
      </c>
    </row>
    <row r="1461" spans="1:18" x14ac:dyDescent="0.25">
      <c r="A1461" s="2" t="s">
        <v>3396</v>
      </c>
      <c r="B1461" s="5">
        <v>45945</v>
      </c>
      <c r="C1461" s="2" t="s">
        <v>1948</v>
      </c>
      <c r="D1461" s="2" t="s">
        <v>493</v>
      </c>
      <c r="E1461" s="2" t="s">
        <v>2009</v>
      </c>
      <c r="F1461" s="2" t="s">
        <v>1170</v>
      </c>
      <c r="G1461" s="2">
        <v>4</v>
      </c>
      <c r="H1461" s="3">
        <v>259.32</v>
      </c>
      <c r="I1461" s="2">
        <v>0.1</v>
      </c>
      <c r="J1461" s="3">
        <v>103.73</v>
      </c>
      <c r="K1461" s="3">
        <v>933.55</v>
      </c>
      <c r="L1461" s="3">
        <v>764.8</v>
      </c>
      <c r="M1461" s="3">
        <v>168.75</v>
      </c>
      <c r="N1461" s="2" t="s">
        <v>133</v>
      </c>
      <c r="O1461" s="2" t="s">
        <v>24</v>
      </c>
      <c r="P1461" s="2" t="s">
        <v>25</v>
      </c>
      <c r="Q1461" s="2" t="s">
        <v>2078</v>
      </c>
      <c r="R1461" s="2" t="s">
        <v>49</v>
      </c>
    </row>
    <row r="1462" spans="1:18" x14ac:dyDescent="0.25">
      <c r="A1462" s="2" t="s">
        <v>3397</v>
      </c>
      <c r="B1462" s="5">
        <v>45973</v>
      </c>
      <c r="C1462" s="2" t="s">
        <v>3023</v>
      </c>
      <c r="D1462" s="2" t="s">
        <v>745</v>
      </c>
      <c r="E1462" s="2" t="s">
        <v>1413</v>
      </c>
      <c r="F1462" s="2" t="s">
        <v>1829</v>
      </c>
      <c r="G1462" s="2">
        <v>3</v>
      </c>
      <c r="H1462" s="3">
        <v>168.36</v>
      </c>
      <c r="I1462" s="2">
        <v>0.05</v>
      </c>
      <c r="J1462" s="3">
        <v>25.25</v>
      </c>
      <c r="K1462" s="3">
        <v>479.83</v>
      </c>
      <c r="L1462" s="3">
        <v>306.69</v>
      </c>
      <c r="M1462" s="3">
        <v>173.14</v>
      </c>
      <c r="N1462" s="2" t="s">
        <v>133</v>
      </c>
      <c r="O1462" s="2" t="s">
        <v>24</v>
      </c>
      <c r="P1462" s="2" t="s">
        <v>25</v>
      </c>
      <c r="Q1462" s="2" t="s">
        <v>2025</v>
      </c>
      <c r="R1462" s="2" t="s">
        <v>49</v>
      </c>
    </row>
    <row r="1463" spans="1:18" x14ac:dyDescent="0.25">
      <c r="A1463" s="2" t="s">
        <v>3398</v>
      </c>
      <c r="B1463" s="5">
        <v>45990</v>
      </c>
      <c r="C1463" s="2" t="s">
        <v>3399</v>
      </c>
      <c r="D1463" s="2" t="s">
        <v>1490</v>
      </c>
      <c r="E1463" s="2" t="s">
        <v>1233</v>
      </c>
      <c r="F1463" s="2" t="s">
        <v>929</v>
      </c>
      <c r="G1463" s="2">
        <v>3</v>
      </c>
      <c r="H1463" s="3">
        <v>102.51</v>
      </c>
      <c r="I1463" s="2">
        <v>0.05</v>
      </c>
      <c r="J1463" s="3">
        <v>15.38</v>
      </c>
      <c r="K1463" s="3">
        <v>335.97</v>
      </c>
      <c r="L1463" s="3">
        <v>266.16000000000003</v>
      </c>
      <c r="M1463" s="3">
        <v>69.81</v>
      </c>
      <c r="N1463" s="2" t="s">
        <v>47</v>
      </c>
      <c r="O1463" s="2" t="s">
        <v>24</v>
      </c>
      <c r="P1463" s="2" t="s">
        <v>25</v>
      </c>
      <c r="Q1463" s="2" t="s">
        <v>1376</v>
      </c>
      <c r="R1463" s="2" t="s">
        <v>27</v>
      </c>
    </row>
    <row r="1464" spans="1:18" x14ac:dyDescent="0.25">
      <c r="A1464" s="2" t="s">
        <v>3400</v>
      </c>
      <c r="B1464" s="5">
        <v>45983</v>
      </c>
      <c r="C1464" s="2" t="s">
        <v>3202</v>
      </c>
      <c r="D1464" s="2" t="s">
        <v>308</v>
      </c>
      <c r="E1464" s="2" t="s">
        <v>1893</v>
      </c>
      <c r="F1464" s="2" t="s">
        <v>2601</v>
      </c>
      <c r="G1464" s="2">
        <v>8</v>
      </c>
      <c r="H1464" s="3">
        <v>495.59</v>
      </c>
      <c r="I1464" s="2">
        <v>0.2</v>
      </c>
      <c r="J1464" s="3">
        <v>792.94</v>
      </c>
      <c r="K1464" s="3">
        <v>3647.55</v>
      </c>
      <c r="L1464" s="3">
        <v>2263.04</v>
      </c>
      <c r="M1464" s="3">
        <v>1384.51</v>
      </c>
      <c r="N1464" s="2" t="s">
        <v>133</v>
      </c>
      <c r="O1464" s="2" t="s">
        <v>24</v>
      </c>
      <c r="P1464" s="2" t="s">
        <v>25</v>
      </c>
      <c r="Q1464" s="2" t="s">
        <v>641</v>
      </c>
      <c r="R1464" s="2" t="s">
        <v>27</v>
      </c>
    </row>
    <row r="1465" spans="1:18" x14ac:dyDescent="0.25">
      <c r="A1465" s="2" t="s">
        <v>3401</v>
      </c>
      <c r="B1465" s="5">
        <v>45993</v>
      </c>
      <c r="C1465" s="2" t="s">
        <v>554</v>
      </c>
      <c r="D1465" s="2" t="s">
        <v>124</v>
      </c>
      <c r="E1465" s="2" t="s">
        <v>343</v>
      </c>
      <c r="F1465" s="2" t="s">
        <v>344</v>
      </c>
      <c r="G1465" s="2">
        <v>3</v>
      </c>
      <c r="H1465" s="3">
        <v>397.22</v>
      </c>
      <c r="I1465" s="2">
        <v>0.15</v>
      </c>
      <c r="J1465" s="3">
        <v>178.75</v>
      </c>
      <c r="K1465" s="3">
        <v>1012.91</v>
      </c>
      <c r="L1465" s="3">
        <v>958.11</v>
      </c>
      <c r="M1465" s="3">
        <v>54.8</v>
      </c>
      <c r="N1465" s="2" t="s">
        <v>23</v>
      </c>
      <c r="O1465" s="2" t="s">
        <v>24</v>
      </c>
      <c r="P1465" s="2" t="s">
        <v>25</v>
      </c>
      <c r="Q1465" s="2" t="s">
        <v>1773</v>
      </c>
      <c r="R1465" s="2" t="s">
        <v>49</v>
      </c>
    </row>
    <row r="1466" spans="1:18" x14ac:dyDescent="0.25">
      <c r="A1466" s="2" t="s">
        <v>3402</v>
      </c>
      <c r="B1466" s="5">
        <v>45931</v>
      </c>
      <c r="C1466" s="2" t="s">
        <v>1240</v>
      </c>
      <c r="D1466" s="2" t="s">
        <v>141</v>
      </c>
      <c r="E1466" s="2" t="s">
        <v>355</v>
      </c>
      <c r="F1466" s="2" t="s">
        <v>356</v>
      </c>
      <c r="G1466" s="2">
        <v>5</v>
      </c>
      <c r="H1466" s="3">
        <v>463.77</v>
      </c>
      <c r="I1466" s="2">
        <v>0.1</v>
      </c>
      <c r="J1466" s="3">
        <v>231.88</v>
      </c>
      <c r="K1466" s="3">
        <v>2086.9699999999998</v>
      </c>
      <c r="L1466" s="3">
        <v>1327.2</v>
      </c>
      <c r="M1466" s="3">
        <v>759.77</v>
      </c>
      <c r="N1466" s="2" t="s">
        <v>80</v>
      </c>
      <c r="O1466" s="2" t="s">
        <v>24</v>
      </c>
      <c r="P1466" s="2" t="s">
        <v>25</v>
      </c>
      <c r="Q1466" s="2" t="s">
        <v>368</v>
      </c>
      <c r="R1466" s="2" t="s">
        <v>49</v>
      </c>
    </row>
    <row r="1467" spans="1:18" x14ac:dyDescent="0.25">
      <c r="A1467" s="2" t="s">
        <v>3403</v>
      </c>
      <c r="B1467" s="5">
        <v>45942</v>
      </c>
      <c r="C1467" s="2" t="s">
        <v>820</v>
      </c>
      <c r="D1467" s="2" t="s">
        <v>59</v>
      </c>
      <c r="E1467" s="2" t="s">
        <v>1905</v>
      </c>
      <c r="F1467" s="2" t="s">
        <v>1100</v>
      </c>
      <c r="G1467" s="2">
        <v>3</v>
      </c>
      <c r="H1467" s="3">
        <v>342.46</v>
      </c>
      <c r="I1467" s="2">
        <v>0.1</v>
      </c>
      <c r="J1467" s="3">
        <v>102.74</v>
      </c>
      <c r="K1467" s="3">
        <v>1063.3399999999999</v>
      </c>
      <c r="L1467" s="3">
        <v>815.34</v>
      </c>
      <c r="M1467" s="3">
        <v>248</v>
      </c>
      <c r="N1467" s="2" t="s">
        <v>133</v>
      </c>
      <c r="O1467" s="2" t="s">
        <v>24</v>
      </c>
      <c r="P1467" s="2" t="s">
        <v>25</v>
      </c>
      <c r="Q1467" s="2" t="s">
        <v>3404</v>
      </c>
      <c r="R1467" s="2" t="s">
        <v>27</v>
      </c>
    </row>
    <row r="1468" spans="1:18" x14ac:dyDescent="0.25">
      <c r="A1468" s="2" t="s">
        <v>3405</v>
      </c>
      <c r="B1468" s="5">
        <v>45998</v>
      </c>
      <c r="C1468" s="2" t="s">
        <v>2387</v>
      </c>
      <c r="D1468" s="2" t="s">
        <v>905</v>
      </c>
      <c r="E1468" s="2" t="s">
        <v>617</v>
      </c>
      <c r="F1468" s="2" t="s">
        <v>239</v>
      </c>
      <c r="G1468" s="2">
        <v>4</v>
      </c>
      <c r="H1468" s="3">
        <v>464.41</v>
      </c>
      <c r="I1468" s="2">
        <v>0</v>
      </c>
      <c r="J1468" s="3">
        <v>0</v>
      </c>
      <c r="K1468" s="3">
        <v>2136.29</v>
      </c>
      <c r="L1468" s="3">
        <v>1590.76</v>
      </c>
      <c r="M1468" s="3">
        <v>545.53</v>
      </c>
      <c r="N1468" s="2" t="s">
        <v>40</v>
      </c>
      <c r="O1468" s="2" t="s">
        <v>24</v>
      </c>
      <c r="P1468" s="2" t="s">
        <v>25</v>
      </c>
      <c r="Q1468" s="2" t="s">
        <v>2165</v>
      </c>
      <c r="R1468" s="2" t="s">
        <v>27</v>
      </c>
    </row>
    <row r="1469" spans="1:18" x14ac:dyDescent="0.25">
      <c r="A1469" s="2" t="s">
        <v>3406</v>
      </c>
      <c r="B1469" s="5">
        <v>46068</v>
      </c>
      <c r="C1469" s="2" t="s">
        <v>538</v>
      </c>
      <c r="D1469" s="2" t="s">
        <v>581</v>
      </c>
      <c r="E1469" s="2" t="s">
        <v>215</v>
      </c>
      <c r="F1469" s="2" t="s">
        <v>216</v>
      </c>
      <c r="G1469" s="2">
        <v>7</v>
      </c>
      <c r="H1469" s="3">
        <v>155.72</v>
      </c>
      <c r="I1469" s="2">
        <v>0</v>
      </c>
      <c r="J1469" s="3">
        <v>0</v>
      </c>
      <c r="K1469" s="3">
        <v>1253.55</v>
      </c>
      <c r="L1469" s="3">
        <v>748.93</v>
      </c>
      <c r="M1469" s="3">
        <v>504.62</v>
      </c>
      <c r="N1469" s="2" t="s">
        <v>68</v>
      </c>
      <c r="O1469" s="2" t="s">
        <v>345</v>
      </c>
      <c r="P1469" s="2" t="s">
        <v>25</v>
      </c>
      <c r="Q1469" s="2" t="s">
        <v>2081</v>
      </c>
      <c r="R1469" s="2" t="s">
        <v>27</v>
      </c>
    </row>
    <row r="1470" spans="1:18" x14ac:dyDescent="0.25">
      <c r="A1470" s="2" t="s">
        <v>3407</v>
      </c>
      <c r="B1470" s="5">
        <v>45821</v>
      </c>
      <c r="C1470" s="2" t="s">
        <v>1286</v>
      </c>
      <c r="D1470" s="2" t="s">
        <v>661</v>
      </c>
      <c r="E1470" s="2" t="s">
        <v>494</v>
      </c>
      <c r="F1470" s="2" t="s">
        <v>495</v>
      </c>
      <c r="G1470" s="2">
        <v>2</v>
      </c>
      <c r="H1470" s="3">
        <v>224.28</v>
      </c>
      <c r="I1470" s="2">
        <v>0</v>
      </c>
      <c r="J1470" s="3">
        <v>0</v>
      </c>
      <c r="K1470" s="3">
        <v>448.56</v>
      </c>
      <c r="L1470" s="3">
        <v>384.78</v>
      </c>
      <c r="M1470" s="3">
        <v>63.78</v>
      </c>
      <c r="N1470" s="2" t="s">
        <v>23</v>
      </c>
      <c r="O1470" s="2" t="s">
        <v>24</v>
      </c>
      <c r="P1470" s="2" t="s">
        <v>25</v>
      </c>
      <c r="Q1470" s="2" t="s">
        <v>608</v>
      </c>
      <c r="R1470" s="2" t="s">
        <v>49</v>
      </c>
    </row>
    <row r="1471" spans="1:18" x14ac:dyDescent="0.25">
      <c r="A1471" s="2" t="s">
        <v>3408</v>
      </c>
      <c r="B1471" s="5">
        <v>46037</v>
      </c>
      <c r="C1471" s="2" t="s">
        <v>870</v>
      </c>
      <c r="D1471" s="2" t="s">
        <v>1322</v>
      </c>
      <c r="E1471" s="2" t="s">
        <v>159</v>
      </c>
      <c r="F1471" s="2" t="s">
        <v>1032</v>
      </c>
      <c r="G1471" s="2">
        <v>4</v>
      </c>
      <c r="H1471" s="3">
        <v>241.98</v>
      </c>
      <c r="I1471" s="2">
        <v>0</v>
      </c>
      <c r="J1471" s="3">
        <v>0</v>
      </c>
      <c r="K1471" s="3">
        <v>967.92</v>
      </c>
      <c r="L1471" s="3">
        <v>832.88</v>
      </c>
      <c r="M1471" s="3">
        <v>135.04</v>
      </c>
      <c r="N1471" s="2" t="s">
        <v>80</v>
      </c>
      <c r="O1471" s="2" t="s">
        <v>24</v>
      </c>
      <c r="P1471" s="2" t="s">
        <v>25</v>
      </c>
      <c r="Q1471" s="2" t="s">
        <v>1477</v>
      </c>
      <c r="R1471" s="2" t="s">
        <v>49</v>
      </c>
    </row>
    <row r="1472" spans="1:18" x14ac:dyDescent="0.25">
      <c r="A1472" s="2" t="s">
        <v>3409</v>
      </c>
      <c r="B1472" s="5">
        <v>45795</v>
      </c>
      <c r="C1472" s="2" t="s">
        <v>3410</v>
      </c>
      <c r="D1472" s="2" t="s">
        <v>409</v>
      </c>
      <c r="E1472" s="2" t="s">
        <v>1031</v>
      </c>
      <c r="F1472" s="2" t="s">
        <v>1032</v>
      </c>
      <c r="G1472" s="2">
        <v>2</v>
      </c>
      <c r="H1472" s="3">
        <v>299.73</v>
      </c>
      <c r="I1472" s="2">
        <v>0</v>
      </c>
      <c r="J1472" s="3">
        <v>0</v>
      </c>
      <c r="K1472" s="3">
        <v>689.38</v>
      </c>
      <c r="L1472" s="3">
        <v>369.48</v>
      </c>
      <c r="M1472" s="3">
        <v>319.89999999999998</v>
      </c>
      <c r="N1472" s="2" t="s">
        <v>40</v>
      </c>
      <c r="O1472" s="2" t="s">
        <v>24</v>
      </c>
      <c r="P1472" s="2" t="s">
        <v>25</v>
      </c>
      <c r="Q1472" s="2" t="s">
        <v>1249</v>
      </c>
      <c r="R1472" s="2" t="s">
        <v>27</v>
      </c>
    </row>
    <row r="1473" spans="1:18" x14ac:dyDescent="0.25">
      <c r="A1473" s="2" t="s">
        <v>3411</v>
      </c>
      <c r="B1473" s="5">
        <v>45787</v>
      </c>
      <c r="C1473" s="2" t="s">
        <v>3412</v>
      </c>
      <c r="D1473" s="2" t="s">
        <v>231</v>
      </c>
      <c r="E1473" s="2" t="s">
        <v>198</v>
      </c>
      <c r="F1473" s="2" t="s">
        <v>694</v>
      </c>
      <c r="G1473" s="2">
        <v>2</v>
      </c>
      <c r="H1473" s="3">
        <v>418.79</v>
      </c>
      <c r="I1473" s="2">
        <v>0.05</v>
      </c>
      <c r="J1473" s="3">
        <v>41.88</v>
      </c>
      <c r="K1473" s="3">
        <v>915.05</v>
      </c>
      <c r="L1473" s="3">
        <v>617.88</v>
      </c>
      <c r="M1473" s="3">
        <v>297.17</v>
      </c>
      <c r="N1473" s="2" t="s">
        <v>23</v>
      </c>
      <c r="O1473" s="2" t="s">
        <v>24</v>
      </c>
      <c r="P1473" s="2" t="s">
        <v>25</v>
      </c>
      <c r="Q1473" s="2" t="s">
        <v>3061</v>
      </c>
      <c r="R1473" s="2" t="s">
        <v>27</v>
      </c>
    </row>
    <row r="1474" spans="1:18" x14ac:dyDescent="0.25">
      <c r="A1474" s="2" t="s">
        <v>3413</v>
      </c>
      <c r="B1474" s="5">
        <v>46037</v>
      </c>
      <c r="C1474" s="2" t="s">
        <v>1349</v>
      </c>
      <c r="D1474" s="2" t="s">
        <v>44</v>
      </c>
      <c r="E1474" s="2" t="s">
        <v>1323</v>
      </c>
      <c r="F1474" s="2" t="s">
        <v>2870</v>
      </c>
      <c r="G1474" s="2">
        <v>1</v>
      </c>
      <c r="H1474" s="3">
        <v>398.25</v>
      </c>
      <c r="I1474" s="2">
        <v>0.15</v>
      </c>
      <c r="J1474" s="3">
        <v>59.74</v>
      </c>
      <c r="K1474" s="3">
        <v>338.51</v>
      </c>
      <c r="L1474" s="3">
        <v>236.54</v>
      </c>
      <c r="M1474" s="3">
        <v>101.97</v>
      </c>
      <c r="N1474" s="2" t="s">
        <v>133</v>
      </c>
      <c r="O1474" s="2" t="s">
        <v>24</v>
      </c>
      <c r="P1474" s="2" t="s">
        <v>25</v>
      </c>
      <c r="Q1474" s="2" t="s">
        <v>2343</v>
      </c>
      <c r="R1474" s="2" t="s">
        <v>49</v>
      </c>
    </row>
    <row r="1475" spans="1:18" x14ac:dyDescent="0.25">
      <c r="A1475" s="2" t="s">
        <v>3414</v>
      </c>
      <c r="B1475" s="5">
        <v>45807</v>
      </c>
      <c r="C1475" s="2" t="s">
        <v>1493</v>
      </c>
      <c r="D1475" s="2" t="s">
        <v>101</v>
      </c>
      <c r="E1475" s="2" t="s">
        <v>617</v>
      </c>
      <c r="F1475" s="2" t="s">
        <v>239</v>
      </c>
      <c r="G1475" s="2">
        <v>2</v>
      </c>
      <c r="H1475" s="3">
        <v>434.65</v>
      </c>
      <c r="I1475" s="2">
        <v>0.2</v>
      </c>
      <c r="J1475" s="3">
        <v>173.86</v>
      </c>
      <c r="K1475" s="2">
        <v>695.44</v>
      </c>
      <c r="L1475" s="3">
        <v>703.26</v>
      </c>
      <c r="M1475" s="3">
        <v>-7.82</v>
      </c>
      <c r="N1475" s="2" t="s">
        <v>133</v>
      </c>
      <c r="O1475" s="2" t="s">
        <v>24</v>
      </c>
      <c r="P1475" s="2" t="s">
        <v>25</v>
      </c>
      <c r="Q1475" s="2" t="s">
        <v>1263</v>
      </c>
      <c r="R1475" s="2" t="s">
        <v>49</v>
      </c>
    </row>
    <row r="1476" spans="1:18" x14ac:dyDescent="0.25">
      <c r="A1476" s="2" t="s">
        <v>3415</v>
      </c>
      <c r="B1476" s="5">
        <v>45897</v>
      </c>
      <c r="C1476" s="2" t="s">
        <v>2005</v>
      </c>
      <c r="D1476" s="2" t="s">
        <v>389</v>
      </c>
      <c r="E1476" s="2" t="s">
        <v>1799</v>
      </c>
      <c r="F1476" s="2" t="s">
        <v>1800</v>
      </c>
      <c r="G1476" s="2">
        <v>4</v>
      </c>
      <c r="H1476" s="3">
        <v>83.13</v>
      </c>
      <c r="I1476" s="2">
        <v>0</v>
      </c>
      <c r="J1476" s="3">
        <v>0</v>
      </c>
      <c r="K1476" s="3">
        <v>332.52</v>
      </c>
      <c r="L1476" s="3">
        <v>276.36</v>
      </c>
      <c r="M1476" s="3">
        <v>56.16</v>
      </c>
      <c r="N1476" s="2" t="s">
        <v>23</v>
      </c>
      <c r="O1476" s="2" t="s">
        <v>24</v>
      </c>
      <c r="P1476" s="2" t="s">
        <v>25</v>
      </c>
      <c r="Q1476" s="2" t="s">
        <v>3335</v>
      </c>
      <c r="R1476" s="2" t="s">
        <v>49</v>
      </c>
    </row>
    <row r="1477" spans="1:18" x14ac:dyDescent="0.25">
      <c r="A1477" s="2" t="s">
        <v>3416</v>
      </c>
      <c r="B1477" s="5">
        <v>46005</v>
      </c>
      <c r="C1477" s="2" t="s">
        <v>1895</v>
      </c>
      <c r="D1477" s="2" t="s">
        <v>314</v>
      </c>
      <c r="E1477" s="2" t="s">
        <v>1621</v>
      </c>
      <c r="F1477" s="2" t="s">
        <v>1622</v>
      </c>
      <c r="G1477" s="2">
        <v>5</v>
      </c>
      <c r="H1477" s="3">
        <v>329.69</v>
      </c>
      <c r="I1477" s="2">
        <v>0</v>
      </c>
      <c r="J1477" s="3">
        <v>0</v>
      </c>
      <c r="K1477" s="3">
        <v>1895.72</v>
      </c>
      <c r="L1477" s="3">
        <v>1236.25</v>
      </c>
      <c r="M1477" s="3">
        <v>659.47</v>
      </c>
      <c r="N1477" s="2" t="s">
        <v>40</v>
      </c>
      <c r="O1477" s="2" t="s">
        <v>24</v>
      </c>
      <c r="P1477" s="2" t="s">
        <v>25</v>
      </c>
      <c r="Q1477" s="2" t="s">
        <v>3417</v>
      </c>
      <c r="R1477" s="2" t="s">
        <v>27</v>
      </c>
    </row>
    <row r="1478" spans="1:18" x14ac:dyDescent="0.25">
      <c r="A1478" s="2" t="s">
        <v>3418</v>
      </c>
      <c r="B1478" s="5">
        <v>45880</v>
      </c>
      <c r="C1478" s="2" t="s">
        <v>342</v>
      </c>
      <c r="D1478" s="2" t="s">
        <v>158</v>
      </c>
      <c r="E1478" s="2" t="s">
        <v>60</v>
      </c>
      <c r="F1478" s="2" t="s">
        <v>1262</v>
      </c>
      <c r="G1478" s="2">
        <v>6</v>
      </c>
      <c r="H1478" s="3">
        <v>310.42</v>
      </c>
      <c r="I1478" s="2">
        <v>0</v>
      </c>
      <c r="J1478" s="3">
        <v>0</v>
      </c>
      <c r="K1478" s="3">
        <v>1862.52</v>
      </c>
      <c r="L1478" s="3">
        <v>1559.58</v>
      </c>
      <c r="M1478" s="3">
        <v>302.94</v>
      </c>
      <c r="N1478" s="2" t="s">
        <v>68</v>
      </c>
      <c r="O1478" s="2" t="s">
        <v>24</v>
      </c>
      <c r="P1478" s="2" t="s">
        <v>25</v>
      </c>
      <c r="Q1478" s="2" t="s">
        <v>2019</v>
      </c>
      <c r="R1478" s="2" t="s">
        <v>49</v>
      </c>
    </row>
    <row r="1479" spans="1:18" x14ac:dyDescent="0.25">
      <c r="A1479" s="2" t="s">
        <v>3419</v>
      </c>
      <c r="B1479" s="5">
        <v>45943</v>
      </c>
      <c r="C1479" s="2" t="s">
        <v>3420</v>
      </c>
      <c r="D1479" s="2" t="s">
        <v>944</v>
      </c>
      <c r="E1479" s="2" t="s">
        <v>125</v>
      </c>
      <c r="F1479" s="2" t="s">
        <v>779</v>
      </c>
      <c r="G1479" s="2">
        <v>3</v>
      </c>
      <c r="H1479" s="3">
        <v>333.54</v>
      </c>
      <c r="I1479" s="2">
        <v>0.05</v>
      </c>
      <c r="J1479" s="3">
        <v>50.03</v>
      </c>
      <c r="K1479" s="3">
        <v>950.59</v>
      </c>
      <c r="L1479" s="3">
        <v>715.29</v>
      </c>
      <c r="M1479" s="3">
        <v>235.3</v>
      </c>
      <c r="N1479" s="2" t="s">
        <v>133</v>
      </c>
      <c r="O1479" s="2" t="s">
        <v>24</v>
      </c>
      <c r="P1479" s="2" t="s">
        <v>25</v>
      </c>
      <c r="Q1479" s="2" t="s">
        <v>3421</v>
      </c>
      <c r="R1479" s="2" t="s">
        <v>49</v>
      </c>
    </row>
    <row r="1480" spans="1:18" x14ac:dyDescent="0.25">
      <c r="A1480" s="2" t="s">
        <v>3422</v>
      </c>
      <c r="B1480" s="5">
        <v>45970</v>
      </c>
      <c r="C1480" s="2" t="s">
        <v>3423</v>
      </c>
      <c r="D1480" s="2" t="s">
        <v>147</v>
      </c>
      <c r="E1480" s="2" t="s">
        <v>634</v>
      </c>
      <c r="F1480" s="2" t="s">
        <v>635</v>
      </c>
      <c r="G1480" s="2">
        <v>3</v>
      </c>
      <c r="H1480" s="3">
        <v>332.73</v>
      </c>
      <c r="I1480" s="2">
        <v>0</v>
      </c>
      <c r="J1480" s="3">
        <v>0</v>
      </c>
      <c r="K1480" s="3">
        <v>1147.92</v>
      </c>
      <c r="L1480" s="3">
        <v>783.66</v>
      </c>
      <c r="M1480" s="3">
        <v>364.26</v>
      </c>
      <c r="N1480" s="2" t="s">
        <v>40</v>
      </c>
      <c r="O1480" s="2" t="s">
        <v>24</v>
      </c>
      <c r="P1480" s="2" t="s">
        <v>55</v>
      </c>
      <c r="Q1480" s="2" t="s">
        <v>767</v>
      </c>
      <c r="R1480" s="2" t="s">
        <v>27</v>
      </c>
    </row>
    <row r="1481" spans="1:18" x14ac:dyDescent="0.25">
      <c r="A1481" s="2" t="s">
        <v>3424</v>
      </c>
      <c r="B1481" s="5">
        <v>45913</v>
      </c>
      <c r="C1481" s="2" t="s">
        <v>319</v>
      </c>
      <c r="D1481" s="2" t="s">
        <v>794</v>
      </c>
      <c r="E1481" s="2" t="s">
        <v>1471</v>
      </c>
      <c r="F1481" s="2" t="s">
        <v>2194</v>
      </c>
      <c r="G1481" s="2">
        <v>6</v>
      </c>
      <c r="H1481" s="3">
        <v>176.07</v>
      </c>
      <c r="I1481" s="2">
        <v>0</v>
      </c>
      <c r="J1481" s="3">
        <v>0</v>
      </c>
      <c r="K1481" s="3">
        <v>1214.8800000000001</v>
      </c>
      <c r="L1481" s="3">
        <v>745.98</v>
      </c>
      <c r="M1481" s="3">
        <v>468.9</v>
      </c>
      <c r="N1481" s="2" t="s">
        <v>23</v>
      </c>
      <c r="O1481" s="2" t="s">
        <v>24</v>
      </c>
      <c r="P1481" s="2" t="s">
        <v>25</v>
      </c>
      <c r="Q1481" s="2" t="s">
        <v>1022</v>
      </c>
      <c r="R1481" s="2" t="s">
        <v>27</v>
      </c>
    </row>
    <row r="1482" spans="1:18" x14ac:dyDescent="0.25">
      <c r="A1482" s="2" t="s">
        <v>3425</v>
      </c>
      <c r="B1482" s="5">
        <v>45831</v>
      </c>
      <c r="C1482" s="2" t="s">
        <v>348</v>
      </c>
      <c r="D1482" s="2" t="s">
        <v>1269</v>
      </c>
      <c r="E1482" s="2" t="s">
        <v>1169</v>
      </c>
      <c r="F1482" s="2" t="s">
        <v>3426</v>
      </c>
      <c r="G1482" s="2">
        <v>6</v>
      </c>
      <c r="H1482" s="3">
        <v>266.27999999999997</v>
      </c>
      <c r="I1482" s="2">
        <v>0.15</v>
      </c>
      <c r="J1482" s="3">
        <v>239.65</v>
      </c>
      <c r="K1482" s="3">
        <v>1358.03</v>
      </c>
      <c r="L1482" s="3">
        <v>1270.3800000000001</v>
      </c>
      <c r="M1482" s="3">
        <v>87.65</v>
      </c>
      <c r="N1482" s="2" t="s">
        <v>80</v>
      </c>
      <c r="O1482" s="2" t="s">
        <v>24</v>
      </c>
      <c r="P1482" s="2" t="s">
        <v>55</v>
      </c>
      <c r="Q1482" s="2" t="s">
        <v>1584</v>
      </c>
      <c r="R1482" s="2" t="s">
        <v>49</v>
      </c>
    </row>
    <row r="1483" spans="1:18" x14ac:dyDescent="0.25">
      <c r="A1483" s="2" t="s">
        <v>3427</v>
      </c>
      <c r="B1483" s="5">
        <v>45943</v>
      </c>
      <c r="C1483" s="2" t="s">
        <v>1775</v>
      </c>
      <c r="D1483" s="2" t="s">
        <v>231</v>
      </c>
      <c r="E1483" s="2" t="s">
        <v>906</v>
      </c>
      <c r="F1483" s="2" t="s">
        <v>907</v>
      </c>
      <c r="G1483" s="2">
        <v>4</v>
      </c>
      <c r="H1483" s="3">
        <v>420.54</v>
      </c>
      <c r="I1483" s="2">
        <v>0</v>
      </c>
      <c r="J1483" s="3">
        <v>0</v>
      </c>
      <c r="K1483" s="3">
        <v>1682.16</v>
      </c>
      <c r="L1483" s="3">
        <v>1235.76</v>
      </c>
      <c r="M1483" s="3">
        <v>446.4</v>
      </c>
      <c r="N1483" s="2" t="s">
        <v>133</v>
      </c>
      <c r="O1483" s="2" t="s">
        <v>24</v>
      </c>
      <c r="P1483" s="2" t="s">
        <v>25</v>
      </c>
      <c r="Q1483" s="2" t="s">
        <v>994</v>
      </c>
      <c r="R1483" s="2" t="s">
        <v>49</v>
      </c>
    </row>
    <row r="1484" spans="1:18" x14ac:dyDescent="0.25">
      <c r="A1484" s="2" t="s">
        <v>3428</v>
      </c>
      <c r="B1484" s="5">
        <v>45814</v>
      </c>
      <c r="C1484" s="2" t="s">
        <v>1349</v>
      </c>
      <c r="D1484" s="2" t="s">
        <v>158</v>
      </c>
      <c r="E1484" s="2" t="s">
        <v>60</v>
      </c>
      <c r="F1484" s="2" t="s">
        <v>1262</v>
      </c>
      <c r="G1484" s="2">
        <v>5</v>
      </c>
      <c r="H1484" s="3">
        <v>306.62</v>
      </c>
      <c r="I1484" s="2">
        <v>0</v>
      </c>
      <c r="J1484" s="3">
        <v>0</v>
      </c>
      <c r="K1484" s="3">
        <v>1533.1</v>
      </c>
      <c r="L1484" s="3">
        <v>1299.6500000000001</v>
      </c>
      <c r="M1484" s="3">
        <v>233.45</v>
      </c>
      <c r="N1484" s="2" t="s">
        <v>80</v>
      </c>
      <c r="O1484" s="2" t="s">
        <v>345</v>
      </c>
      <c r="P1484" s="2" t="s">
        <v>25</v>
      </c>
      <c r="Q1484" s="2" t="s">
        <v>1785</v>
      </c>
      <c r="R1484" s="2" t="s">
        <v>49</v>
      </c>
    </row>
    <row r="1485" spans="1:18" x14ac:dyDescent="0.25">
      <c r="A1485" s="2" t="s">
        <v>3429</v>
      </c>
      <c r="B1485" s="5">
        <v>46083</v>
      </c>
      <c r="C1485" s="2" t="s">
        <v>527</v>
      </c>
      <c r="D1485" s="2" t="s">
        <v>275</v>
      </c>
      <c r="E1485" s="2" t="s">
        <v>1343</v>
      </c>
      <c r="F1485" s="2" t="s">
        <v>1344</v>
      </c>
      <c r="G1485" s="2">
        <v>1</v>
      </c>
      <c r="H1485" s="3">
        <v>51.33</v>
      </c>
      <c r="I1485" s="2">
        <v>0.05</v>
      </c>
      <c r="J1485" s="3">
        <v>2.57</v>
      </c>
      <c r="K1485" s="3">
        <v>48.76</v>
      </c>
      <c r="L1485" s="3">
        <v>37.479999999999997</v>
      </c>
      <c r="M1485" s="3">
        <v>11.28</v>
      </c>
      <c r="N1485" s="2" t="s">
        <v>23</v>
      </c>
      <c r="O1485" s="2" t="s">
        <v>24</v>
      </c>
      <c r="P1485" s="2" t="s">
        <v>25</v>
      </c>
      <c r="Q1485" s="2" t="s">
        <v>1956</v>
      </c>
      <c r="R1485" s="2" t="s">
        <v>49</v>
      </c>
    </row>
    <row r="1486" spans="1:18" x14ac:dyDescent="0.25">
      <c r="A1486" s="2" t="s">
        <v>3430</v>
      </c>
      <c r="B1486" s="5">
        <v>45992</v>
      </c>
      <c r="C1486" s="2" t="s">
        <v>508</v>
      </c>
      <c r="D1486" s="2" t="s">
        <v>680</v>
      </c>
      <c r="E1486" s="2" t="s">
        <v>53</v>
      </c>
      <c r="F1486" s="2" t="s">
        <v>276</v>
      </c>
      <c r="G1486" s="2">
        <v>8</v>
      </c>
      <c r="H1486" s="3">
        <v>169.42</v>
      </c>
      <c r="I1486" s="2">
        <v>0.2</v>
      </c>
      <c r="J1486" s="3">
        <v>271.07</v>
      </c>
      <c r="K1486" s="3">
        <v>1084.29</v>
      </c>
      <c r="L1486" s="3">
        <v>1103.5999999999999</v>
      </c>
      <c r="M1486" s="3">
        <v>-19.309999999999999</v>
      </c>
      <c r="N1486" s="2" t="s">
        <v>40</v>
      </c>
      <c r="O1486" s="2" t="s">
        <v>24</v>
      </c>
      <c r="P1486" s="2" t="s">
        <v>25</v>
      </c>
      <c r="Q1486" s="2" t="s">
        <v>557</v>
      </c>
      <c r="R1486" s="2" t="s">
        <v>49</v>
      </c>
    </row>
    <row r="1487" spans="1:18" x14ac:dyDescent="0.25">
      <c r="A1487" s="2" t="s">
        <v>3431</v>
      </c>
      <c r="B1487" s="5">
        <v>46004</v>
      </c>
      <c r="C1487" s="2" t="s">
        <v>2420</v>
      </c>
      <c r="D1487" s="2" t="s">
        <v>414</v>
      </c>
      <c r="E1487" s="2" t="s">
        <v>1413</v>
      </c>
      <c r="F1487" s="2" t="s">
        <v>1829</v>
      </c>
      <c r="G1487" s="2">
        <v>2</v>
      </c>
      <c r="H1487" s="3">
        <v>96.72</v>
      </c>
      <c r="I1487" s="2">
        <v>0</v>
      </c>
      <c r="J1487" s="3">
        <v>0</v>
      </c>
      <c r="K1487" s="3">
        <v>222.46</v>
      </c>
      <c r="L1487" s="3">
        <v>159.63999999999999</v>
      </c>
      <c r="M1487" s="3">
        <v>62.82</v>
      </c>
      <c r="N1487" s="2" t="s">
        <v>47</v>
      </c>
      <c r="O1487" s="2" t="s">
        <v>24</v>
      </c>
      <c r="P1487" s="2" t="s">
        <v>25</v>
      </c>
      <c r="Q1487" s="2" t="s">
        <v>1005</v>
      </c>
      <c r="R1487" s="2" t="s">
        <v>27</v>
      </c>
    </row>
    <row r="1488" spans="1:18" x14ac:dyDescent="0.25">
      <c r="A1488" s="2" t="s">
        <v>3432</v>
      </c>
      <c r="B1488" s="5">
        <v>45950</v>
      </c>
      <c r="C1488" s="2" t="s">
        <v>2447</v>
      </c>
      <c r="D1488" s="2" t="s">
        <v>1658</v>
      </c>
      <c r="E1488" s="2" t="s">
        <v>1323</v>
      </c>
      <c r="F1488" s="2" t="s">
        <v>1586</v>
      </c>
      <c r="G1488" s="2">
        <v>3</v>
      </c>
      <c r="H1488" s="3">
        <v>233.47</v>
      </c>
      <c r="I1488" s="2">
        <v>0</v>
      </c>
      <c r="J1488" s="3">
        <v>0</v>
      </c>
      <c r="K1488" s="3">
        <v>700.41</v>
      </c>
      <c r="L1488" s="3">
        <v>566.94000000000005</v>
      </c>
      <c r="M1488" s="3">
        <v>133.47</v>
      </c>
      <c r="N1488" s="2" t="s">
        <v>68</v>
      </c>
      <c r="O1488" s="2" t="s">
        <v>24</v>
      </c>
      <c r="P1488" s="2" t="s">
        <v>25</v>
      </c>
      <c r="Q1488" s="2" t="s">
        <v>1946</v>
      </c>
      <c r="R1488" s="2" t="s">
        <v>49</v>
      </c>
    </row>
    <row r="1489" spans="1:18" x14ac:dyDescent="0.25">
      <c r="A1489" s="2" t="s">
        <v>3433</v>
      </c>
      <c r="B1489" s="5">
        <v>45760</v>
      </c>
      <c r="C1489" s="2" t="s">
        <v>1943</v>
      </c>
      <c r="D1489" s="2" t="s">
        <v>871</v>
      </c>
      <c r="E1489" s="2" t="s">
        <v>215</v>
      </c>
      <c r="F1489" s="2" t="s">
        <v>216</v>
      </c>
      <c r="G1489" s="2">
        <v>3</v>
      </c>
      <c r="H1489" s="3">
        <v>214.04</v>
      </c>
      <c r="I1489" s="2">
        <v>0.2</v>
      </c>
      <c r="J1489" s="3">
        <v>128.41999999999999</v>
      </c>
      <c r="K1489" s="3">
        <v>590.75</v>
      </c>
      <c r="L1489" s="3">
        <v>474.18</v>
      </c>
      <c r="M1489" s="3">
        <v>116.57</v>
      </c>
      <c r="N1489" s="2" t="s">
        <v>68</v>
      </c>
      <c r="O1489" s="2" t="s">
        <v>345</v>
      </c>
      <c r="P1489" s="2" t="s">
        <v>25</v>
      </c>
      <c r="Q1489" s="2" t="s">
        <v>1070</v>
      </c>
      <c r="R1489" s="2" t="s">
        <v>27</v>
      </c>
    </row>
    <row r="1490" spans="1:18" x14ac:dyDescent="0.25">
      <c r="A1490" s="2" t="s">
        <v>3434</v>
      </c>
      <c r="B1490" s="5">
        <v>45849</v>
      </c>
      <c r="C1490" s="2" t="s">
        <v>3310</v>
      </c>
      <c r="D1490" s="2" t="s">
        <v>708</v>
      </c>
      <c r="E1490" s="2" t="s">
        <v>2611</v>
      </c>
      <c r="F1490" s="2" t="s">
        <v>2612</v>
      </c>
      <c r="G1490" s="2">
        <v>1</v>
      </c>
      <c r="H1490" s="3">
        <v>474.19</v>
      </c>
      <c r="I1490" s="2">
        <v>0.15</v>
      </c>
      <c r="J1490" s="3">
        <v>71.13</v>
      </c>
      <c r="K1490" s="3">
        <v>403.06</v>
      </c>
      <c r="L1490" s="3">
        <v>343.89</v>
      </c>
      <c r="M1490" s="3">
        <v>59.17</v>
      </c>
      <c r="N1490" s="2" t="s">
        <v>68</v>
      </c>
      <c r="O1490" s="2" t="s">
        <v>24</v>
      </c>
      <c r="P1490" s="2" t="s">
        <v>25</v>
      </c>
      <c r="Q1490" s="2" t="s">
        <v>2071</v>
      </c>
      <c r="R1490" s="2" t="s">
        <v>49</v>
      </c>
    </row>
    <row r="1491" spans="1:18" x14ac:dyDescent="0.25">
      <c r="A1491" s="2" t="s">
        <v>3435</v>
      </c>
      <c r="B1491" s="5">
        <v>45815</v>
      </c>
      <c r="C1491" s="2" t="s">
        <v>1513</v>
      </c>
      <c r="D1491" s="2" t="s">
        <v>755</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2" t="s">
        <v>3436</v>
      </c>
      <c r="R1491" s="2" t="s">
        <v>27</v>
      </c>
    </row>
    <row r="1492" spans="1:18" x14ac:dyDescent="0.25">
      <c r="A1492" s="2" t="s">
        <v>3437</v>
      </c>
      <c r="B1492" s="5">
        <v>45801</v>
      </c>
      <c r="C1492" s="2" t="s">
        <v>3151</v>
      </c>
      <c r="D1492" s="2" t="s">
        <v>1869</v>
      </c>
      <c r="E1492" s="2" t="s">
        <v>715</v>
      </c>
      <c r="F1492" s="2" t="s">
        <v>1908</v>
      </c>
      <c r="G1492" s="2">
        <v>4</v>
      </c>
      <c r="H1492" s="3">
        <v>121.74</v>
      </c>
      <c r="I1492" s="2">
        <v>0</v>
      </c>
      <c r="J1492" s="3">
        <v>0</v>
      </c>
      <c r="K1492" s="3">
        <v>560</v>
      </c>
      <c r="L1492" s="3">
        <v>333.32</v>
      </c>
      <c r="M1492" s="3">
        <v>226.68</v>
      </c>
      <c r="N1492" s="2" t="s">
        <v>47</v>
      </c>
      <c r="O1492" s="2" t="s">
        <v>24</v>
      </c>
      <c r="P1492" s="2" t="s">
        <v>25</v>
      </c>
      <c r="Q1492" s="2" t="s">
        <v>3438</v>
      </c>
      <c r="R1492" s="2" t="s">
        <v>27</v>
      </c>
    </row>
    <row r="1493" spans="1:18" x14ac:dyDescent="0.25">
      <c r="A1493" s="2" t="s">
        <v>3439</v>
      </c>
      <c r="B1493" s="5">
        <v>46065</v>
      </c>
      <c r="C1493" s="2" t="s">
        <v>977</v>
      </c>
      <c r="D1493" s="2" t="s">
        <v>895</v>
      </c>
      <c r="E1493" s="2" t="s">
        <v>153</v>
      </c>
      <c r="F1493" s="2" t="s">
        <v>154</v>
      </c>
      <c r="G1493" s="2">
        <v>7</v>
      </c>
      <c r="H1493" s="3">
        <v>439.39</v>
      </c>
      <c r="I1493" s="2">
        <v>0.2</v>
      </c>
      <c r="J1493" s="3">
        <v>615.15</v>
      </c>
      <c r="K1493" s="3">
        <v>2460.58</v>
      </c>
      <c r="L1493" s="3">
        <v>2591.2600000000002</v>
      </c>
      <c r="M1493" s="3">
        <v>-130.68</v>
      </c>
      <c r="N1493" s="2" t="s">
        <v>68</v>
      </c>
      <c r="O1493" s="2" t="s">
        <v>24</v>
      </c>
      <c r="P1493" s="2" t="s">
        <v>55</v>
      </c>
      <c r="Q1493" s="2" t="s">
        <v>1929</v>
      </c>
      <c r="R1493" s="2" t="s">
        <v>49</v>
      </c>
    </row>
    <row r="1494" spans="1:18" x14ac:dyDescent="0.25">
      <c r="A1494" s="2" t="s">
        <v>3440</v>
      </c>
      <c r="B1494" s="5">
        <v>45922</v>
      </c>
      <c r="C1494" s="2" t="s">
        <v>1508</v>
      </c>
      <c r="D1494" s="2" t="s">
        <v>503</v>
      </c>
      <c r="E1494" s="2" t="s">
        <v>1323</v>
      </c>
      <c r="F1494" s="2" t="s">
        <v>54</v>
      </c>
      <c r="G1494" s="2">
        <v>8</v>
      </c>
      <c r="H1494" s="3">
        <v>509.6</v>
      </c>
      <c r="I1494" s="2">
        <v>0.05</v>
      </c>
      <c r="J1494" s="3">
        <v>203.84</v>
      </c>
      <c r="K1494" s="3">
        <v>3872.96</v>
      </c>
      <c r="L1494" s="3">
        <v>3118.4</v>
      </c>
      <c r="M1494" s="3">
        <v>754.56</v>
      </c>
      <c r="N1494" s="2" t="s">
        <v>133</v>
      </c>
      <c r="O1494" s="2" t="s">
        <v>24</v>
      </c>
      <c r="P1494" s="2" t="s">
        <v>55</v>
      </c>
      <c r="Q1494" s="2" t="s">
        <v>631</v>
      </c>
      <c r="R1494" s="2" t="s">
        <v>49</v>
      </c>
    </row>
    <row r="1495" spans="1:18" x14ac:dyDescent="0.25">
      <c r="A1495" s="2" t="s">
        <v>3441</v>
      </c>
      <c r="B1495" s="5">
        <v>45943</v>
      </c>
      <c r="C1495" s="2" t="s">
        <v>2246</v>
      </c>
      <c r="D1495" s="2" t="s">
        <v>399</v>
      </c>
      <c r="E1495" s="2" t="s">
        <v>488</v>
      </c>
      <c r="F1495" s="2" t="s">
        <v>489</v>
      </c>
      <c r="G1495" s="2">
        <v>3</v>
      </c>
      <c r="H1495" s="3">
        <v>99.93</v>
      </c>
      <c r="I1495" s="2">
        <v>0</v>
      </c>
      <c r="J1495" s="3">
        <v>0</v>
      </c>
      <c r="K1495" s="3">
        <v>299.79000000000002</v>
      </c>
      <c r="L1495" s="3">
        <v>258.14999999999998</v>
      </c>
      <c r="M1495" s="3">
        <v>41.64</v>
      </c>
      <c r="N1495" s="2" t="s">
        <v>40</v>
      </c>
      <c r="O1495" s="2" t="s">
        <v>24</v>
      </c>
      <c r="P1495" s="2" t="s">
        <v>55</v>
      </c>
      <c r="Q1495" s="2" t="s">
        <v>2345</v>
      </c>
      <c r="R1495" s="2" t="s">
        <v>49</v>
      </c>
    </row>
    <row r="1496" spans="1:18" x14ac:dyDescent="0.25">
      <c r="A1496" s="2" t="s">
        <v>3442</v>
      </c>
      <c r="B1496" s="5">
        <v>45941</v>
      </c>
      <c r="C1496" s="2" t="s">
        <v>1696</v>
      </c>
      <c r="D1496" s="2" t="s">
        <v>2958</v>
      </c>
      <c r="E1496" s="2" t="s">
        <v>415</v>
      </c>
      <c r="F1496" s="2" t="s">
        <v>1917</v>
      </c>
      <c r="G1496" s="2">
        <v>3</v>
      </c>
      <c r="H1496" s="3">
        <v>414.29</v>
      </c>
      <c r="I1496" s="2">
        <v>0.1</v>
      </c>
      <c r="J1496" s="3">
        <v>124.29</v>
      </c>
      <c r="K1496" s="3">
        <v>1286.3699999999999</v>
      </c>
      <c r="L1496" s="3">
        <v>942.78</v>
      </c>
      <c r="M1496" s="3">
        <v>343.59</v>
      </c>
      <c r="N1496" s="2" t="s">
        <v>23</v>
      </c>
      <c r="O1496" s="2" t="s">
        <v>24</v>
      </c>
      <c r="P1496" s="2" t="s">
        <v>25</v>
      </c>
      <c r="Q1496" s="2" t="s">
        <v>3443</v>
      </c>
      <c r="R1496" s="2" t="s">
        <v>27</v>
      </c>
    </row>
    <row r="1497" spans="1:18" x14ac:dyDescent="0.25">
      <c r="A1497" s="2" t="s">
        <v>3444</v>
      </c>
      <c r="B1497" s="5">
        <v>46057</v>
      </c>
      <c r="C1497" s="2" t="s">
        <v>1332</v>
      </c>
      <c r="D1497" s="2" t="s">
        <v>44</v>
      </c>
      <c r="E1497" s="2" t="s">
        <v>1092</v>
      </c>
      <c r="F1497" s="2" t="s">
        <v>1093</v>
      </c>
      <c r="G1497" s="2">
        <v>4</v>
      </c>
      <c r="H1497" s="3">
        <v>398.25</v>
      </c>
      <c r="I1497" s="2">
        <v>0</v>
      </c>
      <c r="J1497" s="3">
        <v>0</v>
      </c>
      <c r="K1497" s="3">
        <v>1593</v>
      </c>
      <c r="L1497" s="3">
        <v>946.16</v>
      </c>
      <c r="M1497" s="3">
        <v>646.84</v>
      </c>
      <c r="N1497" s="2" t="s">
        <v>80</v>
      </c>
      <c r="O1497" s="2" t="s">
        <v>24</v>
      </c>
      <c r="P1497" s="2" t="s">
        <v>25</v>
      </c>
      <c r="Q1497" s="2" t="s">
        <v>644</v>
      </c>
      <c r="R1497" s="2" t="s">
        <v>49</v>
      </c>
    </row>
    <row r="1498" spans="1:18" x14ac:dyDescent="0.25">
      <c r="A1498" s="2" t="s">
        <v>3445</v>
      </c>
      <c r="B1498" s="5">
        <v>45933</v>
      </c>
      <c r="C1498" s="2" t="s">
        <v>2161</v>
      </c>
      <c r="D1498" s="2" t="s">
        <v>2085</v>
      </c>
      <c r="E1498" s="2" t="s">
        <v>1471</v>
      </c>
      <c r="F1498" s="2" t="s">
        <v>1628</v>
      </c>
      <c r="G1498" s="2">
        <v>3</v>
      </c>
      <c r="H1498" s="3">
        <v>392.68</v>
      </c>
      <c r="I1498" s="2">
        <v>0</v>
      </c>
      <c r="J1498" s="3">
        <v>0</v>
      </c>
      <c r="K1498" s="3">
        <v>1178.04</v>
      </c>
      <c r="L1498" s="3">
        <v>957.15</v>
      </c>
      <c r="M1498" s="3">
        <v>220.89</v>
      </c>
      <c r="N1498" s="2" t="s">
        <v>80</v>
      </c>
      <c r="O1498" s="2" t="s">
        <v>24</v>
      </c>
      <c r="P1498" s="2" t="s">
        <v>55</v>
      </c>
      <c r="Q1498" s="2" t="s">
        <v>3446</v>
      </c>
      <c r="R1498" s="2" t="s">
        <v>49</v>
      </c>
    </row>
    <row r="1499" spans="1:18" x14ac:dyDescent="0.25">
      <c r="A1499" s="2" t="s">
        <v>3447</v>
      </c>
      <c r="B1499" s="5">
        <v>46066</v>
      </c>
      <c r="C1499" s="2" t="s">
        <v>562</v>
      </c>
      <c r="D1499" s="2" t="s">
        <v>2958</v>
      </c>
      <c r="E1499" s="2" t="s">
        <v>576</v>
      </c>
      <c r="F1499" s="2" t="s">
        <v>1151</v>
      </c>
      <c r="G1499" s="2">
        <v>3</v>
      </c>
      <c r="H1499" s="3">
        <v>461.27</v>
      </c>
      <c r="I1499" s="2">
        <v>0.05</v>
      </c>
      <c r="J1499" s="3">
        <v>69.19</v>
      </c>
      <c r="K1499" s="3">
        <v>1314.62</v>
      </c>
      <c r="L1499" s="3">
        <v>942.78</v>
      </c>
      <c r="M1499" s="3">
        <v>371.84</v>
      </c>
      <c r="N1499" s="2" t="s">
        <v>80</v>
      </c>
      <c r="O1499" s="2" t="s">
        <v>24</v>
      </c>
      <c r="P1499" s="2" t="s">
        <v>55</v>
      </c>
      <c r="Q1499" s="2" t="s">
        <v>1005</v>
      </c>
      <c r="R1499" s="2" t="s">
        <v>49</v>
      </c>
    </row>
    <row r="1500" spans="1:18" x14ac:dyDescent="0.25">
      <c r="A1500" s="2" t="s">
        <v>3448</v>
      </c>
      <c r="B1500" s="5">
        <v>45938</v>
      </c>
      <c r="C1500" s="2" t="s">
        <v>1990</v>
      </c>
      <c r="D1500" s="2" t="s">
        <v>886</v>
      </c>
      <c r="E1500" s="2" t="s">
        <v>681</v>
      </c>
      <c r="F1500" s="2" t="s">
        <v>239</v>
      </c>
      <c r="G1500" s="2">
        <v>4</v>
      </c>
      <c r="H1500" s="3">
        <v>232.92</v>
      </c>
      <c r="I1500" s="2">
        <v>0.15</v>
      </c>
      <c r="J1500" s="3">
        <v>139.75</v>
      </c>
      <c r="K1500" s="3">
        <v>791.93</v>
      </c>
      <c r="L1500" s="3">
        <v>769.64</v>
      </c>
      <c r="M1500" s="3">
        <v>22.29</v>
      </c>
      <c r="N1500" s="2" t="s">
        <v>23</v>
      </c>
      <c r="O1500" s="2" t="s">
        <v>24</v>
      </c>
      <c r="P1500" s="2" t="s">
        <v>25</v>
      </c>
      <c r="Q1500" s="2" t="s">
        <v>3449</v>
      </c>
      <c r="R1500" s="2" t="s">
        <v>49</v>
      </c>
    </row>
    <row r="1501" spans="1:18" x14ac:dyDescent="0.25">
      <c r="A1501" s="2" t="s">
        <v>3450</v>
      </c>
      <c r="B1501" s="5">
        <v>45906</v>
      </c>
      <c r="C1501" s="2" t="s">
        <v>2372</v>
      </c>
      <c r="D1501" s="2" t="s">
        <v>371</v>
      </c>
      <c r="E1501" s="2" t="s">
        <v>72</v>
      </c>
      <c r="F1501" s="2" t="s">
        <v>1986</v>
      </c>
      <c r="G1501" s="2">
        <v>3</v>
      </c>
      <c r="H1501" s="3">
        <v>380.12</v>
      </c>
      <c r="I1501" s="2">
        <v>0.1</v>
      </c>
      <c r="J1501" s="3">
        <v>114.04</v>
      </c>
      <c r="K1501" s="3">
        <v>1180.27</v>
      </c>
      <c r="L1501" s="3">
        <v>929.94</v>
      </c>
      <c r="M1501" s="3">
        <v>250.33</v>
      </c>
      <c r="N1501" s="2" t="s">
        <v>80</v>
      </c>
      <c r="O1501" s="2" t="s">
        <v>24</v>
      </c>
      <c r="P1501" s="2" t="s">
        <v>55</v>
      </c>
      <c r="Q1501" s="2" t="s">
        <v>2179</v>
      </c>
      <c r="R1501" s="2" t="s">
        <v>27</v>
      </c>
    </row>
    <row r="1502" spans="1:18" x14ac:dyDescent="0.25">
      <c r="A1502" s="2" t="s">
        <v>3451</v>
      </c>
      <c r="B1502" s="5">
        <v>45958</v>
      </c>
      <c r="C1502" s="2" t="s">
        <v>2758</v>
      </c>
      <c r="D1502" s="2" t="s">
        <v>349</v>
      </c>
      <c r="E1502" s="2" t="s">
        <v>1799</v>
      </c>
      <c r="F1502" s="2" t="s">
        <v>1800</v>
      </c>
      <c r="G1502" s="2">
        <v>1</v>
      </c>
      <c r="H1502" s="3">
        <v>446.17</v>
      </c>
      <c r="I1502" s="2">
        <v>0</v>
      </c>
      <c r="J1502" s="3">
        <v>0</v>
      </c>
      <c r="K1502" s="3">
        <v>446.17</v>
      </c>
      <c r="L1502" s="3">
        <v>325.61</v>
      </c>
      <c r="M1502" s="3">
        <v>120.56</v>
      </c>
      <c r="N1502" s="2" t="s">
        <v>68</v>
      </c>
      <c r="O1502" s="2" t="s">
        <v>24</v>
      </c>
      <c r="P1502" s="2" t="s">
        <v>25</v>
      </c>
      <c r="Q1502" s="2" t="s">
        <v>2533</v>
      </c>
      <c r="R1502" s="2" t="s">
        <v>49</v>
      </c>
    </row>
    <row r="1503" spans="1:18" x14ac:dyDescent="0.25">
      <c r="A1503" s="2" t="s">
        <v>3452</v>
      </c>
      <c r="B1503" s="5">
        <v>46077</v>
      </c>
      <c r="C1503" s="2" t="s">
        <v>1013</v>
      </c>
      <c r="D1503" s="2" t="s">
        <v>296</v>
      </c>
      <c r="E1503" s="2" t="s">
        <v>171</v>
      </c>
      <c r="F1503" s="2" t="s">
        <v>3453</v>
      </c>
      <c r="G1503" s="2">
        <v>3</v>
      </c>
      <c r="H1503" s="3">
        <v>548.71</v>
      </c>
      <c r="I1503" s="2">
        <v>0</v>
      </c>
      <c r="J1503" s="3">
        <v>0</v>
      </c>
      <c r="K1503" s="3">
        <v>1646.13</v>
      </c>
      <c r="L1503" s="3">
        <v>1089.8699999999999</v>
      </c>
      <c r="M1503" s="3">
        <v>556.26</v>
      </c>
      <c r="N1503" s="2" t="s">
        <v>80</v>
      </c>
      <c r="O1503" s="2" t="s">
        <v>345</v>
      </c>
      <c r="P1503" s="2" t="s">
        <v>25</v>
      </c>
      <c r="Q1503" s="2" t="s">
        <v>1974</v>
      </c>
      <c r="R1503" s="2" t="s">
        <v>49</v>
      </c>
    </row>
    <row r="1504" spans="1:18" x14ac:dyDescent="0.25">
      <c r="A1504" s="2" t="s">
        <v>3454</v>
      </c>
      <c r="B1504" s="5">
        <v>46018</v>
      </c>
      <c r="C1504" s="2" t="s">
        <v>2050</v>
      </c>
      <c r="D1504" s="2" t="s">
        <v>44</v>
      </c>
      <c r="E1504" s="2" t="s">
        <v>1343</v>
      </c>
      <c r="F1504" s="2" t="s">
        <v>1344</v>
      </c>
      <c r="G1504" s="2">
        <v>7</v>
      </c>
      <c r="H1504" s="3">
        <v>441.15</v>
      </c>
      <c r="I1504" s="2">
        <v>0</v>
      </c>
      <c r="J1504" s="3">
        <v>0</v>
      </c>
      <c r="K1504" s="3">
        <v>3551.26</v>
      </c>
      <c r="L1504" s="3">
        <v>1655.78</v>
      </c>
      <c r="M1504" s="3">
        <v>1895.48</v>
      </c>
      <c r="N1504" s="2" t="s">
        <v>80</v>
      </c>
      <c r="O1504" s="2" t="s">
        <v>24</v>
      </c>
      <c r="P1504" s="2" t="s">
        <v>25</v>
      </c>
      <c r="Q1504" s="2" t="s">
        <v>200</v>
      </c>
      <c r="R1504" s="2" t="s">
        <v>27</v>
      </c>
    </row>
    <row r="1505" spans="1:18" x14ac:dyDescent="0.25">
      <c r="A1505" s="2" t="s">
        <v>3455</v>
      </c>
      <c r="B1505" s="5">
        <v>45990</v>
      </c>
      <c r="C1505" s="2" t="s">
        <v>2246</v>
      </c>
      <c r="D1505" s="2" t="s">
        <v>89</v>
      </c>
      <c r="E1505" s="2" t="s">
        <v>465</v>
      </c>
      <c r="F1505" s="2" t="s">
        <v>466</v>
      </c>
      <c r="G1505" s="2">
        <v>4</v>
      </c>
      <c r="H1505" s="3">
        <v>38.659999999999997</v>
      </c>
      <c r="I1505" s="2">
        <v>0</v>
      </c>
      <c r="J1505" s="3">
        <v>0</v>
      </c>
      <c r="K1505" s="3">
        <v>177.84</v>
      </c>
      <c r="L1505" s="3">
        <v>129.6</v>
      </c>
      <c r="M1505" s="3">
        <v>48.24</v>
      </c>
      <c r="N1505" s="2" t="s">
        <v>133</v>
      </c>
      <c r="O1505" s="2" t="s">
        <v>24</v>
      </c>
      <c r="P1505" s="2" t="s">
        <v>25</v>
      </c>
      <c r="Q1505" s="2" t="s">
        <v>546</v>
      </c>
      <c r="R1505" s="2" t="s">
        <v>27</v>
      </c>
    </row>
    <row r="1506" spans="1:18" x14ac:dyDescent="0.25">
      <c r="A1506" s="2" t="s">
        <v>3456</v>
      </c>
      <c r="B1506" s="5">
        <v>46075</v>
      </c>
      <c r="C1506" s="2" t="s">
        <v>580</v>
      </c>
      <c r="D1506" s="2" t="s">
        <v>549</v>
      </c>
      <c r="E1506" s="2" t="s">
        <v>438</v>
      </c>
      <c r="F1506" s="2" t="s">
        <v>479</v>
      </c>
      <c r="G1506" s="2">
        <v>7</v>
      </c>
      <c r="H1506" s="3">
        <v>228.59</v>
      </c>
      <c r="I1506" s="2">
        <v>0.1</v>
      </c>
      <c r="J1506" s="3">
        <v>160.01</v>
      </c>
      <c r="K1506" s="3">
        <v>1656.14</v>
      </c>
      <c r="L1506" s="3">
        <v>1275.19</v>
      </c>
      <c r="M1506" s="3">
        <v>380.95</v>
      </c>
      <c r="N1506" s="2" t="s">
        <v>133</v>
      </c>
      <c r="O1506" s="2" t="s">
        <v>24</v>
      </c>
      <c r="P1506" s="2" t="s">
        <v>33</v>
      </c>
      <c r="Q1506" s="2" t="s">
        <v>3457</v>
      </c>
      <c r="R1506" s="2" t="s">
        <v>27</v>
      </c>
    </row>
    <row r="1507" spans="1:18" x14ac:dyDescent="0.25">
      <c r="A1507" s="2" t="s">
        <v>3458</v>
      </c>
      <c r="B1507" s="5">
        <v>45961</v>
      </c>
      <c r="C1507" s="2" t="s">
        <v>379</v>
      </c>
      <c r="D1507" s="2" t="s">
        <v>543</v>
      </c>
      <c r="E1507" s="2" t="s">
        <v>1247</v>
      </c>
      <c r="F1507" s="2" t="s">
        <v>474</v>
      </c>
      <c r="G1507" s="2">
        <v>7</v>
      </c>
      <c r="H1507" s="3">
        <v>435.89</v>
      </c>
      <c r="I1507" s="2">
        <v>0.15</v>
      </c>
      <c r="J1507" s="3">
        <v>457.68</v>
      </c>
      <c r="K1507" s="3">
        <v>2593.5500000000002</v>
      </c>
      <c r="L1507" s="3">
        <v>1929.69</v>
      </c>
      <c r="M1507" s="3">
        <v>663.86</v>
      </c>
      <c r="N1507" s="2" t="s">
        <v>80</v>
      </c>
      <c r="O1507" s="2" t="s">
        <v>345</v>
      </c>
      <c r="P1507" s="2" t="s">
        <v>25</v>
      </c>
      <c r="Q1507" s="2" t="s">
        <v>636</v>
      </c>
      <c r="R1507" s="2" t="s">
        <v>49</v>
      </c>
    </row>
    <row r="1508" spans="1:18" x14ac:dyDescent="0.25">
      <c r="A1508" s="2" t="s">
        <v>3459</v>
      </c>
      <c r="B1508" s="5">
        <v>46005</v>
      </c>
      <c r="C1508" s="2" t="s">
        <v>181</v>
      </c>
      <c r="D1508" s="2" t="s">
        <v>44</v>
      </c>
      <c r="E1508" s="2" t="s">
        <v>142</v>
      </c>
      <c r="F1508" s="2" t="s">
        <v>455</v>
      </c>
      <c r="G1508" s="2">
        <v>7</v>
      </c>
      <c r="H1508" s="3">
        <v>426.71</v>
      </c>
      <c r="I1508" s="2">
        <v>0.1</v>
      </c>
      <c r="J1508" s="3">
        <v>298.7</v>
      </c>
      <c r="K1508" s="3">
        <v>3091.51</v>
      </c>
      <c r="L1508" s="3">
        <v>1655.78</v>
      </c>
      <c r="M1508" s="3">
        <v>1435.73</v>
      </c>
      <c r="N1508" s="2" t="s">
        <v>80</v>
      </c>
      <c r="O1508" s="2" t="s">
        <v>24</v>
      </c>
      <c r="P1508" s="2" t="s">
        <v>55</v>
      </c>
      <c r="Q1508" s="2" t="s">
        <v>1207</v>
      </c>
      <c r="R1508" s="2" t="s">
        <v>27</v>
      </c>
    </row>
    <row r="1509" spans="1:18" x14ac:dyDescent="0.25">
      <c r="A1509" s="2" t="s">
        <v>3460</v>
      </c>
      <c r="B1509" s="5">
        <v>45919</v>
      </c>
      <c r="C1509" s="2" t="s">
        <v>2128</v>
      </c>
      <c r="D1509" s="2" t="s">
        <v>197</v>
      </c>
      <c r="E1509" s="2" t="s">
        <v>1157</v>
      </c>
      <c r="F1509" s="2" t="s">
        <v>1158</v>
      </c>
      <c r="G1509" s="2">
        <v>6</v>
      </c>
      <c r="H1509" s="3">
        <v>124.54</v>
      </c>
      <c r="I1509" s="2">
        <v>0</v>
      </c>
      <c r="J1509" s="3">
        <v>0</v>
      </c>
      <c r="K1509" s="3">
        <v>747.24</v>
      </c>
      <c r="L1509" s="3">
        <v>653.52</v>
      </c>
      <c r="M1509" s="3">
        <v>93.72</v>
      </c>
      <c r="N1509" s="2" t="s">
        <v>80</v>
      </c>
      <c r="O1509" s="2" t="s">
        <v>24</v>
      </c>
      <c r="P1509" s="2" t="s">
        <v>25</v>
      </c>
      <c r="Q1509" s="2" t="s">
        <v>746</v>
      </c>
      <c r="R1509" s="2" t="s">
        <v>49</v>
      </c>
    </row>
    <row r="1510" spans="1:18" x14ac:dyDescent="0.25">
      <c r="A1510" s="2" t="s">
        <v>3461</v>
      </c>
      <c r="B1510" s="5">
        <v>45810</v>
      </c>
      <c r="C1510" s="2" t="s">
        <v>696</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2" t="s">
        <v>2340</v>
      </c>
      <c r="R1510" s="2" t="s">
        <v>49</v>
      </c>
    </row>
    <row r="1511" spans="1:18" x14ac:dyDescent="0.25">
      <c r="A1511" s="2" t="s">
        <v>3462</v>
      </c>
      <c r="B1511" s="5">
        <v>45879</v>
      </c>
      <c r="C1511" s="2" t="s">
        <v>1389</v>
      </c>
      <c r="D1511" s="2" t="s">
        <v>1091</v>
      </c>
      <c r="E1511" s="2" t="s">
        <v>514</v>
      </c>
      <c r="F1511" s="2" t="s">
        <v>515</v>
      </c>
      <c r="G1511" s="2">
        <v>2</v>
      </c>
      <c r="H1511" s="3">
        <v>297.32</v>
      </c>
      <c r="I1511" s="2">
        <v>0</v>
      </c>
      <c r="J1511" s="3">
        <v>0</v>
      </c>
      <c r="K1511" s="3">
        <v>683.84</v>
      </c>
      <c r="L1511" s="3">
        <v>450.56</v>
      </c>
      <c r="M1511" s="3">
        <v>233.28</v>
      </c>
      <c r="N1511" s="2" t="s">
        <v>47</v>
      </c>
      <c r="O1511" s="2" t="s">
        <v>24</v>
      </c>
      <c r="P1511" s="2" t="s">
        <v>33</v>
      </c>
      <c r="Q1511" s="2" t="s">
        <v>2819</v>
      </c>
      <c r="R1511" s="2" t="s">
        <v>27</v>
      </c>
    </row>
    <row r="1512" spans="1:18" x14ac:dyDescent="0.25">
      <c r="A1512" s="2" t="s">
        <v>3463</v>
      </c>
      <c r="B1512" s="5">
        <v>45913</v>
      </c>
      <c r="C1512" s="2" t="s">
        <v>593</v>
      </c>
      <c r="D1512" s="2" t="s">
        <v>1678</v>
      </c>
      <c r="E1512" s="2" t="s">
        <v>567</v>
      </c>
      <c r="F1512" s="2" t="s">
        <v>1800</v>
      </c>
      <c r="G1512" s="2">
        <v>1</v>
      </c>
      <c r="H1512" s="3">
        <v>342.27</v>
      </c>
      <c r="I1512" s="2">
        <v>0.2</v>
      </c>
      <c r="J1512" s="3">
        <v>68.45</v>
      </c>
      <c r="K1512" s="3">
        <v>314.89</v>
      </c>
      <c r="L1512" s="3">
        <v>266.10000000000002</v>
      </c>
      <c r="M1512" s="3">
        <v>48.79</v>
      </c>
      <c r="N1512" s="2" t="s">
        <v>80</v>
      </c>
      <c r="O1512" s="2" t="s">
        <v>24</v>
      </c>
      <c r="P1512" s="2" t="s">
        <v>33</v>
      </c>
      <c r="Q1512" s="2" t="s">
        <v>2400</v>
      </c>
      <c r="R1512" s="2" t="s">
        <v>27</v>
      </c>
    </row>
    <row r="1513" spans="1:18" x14ac:dyDescent="0.25">
      <c r="A1513" s="2" t="s">
        <v>3464</v>
      </c>
      <c r="B1513" s="5">
        <v>45976</v>
      </c>
      <c r="C1513" s="2" t="s">
        <v>3212</v>
      </c>
      <c r="D1513" s="2" t="s">
        <v>377</v>
      </c>
      <c r="E1513" s="2" t="s">
        <v>102</v>
      </c>
      <c r="F1513" s="2" t="s">
        <v>103</v>
      </c>
      <c r="G1513" s="2">
        <v>4</v>
      </c>
      <c r="H1513" s="3">
        <v>53.39</v>
      </c>
      <c r="I1513" s="2">
        <v>0</v>
      </c>
      <c r="J1513" s="3">
        <v>0</v>
      </c>
      <c r="K1513" s="3">
        <v>245.59</v>
      </c>
      <c r="L1513" s="3">
        <v>172.04</v>
      </c>
      <c r="M1513" s="3">
        <v>73.55</v>
      </c>
      <c r="N1513" s="2" t="s">
        <v>47</v>
      </c>
      <c r="O1513" s="2" t="s">
        <v>24</v>
      </c>
      <c r="P1513" s="2" t="s">
        <v>25</v>
      </c>
      <c r="Q1513" s="2" t="s">
        <v>1999</v>
      </c>
      <c r="R1513" s="2" t="s">
        <v>27</v>
      </c>
    </row>
    <row r="1514" spans="1:18" x14ac:dyDescent="0.25">
      <c r="A1514" s="2" t="s">
        <v>3465</v>
      </c>
      <c r="B1514" s="5">
        <v>45779</v>
      </c>
      <c r="C1514" s="2" t="s">
        <v>1928</v>
      </c>
      <c r="D1514" s="2" t="s">
        <v>891</v>
      </c>
      <c r="E1514" s="2" t="s">
        <v>1180</v>
      </c>
      <c r="F1514" s="2" t="s">
        <v>396</v>
      </c>
      <c r="G1514" s="2">
        <v>5</v>
      </c>
      <c r="H1514" s="3">
        <v>442.09</v>
      </c>
      <c r="I1514" s="2">
        <v>0.2</v>
      </c>
      <c r="J1514" s="3">
        <v>442.09</v>
      </c>
      <c r="K1514" s="3">
        <v>1768.36</v>
      </c>
      <c r="L1514" s="3">
        <v>1787.35</v>
      </c>
      <c r="M1514" s="3">
        <v>-18.989999999999998</v>
      </c>
      <c r="N1514" s="2" t="s">
        <v>68</v>
      </c>
      <c r="O1514" s="2" t="s">
        <v>24</v>
      </c>
      <c r="P1514" s="2" t="s">
        <v>25</v>
      </c>
      <c r="Q1514" s="2" t="s">
        <v>1590</v>
      </c>
      <c r="R1514" s="2" t="s">
        <v>49</v>
      </c>
    </row>
    <row r="1515" spans="1:18" x14ac:dyDescent="0.25">
      <c r="A1515" s="2" t="s">
        <v>3466</v>
      </c>
      <c r="B1515" s="5">
        <v>45759</v>
      </c>
      <c r="C1515" s="2" t="s">
        <v>2143</v>
      </c>
      <c r="D1515" s="2" t="s">
        <v>89</v>
      </c>
      <c r="E1515" s="2" t="s">
        <v>400</v>
      </c>
      <c r="F1515" s="2" t="s">
        <v>401</v>
      </c>
      <c r="G1515" s="2">
        <v>3</v>
      </c>
      <c r="H1515" s="3">
        <v>38.659999999999997</v>
      </c>
      <c r="I1515" s="2">
        <v>0</v>
      </c>
      <c r="J1515" s="3">
        <v>0</v>
      </c>
      <c r="K1515" s="3">
        <v>133.38</v>
      </c>
      <c r="L1515" s="3">
        <v>97.2</v>
      </c>
      <c r="M1515" s="3">
        <v>36.18</v>
      </c>
      <c r="N1515" s="2" t="s">
        <v>68</v>
      </c>
      <c r="O1515" s="2" t="s">
        <v>24</v>
      </c>
      <c r="P1515" s="2" t="s">
        <v>25</v>
      </c>
      <c r="Q1515" s="2" t="s">
        <v>3467</v>
      </c>
      <c r="R1515" s="2" t="s">
        <v>27</v>
      </c>
    </row>
    <row r="1516" spans="1:18" x14ac:dyDescent="0.25">
      <c r="A1516" s="2" t="s">
        <v>3468</v>
      </c>
      <c r="B1516" s="5">
        <v>46002</v>
      </c>
      <c r="C1516" s="2" t="s">
        <v>3469</v>
      </c>
      <c r="D1516" s="2" t="s">
        <v>65</v>
      </c>
      <c r="E1516" s="2" t="s">
        <v>913</v>
      </c>
      <c r="F1516" s="2" t="s">
        <v>662</v>
      </c>
      <c r="G1516" s="2">
        <v>4</v>
      </c>
      <c r="H1516" s="3">
        <v>172.63</v>
      </c>
      <c r="I1516" s="2">
        <v>0.1</v>
      </c>
      <c r="J1516" s="3">
        <v>69.05</v>
      </c>
      <c r="K1516" s="3">
        <v>621.47</v>
      </c>
      <c r="L1516" s="3">
        <v>568</v>
      </c>
      <c r="M1516" s="3">
        <v>53.47</v>
      </c>
      <c r="N1516" s="2" t="s">
        <v>80</v>
      </c>
      <c r="O1516" s="2" t="s">
        <v>24</v>
      </c>
      <c r="P1516" s="2" t="s">
        <v>25</v>
      </c>
      <c r="Q1516" s="2" t="s">
        <v>3470</v>
      </c>
      <c r="R1516" s="2" t="s">
        <v>49</v>
      </c>
    </row>
    <row r="1517" spans="1:18" x14ac:dyDescent="0.25">
      <c r="A1517" s="2" t="s">
        <v>3471</v>
      </c>
      <c r="B1517" s="5">
        <v>45844</v>
      </c>
      <c r="C1517" s="2" t="s">
        <v>425</v>
      </c>
      <c r="D1517" s="2" t="s">
        <v>470</v>
      </c>
      <c r="E1517" s="2" t="s">
        <v>259</v>
      </c>
      <c r="F1517" s="2" t="s">
        <v>510</v>
      </c>
      <c r="G1517" s="2">
        <v>1</v>
      </c>
      <c r="H1517" s="3">
        <v>589.75</v>
      </c>
      <c r="I1517" s="2">
        <v>0</v>
      </c>
      <c r="J1517" s="3">
        <v>0</v>
      </c>
      <c r="K1517" s="3">
        <v>678.21</v>
      </c>
      <c r="L1517" s="3">
        <v>343.65</v>
      </c>
      <c r="M1517" s="3">
        <v>334.56</v>
      </c>
      <c r="N1517" s="2" t="s">
        <v>40</v>
      </c>
      <c r="O1517" s="2" t="s">
        <v>24</v>
      </c>
      <c r="P1517" s="2" t="s">
        <v>25</v>
      </c>
      <c r="Q1517" s="2" t="s">
        <v>2756</v>
      </c>
      <c r="R1517" s="2" t="s">
        <v>27</v>
      </c>
    </row>
    <row r="1518" spans="1:18" x14ac:dyDescent="0.25">
      <c r="A1518" s="2" t="s">
        <v>3472</v>
      </c>
      <c r="B1518" s="5">
        <v>46047</v>
      </c>
      <c r="C1518" s="2" t="s">
        <v>844</v>
      </c>
      <c r="D1518" s="2" t="s">
        <v>158</v>
      </c>
      <c r="E1518" s="2" t="s">
        <v>327</v>
      </c>
      <c r="F1518" s="2" t="s">
        <v>892</v>
      </c>
      <c r="G1518" s="2">
        <v>5</v>
      </c>
      <c r="H1518" s="3">
        <v>306.62</v>
      </c>
      <c r="I1518" s="2">
        <v>0.15</v>
      </c>
      <c r="J1518" s="3">
        <v>229.97</v>
      </c>
      <c r="K1518" s="3">
        <v>1498.6</v>
      </c>
      <c r="L1518" s="3">
        <v>1299.6500000000001</v>
      </c>
      <c r="M1518" s="3">
        <v>198.95</v>
      </c>
      <c r="N1518" s="2" t="s">
        <v>47</v>
      </c>
      <c r="O1518" s="2" t="s">
        <v>24</v>
      </c>
      <c r="P1518" s="2" t="s">
        <v>25</v>
      </c>
      <c r="Q1518" s="2" t="s">
        <v>1584</v>
      </c>
      <c r="R1518" s="2" t="s">
        <v>27</v>
      </c>
    </row>
    <row r="1519" spans="1:18" x14ac:dyDescent="0.25">
      <c r="A1519" s="2" t="s">
        <v>3473</v>
      </c>
      <c r="B1519" s="5">
        <v>45786</v>
      </c>
      <c r="C1519" s="2" t="s">
        <v>2106</v>
      </c>
      <c r="D1519" s="2" t="s">
        <v>30</v>
      </c>
      <c r="E1519" s="2" t="s">
        <v>350</v>
      </c>
      <c r="F1519" s="2" t="s">
        <v>1259</v>
      </c>
      <c r="G1519" s="2">
        <v>3</v>
      </c>
      <c r="H1519" s="3">
        <v>448.94</v>
      </c>
      <c r="I1519" s="2">
        <v>0.1</v>
      </c>
      <c r="J1519" s="3">
        <v>134.68</v>
      </c>
      <c r="K1519" s="3">
        <v>1212.1400000000001</v>
      </c>
      <c r="L1519" s="3">
        <v>1140.24</v>
      </c>
      <c r="M1519" s="3">
        <v>71.900000000000006</v>
      </c>
      <c r="N1519" s="2" t="s">
        <v>133</v>
      </c>
      <c r="O1519" s="2" t="s">
        <v>24</v>
      </c>
      <c r="P1519" s="2" t="s">
        <v>25</v>
      </c>
      <c r="Q1519" s="2" t="s">
        <v>1345</v>
      </c>
      <c r="R1519" s="2" t="s">
        <v>49</v>
      </c>
    </row>
    <row r="1520" spans="1:18" x14ac:dyDescent="0.25">
      <c r="A1520" s="2" t="s">
        <v>3474</v>
      </c>
      <c r="B1520" s="5">
        <v>45962</v>
      </c>
      <c r="C1520" s="2" t="s">
        <v>2662</v>
      </c>
      <c r="D1520" s="2" t="s">
        <v>2085</v>
      </c>
      <c r="E1520" s="2" t="s">
        <v>1682</v>
      </c>
      <c r="F1520" s="2" t="s">
        <v>3475</v>
      </c>
      <c r="G1520" s="2">
        <v>4</v>
      </c>
      <c r="H1520" s="3">
        <v>404.15</v>
      </c>
      <c r="I1520" s="2">
        <v>0</v>
      </c>
      <c r="J1520" s="3">
        <v>0</v>
      </c>
      <c r="K1520" s="3">
        <v>1859.09</v>
      </c>
      <c r="L1520" s="3">
        <v>1276.2</v>
      </c>
      <c r="M1520" s="3">
        <v>582.89</v>
      </c>
      <c r="N1520" s="2" t="s">
        <v>68</v>
      </c>
      <c r="O1520" s="2" t="s">
        <v>24</v>
      </c>
      <c r="P1520" s="2" t="s">
        <v>25</v>
      </c>
      <c r="Q1520" s="2" t="s">
        <v>3476</v>
      </c>
      <c r="R1520" s="2" t="s">
        <v>27</v>
      </c>
    </row>
    <row r="1521" spans="1:18" x14ac:dyDescent="0.25">
      <c r="A1521" s="2" t="s">
        <v>3477</v>
      </c>
      <c r="B1521" s="5">
        <v>46091</v>
      </c>
      <c r="C1521" s="2" t="s">
        <v>1967</v>
      </c>
      <c r="D1521" s="2" t="s">
        <v>242</v>
      </c>
      <c r="E1521" s="2" t="s">
        <v>1448</v>
      </c>
      <c r="F1521" s="2" t="s">
        <v>1449</v>
      </c>
      <c r="G1521" s="2">
        <v>3</v>
      </c>
      <c r="H1521" s="3">
        <v>82.31</v>
      </c>
      <c r="I1521" s="2">
        <v>0</v>
      </c>
      <c r="J1521" s="3">
        <v>0</v>
      </c>
      <c r="K1521" s="3">
        <v>246.93</v>
      </c>
      <c r="L1521" s="3">
        <v>186.75</v>
      </c>
      <c r="M1521" s="3">
        <v>60.18</v>
      </c>
      <c r="N1521" s="2" t="s">
        <v>47</v>
      </c>
      <c r="O1521" s="2" t="s">
        <v>24</v>
      </c>
      <c r="P1521" s="2" t="s">
        <v>55</v>
      </c>
      <c r="Q1521" s="2" t="s">
        <v>521</v>
      </c>
      <c r="R1521" s="2" t="s">
        <v>49</v>
      </c>
    </row>
    <row r="1522" spans="1:18" x14ac:dyDescent="0.25">
      <c r="A1522" s="2" t="s">
        <v>3478</v>
      </c>
      <c r="B1522" s="5">
        <v>46004</v>
      </c>
      <c r="C1522" s="2" t="s">
        <v>1513</v>
      </c>
      <c r="D1522" s="2" t="s">
        <v>65</v>
      </c>
      <c r="E1522" s="2" t="s">
        <v>1252</v>
      </c>
      <c r="F1522" s="2" t="s">
        <v>2556</v>
      </c>
      <c r="G1522" s="2">
        <v>5</v>
      </c>
      <c r="H1522" s="3">
        <v>186.35</v>
      </c>
      <c r="I1522" s="2">
        <v>0.1</v>
      </c>
      <c r="J1522" s="3">
        <v>93.17</v>
      </c>
      <c r="K1522" s="3">
        <v>964.37</v>
      </c>
      <c r="L1522" s="3">
        <v>710</v>
      </c>
      <c r="M1522" s="3">
        <v>254.37</v>
      </c>
      <c r="N1522" s="2" t="s">
        <v>47</v>
      </c>
      <c r="O1522" s="2" t="s">
        <v>24</v>
      </c>
      <c r="P1522" s="2" t="s">
        <v>25</v>
      </c>
      <c r="Q1522" s="2" t="s">
        <v>3479</v>
      </c>
      <c r="R1522" s="2" t="s">
        <v>27</v>
      </c>
    </row>
    <row r="1523" spans="1:18" x14ac:dyDescent="0.25">
      <c r="A1523" s="2" t="s">
        <v>3480</v>
      </c>
      <c r="B1523" s="5">
        <v>45866</v>
      </c>
      <c r="C1523" s="2" t="s">
        <v>379</v>
      </c>
      <c r="D1523" s="2" t="s">
        <v>314</v>
      </c>
      <c r="E1523" s="2" t="s">
        <v>808</v>
      </c>
      <c r="F1523" s="2" t="s">
        <v>3117</v>
      </c>
      <c r="G1523" s="2">
        <v>8</v>
      </c>
      <c r="H1523" s="3">
        <v>366.27</v>
      </c>
      <c r="I1523" s="2">
        <v>0.2</v>
      </c>
      <c r="J1523" s="3">
        <v>586.03</v>
      </c>
      <c r="K1523" s="3">
        <v>2344.13</v>
      </c>
      <c r="L1523" s="3">
        <v>1978</v>
      </c>
      <c r="M1523" s="3">
        <v>366.13</v>
      </c>
      <c r="N1523" s="2" t="s">
        <v>40</v>
      </c>
      <c r="O1523" s="2" t="s">
        <v>24</v>
      </c>
      <c r="P1523" s="2" t="s">
        <v>25</v>
      </c>
      <c r="Q1523" s="2" t="s">
        <v>2296</v>
      </c>
      <c r="R1523" s="2" t="s">
        <v>49</v>
      </c>
    </row>
    <row r="1524" spans="1:18" x14ac:dyDescent="0.25">
      <c r="A1524" s="2" t="s">
        <v>3481</v>
      </c>
      <c r="B1524" s="5">
        <v>45785</v>
      </c>
      <c r="C1524" s="2" t="s">
        <v>938</v>
      </c>
      <c r="D1524" s="2" t="s">
        <v>264</v>
      </c>
      <c r="E1524" s="2" t="s">
        <v>297</v>
      </c>
      <c r="F1524" s="2" t="s">
        <v>3482</v>
      </c>
      <c r="G1524" s="2">
        <v>4</v>
      </c>
      <c r="H1524" s="3">
        <v>383.51</v>
      </c>
      <c r="I1524" s="2">
        <v>0</v>
      </c>
      <c r="J1524" s="3">
        <v>0</v>
      </c>
      <c r="K1524" s="3">
        <v>1534.04</v>
      </c>
      <c r="L1524" s="3">
        <v>1143.5999999999999</v>
      </c>
      <c r="M1524" s="3">
        <v>390.44</v>
      </c>
      <c r="N1524" s="2" t="s">
        <v>80</v>
      </c>
      <c r="O1524" s="2" t="s">
        <v>24</v>
      </c>
      <c r="P1524" s="2" t="s">
        <v>55</v>
      </c>
      <c r="Q1524" s="2" t="s">
        <v>2974</v>
      </c>
      <c r="R1524" s="2" t="s">
        <v>49</v>
      </c>
    </row>
    <row r="1525" spans="1:18" x14ac:dyDescent="0.25">
      <c r="A1525" s="2" t="s">
        <v>3483</v>
      </c>
      <c r="B1525" s="5">
        <v>46008</v>
      </c>
      <c r="C1525" s="2" t="s">
        <v>3484</v>
      </c>
      <c r="D1525" s="2" t="s">
        <v>296</v>
      </c>
      <c r="E1525" s="2" t="s">
        <v>606</v>
      </c>
      <c r="F1525" s="2" t="s">
        <v>630</v>
      </c>
      <c r="G1525" s="2">
        <v>2</v>
      </c>
      <c r="H1525" s="3">
        <v>507.5</v>
      </c>
      <c r="I1525" s="2">
        <v>0</v>
      </c>
      <c r="J1525" s="3">
        <v>0</v>
      </c>
      <c r="K1525" s="3">
        <v>1015</v>
      </c>
      <c r="L1525" s="3">
        <v>726.58</v>
      </c>
      <c r="M1525" s="3">
        <v>288.42</v>
      </c>
      <c r="N1525" s="2" t="s">
        <v>23</v>
      </c>
      <c r="O1525" s="2" t="s">
        <v>24</v>
      </c>
      <c r="P1525" s="2" t="s">
        <v>25</v>
      </c>
      <c r="Q1525" s="2" t="s">
        <v>2797</v>
      </c>
      <c r="R1525" s="2" t="s">
        <v>49</v>
      </c>
    </row>
    <row r="1526" spans="1:18" x14ac:dyDescent="0.25">
      <c r="A1526" s="2" t="s">
        <v>3485</v>
      </c>
      <c r="B1526" s="5">
        <v>45941</v>
      </c>
      <c r="C1526" s="2" t="s">
        <v>202</v>
      </c>
      <c r="D1526" s="2" t="s">
        <v>326</v>
      </c>
      <c r="E1526" s="2" t="s">
        <v>380</v>
      </c>
      <c r="F1526" s="2" t="s">
        <v>381</v>
      </c>
      <c r="G1526" s="2">
        <v>4</v>
      </c>
      <c r="H1526" s="3">
        <v>400.33</v>
      </c>
      <c r="I1526" s="2">
        <v>0.1</v>
      </c>
      <c r="J1526" s="3">
        <v>160.13</v>
      </c>
      <c r="K1526" s="3">
        <v>1657.37</v>
      </c>
      <c r="L1526" s="3">
        <v>1363.6</v>
      </c>
      <c r="M1526" s="3">
        <v>293.77</v>
      </c>
      <c r="N1526" s="2" t="s">
        <v>47</v>
      </c>
      <c r="O1526" s="2" t="s">
        <v>24</v>
      </c>
      <c r="P1526" s="2" t="s">
        <v>25</v>
      </c>
      <c r="Q1526" s="2" t="s">
        <v>1647</v>
      </c>
      <c r="R1526" s="2" t="s">
        <v>27</v>
      </c>
    </row>
    <row r="1527" spans="1:18" x14ac:dyDescent="0.25">
      <c r="A1527" s="2" t="s">
        <v>3486</v>
      </c>
      <c r="B1527" s="5">
        <v>45828</v>
      </c>
      <c r="C1527" s="2" t="s">
        <v>3151</v>
      </c>
      <c r="D1527" s="2" t="s">
        <v>231</v>
      </c>
      <c r="E1527" s="2" t="s">
        <v>192</v>
      </c>
      <c r="F1527" s="2" t="s">
        <v>1651</v>
      </c>
      <c r="G1527" s="2">
        <v>3</v>
      </c>
      <c r="H1527" s="3">
        <v>424.8</v>
      </c>
      <c r="I1527" s="2">
        <v>0</v>
      </c>
      <c r="J1527" s="3">
        <v>0</v>
      </c>
      <c r="K1527" s="3">
        <v>1274.4000000000001</v>
      </c>
      <c r="L1527" s="3">
        <v>926.82</v>
      </c>
      <c r="M1527" s="3">
        <v>347.58</v>
      </c>
      <c r="N1527" s="2" t="s">
        <v>23</v>
      </c>
      <c r="O1527" s="2" t="s">
        <v>24</v>
      </c>
      <c r="P1527" s="2" t="s">
        <v>25</v>
      </c>
      <c r="Q1527" s="2" t="s">
        <v>429</v>
      </c>
      <c r="R1527" s="2" t="s">
        <v>49</v>
      </c>
    </row>
    <row r="1528" spans="1:18" x14ac:dyDescent="0.25">
      <c r="A1528" s="2" t="s">
        <v>3487</v>
      </c>
      <c r="B1528" s="5">
        <v>45850</v>
      </c>
      <c r="C1528" s="2" t="s">
        <v>1179</v>
      </c>
      <c r="D1528" s="2" t="s">
        <v>459</v>
      </c>
      <c r="E1528" s="2" t="s">
        <v>2645</v>
      </c>
      <c r="F1528" s="2" t="s">
        <v>1100</v>
      </c>
      <c r="G1528" s="2">
        <v>3</v>
      </c>
      <c r="H1528" s="3">
        <v>77.400000000000006</v>
      </c>
      <c r="I1528" s="2">
        <v>0</v>
      </c>
      <c r="J1528" s="3">
        <v>0</v>
      </c>
      <c r="K1528" s="3">
        <v>267.02999999999997</v>
      </c>
      <c r="L1528" s="3">
        <v>178.11</v>
      </c>
      <c r="M1528" s="3">
        <v>88.92</v>
      </c>
      <c r="N1528" s="2" t="s">
        <v>40</v>
      </c>
      <c r="O1528" s="2" t="s">
        <v>24</v>
      </c>
      <c r="P1528" s="2" t="s">
        <v>25</v>
      </c>
      <c r="Q1528" s="2" t="s">
        <v>1494</v>
      </c>
      <c r="R1528" s="2" t="s">
        <v>27</v>
      </c>
    </row>
    <row r="1529" spans="1:18" x14ac:dyDescent="0.25">
      <c r="A1529" s="2" t="s">
        <v>3488</v>
      </c>
      <c r="B1529" s="5">
        <v>45857</v>
      </c>
      <c r="C1529" s="2" t="s">
        <v>3489</v>
      </c>
      <c r="D1529" s="2" t="s">
        <v>77</v>
      </c>
      <c r="E1529" s="2" t="s">
        <v>102</v>
      </c>
      <c r="F1529" s="2" t="s">
        <v>103</v>
      </c>
      <c r="G1529" s="2">
        <v>4</v>
      </c>
      <c r="H1529" s="3">
        <v>131.03</v>
      </c>
      <c r="I1529" s="2">
        <v>0.2</v>
      </c>
      <c r="J1529" s="3">
        <v>104.82</v>
      </c>
      <c r="K1529" s="3">
        <v>482.19</v>
      </c>
      <c r="L1529" s="3">
        <v>469.08</v>
      </c>
      <c r="M1529" s="3">
        <v>13.11</v>
      </c>
      <c r="N1529" s="2" t="s">
        <v>40</v>
      </c>
      <c r="O1529" s="2" t="s">
        <v>24</v>
      </c>
      <c r="P1529" s="2" t="s">
        <v>25</v>
      </c>
      <c r="Q1529" s="2" t="s">
        <v>597</v>
      </c>
      <c r="R1529" s="2" t="s">
        <v>27</v>
      </c>
    </row>
    <row r="1530" spans="1:18" x14ac:dyDescent="0.25">
      <c r="A1530" s="2" t="s">
        <v>3490</v>
      </c>
      <c r="B1530" s="5">
        <v>45819</v>
      </c>
      <c r="C1530" s="2" t="s">
        <v>8065</v>
      </c>
      <c r="D1530" s="2" t="s">
        <v>95</v>
      </c>
      <c r="E1530" s="2" t="s">
        <v>962</v>
      </c>
      <c r="F1530" s="2" t="s">
        <v>963</v>
      </c>
      <c r="G1530" s="2">
        <v>3</v>
      </c>
      <c r="H1530" s="3">
        <v>522.78</v>
      </c>
      <c r="I1530" s="2">
        <v>0</v>
      </c>
      <c r="J1530" s="3">
        <v>0</v>
      </c>
      <c r="K1530" s="3">
        <v>1568.34</v>
      </c>
      <c r="L1530" s="3">
        <v>1187.6099999999999</v>
      </c>
      <c r="M1530" s="3">
        <v>380.73</v>
      </c>
      <c r="N1530" s="2" t="s">
        <v>40</v>
      </c>
      <c r="O1530" s="2" t="s">
        <v>24</v>
      </c>
      <c r="P1530" s="2" t="s">
        <v>55</v>
      </c>
      <c r="Q1530" s="2" t="s">
        <v>2263</v>
      </c>
      <c r="R1530" s="2" t="s">
        <v>49</v>
      </c>
    </row>
    <row r="1531" spans="1:18" x14ac:dyDescent="0.25">
      <c r="A1531" s="2" t="s">
        <v>3491</v>
      </c>
      <c r="B1531" s="5">
        <v>45870</v>
      </c>
      <c r="C1531" s="2" t="s">
        <v>2069</v>
      </c>
      <c r="D1531" s="2" t="s">
        <v>895</v>
      </c>
      <c r="E1531" s="2" t="s">
        <v>544</v>
      </c>
      <c r="F1531" s="2" t="s">
        <v>545</v>
      </c>
      <c r="G1531" s="2">
        <v>4</v>
      </c>
      <c r="H1531" s="3">
        <v>438.7</v>
      </c>
      <c r="I1531" s="2">
        <v>0</v>
      </c>
      <c r="J1531" s="3">
        <v>0</v>
      </c>
      <c r="K1531" s="3">
        <v>1754.8</v>
      </c>
      <c r="L1531" s="3">
        <v>1480.72</v>
      </c>
      <c r="M1531" s="3">
        <v>274.08</v>
      </c>
      <c r="N1531" s="2" t="s">
        <v>80</v>
      </c>
      <c r="O1531" s="2" t="s">
        <v>24</v>
      </c>
      <c r="P1531" s="2" t="s">
        <v>55</v>
      </c>
      <c r="Q1531" s="2" t="s">
        <v>2126</v>
      </c>
      <c r="R1531" s="2" t="s">
        <v>49</v>
      </c>
    </row>
    <row r="1532" spans="1:18" x14ac:dyDescent="0.25">
      <c r="A1532" s="2" t="s">
        <v>3492</v>
      </c>
      <c r="B1532" s="5">
        <v>46095</v>
      </c>
      <c r="C1532" s="2" t="s">
        <v>1948</v>
      </c>
      <c r="D1532" s="2" t="s">
        <v>52</v>
      </c>
      <c r="E1532" s="2" t="s">
        <v>488</v>
      </c>
      <c r="F1532" s="2" t="s">
        <v>489</v>
      </c>
      <c r="G1532" s="2">
        <v>4</v>
      </c>
      <c r="H1532" s="3">
        <v>331.6</v>
      </c>
      <c r="I1532" s="2">
        <v>0</v>
      </c>
      <c r="J1532" s="3">
        <v>0</v>
      </c>
      <c r="K1532" s="3">
        <v>1525.36</v>
      </c>
      <c r="L1532" s="3">
        <v>984.48</v>
      </c>
      <c r="M1532" s="3">
        <v>540.88</v>
      </c>
      <c r="N1532" s="2" t="s">
        <v>68</v>
      </c>
      <c r="O1532" s="2" t="s">
        <v>24</v>
      </c>
      <c r="P1532" s="2" t="s">
        <v>33</v>
      </c>
      <c r="Q1532" s="2" t="s">
        <v>560</v>
      </c>
      <c r="R1532" s="2" t="s">
        <v>27</v>
      </c>
    </row>
    <row r="1533" spans="1:18" x14ac:dyDescent="0.25">
      <c r="A1533" s="2" t="s">
        <v>3493</v>
      </c>
      <c r="B1533" s="5">
        <v>46105</v>
      </c>
      <c r="C1533" s="2" t="s">
        <v>3494</v>
      </c>
      <c r="D1533" s="2" t="s">
        <v>214</v>
      </c>
      <c r="E1533" s="2" t="s">
        <v>192</v>
      </c>
      <c r="F1533" s="2" t="s">
        <v>2538</v>
      </c>
      <c r="G1533" s="2">
        <v>4</v>
      </c>
      <c r="H1533" s="3">
        <v>147.97</v>
      </c>
      <c r="I1533" s="2">
        <v>0.15</v>
      </c>
      <c r="J1533" s="3">
        <v>88.78</v>
      </c>
      <c r="K1533" s="3">
        <v>503.1</v>
      </c>
      <c r="L1533" s="3">
        <v>451.2</v>
      </c>
      <c r="M1533" s="3">
        <v>51.9</v>
      </c>
      <c r="N1533" s="2" t="s">
        <v>80</v>
      </c>
      <c r="O1533" s="2" t="s">
        <v>24</v>
      </c>
      <c r="P1533" s="2" t="s">
        <v>55</v>
      </c>
      <c r="Q1533" s="2" t="s">
        <v>1159</v>
      </c>
      <c r="R1533" s="2" t="s">
        <v>49</v>
      </c>
    </row>
    <row r="1534" spans="1:18" x14ac:dyDescent="0.25">
      <c r="A1534" s="2" t="s">
        <v>3495</v>
      </c>
      <c r="B1534" s="5">
        <v>45989</v>
      </c>
      <c r="C1534" s="2" t="s">
        <v>2506</v>
      </c>
      <c r="D1534" s="2" t="s">
        <v>314</v>
      </c>
      <c r="E1534" s="2" t="s">
        <v>778</v>
      </c>
      <c r="F1534" s="2" t="s">
        <v>979</v>
      </c>
      <c r="G1534" s="2">
        <v>6</v>
      </c>
      <c r="H1534" s="3">
        <v>355.35</v>
      </c>
      <c r="I1534" s="2">
        <v>0</v>
      </c>
      <c r="J1534" s="3">
        <v>0</v>
      </c>
      <c r="K1534" s="3">
        <v>2132.1</v>
      </c>
      <c r="L1534" s="3">
        <v>1483.5</v>
      </c>
      <c r="M1534" s="3">
        <v>648.6</v>
      </c>
      <c r="N1534" s="2" t="s">
        <v>68</v>
      </c>
      <c r="O1534" s="2" t="s">
        <v>24</v>
      </c>
      <c r="P1534" s="2" t="s">
        <v>25</v>
      </c>
      <c r="Q1534" s="2" t="s">
        <v>1324</v>
      </c>
      <c r="R1534" s="2" t="s">
        <v>49</v>
      </c>
    </row>
    <row r="1535" spans="1:18" x14ac:dyDescent="0.25">
      <c r="A1535" s="2" t="s">
        <v>3496</v>
      </c>
      <c r="B1535" s="5">
        <v>45969</v>
      </c>
      <c r="C1535" s="2" t="s">
        <v>3497</v>
      </c>
      <c r="D1535" s="2" t="s">
        <v>1678</v>
      </c>
      <c r="E1535" s="2" t="s">
        <v>567</v>
      </c>
      <c r="F1535" s="2" t="s">
        <v>2016</v>
      </c>
      <c r="G1535" s="2">
        <v>1</v>
      </c>
      <c r="H1535" s="3">
        <v>342.27</v>
      </c>
      <c r="I1535" s="2">
        <v>0.2</v>
      </c>
      <c r="J1535" s="3">
        <v>68.45</v>
      </c>
      <c r="K1535" s="3">
        <v>314.89</v>
      </c>
      <c r="L1535" s="3">
        <v>266.10000000000002</v>
      </c>
      <c r="M1535" s="3">
        <v>48.79</v>
      </c>
      <c r="N1535" s="2" t="s">
        <v>47</v>
      </c>
      <c r="O1535" s="2" t="s">
        <v>24</v>
      </c>
      <c r="P1535" s="2" t="s">
        <v>25</v>
      </c>
      <c r="Q1535" s="2" t="s">
        <v>1417</v>
      </c>
      <c r="R1535" s="2" t="s">
        <v>27</v>
      </c>
    </row>
    <row r="1536" spans="1:18" x14ac:dyDescent="0.25">
      <c r="A1536" s="2" t="s">
        <v>3498</v>
      </c>
      <c r="B1536" s="5">
        <v>45848</v>
      </c>
      <c r="C1536" s="2" t="s">
        <v>696</v>
      </c>
      <c r="D1536" s="2" t="s">
        <v>978</v>
      </c>
      <c r="E1536" s="2" t="s">
        <v>315</v>
      </c>
      <c r="F1536" s="2" t="s">
        <v>316</v>
      </c>
      <c r="G1536" s="2">
        <v>6</v>
      </c>
      <c r="H1536" s="3">
        <v>148.84</v>
      </c>
      <c r="I1536" s="2">
        <v>0.15</v>
      </c>
      <c r="J1536" s="3">
        <v>133.96</v>
      </c>
      <c r="K1536" s="3">
        <v>759.08</v>
      </c>
      <c r="L1536" s="3">
        <v>675.72</v>
      </c>
      <c r="M1536" s="3">
        <v>83.36</v>
      </c>
      <c r="N1536" s="2" t="s">
        <v>40</v>
      </c>
      <c r="O1536" s="2" t="s">
        <v>24</v>
      </c>
      <c r="P1536" s="2" t="s">
        <v>25</v>
      </c>
      <c r="Q1536" s="2" t="s">
        <v>1721</v>
      </c>
      <c r="R1536" s="2" t="s">
        <v>49</v>
      </c>
    </row>
    <row r="1537" spans="1:18" x14ac:dyDescent="0.25">
      <c r="A1537" s="2" t="s">
        <v>3499</v>
      </c>
      <c r="B1537" s="5">
        <v>46095</v>
      </c>
      <c r="C1537" s="2" t="s">
        <v>51</v>
      </c>
      <c r="D1537" s="2" t="s">
        <v>2391</v>
      </c>
      <c r="E1537" s="2" t="s">
        <v>709</v>
      </c>
      <c r="F1537" s="2" t="s">
        <v>710</v>
      </c>
      <c r="G1537" s="2">
        <v>4</v>
      </c>
      <c r="H1537" s="3">
        <v>156.52000000000001</v>
      </c>
      <c r="I1537" s="2">
        <v>0</v>
      </c>
      <c r="J1537" s="3">
        <v>0</v>
      </c>
      <c r="K1537" s="3">
        <v>719.99</v>
      </c>
      <c r="L1537" s="3">
        <v>511.92</v>
      </c>
      <c r="M1537" s="3">
        <v>208.07</v>
      </c>
      <c r="N1537" s="2" t="s">
        <v>80</v>
      </c>
      <c r="O1537" s="2" t="s">
        <v>24</v>
      </c>
      <c r="P1537" s="2" t="s">
        <v>55</v>
      </c>
      <c r="Q1537" s="2" t="s">
        <v>3239</v>
      </c>
      <c r="R1537" s="2" t="s">
        <v>27</v>
      </c>
    </row>
    <row r="1538" spans="1:18" x14ac:dyDescent="0.25">
      <c r="A1538" s="2" t="s">
        <v>3500</v>
      </c>
      <c r="B1538" s="5">
        <v>45899</v>
      </c>
      <c r="C1538" s="2" t="s">
        <v>3101</v>
      </c>
      <c r="D1538" s="2" t="s">
        <v>759</v>
      </c>
      <c r="E1538" s="2" t="s">
        <v>589</v>
      </c>
      <c r="F1538" s="2" t="s">
        <v>590</v>
      </c>
      <c r="G1538" s="2">
        <v>1</v>
      </c>
      <c r="H1538" s="3">
        <v>217.85</v>
      </c>
      <c r="I1538" s="2">
        <v>0</v>
      </c>
      <c r="J1538" s="3">
        <v>0</v>
      </c>
      <c r="K1538" s="3">
        <v>250.53</v>
      </c>
      <c r="L1538" s="3">
        <v>189.69</v>
      </c>
      <c r="M1538" s="3">
        <v>60.84</v>
      </c>
      <c r="N1538" s="2" t="s">
        <v>80</v>
      </c>
      <c r="O1538" s="2" t="s">
        <v>24</v>
      </c>
      <c r="P1538" s="2" t="s">
        <v>25</v>
      </c>
      <c r="Q1538" s="2" t="s">
        <v>3501</v>
      </c>
      <c r="R1538" s="2" t="s">
        <v>27</v>
      </c>
    </row>
    <row r="1539" spans="1:18" x14ac:dyDescent="0.25">
      <c r="A1539" s="2" t="s">
        <v>3502</v>
      </c>
      <c r="B1539" s="5">
        <v>45788</v>
      </c>
      <c r="C1539" s="2" t="s">
        <v>3503</v>
      </c>
      <c r="D1539" s="2" t="s">
        <v>1382</v>
      </c>
      <c r="E1539" s="2" t="s">
        <v>1413</v>
      </c>
      <c r="F1539" s="2" t="s">
        <v>1829</v>
      </c>
      <c r="G1539" s="2">
        <v>2</v>
      </c>
      <c r="H1539" s="3">
        <v>317.99</v>
      </c>
      <c r="I1539" s="2">
        <v>0.05</v>
      </c>
      <c r="J1539" s="3">
        <v>31.8</v>
      </c>
      <c r="K1539" s="3">
        <v>694.81</v>
      </c>
      <c r="L1539" s="3">
        <v>470.1</v>
      </c>
      <c r="M1539" s="3">
        <v>224.71</v>
      </c>
      <c r="N1539" s="2" t="s">
        <v>47</v>
      </c>
      <c r="O1539" s="2" t="s">
        <v>24</v>
      </c>
      <c r="P1539" s="2" t="s">
        <v>55</v>
      </c>
      <c r="Q1539" s="2" t="s">
        <v>1553</v>
      </c>
      <c r="R1539" s="2" t="s">
        <v>27</v>
      </c>
    </row>
    <row r="1540" spans="1:18" x14ac:dyDescent="0.25">
      <c r="A1540" s="2" t="s">
        <v>3504</v>
      </c>
      <c r="B1540" s="5">
        <v>45786</v>
      </c>
      <c r="C1540" s="2" t="s">
        <v>94</v>
      </c>
      <c r="D1540" s="2" t="s">
        <v>119</v>
      </c>
      <c r="E1540" s="2" t="s">
        <v>232</v>
      </c>
      <c r="F1540" s="2" t="s">
        <v>1132</v>
      </c>
      <c r="G1540" s="2">
        <v>3</v>
      </c>
      <c r="H1540" s="3">
        <v>141.11000000000001</v>
      </c>
      <c r="I1540" s="2">
        <v>0.05</v>
      </c>
      <c r="J1540" s="3">
        <v>21.17</v>
      </c>
      <c r="K1540" s="2">
        <v>402.16</v>
      </c>
      <c r="L1540" s="3">
        <v>347.73</v>
      </c>
      <c r="M1540" s="3">
        <v>54.43</v>
      </c>
      <c r="N1540" s="2" t="s">
        <v>68</v>
      </c>
      <c r="O1540" s="2" t="s">
        <v>24</v>
      </c>
      <c r="P1540" s="2" t="s">
        <v>25</v>
      </c>
      <c r="Q1540" s="2" t="s">
        <v>3315</v>
      </c>
      <c r="R1540" s="2" t="s">
        <v>49</v>
      </c>
    </row>
    <row r="1541" spans="1:18" x14ac:dyDescent="0.25">
      <c r="A1541" s="2" t="s">
        <v>3505</v>
      </c>
      <c r="B1541" s="5">
        <v>45907</v>
      </c>
      <c r="C1541" s="2" t="s">
        <v>1624</v>
      </c>
      <c r="D1541" s="2" t="s">
        <v>59</v>
      </c>
      <c r="E1541" s="2" t="s">
        <v>372</v>
      </c>
      <c r="F1541" s="2" t="s">
        <v>373</v>
      </c>
      <c r="G1541" s="2">
        <v>5</v>
      </c>
      <c r="H1541" s="3">
        <v>373.84</v>
      </c>
      <c r="I1541" s="2">
        <v>0.15</v>
      </c>
      <c r="J1541" s="3">
        <v>280.38</v>
      </c>
      <c r="K1541" s="3">
        <v>1827.14</v>
      </c>
      <c r="L1541" s="3">
        <v>1358.9</v>
      </c>
      <c r="M1541" s="3">
        <v>468.24</v>
      </c>
      <c r="N1541" s="2" t="s">
        <v>133</v>
      </c>
      <c r="O1541" s="2" t="s">
        <v>24</v>
      </c>
      <c r="P1541" s="2" t="s">
        <v>25</v>
      </c>
      <c r="Q1541" s="2" t="s">
        <v>552</v>
      </c>
      <c r="R1541" s="2" t="s">
        <v>27</v>
      </c>
    </row>
    <row r="1542" spans="1:18" x14ac:dyDescent="0.25">
      <c r="A1542" s="2" t="s">
        <v>3506</v>
      </c>
      <c r="B1542" s="5">
        <v>45981</v>
      </c>
      <c r="C1542" s="2" t="s">
        <v>2465</v>
      </c>
      <c r="D1542" s="2" t="s">
        <v>176</v>
      </c>
      <c r="E1542" s="2" t="s">
        <v>606</v>
      </c>
      <c r="F1542" s="2" t="s">
        <v>630</v>
      </c>
      <c r="G1542" s="2">
        <v>6</v>
      </c>
      <c r="H1542" s="3">
        <v>404.27</v>
      </c>
      <c r="I1542" s="2">
        <v>0.05</v>
      </c>
      <c r="J1542" s="3">
        <v>121.28</v>
      </c>
      <c r="K1542" s="3">
        <v>2304.34</v>
      </c>
      <c r="L1542" s="3">
        <v>1820.46</v>
      </c>
      <c r="M1542" s="3">
        <v>483.88</v>
      </c>
      <c r="N1542" s="2" t="s">
        <v>80</v>
      </c>
      <c r="O1542" s="2" t="s">
        <v>24</v>
      </c>
      <c r="P1542" s="2" t="s">
        <v>25</v>
      </c>
      <c r="Q1542" s="2" t="s">
        <v>1714</v>
      </c>
      <c r="R1542" s="2" t="s">
        <v>49</v>
      </c>
    </row>
    <row r="1543" spans="1:18" x14ac:dyDescent="0.25">
      <c r="A1543" s="2" t="s">
        <v>3507</v>
      </c>
      <c r="B1543" s="5">
        <v>45883</v>
      </c>
      <c r="C1543" s="2" t="s">
        <v>3158</v>
      </c>
      <c r="D1543" s="2" t="s">
        <v>647</v>
      </c>
      <c r="E1543" s="2" t="s">
        <v>962</v>
      </c>
      <c r="F1543" s="2" t="s">
        <v>963</v>
      </c>
      <c r="G1543" s="2">
        <v>4</v>
      </c>
      <c r="H1543" s="3">
        <v>136.81</v>
      </c>
      <c r="I1543" s="2">
        <v>0.05</v>
      </c>
      <c r="J1543" s="3">
        <v>27.36</v>
      </c>
      <c r="K1543" s="3">
        <v>519.88</v>
      </c>
      <c r="L1543" s="3">
        <v>364.72</v>
      </c>
      <c r="M1543" s="3">
        <v>155.16</v>
      </c>
      <c r="N1543" s="2" t="s">
        <v>23</v>
      </c>
      <c r="O1543" s="2" t="s">
        <v>24</v>
      </c>
      <c r="P1543" s="2" t="s">
        <v>25</v>
      </c>
      <c r="Q1543" s="2" t="s">
        <v>1540</v>
      </c>
      <c r="R1543" s="2" t="s">
        <v>49</v>
      </c>
    </row>
    <row r="1544" spans="1:18" x14ac:dyDescent="0.25">
      <c r="A1544" s="2" t="s">
        <v>3508</v>
      </c>
      <c r="B1544" s="5">
        <v>45766</v>
      </c>
      <c r="C1544" s="2" t="s">
        <v>3494</v>
      </c>
      <c r="D1544" s="2" t="s">
        <v>2552</v>
      </c>
      <c r="E1544" s="2" t="s">
        <v>427</v>
      </c>
      <c r="F1544" s="2" t="s">
        <v>428</v>
      </c>
      <c r="G1544" s="2">
        <v>1</v>
      </c>
      <c r="H1544" s="3">
        <v>72.930000000000007</v>
      </c>
      <c r="I1544" s="2">
        <v>0.15</v>
      </c>
      <c r="J1544" s="3">
        <v>10.94</v>
      </c>
      <c r="K1544" s="3">
        <v>71.290000000000006</v>
      </c>
      <c r="L1544" s="3">
        <v>54.25</v>
      </c>
      <c r="M1544" s="3">
        <v>17.04</v>
      </c>
      <c r="N1544" s="2" t="s">
        <v>23</v>
      </c>
      <c r="O1544" s="2" t="s">
        <v>24</v>
      </c>
      <c r="P1544" s="2" t="s">
        <v>25</v>
      </c>
      <c r="Q1544" s="2" t="s">
        <v>3467</v>
      </c>
      <c r="R1544" s="2" t="s">
        <v>27</v>
      </c>
    </row>
    <row r="1545" spans="1:18" x14ac:dyDescent="0.25">
      <c r="A1545" s="2" t="s">
        <v>3509</v>
      </c>
      <c r="B1545" s="5">
        <v>46070</v>
      </c>
      <c r="C1545" s="2" t="s">
        <v>1128</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2" t="s">
        <v>2031</v>
      </c>
      <c r="R1545" s="2" t="s">
        <v>49</v>
      </c>
    </row>
    <row r="1546" spans="1:18" x14ac:dyDescent="0.25">
      <c r="A1546" s="2" t="s">
        <v>3510</v>
      </c>
      <c r="B1546" s="5">
        <v>46095</v>
      </c>
      <c r="C1546" s="2" t="s">
        <v>359</v>
      </c>
      <c r="D1546" s="2" t="s">
        <v>37</v>
      </c>
      <c r="E1546" s="2" t="s">
        <v>519</v>
      </c>
      <c r="F1546" s="2" t="s">
        <v>520</v>
      </c>
      <c r="G1546" s="2">
        <v>4</v>
      </c>
      <c r="H1546" s="3">
        <v>234.86</v>
      </c>
      <c r="I1546" s="2">
        <v>0</v>
      </c>
      <c r="J1546" s="3">
        <v>0</v>
      </c>
      <c r="K1546" s="3">
        <v>1080.3599999999999</v>
      </c>
      <c r="L1546" s="3">
        <v>852.92</v>
      </c>
      <c r="M1546" s="3">
        <v>227.44</v>
      </c>
      <c r="N1546" s="2" t="s">
        <v>133</v>
      </c>
      <c r="O1546" s="2" t="s">
        <v>24</v>
      </c>
      <c r="P1546" s="2" t="s">
        <v>25</v>
      </c>
      <c r="Q1546" s="2" t="s">
        <v>2980</v>
      </c>
      <c r="R1546" s="2" t="s">
        <v>27</v>
      </c>
    </row>
    <row r="1547" spans="1:18" x14ac:dyDescent="0.25">
      <c r="A1547" s="2" t="s">
        <v>3511</v>
      </c>
      <c r="B1547" s="5">
        <v>45941</v>
      </c>
      <c r="C1547" s="2" t="s">
        <v>2662</v>
      </c>
      <c r="D1547" s="2" t="s">
        <v>186</v>
      </c>
      <c r="E1547" s="2" t="s">
        <v>887</v>
      </c>
      <c r="F1547" s="2" t="s">
        <v>265</v>
      </c>
      <c r="G1547" s="2">
        <v>4</v>
      </c>
      <c r="H1547" s="3">
        <v>241.53</v>
      </c>
      <c r="I1547" s="2">
        <v>0.15</v>
      </c>
      <c r="J1547" s="3">
        <v>144.91999999999999</v>
      </c>
      <c r="K1547" s="3">
        <v>944.38</v>
      </c>
      <c r="L1547" s="3">
        <v>708.12</v>
      </c>
      <c r="M1547" s="3">
        <v>236.26</v>
      </c>
      <c r="N1547" s="2" t="s">
        <v>68</v>
      </c>
      <c r="O1547" s="2" t="s">
        <v>24</v>
      </c>
      <c r="P1547" s="2" t="s">
        <v>55</v>
      </c>
      <c r="Q1547" s="2" t="s">
        <v>3512</v>
      </c>
      <c r="R1547" s="2" t="s">
        <v>27</v>
      </c>
    </row>
    <row r="1548" spans="1:18" x14ac:dyDescent="0.25">
      <c r="A1548" s="2" t="s">
        <v>3513</v>
      </c>
      <c r="B1548" s="5">
        <v>45911</v>
      </c>
      <c r="C1548" s="2" t="s">
        <v>1240</v>
      </c>
      <c r="D1548" s="2" t="s">
        <v>509</v>
      </c>
      <c r="E1548" s="2" t="s">
        <v>760</v>
      </c>
      <c r="F1548" s="2" t="s">
        <v>761</v>
      </c>
      <c r="G1548" s="2">
        <v>4</v>
      </c>
      <c r="H1548" s="3">
        <v>328.15</v>
      </c>
      <c r="I1548" s="2">
        <v>0.2</v>
      </c>
      <c r="J1548" s="3">
        <v>262.52</v>
      </c>
      <c r="K1548" s="3">
        <v>1050.08</v>
      </c>
      <c r="L1548" s="3">
        <v>1014.8</v>
      </c>
      <c r="M1548" s="3">
        <v>35.28</v>
      </c>
      <c r="N1548" s="2" t="s">
        <v>68</v>
      </c>
      <c r="O1548" s="2" t="s">
        <v>24</v>
      </c>
      <c r="P1548" s="2" t="s">
        <v>25</v>
      </c>
      <c r="Q1548" s="2" t="s">
        <v>563</v>
      </c>
      <c r="R1548" s="2" t="s">
        <v>49</v>
      </c>
    </row>
    <row r="1549" spans="1:18" x14ac:dyDescent="0.25">
      <c r="A1549" s="2" t="s">
        <v>3514</v>
      </c>
      <c r="B1549" s="5">
        <v>45914</v>
      </c>
      <c r="C1549" s="2" t="s">
        <v>1564</v>
      </c>
      <c r="D1549" s="2" t="s">
        <v>269</v>
      </c>
      <c r="E1549" s="2" t="s">
        <v>192</v>
      </c>
      <c r="F1549" s="2" t="s">
        <v>2538</v>
      </c>
      <c r="G1549" s="2">
        <v>5</v>
      </c>
      <c r="H1549" s="3">
        <v>157.91999999999999</v>
      </c>
      <c r="I1549" s="2">
        <v>0</v>
      </c>
      <c r="J1549" s="3">
        <v>0</v>
      </c>
      <c r="K1549" s="3">
        <v>908.04</v>
      </c>
      <c r="L1549" s="3">
        <v>688.2</v>
      </c>
      <c r="M1549" s="3">
        <v>219.84</v>
      </c>
      <c r="N1549" s="2" t="s">
        <v>47</v>
      </c>
      <c r="O1549" s="2" t="s">
        <v>24</v>
      </c>
      <c r="P1549" s="2" t="s">
        <v>25</v>
      </c>
      <c r="Q1549" s="2" t="s">
        <v>2012</v>
      </c>
      <c r="R1549" s="2" t="s">
        <v>27</v>
      </c>
    </row>
    <row r="1550" spans="1:18" x14ac:dyDescent="0.25">
      <c r="A1550" s="2" t="s">
        <v>3515</v>
      </c>
      <c r="B1550" s="5">
        <v>46061</v>
      </c>
      <c r="C1550" s="2" t="s">
        <v>342</v>
      </c>
      <c r="D1550" s="2" t="s">
        <v>426</v>
      </c>
      <c r="E1550" s="2" t="s">
        <v>504</v>
      </c>
      <c r="F1550" s="2" t="s">
        <v>1635</v>
      </c>
      <c r="G1550" s="2">
        <v>5</v>
      </c>
      <c r="H1550" s="3">
        <v>292.39999999999998</v>
      </c>
      <c r="I1550" s="2">
        <v>0</v>
      </c>
      <c r="J1550" s="3">
        <v>0</v>
      </c>
      <c r="K1550" s="3">
        <v>1681.3</v>
      </c>
      <c r="L1550" s="3">
        <v>1189.45</v>
      </c>
      <c r="M1550" s="3">
        <v>491.85</v>
      </c>
      <c r="N1550" s="2" t="s">
        <v>80</v>
      </c>
      <c r="O1550" s="2" t="s">
        <v>24</v>
      </c>
      <c r="P1550" s="2" t="s">
        <v>25</v>
      </c>
      <c r="Q1550" s="2" t="s">
        <v>2857</v>
      </c>
      <c r="R1550" s="2" t="s">
        <v>27</v>
      </c>
    </row>
    <row r="1551" spans="1:18" x14ac:dyDescent="0.25">
      <c r="A1551" s="2" t="s">
        <v>3516</v>
      </c>
      <c r="B1551" s="5">
        <v>45820</v>
      </c>
      <c r="C1551" s="2" t="s">
        <v>3517</v>
      </c>
      <c r="D1551" s="2" t="s">
        <v>247</v>
      </c>
      <c r="E1551" s="2" t="s">
        <v>297</v>
      </c>
      <c r="F1551" s="2" t="s">
        <v>298</v>
      </c>
      <c r="G1551" s="2">
        <v>3</v>
      </c>
      <c r="H1551" s="3">
        <v>317.72000000000003</v>
      </c>
      <c r="I1551" s="2">
        <v>0.1</v>
      </c>
      <c r="J1551" s="3">
        <v>95.32</v>
      </c>
      <c r="K1551" s="3">
        <v>857.84</v>
      </c>
      <c r="L1551" s="3">
        <v>814.59</v>
      </c>
      <c r="M1551" s="3">
        <v>43.25</v>
      </c>
      <c r="N1551" s="2" t="s">
        <v>80</v>
      </c>
      <c r="O1551" s="2" t="s">
        <v>24</v>
      </c>
      <c r="P1551" s="2" t="s">
        <v>25</v>
      </c>
      <c r="Q1551" s="2" t="s">
        <v>1396</v>
      </c>
      <c r="R1551" s="2" t="s">
        <v>49</v>
      </c>
    </row>
    <row r="1552" spans="1:18" x14ac:dyDescent="0.25">
      <c r="A1552" s="2" t="s">
        <v>3518</v>
      </c>
      <c r="B1552" s="5">
        <v>45867</v>
      </c>
      <c r="C1552" s="2" t="s">
        <v>604</v>
      </c>
      <c r="D1552" s="2" t="s">
        <v>203</v>
      </c>
      <c r="E1552" s="2" t="s">
        <v>38</v>
      </c>
      <c r="F1552" s="2" t="s">
        <v>3275</v>
      </c>
      <c r="G1552" s="2">
        <v>8</v>
      </c>
      <c r="H1552" s="3">
        <v>226.78</v>
      </c>
      <c r="I1552" s="2">
        <v>0</v>
      </c>
      <c r="J1552" s="3">
        <v>0</v>
      </c>
      <c r="K1552" s="3">
        <v>1814.24</v>
      </c>
      <c r="L1552" s="3">
        <v>1361.6</v>
      </c>
      <c r="M1552" s="3">
        <v>452.64</v>
      </c>
      <c r="N1552" s="2" t="s">
        <v>80</v>
      </c>
      <c r="O1552" s="2" t="s">
        <v>24</v>
      </c>
      <c r="P1552" s="2" t="s">
        <v>25</v>
      </c>
      <c r="Q1552" s="2" t="s">
        <v>475</v>
      </c>
      <c r="R1552" s="2" t="s">
        <v>49</v>
      </c>
    </row>
    <row r="1553" spans="1:18" x14ac:dyDescent="0.25">
      <c r="A1553" s="2" t="s">
        <v>3519</v>
      </c>
      <c r="B1553" s="5">
        <v>45864</v>
      </c>
      <c r="C1553" s="2" t="s">
        <v>1853</v>
      </c>
      <c r="D1553" s="2" t="s">
        <v>1322</v>
      </c>
      <c r="E1553" s="2" t="s">
        <v>433</v>
      </c>
      <c r="F1553" s="2" t="s">
        <v>434</v>
      </c>
      <c r="G1553" s="2">
        <v>1</v>
      </c>
      <c r="H1553" s="3">
        <v>229.81</v>
      </c>
      <c r="I1553" s="2">
        <v>0.05</v>
      </c>
      <c r="J1553" s="3">
        <v>11.49</v>
      </c>
      <c r="K1553" s="3">
        <v>251.07</v>
      </c>
      <c r="L1553" s="3">
        <v>208.22</v>
      </c>
      <c r="M1553" s="3">
        <v>42.85</v>
      </c>
      <c r="N1553" s="2" t="s">
        <v>68</v>
      </c>
      <c r="O1553" s="2" t="s">
        <v>24</v>
      </c>
      <c r="P1553" s="2" t="s">
        <v>25</v>
      </c>
      <c r="Q1553" s="2" t="s">
        <v>1400</v>
      </c>
      <c r="R1553" s="2" t="s">
        <v>27</v>
      </c>
    </row>
    <row r="1554" spans="1:18" x14ac:dyDescent="0.25">
      <c r="A1554" s="2" t="s">
        <v>3520</v>
      </c>
      <c r="B1554" s="5">
        <v>45984</v>
      </c>
      <c r="C1554" s="2" t="s">
        <v>3521</v>
      </c>
      <c r="D1554" s="2" t="s">
        <v>1658</v>
      </c>
      <c r="E1554" s="2" t="s">
        <v>2009</v>
      </c>
      <c r="F1554" s="2" t="s">
        <v>836</v>
      </c>
      <c r="G1554" s="2">
        <v>2</v>
      </c>
      <c r="H1554" s="3">
        <v>233.47</v>
      </c>
      <c r="I1554" s="2">
        <v>0.15</v>
      </c>
      <c r="J1554" s="3">
        <v>70.040000000000006</v>
      </c>
      <c r="K1554" s="3">
        <v>456.43</v>
      </c>
      <c r="L1554" s="3">
        <v>377.96</v>
      </c>
      <c r="M1554" s="3">
        <v>78.47</v>
      </c>
      <c r="N1554" s="2" t="s">
        <v>1754</v>
      </c>
      <c r="O1554" s="2" t="s">
        <v>24</v>
      </c>
      <c r="P1554" s="2" t="s">
        <v>33</v>
      </c>
      <c r="Q1554" s="2" t="s">
        <v>849</v>
      </c>
      <c r="R1554" s="2" t="s">
        <v>27</v>
      </c>
    </row>
    <row r="1555" spans="1:18" x14ac:dyDescent="0.25">
      <c r="A1555" s="2" t="s">
        <v>3522</v>
      </c>
      <c r="B1555" s="5">
        <v>46109</v>
      </c>
      <c r="C1555" s="2" t="s">
        <v>3386</v>
      </c>
      <c r="D1555" s="2" t="s">
        <v>349</v>
      </c>
      <c r="E1555" s="2" t="s">
        <v>1252</v>
      </c>
      <c r="F1555" s="2" t="s">
        <v>2556</v>
      </c>
      <c r="G1555" s="2">
        <v>3</v>
      </c>
      <c r="H1555" s="3">
        <v>446.17</v>
      </c>
      <c r="I1555" s="2">
        <v>0</v>
      </c>
      <c r="J1555" s="3">
        <v>0</v>
      </c>
      <c r="K1555" s="3">
        <v>1539.29</v>
      </c>
      <c r="L1555" s="3">
        <v>976.83</v>
      </c>
      <c r="M1555" s="3">
        <v>562.46</v>
      </c>
      <c r="N1555" s="2" t="s">
        <v>80</v>
      </c>
      <c r="O1555" s="2" t="s">
        <v>24</v>
      </c>
      <c r="P1555" s="2" t="s">
        <v>55</v>
      </c>
      <c r="Q1555" s="2" t="s">
        <v>1739</v>
      </c>
      <c r="R1555" s="2" t="s">
        <v>27</v>
      </c>
    </row>
    <row r="1556" spans="1:18" x14ac:dyDescent="0.25">
      <c r="A1556" s="2" t="s">
        <v>3523</v>
      </c>
      <c r="B1556" s="5">
        <v>45847</v>
      </c>
      <c r="C1556" s="2" t="s">
        <v>2295</v>
      </c>
      <c r="D1556" s="2" t="s">
        <v>1269</v>
      </c>
      <c r="E1556" s="2" t="s">
        <v>1682</v>
      </c>
      <c r="F1556" s="2" t="s">
        <v>1586</v>
      </c>
      <c r="G1556" s="2">
        <v>1</v>
      </c>
      <c r="H1556" s="3">
        <v>236.56</v>
      </c>
      <c r="I1556" s="2">
        <v>0.2</v>
      </c>
      <c r="J1556" s="3">
        <v>47.31</v>
      </c>
      <c r="K1556" s="3">
        <v>189.25</v>
      </c>
      <c r="L1556" s="3">
        <v>211.73</v>
      </c>
      <c r="M1556" s="3">
        <v>-22.48</v>
      </c>
      <c r="N1556" s="2" t="s">
        <v>80</v>
      </c>
      <c r="O1556" s="2" t="s">
        <v>24</v>
      </c>
      <c r="P1556" s="2" t="s">
        <v>25</v>
      </c>
      <c r="Q1556" s="2" t="s">
        <v>179</v>
      </c>
      <c r="R1556" s="2" t="s">
        <v>49</v>
      </c>
    </row>
    <row r="1557" spans="1:18" x14ac:dyDescent="0.25">
      <c r="A1557" s="2" t="s">
        <v>3524</v>
      </c>
      <c r="B1557" s="5">
        <v>46030</v>
      </c>
      <c r="C1557" s="2" t="s">
        <v>3525</v>
      </c>
      <c r="D1557" s="2" t="s">
        <v>365</v>
      </c>
      <c r="E1557" s="2" t="s">
        <v>45</v>
      </c>
      <c r="F1557" s="2" t="s">
        <v>46</v>
      </c>
      <c r="G1557" s="2">
        <v>1</v>
      </c>
      <c r="H1557" s="3">
        <v>459.58</v>
      </c>
      <c r="I1557" s="2">
        <v>0.2</v>
      </c>
      <c r="J1557" s="3">
        <v>91.92</v>
      </c>
      <c r="K1557" s="3">
        <v>367.66</v>
      </c>
      <c r="L1557" s="3">
        <v>386.89</v>
      </c>
      <c r="M1557" s="3">
        <v>-19.23</v>
      </c>
      <c r="N1557" s="2" t="s">
        <v>40</v>
      </c>
      <c r="O1557" s="2" t="s">
        <v>24</v>
      </c>
      <c r="P1557" s="2" t="s">
        <v>33</v>
      </c>
      <c r="Q1557" s="2" t="s">
        <v>1663</v>
      </c>
      <c r="R1557" s="2" t="s">
        <v>49</v>
      </c>
    </row>
    <row r="1558" spans="1:18" x14ac:dyDescent="0.25">
      <c r="A1558" s="2" t="s">
        <v>3526</v>
      </c>
      <c r="B1558" s="5">
        <v>46008</v>
      </c>
      <c r="C1558" s="2" t="s">
        <v>2138</v>
      </c>
      <c r="D1558" s="2" t="s">
        <v>802</v>
      </c>
      <c r="E1558" s="2" t="s">
        <v>327</v>
      </c>
      <c r="F1558" s="2" t="s">
        <v>328</v>
      </c>
      <c r="G1558" s="2">
        <v>8</v>
      </c>
      <c r="H1558" s="3">
        <v>327.9</v>
      </c>
      <c r="I1558" s="2">
        <v>0.1</v>
      </c>
      <c r="J1558" s="3">
        <v>262.32</v>
      </c>
      <c r="K1558" s="3">
        <v>2360.88</v>
      </c>
      <c r="L1558" s="3">
        <v>2005.52</v>
      </c>
      <c r="M1558" s="3">
        <v>355.36</v>
      </c>
      <c r="N1558" s="2" t="s">
        <v>80</v>
      </c>
      <c r="O1558" s="2" t="s">
        <v>24</v>
      </c>
      <c r="P1558" s="2" t="s">
        <v>25</v>
      </c>
      <c r="Q1558" s="2" t="s">
        <v>1405</v>
      </c>
      <c r="R1558" s="2" t="s">
        <v>49</v>
      </c>
    </row>
    <row r="1559" spans="1:18" x14ac:dyDescent="0.25">
      <c r="A1559" s="2" t="s">
        <v>3527</v>
      </c>
      <c r="B1559" s="5">
        <v>45801</v>
      </c>
      <c r="C1559" s="2" t="s">
        <v>1184</v>
      </c>
      <c r="D1559" s="2" t="s">
        <v>454</v>
      </c>
      <c r="E1559" s="2" t="s">
        <v>372</v>
      </c>
      <c r="F1559" s="2" t="s">
        <v>373</v>
      </c>
      <c r="G1559" s="2">
        <v>7</v>
      </c>
      <c r="H1559" s="3">
        <v>368</v>
      </c>
      <c r="I1559" s="2">
        <v>0</v>
      </c>
      <c r="J1559" s="3">
        <v>0</v>
      </c>
      <c r="K1559" s="3">
        <v>2962.4</v>
      </c>
      <c r="L1559" s="3">
        <v>2172.66</v>
      </c>
      <c r="M1559" s="3">
        <v>789.74</v>
      </c>
      <c r="N1559" s="2" t="s">
        <v>40</v>
      </c>
      <c r="O1559" s="2" t="s">
        <v>24</v>
      </c>
      <c r="P1559" s="2" t="s">
        <v>55</v>
      </c>
      <c r="Q1559" s="2" t="s">
        <v>1287</v>
      </c>
      <c r="R1559" s="2" t="s">
        <v>27</v>
      </c>
    </row>
    <row r="1560" spans="1:18" x14ac:dyDescent="0.25">
      <c r="A1560" s="2" t="s">
        <v>3528</v>
      </c>
      <c r="B1560" s="5">
        <v>45854</v>
      </c>
      <c r="C1560" s="2" t="s">
        <v>83</v>
      </c>
      <c r="D1560" s="2" t="s">
        <v>1475</v>
      </c>
      <c r="E1560" s="2" t="s">
        <v>1247</v>
      </c>
      <c r="F1560" s="2" t="s">
        <v>474</v>
      </c>
      <c r="G1560" s="2">
        <v>5</v>
      </c>
      <c r="H1560" s="3">
        <v>183.39</v>
      </c>
      <c r="I1560" s="2">
        <v>0.1</v>
      </c>
      <c r="J1560" s="3">
        <v>91.69</v>
      </c>
      <c r="K1560" s="3">
        <v>825.26</v>
      </c>
      <c r="L1560" s="3">
        <v>792.15</v>
      </c>
      <c r="M1560" s="3">
        <v>33.11</v>
      </c>
      <c r="N1560" s="2" t="s">
        <v>68</v>
      </c>
      <c r="O1560" s="2" t="s">
        <v>24</v>
      </c>
      <c r="P1560" s="2" t="s">
        <v>25</v>
      </c>
      <c r="Q1560" s="2" t="s">
        <v>1186</v>
      </c>
      <c r="R1560" s="2" t="s">
        <v>49</v>
      </c>
    </row>
    <row r="1561" spans="1:18" x14ac:dyDescent="0.25">
      <c r="A1561" s="2" t="s">
        <v>3529</v>
      </c>
      <c r="B1561" s="5">
        <v>46005</v>
      </c>
      <c r="C1561" s="2" t="s">
        <v>1538</v>
      </c>
      <c r="D1561" s="2" t="s">
        <v>723</v>
      </c>
      <c r="E1561" s="2" t="s">
        <v>653</v>
      </c>
      <c r="F1561" s="2" t="s">
        <v>1220</v>
      </c>
      <c r="G1561" s="2">
        <v>7</v>
      </c>
      <c r="H1561" s="3">
        <v>402.8</v>
      </c>
      <c r="I1561" s="2">
        <v>0.1</v>
      </c>
      <c r="J1561" s="3">
        <v>281.95999999999998</v>
      </c>
      <c r="K1561" s="3">
        <v>2918.29</v>
      </c>
      <c r="L1561" s="3">
        <v>2110.9899999999998</v>
      </c>
      <c r="M1561" s="3">
        <v>807.3</v>
      </c>
      <c r="N1561" s="2" t="s">
        <v>23</v>
      </c>
      <c r="O1561" s="2" t="s">
        <v>24</v>
      </c>
      <c r="P1561" s="2" t="s">
        <v>25</v>
      </c>
      <c r="Q1561" s="2" t="s">
        <v>1579</v>
      </c>
      <c r="R1561" s="2" t="s">
        <v>27</v>
      </c>
    </row>
    <row r="1562" spans="1:18" x14ac:dyDescent="0.25">
      <c r="A1562" s="2" t="s">
        <v>3530</v>
      </c>
      <c r="B1562" s="5">
        <v>45789</v>
      </c>
      <c r="C1562" s="2" t="s">
        <v>279</v>
      </c>
      <c r="D1562" s="2" t="s">
        <v>581</v>
      </c>
      <c r="E1562" s="2" t="s">
        <v>567</v>
      </c>
      <c r="F1562" s="2" t="s">
        <v>1607</v>
      </c>
      <c r="G1562" s="2">
        <v>5</v>
      </c>
      <c r="H1562" s="3">
        <v>139.21</v>
      </c>
      <c r="I1562" s="2">
        <v>0.05</v>
      </c>
      <c r="J1562" s="3">
        <v>34.799999999999997</v>
      </c>
      <c r="K1562" s="3">
        <v>661.25</v>
      </c>
      <c r="L1562" s="3">
        <v>534.95000000000005</v>
      </c>
      <c r="M1562" s="3">
        <v>126.3</v>
      </c>
      <c r="N1562" s="2" t="s">
        <v>133</v>
      </c>
      <c r="O1562" s="2" t="s">
        <v>24</v>
      </c>
      <c r="P1562" s="2" t="s">
        <v>55</v>
      </c>
      <c r="Q1562" s="2" t="s">
        <v>3258</v>
      </c>
      <c r="R1562" s="2" t="s">
        <v>49</v>
      </c>
    </row>
    <row r="1563" spans="1:18" x14ac:dyDescent="0.25">
      <c r="A1563" s="2" t="s">
        <v>3531</v>
      </c>
      <c r="B1563" s="5">
        <v>45748</v>
      </c>
      <c r="C1563" s="2" t="s">
        <v>441</v>
      </c>
      <c r="D1563" s="2" t="s">
        <v>164</v>
      </c>
      <c r="E1563" s="2" t="s">
        <v>1109</v>
      </c>
      <c r="F1563" s="2" t="s">
        <v>2027</v>
      </c>
      <c r="G1563" s="2">
        <v>2</v>
      </c>
      <c r="H1563" s="3">
        <v>191.13</v>
      </c>
      <c r="I1563" s="2">
        <v>0.15</v>
      </c>
      <c r="J1563" s="3">
        <v>57.34</v>
      </c>
      <c r="K1563" s="3">
        <v>324.92</v>
      </c>
      <c r="L1563" s="3">
        <v>306.83999999999997</v>
      </c>
      <c r="M1563" s="3">
        <v>18.079999999999998</v>
      </c>
      <c r="N1563" s="2" t="s">
        <v>80</v>
      </c>
      <c r="O1563" s="2" t="s">
        <v>24</v>
      </c>
      <c r="P1563" s="2" t="s">
        <v>25</v>
      </c>
      <c r="Q1563" s="2" t="s">
        <v>3532</v>
      </c>
      <c r="R1563" s="2" t="s">
        <v>49</v>
      </c>
    </row>
    <row r="1564" spans="1:18" x14ac:dyDescent="0.25">
      <c r="A1564" s="2" t="s">
        <v>3533</v>
      </c>
      <c r="B1564" s="5">
        <v>45914</v>
      </c>
      <c r="C1564" s="2" t="s">
        <v>152</v>
      </c>
      <c r="D1564" s="2" t="s">
        <v>405</v>
      </c>
      <c r="E1564" s="2" t="s">
        <v>72</v>
      </c>
      <c r="F1564" s="2" t="s">
        <v>73</v>
      </c>
      <c r="G1564" s="2">
        <v>5</v>
      </c>
      <c r="H1564" s="3">
        <v>441.67</v>
      </c>
      <c r="I1564" s="2">
        <v>0.1</v>
      </c>
      <c r="J1564" s="3">
        <v>220.84</v>
      </c>
      <c r="K1564" s="3">
        <v>2285.64</v>
      </c>
      <c r="L1564" s="3">
        <v>1270.25</v>
      </c>
      <c r="M1564" s="3">
        <v>1015.39</v>
      </c>
      <c r="N1564" s="2" t="s">
        <v>47</v>
      </c>
      <c r="O1564" s="2" t="s">
        <v>24</v>
      </c>
      <c r="P1564" s="2" t="s">
        <v>55</v>
      </c>
      <c r="Q1564" s="2" t="s">
        <v>2144</v>
      </c>
      <c r="R1564" s="2" t="s">
        <v>27</v>
      </c>
    </row>
    <row r="1565" spans="1:18" x14ac:dyDescent="0.25">
      <c r="A1565" s="2" t="s">
        <v>3534</v>
      </c>
      <c r="B1565" s="5">
        <v>45995</v>
      </c>
      <c r="C1565" s="2" t="s">
        <v>2249</v>
      </c>
      <c r="D1565" s="2" t="s">
        <v>978</v>
      </c>
      <c r="E1565" s="2" t="s">
        <v>825</v>
      </c>
      <c r="F1565" s="2" t="s">
        <v>826</v>
      </c>
      <c r="G1565" s="2">
        <v>3</v>
      </c>
      <c r="H1565" s="3">
        <v>130.09</v>
      </c>
      <c r="I1565" s="2">
        <v>0</v>
      </c>
      <c r="J1565" s="3">
        <v>0</v>
      </c>
      <c r="K1565" s="3">
        <v>390.27</v>
      </c>
      <c r="L1565" s="3">
        <v>337.86</v>
      </c>
      <c r="M1565" s="3">
        <v>52.41</v>
      </c>
      <c r="N1565" s="2" t="s">
        <v>68</v>
      </c>
      <c r="O1565" s="2" t="s">
        <v>24</v>
      </c>
      <c r="P1565" s="2" t="s">
        <v>25</v>
      </c>
      <c r="Q1565" s="2" t="s">
        <v>2453</v>
      </c>
      <c r="R1565" s="2" t="s">
        <v>49</v>
      </c>
    </row>
    <row r="1566" spans="1:18" x14ac:dyDescent="0.25">
      <c r="A1566" s="2" t="s">
        <v>3535</v>
      </c>
      <c r="B1566" s="5">
        <v>46066</v>
      </c>
      <c r="C1566" s="2" t="s">
        <v>1235</v>
      </c>
      <c r="D1566" s="2" t="s">
        <v>543</v>
      </c>
      <c r="E1566" s="2" t="s">
        <v>366</v>
      </c>
      <c r="F1566" s="2" t="s">
        <v>896</v>
      </c>
      <c r="G1566" s="2">
        <v>4</v>
      </c>
      <c r="H1566" s="3">
        <v>386.17</v>
      </c>
      <c r="I1566" s="2">
        <v>0.05</v>
      </c>
      <c r="J1566" s="3">
        <v>77.23</v>
      </c>
      <c r="K1566" s="3">
        <v>1467.45</v>
      </c>
      <c r="L1566" s="3">
        <v>1102.68</v>
      </c>
      <c r="M1566" s="3">
        <v>364.77</v>
      </c>
      <c r="N1566" s="2" t="s">
        <v>133</v>
      </c>
      <c r="O1566" s="2" t="s">
        <v>24</v>
      </c>
      <c r="P1566" s="2" t="s">
        <v>25</v>
      </c>
      <c r="Q1566" s="2" t="s">
        <v>2928</v>
      </c>
      <c r="R1566" s="2" t="s">
        <v>49</v>
      </c>
    </row>
    <row r="1567" spans="1:18" x14ac:dyDescent="0.25">
      <c r="A1567" s="2" t="s">
        <v>3536</v>
      </c>
      <c r="B1567" s="5">
        <v>45983</v>
      </c>
      <c r="C1567" s="2" t="s">
        <v>1051</v>
      </c>
      <c r="D1567" s="2" t="s">
        <v>226</v>
      </c>
      <c r="E1567" s="2" t="s">
        <v>2478</v>
      </c>
      <c r="F1567" s="2" t="s">
        <v>3537</v>
      </c>
      <c r="G1567" s="2">
        <v>3</v>
      </c>
      <c r="H1567" s="3">
        <v>318.62</v>
      </c>
      <c r="I1567" s="2">
        <v>0.2</v>
      </c>
      <c r="J1567" s="3">
        <v>191.17</v>
      </c>
      <c r="K1567" s="3">
        <v>879.39</v>
      </c>
      <c r="L1567" s="3">
        <v>665.16</v>
      </c>
      <c r="M1567" s="3">
        <v>214.23</v>
      </c>
      <c r="N1567" s="2" t="s">
        <v>80</v>
      </c>
      <c r="O1567" s="2" t="s">
        <v>24</v>
      </c>
      <c r="P1567" s="2" t="s">
        <v>25</v>
      </c>
      <c r="Q1567" s="2" t="s">
        <v>1177</v>
      </c>
      <c r="R1567" s="2" t="s">
        <v>27</v>
      </c>
    </row>
    <row r="1568" spans="1:18" x14ac:dyDescent="0.25">
      <c r="A1568" s="2" t="s">
        <v>3538</v>
      </c>
      <c r="B1568" s="5">
        <v>45839</v>
      </c>
      <c r="C1568" s="2" t="s">
        <v>2164</v>
      </c>
      <c r="D1568" s="2" t="s">
        <v>1539</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2" t="s">
        <v>1656</v>
      </c>
      <c r="R1568" s="2" t="s">
        <v>49</v>
      </c>
    </row>
    <row r="1569" spans="1:18" x14ac:dyDescent="0.25">
      <c r="A1569" s="2" t="s">
        <v>3539</v>
      </c>
      <c r="B1569" s="5">
        <v>46097</v>
      </c>
      <c r="C1569" s="2" t="s">
        <v>1402</v>
      </c>
      <c r="D1569" s="2" t="s">
        <v>432</v>
      </c>
      <c r="E1569" s="2" t="s">
        <v>634</v>
      </c>
      <c r="F1569" s="2" t="s">
        <v>1859</v>
      </c>
      <c r="G1569" s="2">
        <v>1</v>
      </c>
      <c r="H1569" s="3">
        <v>305.67</v>
      </c>
      <c r="I1569" s="2">
        <v>0.15</v>
      </c>
      <c r="J1569" s="3">
        <v>45.85</v>
      </c>
      <c r="K1569" s="3">
        <v>259.82</v>
      </c>
      <c r="L1569" s="3">
        <v>251.42</v>
      </c>
      <c r="M1569" s="3">
        <v>8.4</v>
      </c>
      <c r="N1569" s="2" t="s">
        <v>47</v>
      </c>
      <c r="O1569" s="2" t="s">
        <v>24</v>
      </c>
      <c r="P1569" s="2" t="s">
        <v>25</v>
      </c>
      <c r="Q1569" s="2" t="s">
        <v>788</v>
      </c>
      <c r="R1569" s="2" t="s">
        <v>49</v>
      </c>
    </row>
    <row r="1570" spans="1:18" x14ac:dyDescent="0.25">
      <c r="A1570" s="2" t="s">
        <v>3540</v>
      </c>
      <c r="B1570" s="5">
        <v>45830</v>
      </c>
      <c r="C1570" s="2" t="s">
        <v>2600</v>
      </c>
      <c r="D1570" s="2" t="s">
        <v>275</v>
      </c>
      <c r="E1570" s="2" t="s">
        <v>1323</v>
      </c>
      <c r="F1570" s="2" t="s">
        <v>2870</v>
      </c>
      <c r="G1570" s="2">
        <v>4</v>
      </c>
      <c r="H1570" s="3">
        <v>51.43</v>
      </c>
      <c r="I1570" s="2">
        <v>0</v>
      </c>
      <c r="J1570" s="3">
        <v>0</v>
      </c>
      <c r="K1570" s="3">
        <v>236.58</v>
      </c>
      <c r="L1570" s="3">
        <v>149.91999999999999</v>
      </c>
      <c r="M1570" s="3">
        <v>86.66</v>
      </c>
      <c r="N1570" s="2" t="s">
        <v>47</v>
      </c>
      <c r="O1570" s="2" t="s">
        <v>24</v>
      </c>
      <c r="P1570" s="2" t="s">
        <v>25</v>
      </c>
      <c r="Q1570" s="2" t="s">
        <v>1249</v>
      </c>
      <c r="R1570" s="2" t="s">
        <v>27</v>
      </c>
    </row>
    <row r="1571" spans="1:18" x14ac:dyDescent="0.25">
      <c r="A1571" s="2" t="s">
        <v>3541</v>
      </c>
      <c r="B1571" s="5">
        <v>45788</v>
      </c>
      <c r="C1571" s="2" t="s">
        <v>2514</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2" t="s">
        <v>2296</v>
      </c>
      <c r="R1571" s="2" t="s">
        <v>27</v>
      </c>
    </row>
    <row r="1572" spans="1:18" x14ac:dyDescent="0.25">
      <c r="A1572" s="2" t="s">
        <v>3542</v>
      </c>
      <c r="B1572" s="5">
        <v>46094</v>
      </c>
      <c r="C1572" s="2" t="s">
        <v>3010</v>
      </c>
      <c r="D1572" s="2" t="s">
        <v>812</v>
      </c>
      <c r="E1572" s="2" t="s">
        <v>1323</v>
      </c>
      <c r="F1572" s="2" t="s">
        <v>54</v>
      </c>
      <c r="G1572" s="2">
        <v>4</v>
      </c>
      <c r="H1572" s="3">
        <v>571.54999999999995</v>
      </c>
      <c r="I1572" s="2">
        <v>0.05</v>
      </c>
      <c r="J1572" s="3">
        <v>114.31</v>
      </c>
      <c r="K1572" s="3">
        <v>2171.89</v>
      </c>
      <c r="L1572" s="3">
        <v>1516.76</v>
      </c>
      <c r="M1572" s="3">
        <v>655.13</v>
      </c>
      <c r="N1572" s="2" t="s">
        <v>47</v>
      </c>
      <c r="O1572" s="2" t="s">
        <v>24</v>
      </c>
      <c r="P1572" s="2" t="s">
        <v>25</v>
      </c>
      <c r="Q1572" s="2" t="s">
        <v>2425</v>
      </c>
      <c r="R1572" s="2" t="s">
        <v>49</v>
      </c>
    </row>
    <row r="1573" spans="1:18" x14ac:dyDescent="0.25">
      <c r="A1573" s="2" t="s">
        <v>3543</v>
      </c>
      <c r="B1573" s="5">
        <v>45925</v>
      </c>
      <c r="C1573" s="2" t="s">
        <v>3544</v>
      </c>
      <c r="D1573" s="2" t="s">
        <v>349</v>
      </c>
      <c r="E1573" s="2" t="s">
        <v>760</v>
      </c>
      <c r="F1573" s="2" t="s">
        <v>761</v>
      </c>
      <c r="G1573" s="2">
        <v>1</v>
      </c>
      <c r="H1573" s="3">
        <v>446.17</v>
      </c>
      <c r="I1573" s="2">
        <v>0</v>
      </c>
      <c r="J1573" s="3">
        <v>0</v>
      </c>
      <c r="K1573" s="3">
        <v>446.17</v>
      </c>
      <c r="L1573" s="3">
        <v>325.61</v>
      </c>
      <c r="M1573" s="3">
        <v>120.56</v>
      </c>
      <c r="N1573" s="2" t="s">
        <v>68</v>
      </c>
      <c r="O1573" s="2" t="s">
        <v>24</v>
      </c>
      <c r="P1573" s="2" t="s">
        <v>25</v>
      </c>
      <c r="Q1573" s="2" t="s">
        <v>1174</v>
      </c>
      <c r="R1573" s="2" t="s">
        <v>49</v>
      </c>
    </row>
    <row r="1574" spans="1:18" x14ac:dyDescent="0.25">
      <c r="A1574" s="2" t="s">
        <v>3545</v>
      </c>
      <c r="B1574" s="5">
        <v>46104</v>
      </c>
      <c r="C1574" s="2" t="s">
        <v>3546</v>
      </c>
      <c r="D1574" s="2" t="s">
        <v>794</v>
      </c>
      <c r="E1574" s="2" t="s">
        <v>31</v>
      </c>
      <c r="F1574" s="2" t="s">
        <v>32</v>
      </c>
      <c r="G1574" s="2">
        <v>3</v>
      </c>
      <c r="H1574" s="3">
        <v>171.25</v>
      </c>
      <c r="I1574" s="2">
        <v>0</v>
      </c>
      <c r="J1574" s="3">
        <v>0</v>
      </c>
      <c r="K1574" s="3">
        <v>513.75</v>
      </c>
      <c r="L1574" s="3">
        <v>372.99</v>
      </c>
      <c r="M1574" s="3">
        <v>140.76</v>
      </c>
      <c r="N1574" s="2" t="s">
        <v>80</v>
      </c>
      <c r="O1574" s="2" t="s">
        <v>24</v>
      </c>
      <c r="P1574" s="2" t="s">
        <v>25</v>
      </c>
      <c r="Q1574" s="2" t="s">
        <v>3002</v>
      </c>
      <c r="R1574" s="2" t="s">
        <v>49</v>
      </c>
    </row>
    <row r="1575" spans="1:18" x14ac:dyDescent="0.25">
      <c r="A1575" s="2" t="s">
        <v>3547</v>
      </c>
      <c r="B1575" s="5">
        <v>45996</v>
      </c>
      <c r="C1575" s="2" t="s">
        <v>1197</v>
      </c>
      <c r="D1575" s="2" t="s">
        <v>280</v>
      </c>
      <c r="E1575" s="2" t="s">
        <v>968</v>
      </c>
      <c r="F1575" s="2" t="s">
        <v>1195</v>
      </c>
      <c r="G1575" s="2">
        <v>6</v>
      </c>
      <c r="H1575" s="3">
        <v>137.82</v>
      </c>
      <c r="I1575" s="2">
        <v>0</v>
      </c>
      <c r="J1575" s="3">
        <v>0</v>
      </c>
      <c r="K1575" s="3">
        <v>826.92</v>
      </c>
      <c r="L1575" s="3">
        <v>584.1</v>
      </c>
      <c r="M1575" s="3">
        <v>242.82</v>
      </c>
      <c r="N1575" s="2" t="s">
        <v>40</v>
      </c>
      <c r="O1575" s="2" t="s">
        <v>24</v>
      </c>
      <c r="P1575" s="2" t="s">
        <v>55</v>
      </c>
      <c r="Q1575" s="2" t="s">
        <v>1925</v>
      </c>
      <c r="R1575" s="2" t="s">
        <v>49</v>
      </c>
    </row>
    <row r="1576" spans="1:18" x14ac:dyDescent="0.25">
      <c r="A1576" s="2" t="s">
        <v>3548</v>
      </c>
      <c r="B1576" s="5">
        <v>45993</v>
      </c>
      <c r="C1576" s="2" t="s">
        <v>274</v>
      </c>
      <c r="D1576" s="2" t="s">
        <v>275</v>
      </c>
      <c r="E1576" s="2" t="s">
        <v>957</v>
      </c>
      <c r="F1576" s="2" t="s">
        <v>1896</v>
      </c>
      <c r="G1576" s="2">
        <v>5</v>
      </c>
      <c r="H1576" s="3">
        <v>51.63</v>
      </c>
      <c r="I1576" s="2">
        <v>0.05</v>
      </c>
      <c r="J1576" s="3">
        <v>12.91</v>
      </c>
      <c r="K1576" s="3">
        <v>245.24</v>
      </c>
      <c r="L1576" s="3">
        <v>187.4</v>
      </c>
      <c r="M1576" s="3">
        <v>57.84</v>
      </c>
      <c r="N1576" s="2" t="s">
        <v>23</v>
      </c>
      <c r="O1576" s="2" t="s">
        <v>24</v>
      </c>
      <c r="P1576" s="2" t="s">
        <v>55</v>
      </c>
      <c r="Q1576" s="2" t="s">
        <v>1204</v>
      </c>
      <c r="R1576" s="2" t="s">
        <v>49</v>
      </c>
    </row>
    <row r="1577" spans="1:18" x14ac:dyDescent="0.25">
      <c r="A1577" s="2" t="s">
        <v>3549</v>
      </c>
      <c r="B1577" s="5">
        <v>46008</v>
      </c>
      <c r="C1577" s="2" t="s">
        <v>1731</v>
      </c>
      <c r="D1577" s="2" t="s">
        <v>1305</v>
      </c>
      <c r="E1577" s="2" t="s">
        <v>171</v>
      </c>
      <c r="F1577" s="2" t="s">
        <v>772</v>
      </c>
      <c r="G1577" s="2">
        <v>3</v>
      </c>
      <c r="H1577" s="3">
        <v>550.96</v>
      </c>
      <c r="I1577" s="2">
        <v>0</v>
      </c>
      <c r="J1577" s="3">
        <v>0</v>
      </c>
      <c r="K1577" s="3">
        <v>1652.88</v>
      </c>
      <c r="L1577" s="3">
        <v>1120.74</v>
      </c>
      <c r="M1577" s="3">
        <v>532.14</v>
      </c>
      <c r="N1577" s="2" t="s">
        <v>68</v>
      </c>
      <c r="O1577" s="2" t="s">
        <v>24</v>
      </c>
      <c r="P1577" s="2" t="s">
        <v>25</v>
      </c>
      <c r="Q1577" s="2" t="s">
        <v>2542</v>
      </c>
      <c r="R1577" s="2" t="s">
        <v>49</v>
      </c>
    </row>
    <row r="1578" spans="1:18" x14ac:dyDescent="0.25">
      <c r="A1578" s="2" t="s">
        <v>3550</v>
      </c>
      <c r="B1578" s="5">
        <v>46005</v>
      </c>
      <c r="C1578" s="2" t="s">
        <v>1000</v>
      </c>
      <c r="D1578" s="2" t="s">
        <v>399</v>
      </c>
      <c r="E1578" s="2" t="s">
        <v>1092</v>
      </c>
      <c r="F1578" s="2" t="s">
        <v>1093</v>
      </c>
      <c r="G1578" s="2">
        <v>1</v>
      </c>
      <c r="H1578" s="3">
        <v>99.93</v>
      </c>
      <c r="I1578" s="2">
        <v>0.15</v>
      </c>
      <c r="J1578" s="3">
        <v>14.99</v>
      </c>
      <c r="K1578" s="3">
        <v>97.68</v>
      </c>
      <c r="L1578" s="3">
        <v>86.05</v>
      </c>
      <c r="M1578" s="3">
        <v>11.63</v>
      </c>
      <c r="N1578" s="2" t="s">
        <v>68</v>
      </c>
      <c r="O1578" s="2" t="s">
        <v>24</v>
      </c>
      <c r="P1578" s="2" t="s">
        <v>55</v>
      </c>
      <c r="Q1578" s="2" t="s">
        <v>858</v>
      </c>
      <c r="R1578" s="2" t="s">
        <v>27</v>
      </c>
    </row>
    <row r="1579" spans="1:18" x14ac:dyDescent="0.25">
      <c r="A1579" s="2" t="s">
        <v>3551</v>
      </c>
      <c r="B1579" s="5">
        <v>45946</v>
      </c>
      <c r="C1579" s="2" t="s">
        <v>469</v>
      </c>
      <c r="D1579" s="2" t="s">
        <v>454</v>
      </c>
      <c r="E1579" s="2" t="s">
        <v>634</v>
      </c>
      <c r="F1579" s="2" t="s">
        <v>2016</v>
      </c>
      <c r="G1579" s="2">
        <v>3</v>
      </c>
      <c r="H1579" s="3">
        <v>397.96</v>
      </c>
      <c r="I1579" s="2">
        <v>0.05</v>
      </c>
      <c r="J1579" s="3">
        <v>59.69</v>
      </c>
      <c r="K1579" s="3">
        <v>1134.19</v>
      </c>
      <c r="L1579" s="3">
        <v>931.14</v>
      </c>
      <c r="M1579" s="3">
        <v>203.05</v>
      </c>
      <c r="N1579" s="2" t="s">
        <v>47</v>
      </c>
      <c r="O1579" s="2" t="s">
        <v>24</v>
      </c>
      <c r="P1579" s="2" t="s">
        <v>25</v>
      </c>
      <c r="Q1579" s="2" t="s">
        <v>1366</v>
      </c>
      <c r="R1579" s="2" t="s">
        <v>49</v>
      </c>
    </row>
    <row r="1580" spans="1:18" x14ac:dyDescent="0.25">
      <c r="A1580" s="2" t="s">
        <v>3552</v>
      </c>
      <c r="B1580" s="5">
        <v>45940</v>
      </c>
      <c r="C1580" s="2" t="s">
        <v>987</v>
      </c>
      <c r="D1580" s="2" t="s">
        <v>107</v>
      </c>
      <c r="E1580" s="2" t="s">
        <v>66</v>
      </c>
      <c r="F1580" s="2" t="s">
        <v>682</v>
      </c>
      <c r="G1580" s="2">
        <v>3</v>
      </c>
      <c r="H1580" s="3">
        <v>61.22</v>
      </c>
      <c r="I1580" s="2">
        <v>0.2</v>
      </c>
      <c r="J1580" s="3">
        <v>36.729999999999997</v>
      </c>
      <c r="K1580" s="3">
        <v>146.93</v>
      </c>
      <c r="L1580" s="3">
        <v>144.44999999999999</v>
      </c>
      <c r="M1580" s="3">
        <v>2.48</v>
      </c>
      <c r="N1580" s="2" t="s">
        <v>133</v>
      </c>
      <c r="O1580" s="2" t="s">
        <v>24</v>
      </c>
      <c r="P1580" s="2" t="s">
        <v>25</v>
      </c>
      <c r="Q1580" s="2" t="s">
        <v>346</v>
      </c>
      <c r="R1580" s="2" t="s">
        <v>49</v>
      </c>
    </row>
    <row r="1581" spans="1:18" x14ac:dyDescent="0.25">
      <c r="A1581" s="2" t="s">
        <v>3553</v>
      </c>
      <c r="B1581" s="5">
        <v>45958</v>
      </c>
      <c r="C1581" s="2" t="s">
        <v>1558</v>
      </c>
      <c r="D1581" s="2" t="s">
        <v>751</v>
      </c>
      <c r="E1581" s="2" t="s">
        <v>390</v>
      </c>
      <c r="F1581" s="2" t="s">
        <v>821</v>
      </c>
      <c r="G1581" s="2">
        <v>4</v>
      </c>
      <c r="H1581" s="3">
        <v>144.03</v>
      </c>
      <c r="I1581" s="2">
        <v>0</v>
      </c>
      <c r="J1581" s="3">
        <v>0</v>
      </c>
      <c r="K1581" s="3">
        <v>576.12</v>
      </c>
      <c r="L1581" s="3">
        <v>509.92</v>
      </c>
      <c r="M1581" s="3">
        <v>66.2</v>
      </c>
      <c r="N1581" s="2" t="s">
        <v>133</v>
      </c>
      <c r="O1581" s="2" t="s">
        <v>24</v>
      </c>
      <c r="P1581" s="2" t="s">
        <v>25</v>
      </c>
      <c r="Q1581" s="2" t="s">
        <v>2373</v>
      </c>
      <c r="R1581" s="2" t="s">
        <v>49</v>
      </c>
    </row>
    <row r="1582" spans="1:18" x14ac:dyDescent="0.25">
      <c r="A1582" s="2" t="s">
        <v>3554</v>
      </c>
      <c r="B1582" s="5">
        <v>45760</v>
      </c>
      <c r="C1582" s="2" t="s">
        <v>3233</v>
      </c>
      <c r="D1582" s="2" t="s">
        <v>365</v>
      </c>
      <c r="E1582" s="2" t="s">
        <v>1252</v>
      </c>
      <c r="F1582" s="2" t="s">
        <v>1335</v>
      </c>
      <c r="G1582" s="2">
        <v>5</v>
      </c>
      <c r="H1582" s="3">
        <v>459.58</v>
      </c>
      <c r="I1582" s="2">
        <v>0.2</v>
      </c>
      <c r="J1582" s="3">
        <v>459.58</v>
      </c>
      <c r="K1582" s="3">
        <v>2114.0700000000002</v>
      </c>
      <c r="L1582" s="3">
        <v>1934.45</v>
      </c>
      <c r="M1582" s="3">
        <v>179.62</v>
      </c>
      <c r="N1582" s="2" t="s">
        <v>40</v>
      </c>
      <c r="O1582" s="2" t="s">
        <v>24</v>
      </c>
      <c r="P1582" s="2" t="s">
        <v>55</v>
      </c>
      <c r="Q1582" s="2" t="s">
        <v>3501</v>
      </c>
      <c r="R1582" s="2" t="s">
        <v>27</v>
      </c>
    </row>
    <row r="1583" spans="1:18" x14ac:dyDescent="0.25">
      <c r="A1583" s="2" t="s">
        <v>3555</v>
      </c>
      <c r="B1583" s="5">
        <v>45809</v>
      </c>
      <c r="C1583" s="2" t="s">
        <v>1197</v>
      </c>
      <c r="D1583" s="2" t="s">
        <v>314</v>
      </c>
      <c r="E1583" s="2" t="s">
        <v>2449</v>
      </c>
      <c r="F1583" s="2" t="s">
        <v>239</v>
      </c>
      <c r="G1583" s="2">
        <v>5</v>
      </c>
      <c r="H1583" s="3">
        <v>352.15</v>
      </c>
      <c r="I1583" s="2">
        <v>0.2</v>
      </c>
      <c r="J1583" s="3">
        <v>352.15</v>
      </c>
      <c r="K1583" s="3">
        <v>1619.89</v>
      </c>
      <c r="L1583" s="3">
        <v>1236.25</v>
      </c>
      <c r="M1583" s="3">
        <v>383.64</v>
      </c>
      <c r="N1583" s="2" t="s">
        <v>40</v>
      </c>
      <c r="O1583" s="2" t="s">
        <v>24</v>
      </c>
      <c r="P1583" s="2" t="s">
        <v>25</v>
      </c>
      <c r="Q1583" s="2" t="s">
        <v>1719</v>
      </c>
      <c r="R1583" s="2" t="s">
        <v>27</v>
      </c>
    </row>
    <row r="1584" spans="1:18" x14ac:dyDescent="0.25">
      <c r="A1584" s="2" t="s">
        <v>3556</v>
      </c>
      <c r="B1584" s="5">
        <v>46022</v>
      </c>
      <c r="C1584" s="2" t="s">
        <v>916</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2" t="s">
        <v>3248</v>
      </c>
      <c r="R1584" s="2" t="s">
        <v>49</v>
      </c>
    </row>
    <row r="1585" spans="1:18" x14ac:dyDescent="0.25">
      <c r="A1585" s="2" t="s">
        <v>3557</v>
      </c>
      <c r="B1585" s="5">
        <v>45780</v>
      </c>
      <c r="C1585" s="2" t="s">
        <v>2445</v>
      </c>
      <c r="D1585" s="2" t="s">
        <v>280</v>
      </c>
      <c r="E1585" s="2" t="s">
        <v>519</v>
      </c>
      <c r="F1585" s="2" t="s">
        <v>520</v>
      </c>
      <c r="G1585" s="2">
        <v>2</v>
      </c>
      <c r="H1585" s="3">
        <v>124.84</v>
      </c>
      <c r="I1585" s="2">
        <v>0.2</v>
      </c>
      <c r="J1585" s="3">
        <v>49.94</v>
      </c>
      <c r="K1585" s="3">
        <v>229.7</v>
      </c>
      <c r="L1585" s="3">
        <v>194.7</v>
      </c>
      <c r="M1585" s="3">
        <v>35</v>
      </c>
      <c r="N1585" s="2" t="s">
        <v>40</v>
      </c>
      <c r="O1585" s="2" t="s">
        <v>24</v>
      </c>
      <c r="P1585" s="2" t="s">
        <v>25</v>
      </c>
      <c r="Q1585" s="2" t="s">
        <v>733</v>
      </c>
      <c r="R1585" s="2" t="s">
        <v>27</v>
      </c>
    </row>
    <row r="1586" spans="1:18" x14ac:dyDescent="0.25">
      <c r="A1586" s="2" t="s">
        <v>3558</v>
      </c>
      <c r="B1586" s="5">
        <v>45991</v>
      </c>
      <c r="C1586" s="2" t="s">
        <v>181</v>
      </c>
      <c r="D1586" s="2" t="s">
        <v>226</v>
      </c>
      <c r="E1586" s="2" t="s">
        <v>2611</v>
      </c>
      <c r="F1586" s="2" t="s">
        <v>2612</v>
      </c>
      <c r="G1586" s="2">
        <v>3</v>
      </c>
      <c r="H1586" s="3">
        <v>351.95</v>
      </c>
      <c r="I1586" s="2">
        <v>0</v>
      </c>
      <c r="J1586" s="3">
        <v>0</v>
      </c>
      <c r="K1586" s="3">
        <v>1214.23</v>
      </c>
      <c r="L1586" s="3">
        <v>665.16</v>
      </c>
      <c r="M1586" s="3">
        <v>549.07000000000005</v>
      </c>
      <c r="N1586" s="2" t="s">
        <v>47</v>
      </c>
      <c r="O1586" s="2" t="s">
        <v>24</v>
      </c>
      <c r="P1586" s="2" t="s">
        <v>25</v>
      </c>
      <c r="Q1586" s="2" t="s">
        <v>914</v>
      </c>
      <c r="R1586" s="2" t="s">
        <v>27</v>
      </c>
    </row>
    <row r="1587" spans="1:18" x14ac:dyDescent="0.25">
      <c r="A1587" s="2" t="s">
        <v>3559</v>
      </c>
      <c r="B1587" s="5">
        <v>46093</v>
      </c>
      <c r="C1587" s="2" t="s">
        <v>3560</v>
      </c>
      <c r="D1587" s="2" t="s">
        <v>405</v>
      </c>
      <c r="E1587" s="2" t="s">
        <v>847</v>
      </c>
      <c r="F1587" s="2" t="s">
        <v>1691</v>
      </c>
      <c r="G1587" s="2">
        <v>5</v>
      </c>
      <c r="H1587" s="3">
        <v>440.5</v>
      </c>
      <c r="I1587" s="2">
        <v>0.15</v>
      </c>
      <c r="J1587" s="3">
        <v>330.38</v>
      </c>
      <c r="K1587" s="3">
        <v>1872.12</v>
      </c>
      <c r="L1587" s="3">
        <v>1270.25</v>
      </c>
      <c r="M1587" s="3">
        <v>601.87</v>
      </c>
      <c r="N1587" s="2" t="s">
        <v>133</v>
      </c>
      <c r="O1587" s="2" t="s">
        <v>24</v>
      </c>
      <c r="P1587" s="2" t="s">
        <v>55</v>
      </c>
      <c r="Q1587" s="2" t="s">
        <v>1221</v>
      </c>
      <c r="R1587" s="2" t="s">
        <v>49</v>
      </c>
    </row>
    <row r="1588" spans="1:18" x14ac:dyDescent="0.25">
      <c r="A1588" s="2" t="s">
        <v>3561</v>
      </c>
      <c r="B1588" s="5">
        <v>46096</v>
      </c>
      <c r="C1588" s="2" t="s">
        <v>977</v>
      </c>
      <c r="D1588" s="2" t="s">
        <v>1869</v>
      </c>
      <c r="E1588" s="2" t="s">
        <v>1682</v>
      </c>
      <c r="F1588" s="2" t="s">
        <v>888</v>
      </c>
      <c r="G1588" s="2">
        <v>7</v>
      </c>
      <c r="H1588" s="3">
        <v>112.45</v>
      </c>
      <c r="I1588" s="2">
        <v>0</v>
      </c>
      <c r="J1588" s="3">
        <v>0</v>
      </c>
      <c r="K1588" s="3">
        <v>905.22</v>
      </c>
      <c r="L1588" s="3">
        <v>583.30999999999995</v>
      </c>
      <c r="M1588" s="3">
        <v>321.91000000000003</v>
      </c>
      <c r="N1588" s="2" t="s">
        <v>47</v>
      </c>
      <c r="O1588" s="2" t="s">
        <v>24</v>
      </c>
      <c r="P1588" s="2" t="s">
        <v>55</v>
      </c>
      <c r="Q1588" s="2" t="s">
        <v>1656</v>
      </c>
      <c r="R1588" s="2" t="s">
        <v>27</v>
      </c>
    </row>
    <row r="1589" spans="1:18" x14ac:dyDescent="0.25">
      <c r="A1589" s="2" t="s">
        <v>3562</v>
      </c>
      <c r="B1589" s="5">
        <v>45869</v>
      </c>
      <c r="C1589" s="2" t="s">
        <v>1724</v>
      </c>
      <c r="D1589" s="2" t="s">
        <v>686</v>
      </c>
      <c r="E1589" s="2" t="s">
        <v>165</v>
      </c>
      <c r="F1589" s="2" t="s">
        <v>166</v>
      </c>
      <c r="G1589" s="2">
        <v>4</v>
      </c>
      <c r="H1589" s="3">
        <v>451.89</v>
      </c>
      <c r="I1589" s="2">
        <v>0</v>
      </c>
      <c r="J1589" s="3">
        <v>0</v>
      </c>
      <c r="K1589" s="3">
        <v>1807.56</v>
      </c>
      <c r="L1589" s="3">
        <v>1548.64</v>
      </c>
      <c r="M1589" s="3">
        <v>258.92</v>
      </c>
      <c r="N1589" s="2" t="s">
        <v>23</v>
      </c>
      <c r="O1589" s="2" t="s">
        <v>24</v>
      </c>
      <c r="P1589" s="2" t="s">
        <v>25</v>
      </c>
      <c r="Q1589" s="2" t="s">
        <v>3563</v>
      </c>
      <c r="R1589" s="2" t="s">
        <v>49</v>
      </c>
    </row>
    <row r="1590" spans="1:18" x14ac:dyDescent="0.25">
      <c r="A1590" s="2" t="s">
        <v>3564</v>
      </c>
      <c r="B1590" s="5">
        <v>45928</v>
      </c>
      <c r="C1590" s="2" t="s">
        <v>2399</v>
      </c>
      <c r="D1590" s="2" t="s">
        <v>1869</v>
      </c>
      <c r="E1590" s="2" t="s">
        <v>830</v>
      </c>
      <c r="F1590" s="2" t="s">
        <v>831</v>
      </c>
      <c r="G1590" s="2">
        <v>4</v>
      </c>
      <c r="H1590" s="3">
        <v>108.97</v>
      </c>
      <c r="I1590" s="2">
        <v>0</v>
      </c>
      <c r="J1590" s="3">
        <v>0</v>
      </c>
      <c r="K1590" s="3">
        <v>501.26</v>
      </c>
      <c r="L1590" s="3">
        <v>333.32</v>
      </c>
      <c r="M1590" s="3">
        <v>167.94</v>
      </c>
      <c r="N1590" s="2" t="s">
        <v>133</v>
      </c>
      <c r="O1590" s="2" t="s">
        <v>24</v>
      </c>
      <c r="P1590" s="2" t="s">
        <v>25</v>
      </c>
      <c r="Q1590" s="2" t="s">
        <v>911</v>
      </c>
      <c r="R1590" s="2" t="s">
        <v>27</v>
      </c>
    </row>
    <row r="1591" spans="1:18" x14ac:dyDescent="0.25">
      <c r="A1591" s="2" t="s">
        <v>3565</v>
      </c>
      <c r="B1591" s="5">
        <v>45831</v>
      </c>
      <c r="C1591" s="2" t="s">
        <v>940</v>
      </c>
      <c r="D1591" s="2" t="s">
        <v>605</v>
      </c>
      <c r="E1591" s="2" t="s">
        <v>612</v>
      </c>
      <c r="F1591" s="2" t="s">
        <v>1266</v>
      </c>
      <c r="G1591" s="2">
        <v>4</v>
      </c>
      <c r="H1591" s="3">
        <v>75.680000000000007</v>
      </c>
      <c r="I1591" s="2">
        <v>0</v>
      </c>
      <c r="J1591" s="3">
        <v>0</v>
      </c>
      <c r="K1591" s="3">
        <v>302.72000000000003</v>
      </c>
      <c r="L1591" s="3">
        <v>248.56</v>
      </c>
      <c r="M1591" s="3">
        <v>54.16</v>
      </c>
      <c r="N1591" s="2" t="s">
        <v>40</v>
      </c>
      <c r="O1591" s="2" t="s">
        <v>345</v>
      </c>
      <c r="P1591" s="2" t="s">
        <v>25</v>
      </c>
      <c r="Q1591" s="2" t="s">
        <v>3566</v>
      </c>
      <c r="R1591" s="2" t="s">
        <v>49</v>
      </c>
    </row>
    <row r="1592" spans="1:18" x14ac:dyDescent="0.25">
      <c r="A1592" s="2" t="s">
        <v>3567</v>
      </c>
      <c r="B1592" s="5">
        <v>46074</v>
      </c>
      <c r="C1592" s="2" t="s">
        <v>2739</v>
      </c>
      <c r="D1592" s="2" t="s">
        <v>1156</v>
      </c>
      <c r="E1592" s="2" t="s">
        <v>171</v>
      </c>
      <c r="F1592" s="2" t="s">
        <v>1270</v>
      </c>
      <c r="G1592" s="2">
        <v>5</v>
      </c>
      <c r="H1592" s="3">
        <v>147.72</v>
      </c>
      <c r="I1592" s="2">
        <v>0</v>
      </c>
      <c r="J1592" s="3">
        <v>0</v>
      </c>
      <c r="K1592" s="3">
        <v>849.39</v>
      </c>
      <c r="L1592" s="3">
        <v>546.04999999999995</v>
      </c>
      <c r="M1592" s="3">
        <v>303.33999999999997</v>
      </c>
      <c r="N1592" s="2" t="s">
        <v>133</v>
      </c>
      <c r="O1592" s="2" t="s">
        <v>24</v>
      </c>
      <c r="P1592" s="2" t="s">
        <v>33</v>
      </c>
      <c r="Q1592" s="2" t="s">
        <v>485</v>
      </c>
      <c r="R1592" s="2" t="s">
        <v>27</v>
      </c>
    </row>
    <row r="1593" spans="1:18" x14ac:dyDescent="0.25">
      <c r="A1593" s="2" t="s">
        <v>3568</v>
      </c>
      <c r="B1593" s="5">
        <v>46012</v>
      </c>
      <c r="C1593" s="2" t="s">
        <v>3569</v>
      </c>
      <c r="D1593" s="2" t="s">
        <v>280</v>
      </c>
      <c r="E1593" s="2" t="s">
        <v>270</v>
      </c>
      <c r="F1593" s="2" t="s">
        <v>3117</v>
      </c>
      <c r="G1593" s="2">
        <v>3</v>
      </c>
      <c r="H1593" s="3">
        <v>124.84</v>
      </c>
      <c r="I1593" s="2">
        <v>0</v>
      </c>
      <c r="J1593" s="3">
        <v>0</v>
      </c>
      <c r="K1593" s="3">
        <v>430.7</v>
      </c>
      <c r="L1593" s="3">
        <v>292.05</v>
      </c>
      <c r="M1593" s="3">
        <v>138.65</v>
      </c>
      <c r="N1593" s="2" t="s">
        <v>80</v>
      </c>
      <c r="O1593" s="2" t="s">
        <v>24</v>
      </c>
      <c r="P1593" s="2" t="s">
        <v>25</v>
      </c>
      <c r="Q1593" s="2" t="s">
        <v>2421</v>
      </c>
      <c r="R1593" s="2" t="s">
        <v>27</v>
      </c>
    </row>
    <row r="1594" spans="1:18" x14ac:dyDescent="0.25">
      <c r="A1594" s="2" t="s">
        <v>3570</v>
      </c>
      <c r="B1594" s="5">
        <v>45931</v>
      </c>
      <c r="C1594" s="2" t="s">
        <v>319</v>
      </c>
      <c r="D1594" s="2" t="s">
        <v>59</v>
      </c>
      <c r="E1594" s="2" t="s">
        <v>171</v>
      </c>
      <c r="F1594" s="2" t="s">
        <v>2462</v>
      </c>
      <c r="G1594" s="2">
        <v>6</v>
      </c>
      <c r="H1594" s="3">
        <v>373.25</v>
      </c>
      <c r="I1594" s="2">
        <v>0.1</v>
      </c>
      <c r="J1594" s="3">
        <v>223.95</v>
      </c>
      <c r="K1594" s="3">
        <v>2015.55</v>
      </c>
      <c r="L1594" s="3">
        <v>1630.68</v>
      </c>
      <c r="M1594" s="3">
        <v>384.87</v>
      </c>
      <c r="N1594" s="2" t="s">
        <v>80</v>
      </c>
      <c r="O1594" s="2" t="s">
        <v>24</v>
      </c>
      <c r="P1594" s="2" t="s">
        <v>25</v>
      </c>
      <c r="Q1594" s="2" t="s">
        <v>334</v>
      </c>
      <c r="R1594" s="2" t="s">
        <v>49</v>
      </c>
    </row>
    <row r="1595" spans="1:18" x14ac:dyDescent="0.25">
      <c r="A1595" s="2" t="s">
        <v>3571</v>
      </c>
      <c r="B1595" s="5">
        <v>45781</v>
      </c>
      <c r="C1595" s="2" t="s">
        <v>1048</v>
      </c>
      <c r="D1595" s="2" t="s">
        <v>745</v>
      </c>
      <c r="E1595" s="2" t="s">
        <v>238</v>
      </c>
      <c r="F1595" s="2" t="s">
        <v>1950</v>
      </c>
      <c r="G1595" s="2">
        <v>1</v>
      </c>
      <c r="H1595" s="3">
        <v>168.36</v>
      </c>
      <c r="I1595" s="2">
        <v>0</v>
      </c>
      <c r="J1595" s="3">
        <v>0</v>
      </c>
      <c r="K1595" s="3">
        <v>193.61</v>
      </c>
      <c r="L1595" s="3">
        <v>102.23</v>
      </c>
      <c r="M1595" s="3">
        <v>91.38</v>
      </c>
      <c r="N1595" s="2" t="s">
        <v>80</v>
      </c>
      <c r="O1595" s="2" t="s">
        <v>24</v>
      </c>
      <c r="P1595" s="2" t="s">
        <v>25</v>
      </c>
      <c r="Q1595" s="2" t="s">
        <v>2843</v>
      </c>
      <c r="R1595" s="2" t="s">
        <v>27</v>
      </c>
    </row>
    <row r="1596" spans="1:18" x14ac:dyDescent="0.25">
      <c r="A1596" s="2" t="s">
        <v>3572</v>
      </c>
      <c r="B1596" s="5">
        <v>45980</v>
      </c>
      <c r="C1596" s="2" t="s">
        <v>1452</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2" t="s">
        <v>3573</v>
      </c>
      <c r="R1596" s="2" t="s">
        <v>49</v>
      </c>
    </row>
    <row r="1597" spans="1:18" x14ac:dyDescent="0.25">
      <c r="A1597" s="2" t="s">
        <v>3574</v>
      </c>
      <c r="B1597" s="5">
        <v>46049</v>
      </c>
      <c r="C1597" s="2" t="s">
        <v>3115</v>
      </c>
      <c r="D1597" s="2" t="s">
        <v>247</v>
      </c>
      <c r="E1597" s="2" t="s">
        <v>852</v>
      </c>
      <c r="F1597" s="2" t="s">
        <v>997</v>
      </c>
      <c r="G1597" s="2">
        <v>3</v>
      </c>
      <c r="H1597" s="3">
        <v>330.49</v>
      </c>
      <c r="I1597" s="2">
        <v>0</v>
      </c>
      <c r="J1597" s="3">
        <v>0</v>
      </c>
      <c r="K1597" s="3">
        <v>991.47</v>
      </c>
      <c r="L1597" s="3">
        <v>814.59</v>
      </c>
      <c r="M1597" s="3">
        <v>176.88</v>
      </c>
      <c r="N1597" s="2" t="s">
        <v>40</v>
      </c>
      <c r="O1597" s="2" t="s">
        <v>24</v>
      </c>
      <c r="P1597" s="2" t="s">
        <v>55</v>
      </c>
      <c r="Q1597" s="2" t="s">
        <v>631</v>
      </c>
      <c r="R1597" s="2" t="s">
        <v>49</v>
      </c>
    </row>
    <row r="1598" spans="1:18" x14ac:dyDescent="0.25">
      <c r="A1598" s="2" t="s">
        <v>3575</v>
      </c>
      <c r="B1598" s="5">
        <v>45908</v>
      </c>
      <c r="C1598" s="2" t="s">
        <v>1832</v>
      </c>
      <c r="D1598" s="2" t="s">
        <v>186</v>
      </c>
      <c r="E1598" s="2" t="s">
        <v>321</v>
      </c>
      <c r="F1598" s="2" t="s">
        <v>1509</v>
      </c>
      <c r="G1598" s="2">
        <v>5</v>
      </c>
      <c r="H1598" s="3">
        <v>217.42</v>
      </c>
      <c r="I1598" s="2">
        <v>0</v>
      </c>
      <c r="J1598" s="3">
        <v>0</v>
      </c>
      <c r="K1598" s="3">
        <v>1087.0999999999999</v>
      </c>
      <c r="L1598" s="3">
        <v>885.15</v>
      </c>
      <c r="M1598" s="3">
        <v>201.95</v>
      </c>
      <c r="N1598" s="2" t="s">
        <v>23</v>
      </c>
      <c r="O1598" s="2" t="s">
        <v>24</v>
      </c>
      <c r="P1598" s="2" t="s">
        <v>25</v>
      </c>
      <c r="Q1598" s="2" t="s">
        <v>87</v>
      </c>
      <c r="R1598" s="2" t="s">
        <v>49</v>
      </c>
    </row>
    <row r="1599" spans="1:18" x14ac:dyDescent="0.25">
      <c r="A1599" s="2" t="s">
        <v>3576</v>
      </c>
      <c r="B1599" s="5">
        <v>45824</v>
      </c>
      <c r="C1599" s="2" t="s">
        <v>1441</v>
      </c>
      <c r="D1599" s="2" t="s">
        <v>732</v>
      </c>
      <c r="E1599" s="2" t="s">
        <v>887</v>
      </c>
      <c r="F1599" s="2" t="s">
        <v>2847</v>
      </c>
      <c r="G1599" s="2">
        <v>3</v>
      </c>
      <c r="H1599" s="3">
        <v>743.18</v>
      </c>
      <c r="I1599" s="2">
        <v>0.15</v>
      </c>
      <c r="J1599" s="3">
        <v>334.43</v>
      </c>
      <c r="K1599" s="3">
        <v>1895.11</v>
      </c>
      <c r="L1599" s="3">
        <v>1196.1600000000001</v>
      </c>
      <c r="M1599" s="3">
        <v>698.95</v>
      </c>
      <c r="N1599" s="2" t="s">
        <v>133</v>
      </c>
      <c r="O1599" s="2" t="s">
        <v>24</v>
      </c>
      <c r="P1599" s="2" t="s">
        <v>33</v>
      </c>
      <c r="Q1599" s="2" t="s">
        <v>3563</v>
      </c>
      <c r="R1599" s="2" t="s">
        <v>49</v>
      </c>
    </row>
    <row r="1600" spans="1:18" x14ac:dyDescent="0.25">
      <c r="A1600" s="2" t="s">
        <v>3577</v>
      </c>
      <c r="B1600" s="5">
        <v>46004</v>
      </c>
      <c r="C1600" s="2" t="s">
        <v>3578</v>
      </c>
      <c r="D1600" s="2" t="s">
        <v>119</v>
      </c>
      <c r="E1600" s="2" t="s">
        <v>1109</v>
      </c>
      <c r="F1600" s="2" t="s">
        <v>1110</v>
      </c>
      <c r="G1600" s="2">
        <v>1</v>
      </c>
      <c r="H1600" s="3">
        <v>141.11000000000001</v>
      </c>
      <c r="I1600" s="2">
        <v>0.15</v>
      </c>
      <c r="J1600" s="3">
        <v>21.17</v>
      </c>
      <c r="K1600" s="3">
        <v>137.93</v>
      </c>
      <c r="L1600" s="3">
        <v>115.91</v>
      </c>
      <c r="M1600" s="3">
        <v>22.02</v>
      </c>
      <c r="N1600" s="2" t="s">
        <v>68</v>
      </c>
      <c r="O1600" s="2" t="s">
        <v>24</v>
      </c>
      <c r="P1600" s="2" t="s">
        <v>55</v>
      </c>
      <c r="Q1600" s="2" t="s">
        <v>1707</v>
      </c>
      <c r="R1600" s="2" t="s">
        <v>27</v>
      </c>
    </row>
    <row r="1601" spans="1:18" x14ac:dyDescent="0.25">
      <c r="A1601" s="2" t="s">
        <v>3579</v>
      </c>
      <c r="B1601" s="5">
        <v>45955</v>
      </c>
      <c r="C1601" s="2" t="s">
        <v>2235</v>
      </c>
      <c r="D1601" s="2" t="s">
        <v>107</v>
      </c>
      <c r="E1601" s="2" t="s">
        <v>2594</v>
      </c>
      <c r="F1601" s="2" t="s">
        <v>1191</v>
      </c>
      <c r="G1601" s="2">
        <v>6</v>
      </c>
      <c r="H1601" s="3">
        <v>66.16</v>
      </c>
      <c r="I1601" s="2">
        <v>0</v>
      </c>
      <c r="J1601" s="3">
        <v>0</v>
      </c>
      <c r="K1601" s="3">
        <v>456.5</v>
      </c>
      <c r="L1601" s="3">
        <v>288.89999999999998</v>
      </c>
      <c r="M1601" s="3">
        <v>167.6</v>
      </c>
      <c r="N1601" s="2" t="s">
        <v>133</v>
      </c>
      <c r="O1601" s="2" t="s">
        <v>24</v>
      </c>
      <c r="P1601" s="2" t="s">
        <v>55</v>
      </c>
      <c r="Q1601" s="2" t="s">
        <v>1510</v>
      </c>
      <c r="R1601" s="2" t="s">
        <v>27</v>
      </c>
    </row>
    <row r="1602" spans="1:18" x14ac:dyDescent="0.25">
      <c r="A1602" s="2" t="s">
        <v>3580</v>
      </c>
      <c r="B1602" s="5">
        <v>46019</v>
      </c>
      <c r="C1602" s="2" t="s">
        <v>1702</v>
      </c>
      <c r="D1602" s="2" t="s">
        <v>745</v>
      </c>
      <c r="E1602" s="2" t="s">
        <v>204</v>
      </c>
      <c r="F1602" s="2" t="s">
        <v>205</v>
      </c>
      <c r="G1602" s="2">
        <v>3</v>
      </c>
      <c r="H1602" s="3">
        <v>168.36</v>
      </c>
      <c r="I1602" s="2">
        <v>0.15</v>
      </c>
      <c r="J1602" s="3">
        <v>75.760000000000005</v>
      </c>
      <c r="K1602" s="3">
        <v>493.72</v>
      </c>
      <c r="L1602" s="3">
        <v>306.69</v>
      </c>
      <c r="M1602" s="3">
        <v>187.03</v>
      </c>
      <c r="N1602" s="2" t="s">
        <v>47</v>
      </c>
      <c r="O1602" s="2" t="s">
        <v>24</v>
      </c>
      <c r="P1602" s="2" t="s">
        <v>25</v>
      </c>
      <c r="Q1602" s="2" t="s">
        <v>1805</v>
      </c>
      <c r="R1602" s="2" t="s">
        <v>27</v>
      </c>
    </row>
    <row r="1603" spans="1:18" x14ac:dyDescent="0.25">
      <c r="A1603" s="2" t="s">
        <v>3581</v>
      </c>
      <c r="B1603" s="5">
        <v>45949</v>
      </c>
      <c r="C1603" s="2" t="s">
        <v>152</v>
      </c>
      <c r="D1603" s="2" t="s">
        <v>539</v>
      </c>
      <c r="E1603" s="2" t="s">
        <v>254</v>
      </c>
      <c r="F1603" s="2" t="s">
        <v>255</v>
      </c>
      <c r="G1603" s="2">
        <v>4</v>
      </c>
      <c r="H1603" s="3">
        <v>281.60000000000002</v>
      </c>
      <c r="I1603" s="2">
        <v>0.2</v>
      </c>
      <c r="J1603" s="3">
        <v>225.28</v>
      </c>
      <c r="K1603" s="3">
        <v>1036.29</v>
      </c>
      <c r="L1603" s="3">
        <v>842.08</v>
      </c>
      <c r="M1603" s="3">
        <v>194.21</v>
      </c>
      <c r="N1603" s="2" t="s">
        <v>80</v>
      </c>
      <c r="O1603" s="2" t="s">
        <v>24</v>
      </c>
      <c r="P1603" s="2" t="s">
        <v>25</v>
      </c>
      <c r="Q1603" s="2" t="s">
        <v>1133</v>
      </c>
      <c r="R1603" s="2" t="s">
        <v>27</v>
      </c>
    </row>
    <row r="1604" spans="1:18" x14ac:dyDescent="0.25">
      <c r="A1604" s="2" t="s">
        <v>3582</v>
      </c>
      <c r="B1604" s="5">
        <v>45824</v>
      </c>
      <c r="C1604" s="2" t="s">
        <v>593</v>
      </c>
      <c r="D1604" s="2" t="s">
        <v>2158</v>
      </c>
      <c r="E1604" s="2" t="s">
        <v>1031</v>
      </c>
      <c r="F1604" s="2" t="s">
        <v>2312</v>
      </c>
      <c r="G1604" s="2">
        <v>3</v>
      </c>
      <c r="H1604" s="3">
        <v>91.61</v>
      </c>
      <c r="I1604" s="2">
        <v>0.05</v>
      </c>
      <c r="J1604" s="3">
        <v>13.74</v>
      </c>
      <c r="K1604" s="3">
        <v>261.08999999999997</v>
      </c>
      <c r="L1604" s="3">
        <v>212.1</v>
      </c>
      <c r="M1604" s="3">
        <v>48.99</v>
      </c>
      <c r="N1604" s="2" t="s">
        <v>68</v>
      </c>
      <c r="O1604" s="2" t="s">
        <v>24</v>
      </c>
      <c r="P1604" s="2" t="s">
        <v>55</v>
      </c>
      <c r="Q1604" s="2" t="s">
        <v>3583</v>
      </c>
      <c r="R1604" s="2" t="s">
        <v>49</v>
      </c>
    </row>
    <row r="1605" spans="1:18" x14ac:dyDescent="0.25">
      <c r="A1605" s="2" t="s">
        <v>3584</v>
      </c>
      <c r="B1605" s="5">
        <v>45899</v>
      </c>
      <c r="C1605" s="2" t="s">
        <v>3585</v>
      </c>
      <c r="D1605" s="2" t="s">
        <v>399</v>
      </c>
      <c r="E1605" s="2" t="s">
        <v>606</v>
      </c>
      <c r="F1605" s="2" t="s">
        <v>630</v>
      </c>
      <c r="G1605" s="2">
        <v>3</v>
      </c>
      <c r="H1605" s="3">
        <v>99.93</v>
      </c>
      <c r="I1605" s="2">
        <v>0.2</v>
      </c>
      <c r="J1605" s="3">
        <v>59.96</v>
      </c>
      <c r="K1605" s="3">
        <v>275.8</v>
      </c>
      <c r="L1605" s="3">
        <v>258.14999999999998</v>
      </c>
      <c r="M1605" s="3">
        <v>17.649999999999999</v>
      </c>
      <c r="N1605" s="2" t="s">
        <v>133</v>
      </c>
      <c r="O1605" s="2" t="s">
        <v>24</v>
      </c>
      <c r="P1605" s="2" t="s">
        <v>25</v>
      </c>
      <c r="Q1605" s="2" t="s">
        <v>2201</v>
      </c>
      <c r="R1605" s="2" t="s">
        <v>27</v>
      </c>
    </row>
    <row r="1606" spans="1:18" x14ac:dyDescent="0.25">
      <c r="A1606" s="2" t="s">
        <v>3586</v>
      </c>
      <c r="B1606" s="5">
        <v>45952</v>
      </c>
      <c r="C1606" s="2" t="s">
        <v>542</v>
      </c>
      <c r="D1606" s="2" t="s">
        <v>349</v>
      </c>
      <c r="E1606" s="2" t="s">
        <v>771</v>
      </c>
      <c r="F1606" s="2" t="s">
        <v>239</v>
      </c>
      <c r="G1606" s="2">
        <v>8</v>
      </c>
      <c r="H1606" s="3">
        <v>468.1</v>
      </c>
      <c r="I1606" s="2">
        <v>0.05</v>
      </c>
      <c r="J1606" s="3">
        <v>187.24</v>
      </c>
      <c r="K1606" s="3">
        <v>3557.56</v>
      </c>
      <c r="L1606" s="3">
        <v>2604.88</v>
      </c>
      <c r="M1606" s="3">
        <v>952.68</v>
      </c>
      <c r="N1606" s="2" t="s">
        <v>40</v>
      </c>
      <c r="O1606" s="2" t="s">
        <v>24</v>
      </c>
      <c r="P1606" s="2" t="s">
        <v>25</v>
      </c>
      <c r="Q1606" s="2" t="s">
        <v>173</v>
      </c>
      <c r="R1606" s="2" t="s">
        <v>49</v>
      </c>
    </row>
    <row r="1607" spans="1:18" x14ac:dyDescent="0.25">
      <c r="A1607" s="2" t="s">
        <v>3587</v>
      </c>
      <c r="B1607" s="5">
        <v>45832</v>
      </c>
      <c r="C1607" s="2" t="s">
        <v>3588</v>
      </c>
      <c r="D1607" s="2" t="s">
        <v>113</v>
      </c>
      <c r="E1607" s="2" t="s">
        <v>1820</v>
      </c>
      <c r="F1607" s="2" t="s">
        <v>1290</v>
      </c>
      <c r="G1607" s="2">
        <v>4</v>
      </c>
      <c r="H1607" s="3">
        <v>253.11</v>
      </c>
      <c r="I1607" s="2">
        <v>0.05</v>
      </c>
      <c r="J1607" s="3">
        <v>50.62</v>
      </c>
      <c r="K1607" s="3">
        <v>961.82</v>
      </c>
      <c r="L1607" s="3">
        <v>762.96</v>
      </c>
      <c r="M1607" s="3">
        <v>198.86</v>
      </c>
      <c r="N1607" s="2" t="s">
        <v>23</v>
      </c>
      <c r="O1607" s="2" t="s">
        <v>24</v>
      </c>
      <c r="P1607" s="2" t="s">
        <v>25</v>
      </c>
      <c r="Q1607" s="2" t="s">
        <v>2930</v>
      </c>
      <c r="R1607" s="2" t="s">
        <v>49</v>
      </c>
    </row>
    <row r="1608" spans="1:18" x14ac:dyDescent="0.25">
      <c r="A1608" s="2" t="s">
        <v>3589</v>
      </c>
      <c r="B1608" s="5">
        <v>45882</v>
      </c>
      <c r="C1608" s="2" t="s">
        <v>1013</v>
      </c>
      <c r="D1608" s="2" t="s">
        <v>1678</v>
      </c>
      <c r="E1608" s="2" t="s">
        <v>395</v>
      </c>
      <c r="F1608" s="2" t="s">
        <v>951</v>
      </c>
      <c r="G1608" s="2">
        <v>3</v>
      </c>
      <c r="H1608" s="3">
        <v>344.73</v>
      </c>
      <c r="I1608" s="2">
        <v>0</v>
      </c>
      <c r="J1608" s="3">
        <v>0</v>
      </c>
      <c r="K1608" s="3">
        <v>1034.19</v>
      </c>
      <c r="L1608" s="3">
        <v>798.3</v>
      </c>
      <c r="M1608" s="3">
        <v>235.89</v>
      </c>
      <c r="N1608" s="2" t="s">
        <v>40</v>
      </c>
      <c r="O1608" s="2" t="s">
        <v>24</v>
      </c>
      <c r="P1608" s="2" t="s">
        <v>55</v>
      </c>
      <c r="Q1608" s="2" t="s">
        <v>2269</v>
      </c>
      <c r="R1608" s="2" t="s">
        <v>49</v>
      </c>
    </row>
    <row r="1609" spans="1:18" x14ac:dyDescent="0.25">
      <c r="A1609" s="2" t="s">
        <v>3590</v>
      </c>
      <c r="B1609" s="5">
        <v>46060</v>
      </c>
      <c r="C1609" s="2" t="s">
        <v>441</v>
      </c>
      <c r="D1609" s="2" t="s">
        <v>759</v>
      </c>
      <c r="E1609" s="2" t="s">
        <v>1059</v>
      </c>
      <c r="F1609" s="2" t="s">
        <v>304</v>
      </c>
      <c r="G1609" s="2">
        <v>3</v>
      </c>
      <c r="H1609" s="3">
        <v>217.85</v>
      </c>
      <c r="I1609" s="2">
        <v>0.2</v>
      </c>
      <c r="J1609" s="3">
        <v>130.71</v>
      </c>
      <c r="K1609" s="3">
        <v>601.27</v>
      </c>
      <c r="L1609" s="3">
        <v>569.07000000000005</v>
      </c>
      <c r="M1609" s="3">
        <v>32.200000000000003</v>
      </c>
      <c r="N1609" s="2" t="s">
        <v>133</v>
      </c>
      <c r="O1609" s="2" t="s">
        <v>24</v>
      </c>
      <c r="P1609" s="2" t="s">
        <v>55</v>
      </c>
      <c r="Q1609" s="2" t="s">
        <v>1980</v>
      </c>
      <c r="R1609" s="2" t="s">
        <v>27</v>
      </c>
    </row>
    <row r="1610" spans="1:18" x14ac:dyDescent="0.25">
      <c r="A1610" s="2" t="s">
        <v>3591</v>
      </c>
      <c r="B1610" s="5">
        <v>45749</v>
      </c>
      <c r="C1610" s="2" t="s">
        <v>354</v>
      </c>
      <c r="D1610" s="2" t="s">
        <v>399</v>
      </c>
      <c r="E1610" s="2" t="s">
        <v>125</v>
      </c>
      <c r="F1610" s="2" t="s">
        <v>410</v>
      </c>
      <c r="G1610" s="2">
        <v>7</v>
      </c>
      <c r="H1610" s="3">
        <v>107.6</v>
      </c>
      <c r="I1610" s="2">
        <v>0.15</v>
      </c>
      <c r="J1610" s="3">
        <v>112.98</v>
      </c>
      <c r="K1610" s="3">
        <v>640.22</v>
      </c>
      <c r="L1610" s="3">
        <v>602.35</v>
      </c>
      <c r="M1610" s="3">
        <v>37.869999999999997</v>
      </c>
      <c r="N1610" s="2" t="s">
        <v>47</v>
      </c>
      <c r="O1610" s="2" t="s">
        <v>24</v>
      </c>
      <c r="P1610" s="2" t="s">
        <v>25</v>
      </c>
      <c r="Q1610" s="2" t="s">
        <v>525</v>
      </c>
      <c r="R1610" s="2" t="s">
        <v>49</v>
      </c>
    </row>
    <row r="1611" spans="1:18" x14ac:dyDescent="0.25">
      <c r="A1611" s="2" t="s">
        <v>3592</v>
      </c>
      <c r="B1611" s="5">
        <v>45998</v>
      </c>
      <c r="C1611" s="2" t="s">
        <v>627</v>
      </c>
      <c r="D1611" s="2" t="s">
        <v>119</v>
      </c>
      <c r="E1611" s="2" t="s">
        <v>950</v>
      </c>
      <c r="F1611" s="2" t="s">
        <v>109</v>
      </c>
      <c r="G1611" s="2">
        <v>1</v>
      </c>
      <c r="H1611" s="3">
        <v>141.11000000000001</v>
      </c>
      <c r="I1611" s="2">
        <v>0</v>
      </c>
      <c r="J1611" s="3">
        <v>0</v>
      </c>
      <c r="K1611" s="3">
        <v>162.28</v>
      </c>
      <c r="L1611" s="3">
        <v>115.91</v>
      </c>
      <c r="M1611" s="3">
        <v>46.37</v>
      </c>
      <c r="N1611" s="2" t="s">
        <v>133</v>
      </c>
      <c r="O1611" s="2" t="s">
        <v>24</v>
      </c>
      <c r="P1611" s="2" t="s">
        <v>25</v>
      </c>
      <c r="Q1611" s="2" t="s">
        <v>1987</v>
      </c>
      <c r="R1611" s="2" t="s">
        <v>27</v>
      </c>
    </row>
    <row r="1612" spans="1:18" x14ac:dyDescent="0.25">
      <c r="A1612" s="2" t="s">
        <v>3593</v>
      </c>
      <c r="B1612" s="5">
        <v>45951</v>
      </c>
      <c r="C1612" s="2" t="s">
        <v>3494</v>
      </c>
      <c r="D1612" s="2" t="s">
        <v>499</v>
      </c>
      <c r="E1612" s="2" t="s">
        <v>523</v>
      </c>
      <c r="F1612" s="2" t="s">
        <v>524</v>
      </c>
      <c r="G1612" s="2">
        <v>3</v>
      </c>
      <c r="H1612" s="3">
        <v>401.06</v>
      </c>
      <c r="I1612" s="2">
        <v>0</v>
      </c>
      <c r="J1612" s="3">
        <v>0</v>
      </c>
      <c r="K1612" s="3">
        <v>1203.18</v>
      </c>
      <c r="L1612" s="3">
        <v>1042.4100000000001</v>
      </c>
      <c r="M1612" s="3">
        <v>160.77000000000001</v>
      </c>
      <c r="N1612" s="2" t="s">
        <v>23</v>
      </c>
      <c r="O1612" s="2" t="s">
        <v>24</v>
      </c>
      <c r="P1612" s="2" t="s">
        <v>25</v>
      </c>
      <c r="Q1612" s="2" t="s">
        <v>959</v>
      </c>
      <c r="R1612" s="2" t="s">
        <v>49</v>
      </c>
    </row>
    <row r="1613" spans="1:18" x14ac:dyDescent="0.25">
      <c r="A1613" s="2" t="s">
        <v>3594</v>
      </c>
      <c r="B1613" s="5">
        <v>45760</v>
      </c>
      <c r="C1613" s="2" t="s">
        <v>2354</v>
      </c>
      <c r="D1613" s="2" t="s">
        <v>1658</v>
      </c>
      <c r="E1613" s="2" t="s">
        <v>243</v>
      </c>
      <c r="F1613" s="2" t="s">
        <v>1165</v>
      </c>
      <c r="G1613" s="2">
        <v>3</v>
      </c>
      <c r="H1613" s="3">
        <v>233.47</v>
      </c>
      <c r="I1613" s="2">
        <v>0</v>
      </c>
      <c r="J1613" s="3">
        <v>0</v>
      </c>
      <c r="K1613" s="3">
        <v>805.47</v>
      </c>
      <c r="L1613" s="3">
        <v>566.94000000000005</v>
      </c>
      <c r="M1613" s="3">
        <v>238.53</v>
      </c>
      <c r="N1613" s="2" t="s">
        <v>80</v>
      </c>
      <c r="O1613" s="2" t="s">
        <v>24</v>
      </c>
      <c r="P1613" s="2" t="s">
        <v>25</v>
      </c>
      <c r="Q1613" s="2" t="s">
        <v>3006</v>
      </c>
      <c r="R1613" s="2" t="s">
        <v>27</v>
      </c>
    </row>
    <row r="1614" spans="1:18" x14ac:dyDescent="0.25">
      <c r="A1614" s="2" t="s">
        <v>3595</v>
      </c>
      <c r="B1614" s="5">
        <v>46031</v>
      </c>
      <c r="C1614" s="2" t="s">
        <v>1384</v>
      </c>
      <c r="D1614" s="2" t="s">
        <v>231</v>
      </c>
      <c r="E1614" s="2" t="s">
        <v>852</v>
      </c>
      <c r="F1614" s="2" t="s">
        <v>997</v>
      </c>
      <c r="G1614" s="2">
        <v>8</v>
      </c>
      <c r="H1614" s="3">
        <v>458.23</v>
      </c>
      <c r="I1614" s="2">
        <v>0.1</v>
      </c>
      <c r="J1614" s="3">
        <v>366.58</v>
      </c>
      <c r="K1614" s="3">
        <v>3299.26</v>
      </c>
      <c r="L1614" s="3">
        <v>2471.52</v>
      </c>
      <c r="M1614" s="3">
        <v>827.74</v>
      </c>
      <c r="N1614" s="2" t="s">
        <v>47</v>
      </c>
      <c r="O1614" s="2" t="s">
        <v>24</v>
      </c>
      <c r="P1614" s="2" t="s">
        <v>25</v>
      </c>
      <c r="Q1614" s="2" t="s">
        <v>69</v>
      </c>
      <c r="R1614" s="2" t="s">
        <v>49</v>
      </c>
    </row>
    <row r="1615" spans="1:18" x14ac:dyDescent="0.25">
      <c r="A1615" s="2" t="s">
        <v>3596</v>
      </c>
      <c r="B1615" s="5">
        <v>46061</v>
      </c>
      <c r="C1615" s="2" t="s">
        <v>1749</v>
      </c>
      <c r="D1615" s="2" t="s">
        <v>2158</v>
      </c>
      <c r="E1615" s="2" t="s">
        <v>816</v>
      </c>
      <c r="F1615" s="2" t="s">
        <v>817</v>
      </c>
      <c r="G1615" s="2">
        <v>4</v>
      </c>
      <c r="H1615" s="3">
        <v>94.71</v>
      </c>
      <c r="I1615" s="2">
        <v>0.1</v>
      </c>
      <c r="J1615" s="3">
        <v>37.880000000000003</v>
      </c>
      <c r="K1615" s="3">
        <v>392.1</v>
      </c>
      <c r="L1615" s="3">
        <v>282.8</v>
      </c>
      <c r="M1615" s="3">
        <v>109.3</v>
      </c>
      <c r="N1615" s="2" t="s">
        <v>23</v>
      </c>
      <c r="O1615" s="2" t="s">
        <v>24</v>
      </c>
      <c r="P1615" s="2" t="s">
        <v>25</v>
      </c>
      <c r="Q1615" s="2" t="s">
        <v>3597</v>
      </c>
      <c r="R1615" s="2" t="s">
        <v>27</v>
      </c>
    </row>
    <row r="1616" spans="1:18" x14ac:dyDescent="0.25">
      <c r="A1616" s="2" t="s">
        <v>3598</v>
      </c>
      <c r="B1616" s="5">
        <v>45867</v>
      </c>
      <c r="C1616" s="2" t="s">
        <v>3599</v>
      </c>
      <c r="D1616" s="2" t="s">
        <v>141</v>
      </c>
      <c r="E1616" s="2" t="s">
        <v>390</v>
      </c>
      <c r="F1616" s="2" t="s">
        <v>391</v>
      </c>
      <c r="G1616" s="2">
        <v>4</v>
      </c>
      <c r="H1616" s="3">
        <v>437.49</v>
      </c>
      <c r="I1616" s="2">
        <v>0.2</v>
      </c>
      <c r="J1616" s="3">
        <v>349.99</v>
      </c>
      <c r="K1616" s="3">
        <v>1399.97</v>
      </c>
      <c r="L1616" s="3">
        <v>1061.76</v>
      </c>
      <c r="M1616" s="3">
        <v>338.21</v>
      </c>
      <c r="N1616" s="2" t="s">
        <v>80</v>
      </c>
      <c r="O1616" s="2" t="s">
        <v>24</v>
      </c>
      <c r="P1616" s="2" t="s">
        <v>25</v>
      </c>
      <c r="Q1616" s="2" t="s">
        <v>1760</v>
      </c>
      <c r="R1616" s="2" t="s">
        <v>49</v>
      </c>
    </row>
    <row r="1617" spans="1:18" x14ac:dyDescent="0.25">
      <c r="A1617" s="2" t="s">
        <v>3600</v>
      </c>
      <c r="B1617" s="5">
        <v>45989</v>
      </c>
      <c r="C1617" s="2" t="s">
        <v>3601</v>
      </c>
      <c r="D1617" s="2" t="s">
        <v>755</v>
      </c>
      <c r="E1617" s="2" t="s">
        <v>1621</v>
      </c>
      <c r="F1617" s="2" t="s">
        <v>1622</v>
      </c>
      <c r="G1617" s="2">
        <v>2</v>
      </c>
      <c r="H1617" s="3">
        <v>442.14</v>
      </c>
      <c r="I1617" s="2">
        <v>0</v>
      </c>
      <c r="J1617" s="3">
        <v>0</v>
      </c>
      <c r="K1617" s="3">
        <v>884.28</v>
      </c>
      <c r="L1617" s="3">
        <v>703.74</v>
      </c>
      <c r="M1617" s="3">
        <v>180.54</v>
      </c>
      <c r="N1617" s="2" t="s">
        <v>47</v>
      </c>
      <c r="O1617" s="2" t="s">
        <v>24</v>
      </c>
      <c r="P1617" s="2" t="s">
        <v>25</v>
      </c>
      <c r="Q1617" s="2" t="s">
        <v>1676</v>
      </c>
      <c r="R1617" s="2" t="s">
        <v>49</v>
      </c>
    </row>
    <row r="1618" spans="1:18" x14ac:dyDescent="0.25">
      <c r="A1618" s="2" t="s">
        <v>3602</v>
      </c>
      <c r="B1618" s="5">
        <v>45955</v>
      </c>
      <c r="C1618" s="2" t="s">
        <v>931</v>
      </c>
      <c r="D1618" s="2" t="s">
        <v>365</v>
      </c>
      <c r="E1618" s="2" t="s">
        <v>1289</v>
      </c>
      <c r="F1618" s="2" t="s">
        <v>662</v>
      </c>
      <c r="G1618" s="2">
        <v>4</v>
      </c>
      <c r="H1618" s="3">
        <v>514.83000000000004</v>
      </c>
      <c r="I1618" s="2">
        <v>0.15</v>
      </c>
      <c r="J1618" s="3">
        <v>308.89999999999998</v>
      </c>
      <c r="K1618" s="3">
        <v>2012.98</v>
      </c>
      <c r="L1618" s="3">
        <v>1547.56</v>
      </c>
      <c r="M1618" s="3">
        <v>465.42</v>
      </c>
      <c r="N1618" s="2" t="s">
        <v>23</v>
      </c>
      <c r="O1618" s="2" t="s">
        <v>24</v>
      </c>
      <c r="P1618" s="2" t="s">
        <v>55</v>
      </c>
      <c r="Q1618" s="2" t="s">
        <v>2673</v>
      </c>
      <c r="R1618" s="2" t="s">
        <v>27</v>
      </c>
    </row>
    <row r="1619" spans="1:18" x14ac:dyDescent="0.25">
      <c r="A1619" s="2" t="s">
        <v>3603</v>
      </c>
      <c r="B1619" s="5">
        <v>45920</v>
      </c>
      <c r="C1619" s="2" t="s">
        <v>1545</v>
      </c>
      <c r="D1619" s="2" t="s">
        <v>164</v>
      </c>
      <c r="E1619" s="2" t="s">
        <v>852</v>
      </c>
      <c r="F1619" s="2" t="s">
        <v>997</v>
      </c>
      <c r="G1619" s="2">
        <v>1</v>
      </c>
      <c r="H1619" s="3">
        <v>191.13</v>
      </c>
      <c r="I1619" s="2">
        <v>0</v>
      </c>
      <c r="J1619" s="3">
        <v>0</v>
      </c>
      <c r="K1619" s="3">
        <v>219.8</v>
      </c>
      <c r="L1619" s="3">
        <v>153.41999999999999</v>
      </c>
      <c r="M1619" s="3">
        <v>66.38</v>
      </c>
      <c r="N1619" s="2" t="s">
        <v>68</v>
      </c>
      <c r="O1619" s="2" t="s">
        <v>24</v>
      </c>
      <c r="P1619" s="2" t="s">
        <v>25</v>
      </c>
      <c r="Q1619" s="2" t="s">
        <v>299</v>
      </c>
      <c r="R1619" s="2" t="s">
        <v>27</v>
      </c>
    </row>
    <row r="1620" spans="1:18" x14ac:dyDescent="0.25">
      <c r="A1620" s="2" t="s">
        <v>3604</v>
      </c>
      <c r="B1620" s="5">
        <v>46014</v>
      </c>
      <c r="C1620" s="2" t="s">
        <v>3182</v>
      </c>
      <c r="D1620" s="2" t="s">
        <v>124</v>
      </c>
      <c r="E1620" s="2" t="s">
        <v>187</v>
      </c>
      <c r="F1620" s="2" t="s">
        <v>188</v>
      </c>
      <c r="G1620" s="2">
        <v>4</v>
      </c>
      <c r="H1620" s="3">
        <v>397.22</v>
      </c>
      <c r="I1620" s="2">
        <v>0.1</v>
      </c>
      <c r="J1620" s="3">
        <v>158.88999999999999</v>
      </c>
      <c r="K1620" s="3">
        <v>1429.99</v>
      </c>
      <c r="L1620" s="3">
        <v>1277.48</v>
      </c>
      <c r="M1620" s="3">
        <v>152.51</v>
      </c>
      <c r="N1620" s="2" t="s">
        <v>80</v>
      </c>
      <c r="O1620" s="2" t="s">
        <v>24</v>
      </c>
      <c r="P1620" s="2" t="s">
        <v>25</v>
      </c>
      <c r="Q1620" s="2" t="s">
        <v>827</v>
      </c>
      <c r="R1620" s="2" t="s">
        <v>49</v>
      </c>
    </row>
    <row r="1621" spans="1:18" x14ac:dyDescent="0.25">
      <c r="A1621" s="2" t="s">
        <v>3605</v>
      </c>
      <c r="B1621" s="5">
        <v>45961</v>
      </c>
      <c r="C1621" s="2" t="s">
        <v>3606</v>
      </c>
      <c r="D1621" s="2" t="s">
        <v>2670</v>
      </c>
      <c r="E1621" s="2" t="s">
        <v>1086</v>
      </c>
      <c r="F1621" s="2" t="s">
        <v>239</v>
      </c>
      <c r="G1621" s="2">
        <v>2</v>
      </c>
      <c r="H1621" s="3">
        <v>519.78</v>
      </c>
      <c r="I1621" s="2">
        <v>0.05</v>
      </c>
      <c r="J1621" s="3">
        <v>51.98</v>
      </c>
      <c r="K1621" s="3">
        <v>987.58</v>
      </c>
      <c r="L1621" s="3">
        <v>795.84</v>
      </c>
      <c r="M1621" s="3">
        <v>191.74</v>
      </c>
      <c r="N1621" s="2" t="s">
        <v>47</v>
      </c>
      <c r="O1621" s="2" t="s">
        <v>24</v>
      </c>
      <c r="P1621" s="2" t="s">
        <v>25</v>
      </c>
      <c r="Q1621" s="2" t="s">
        <v>1105</v>
      </c>
      <c r="R1621" s="2" t="s">
        <v>49</v>
      </c>
    </row>
    <row r="1622" spans="1:18" x14ac:dyDescent="0.25">
      <c r="A1622" s="2" t="s">
        <v>3607</v>
      </c>
      <c r="B1622" s="5">
        <v>45880</v>
      </c>
      <c r="C1622" s="2" t="s">
        <v>1551</v>
      </c>
      <c r="D1622" s="2" t="s">
        <v>680</v>
      </c>
      <c r="E1622" s="2" t="s">
        <v>187</v>
      </c>
      <c r="F1622" s="2" t="s">
        <v>188</v>
      </c>
      <c r="G1622" s="2">
        <v>3</v>
      </c>
      <c r="H1622" s="3">
        <v>170.66</v>
      </c>
      <c r="I1622" s="2">
        <v>0</v>
      </c>
      <c r="J1622" s="3">
        <v>0</v>
      </c>
      <c r="K1622" s="3">
        <v>511.98</v>
      </c>
      <c r="L1622" s="3">
        <v>413.85</v>
      </c>
      <c r="M1622" s="3">
        <v>98.13</v>
      </c>
      <c r="N1622" s="2" t="s">
        <v>47</v>
      </c>
      <c r="O1622" s="2" t="s">
        <v>24</v>
      </c>
      <c r="P1622" s="2" t="s">
        <v>25</v>
      </c>
      <c r="Q1622" s="2" t="s">
        <v>818</v>
      </c>
      <c r="R1622" s="2" t="s">
        <v>49</v>
      </c>
    </row>
    <row r="1623" spans="1:18" x14ac:dyDescent="0.25">
      <c r="A1623" s="2" t="s">
        <v>3608</v>
      </c>
      <c r="B1623" s="5">
        <v>45924</v>
      </c>
      <c r="C1623" s="2" t="s">
        <v>2235</v>
      </c>
      <c r="D1623" s="2" t="s">
        <v>119</v>
      </c>
      <c r="E1623" s="2" t="s">
        <v>1066</v>
      </c>
      <c r="F1623" s="2" t="s">
        <v>471</v>
      </c>
      <c r="G1623" s="2">
        <v>7</v>
      </c>
      <c r="H1623" s="3">
        <v>145.25</v>
      </c>
      <c r="I1623" s="2">
        <v>0.2</v>
      </c>
      <c r="J1623" s="3">
        <v>203.35</v>
      </c>
      <c r="K1623" s="3">
        <v>813.4</v>
      </c>
      <c r="L1623" s="3">
        <v>811.37</v>
      </c>
      <c r="M1623" s="3">
        <v>2.0299999999999998</v>
      </c>
      <c r="N1623" s="2" t="s">
        <v>133</v>
      </c>
      <c r="O1623" s="2" t="s">
        <v>24</v>
      </c>
      <c r="P1623" s="2" t="s">
        <v>55</v>
      </c>
      <c r="Q1623" s="2" t="s">
        <v>1656</v>
      </c>
      <c r="R1623" s="2" t="s">
        <v>49</v>
      </c>
    </row>
    <row r="1624" spans="1:18" x14ac:dyDescent="0.25">
      <c r="A1624" s="2" t="s">
        <v>3609</v>
      </c>
      <c r="B1624" s="5">
        <v>46062</v>
      </c>
      <c r="C1624" s="2" t="s">
        <v>1402</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2" t="s">
        <v>472</v>
      </c>
      <c r="R1624" s="2" t="s">
        <v>49</v>
      </c>
    </row>
    <row r="1625" spans="1:18" x14ac:dyDescent="0.25">
      <c r="A1625" s="2" t="s">
        <v>3610</v>
      </c>
      <c r="B1625" s="5">
        <v>45974</v>
      </c>
      <c r="C1625" s="2" t="s">
        <v>1564</v>
      </c>
      <c r="D1625" s="2" t="s">
        <v>1322</v>
      </c>
      <c r="E1625" s="2" t="s">
        <v>671</v>
      </c>
      <c r="F1625" s="2" t="s">
        <v>756</v>
      </c>
      <c r="G1625" s="2">
        <v>6</v>
      </c>
      <c r="H1625" s="3">
        <v>259.55</v>
      </c>
      <c r="I1625" s="2">
        <v>0</v>
      </c>
      <c r="J1625" s="3">
        <v>0</v>
      </c>
      <c r="K1625" s="3">
        <v>1557.3</v>
      </c>
      <c r="L1625" s="3">
        <v>1249.32</v>
      </c>
      <c r="M1625" s="3">
        <v>307.98</v>
      </c>
      <c r="N1625" s="2" t="s">
        <v>40</v>
      </c>
      <c r="O1625" s="2" t="s">
        <v>24</v>
      </c>
      <c r="P1625" s="2" t="s">
        <v>33</v>
      </c>
      <c r="Q1625" s="2" t="s">
        <v>462</v>
      </c>
      <c r="R1625" s="2" t="s">
        <v>49</v>
      </c>
    </row>
    <row r="1626" spans="1:18" x14ac:dyDescent="0.25">
      <c r="A1626" s="2" t="s">
        <v>3611</v>
      </c>
      <c r="B1626" s="5">
        <v>45760</v>
      </c>
      <c r="C1626" s="2" t="s">
        <v>295</v>
      </c>
      <c r="D1626" s="2" t="s">
        <v>314</v>
      </c>
      <c r="E1626" s="2" t="s">
        <v>142</v>
      </c>
      <c r="F1626" s="2" t="s">
        <v>455</v>
      </c>
      <c r="G1626" s="2">
        <v>4</v>
      </c>
      <c r="H1626" s="3">
        <v>331.28</v>
      </c>
      <c r="I1626" s="2">
        <v>0.1</v>
      </c>
      <c r="J1626" s="3">
        <v>132.51</v>
      </c>
      <c r="K1626" s="3">
        <v>1371.5</v>
      </c>
      <c r="L1626" s="3">
        <v>989</v>
      </c>
      <c r="M1626" s="3">
        <v>382.5</v>
      </c>
      <c r="N1626" s="2" t="s">
        <v>23</v>
      </c>
      <c r="O1626" s="2" t="s">
        <v>24</v>
      </c>
      <c r="P1626" s="2" t="s">
        <v>33</v>
      </c>
      <c r="Q1626" s="2" t="s">
        <v>2078</v>
      </c>
      <c r="R1626" s="2" t="s">
        <v>27</v>
      </c>
    </row>
    <row r="1627" spans="1:18" x14ac:dyDescent="0.25">
      <c r="A1627" s="2" t="s">
        <v>3612</v>
      </c>
      <c r="B1627" s="5">
        <v>46061</v>
      </c>
      <c r="C1627" s="2" t="s">
        <v>484</v>
      </c>
      <c r="D1627" s="2" t="s">
        <v>1329</v>
      </c>
      <c r="E1627" s="2" t="s">
        <v>198</v>
      </c>
      <c r="F1627" s="2" t="s">
        <v>667</v>
      </c>
      <c r="G1627" s="2">
        <v>2</v>
      </c>
      <c r="H1627" s="3">
        <v>55.81</v>
      </c>
      <c r="I1627" s="2">
        <v>0.2</v>
      </c>
      <c r="J1627" s="3">
        <v>22.32</v>
      </c>
      <c r="K1627" s="3">
        <v>102.7</v>
      </c>
      <c r="L1627" s="3">
        <v>89.92</v>
      </c>
      <c r="M1627" s="3">
        <v>12.78</v>
      </c>
      <c r="N1627" s="2" t="s">
        <v>40</v>
      </c>
      <c r="O1627" s="2" t="s">
        <v>345</v>
      </c>
      <c r="P1627" s="2" t="s">
        <v>25</v>
      </c>
      <c r="Q1627" s="2" t="s">
        <v>908</v>
      </c>
      <c r="R1627" s="2" t="s">
        <v>27</v>
      </c>
    </row>
    <row r="1628" spans="1:18" x14ac:dyDescent="0.25">
      <c r="A1628" s="2" t="s">
        <v>3613</v>
      </c>
      <c r="B1628" s="5">
        <v>45890</v>
      </c>
      <c r="C1628" s="2" t="s">
        <v>2880</v>
      </c>
      <c r="D1628" s="2" t="s">
        <v>539</v>
      </c>
      <c r="E1628" s="2" t="s">
        <v>291</v>
      </c>
      <c r="F1628" s="2" t="s">
        <v>2194</v>
      </c>
      <c r="G1628" s="2">
        <v>4</v>
      </c>
      <c r="H1628" s="3">
        <v>251.73</v>
      </c>
      <c r="I1628" s="2">
        <v>0</v>
      </c>
      <c r="J1628" s="3">
        <v>0</v>
      </c>
      <c r="K1628" s="3">
        <v>1006.92</v>
      </c>
      <c r="L1628" s="3">
        <v>842.08</v>
      </c>
      <c r="M1628" s="3">
        <v>164.84</v>
      </c>
      <c r="N1628" s="2" t="s">
        <v>133</v>
      </c>
      <c r="O1628" s="2" t="s">
        <v>24</v>
      </c>
      <c r="P1628" s="2" t="s">
        <v>25</v>
      </c>
      <c r="Q1628" s="2" t="s">
        <v>1608</v>
      </c>
      <c r="R1628" s="2" t="s">
        <v>49</v>
      </c>
    </row>
    <row r="1629" spans="1:18" x14ac:dyDescent="0.25">
      <c r="A1629" s="2" t="s">
        <v>3614</v>
      </c>
      <c r="B1629" s="5">
        <v>45774</v>
      </c>
      <c r="C1629" s="2" t="s">
        <v>1389</v>
      </c>
      <c r="D1629" s="2" t="s">
        <v>158</v>
      </c>
      <c r="E1629" s="2" t="s">
        <v>864</v>
      </c>
      <c r="F1629" s="2" t="s">
        <v>3275</v>
      </c>
      <c r="G1629" s="2">
        <v>1</v>
      </c>
      <c r="H1629" s="3">
        <v>306.62</v>
      </c>
      <c r="I1629" s="2">
        <v>0.05</v>
      </c>
      <c r="J1629" s="3">
        <v>15.33</v>
      </c>
      <c r="K1629" s="3">
        <v>334.98</v>
      </c>
      <c r="L1629" s="3">
        <v>259.93</v>
      </c>
      <c r="M1629" s="3">
        <v>75.05</v>
      </c>
      <c r="N1629" s="2" t="s">
        <v>23</v>
      </c>
      <c r="O1629" s="2" t="s">
        <v>24</v>
      </c>
      <c r="P1629" s="2" t="s">
        <v>25</v>
      </c>
      <c r="Q1629" s="2" t="s">
        <v>3615</v>
      </c>
      <c r="R1629" s="2" t="s">
        <v>27</v>
      </c>
    </row>
    <row r="1630" spans="1:18" x14ac:dyDescent="0.25">
      <c r="A1630" s="2" t="s">
        <v>3616</v>
      </c>
      <c r="B1630" s="5">
        <v>45964</v>
      </c>
      <c r="C1630" s="2" t="s">
        <v>3617</v>
      </c>
      <c r="D1630" s="2" t="s">
        <v>1475</v>
      </c>
      <c r="E1630" s="2" t="s">
        <v>221</v>
      </c>
      <c r="F1630" s="2" t="s">
        <v>367</v>
      </c>
      <c r="G1630" s="2">
        <v>1</v>
      </c>
      <c r="H1630" s="3">
        <v>183.39</v>
      </c>
      <c r="I1630" s="2">
        <v>0.15</v>
      </c>
      <c r="J1630" s="3">
        <v>27.51</v>
      </c>
      <c r="K1630" s="3">
        <v>155.88</v>
      </c>
      <c r="L1630" s="3">
        <v>158.43</v>
      </c>
      <c r="M1630" s="3">
        <v>-2.5499999999999998</v>
      </c>
      <c r="N1630" s="2" t="s">
        <v>23</v>
      </c>
      <c r="O1630" s="2" t="s">
        <v>345</v>
      </c>
      <c r="P1630" s="2" t="s">
        <v>33</v>
      </c>
      <c r="Q1630" s="2" t="s">
        <v>456</v>
      </c>
      <c r="R1630" s="2" t="s">
        <v>49</v>
      </c>
    </row>
    <row r="1631" spans="1:18" x14ac:dyDescent="0.25">
      <c r="A1631" s="2" t="s">
        <v>3618</v>
      </c>
      <c r="B1631" s="5">
        <v>45953</v>
      </c>
      <c r="C1631" s="2" t="s">
        <v>1892</v>
      </c>
      <c r="D1631" s="2" t="s">
        <v>44</v>
      </c>
      <c r="E1631" s="2" t="s">
        <v>835</v>
      </c>
      <c r="F1631" s="2" t="s">
        <v>705</v>
      </c>
      <c r="G1631" s="2">
        <v>1</v>
      </c>
      <c r="H1631" s="3">
        <v>398.25</v>
      </c>
      <c r="I1631" s="2">
        <v>0</v>
      </c>
      <c r="J1631" s="3">
        <v>0</v>
      </c>
      <c r="K1631" s="3">
        <v>398.25</v>
      </c>
      <c r="L1631" s="3">
        <v>236.54</v>
      </c>
      <c r="M1631" s="3">
        <v>161.71</v>
      </c>
      <c r="N1631" s="2" t="s">
        <v>47</v>
      </c>
      <c r="O1631" s="2" t="s">
        <v>24</v>
      </c>
      <c r="P1631" s="2" t="s">
        <v>33</v>
      </c>
      <c r="Q1631" s="2" t="s">
        <v>1359</v>
      </c>
      <c r="R1631" s="2" t="s">
        <v>49</v>
      </c>
    </row>
    <row r="1632" spans="1:18" x14ac:dyDescent="0.25">
      <c r="A1632" s="2" t="s">
        <v>3619</v>
      </c>
      <c r="B1632" s="5">
        <v>45901</v>
      </c>
      <c r="C1632" s="2" t="s">
        <v>301</v>
      </c>
      <c r="D1632" s="2" t="s">
        <v>732</v>
      </c>
      <c r="E1632" s="2" t="s">
        <v>192</v>
      </c>
      <c r="F1632" s="2" t="s">
        <v>2922</v>
      </c>
      <c r="G1632" s="2">
        <v>2</v>
      </c>
      <c r="H1632" s="3">
        <v>661.91</v>
      </c>
      <c r="I1632" s="2">
        <v>0.15</v>
      </c>
      <c r="J1632" s="3">
        <v>198.57</v>
      </c>
      <c r="K1632" s="3">
        <v>1125.25</v>
      </c>
      <c r="L1632" s="3">
        <v>797.44</v>
      </c>
      <c r="M1632" s="3">
        <v>327.81</v>
      </c>
      <c r="N1632" s="2" t="s">
        <v>133</v>
      </c>
      <c r="O1632" s="2" t="s">
        <v>24</v>
      </c>
      <c r="P1632" s="2" t="s">
        <v>55</v>
      </c>
      <c r="Q1632" s="2" t="s">
        <v>1767</v>
      </c>
      <c r="R1632" s="2" t="s">
        <v>49</v>
      </c>
    </row>
    <row r="1633" spans="1:18" x14ac:dyDescent="0.25">
      <c r="A1633" s="2" t="s">
        <v>3620</v>
      </c>
      <c r="B1633" s="5">
        <v>45914</v>
      </c>
      <c r="C1633" s="2" t="s">
        <v>565</v>
      </c>
      <c r="D1633" s="2" t="s">
        <v>2545</v>
      </c>
      <c r="E1633" s="2" t="s">
        <v>380</v>
      </c>
      <c r="F1633" s="2" t="s">
        <v>2212</v>
      </c>
      <c r="G1633" s="2">
        <v>7</v>
      </c>
      <c r="H1633" s="3">
        <v>58.27</v>
      </c>
      <c r="I1633" s="2">
        <v>0.1</v>
      </c>
      <c r="J1633" s="3">
        <v>40.79</v>
      </c>
      <c r="K1633" s="3">
        <v>422.17</v>
      </c>
      <c r="L1633" s="3">
        <v>339.01</v>
      </c>
      <c r="M1633" s="3">
        <v>83.16</v>
      </c>
      <c r="N1633" s="2" t="s">
        <v>40</v>
      </c>
      <c r="O1633" s="2" t="s">
        <v>24</v>
      </c>
      <c r="P1633" s="2" t="s">
        <v>25</v>
      </c>
      <c r="Q1633" s="2" t="s">
        <v>983</v>
      </c>
      <c r="R1633" s="2" t="s">
        <v>27</v>
      </c>
    </row>
    <row r="1634" spans="1:18" x14ac:dyDescent="0.25">
      <c r="A1634" s="2" t="s">
        <v>3621</v>
      </c>
      <c r="B1634" s="5">
        <v>46049</v>
      </c>
      <c r="C1634" s="2" t="s">
        <v>3622</v>
      </c>
      <c r="D1634" s="2" t="s">
        <v>59</v>
      </c>
      <c r="E1634" s="2" t="s">
        <v>159</v>
      </c>
      <c r="F1634" s="2" t="s">
        <v>2800</v>
      </c>
      <c r="G1634" s="2">
        <v>4</v>
      </c>
      <c r="H1634" s="3">
        <v>342.46</v>
      </c>
      <c r="I1634" s="2">
        <v>0.1</v>
      </c>
      <c r="J1634" s="3">
        <v>136.97999999999999</v>
      </c>
      <c r="K1634" s="3">
        <v>1232.8599999999999</v>
      </c>
      <c r="L1634" s="3">
        <v>1087.1199999999999</v>
      </c>
      <c r="M1634" s="3">
        <v>145.74</v>
      </c>
      <c r="N1634" s="2" t="s">
        <v>80</v>
      </c>
      <c r="O1634" s="2" t="s">
        <v>24</v>
      </c>
      <c r="P1634" s="2" t="s">
        <v>25</v>
      </c>
      <c r="Q1634" s="2" t="s">
        <v>784</v>
      </c>
      <c r="R1634" s="2" t="s">
        <v>49</v>
      </c>
    </row>
    <row r="1635" spans="1:18" x14ac:dyDescent="0.25">
      <c r="A1635" s="2" t="s">
        <v>3623</v>
      </c>
      <c r="B1635" s="5">
        <v>45942</v>
      </c>
      <c r="C1635" s="2" t="s">
        <v>977</v>
      </c>
      <c r="D1635" s="2" t="s">
        <v>409</v>
      </c>
      <c r="E1635" s="2" t="s">
        <v>514</v>
      </c>
      <c r="F1635" s="2" t="s">
        <v>2950</v>
      </c>
      <c r="G1635" s="2">
        <v>5</v>
      </c>
      <c r="H1635" s="3">
        <v>340.64</v>
      </c>
      <c r="I1635" s="2">
        <v>0</v>
      </c>
      <c r="J1635" s="3">
        <v>0</v>
      </c>
      <c r="K1635" s="2">
        <v>1958.68</v>
      </c>
      <c r="L1635" s="3">
        <v>923.7</v>
      </c>
      <c r="M1635" s="3">
        <v>1034.98</v>
      </c>
      <c r="N1635" s="2" t="s">
        <v>40</v>
      </c>
      <c r="O1635" s="2" t="s">
        <v>24</v>
      </c>
      <c r="P1635" s="2" t="s">
        <v>25</v>
      </c>
      <c r="Q1635" s="2" t="s">
        <v>2688</v>
      </c>
      <c r="R1635" s="2" t="s">
        <v>27</v>
      </c>
    </row>
    <row r="1636" spans="1:18" x14ac:dyDescent="0.25">
      <c r="A1636" s="2" t="s">
        <v>3624</v>
      </c>
      <c r="B1636" s="5">
        <v>45940</v>
      </c>
      <c r="C1636" s="2" t="s">
        <v>364</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2" t="s">
        <v>1712</v>
      </c>
      <c r="R1636" s="2" t="s">
        <v>49</v>
      </c>
    </row>
    <row r="1637" spans="1:18" x14ac:dyDescent="0.25">
      <c r="A1637" s="2" t="s">
        <v>3625</v>
      </c>
      <c r="B1637" s="5">
        <v>45886</v>
      </c>
      <c r="C1637" s="2" t="s">
        <v>1228</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2" t="s">
        <v>1267</v>
      </c>
      <c r="R1637" s="2" t="s">
        <v>27</v>
      </c>
    </row>
    <row r="1638" spans="1:18" x14ac:dyDescent="0.25">
      <c r="A1638" s="2" t="s">
        <v>3626</v>
      </c>
      <c r="B1638" s="5">
        <v>46026</v>
      </c>
      <c r="C1638" s="2" t="s">
        <v>1841</v>
      </c>
      <c r="D1638" s="2" t="s">
        <v>1150</v>
      </c>
      <c r="E1638" s="2" t="s">
        <v>1092</v>
      </c>
      <c r="F1638" s="2" t="s">
        <v>1093</v>
      </c>
      <c r="G1638" s="2">
        <v>2</v>
      </c>
      <c r="H1638" s="3">
        <v>468.94</v>
      </c>
      <c r="I1638" s="2">
        <v>0</v>
      </c>
      <c r="J1638" s="3">
        <v>0</v>
      </c>
      <c r="K1638" s="3">
        <v>1078.56</v>
      </c>
      <c r="L1638" s="3">
        <v>673.6</v>
      </c>
      <c r="M1638" s="3">
        <v>404.96</v>
      </c>
      <c r="N1638" s="2" t="s">
        <v>133</v>
      </c>
      <c r="O1638" s="2" t="s">
        <v>24</v>
      </c>
      <c r="P1638" s="2" t="s">
        <v>55</v>
      </c>
      <c r="Q1638" s="2" t="s">
        <v>2833</v>
      </c>
      <c r="R1638" s="2" t="s">
        <v>27</v>
      </c>
    </row>
    <row r="1639" spans="1:18" x14ac:dyDescent="0.25">
      <c r="A1639" s="2" t="s">
        <v>3627</v>
      </c>
      <c r="B1639" s="5">
        <v>45788</v>
      </c>
      <c r="C1639" s="2" t="s">
        <v>651</v>
      </c>
      <c r="D1639" s="2" t="s">
        <v>337</v>
      </c>
      <c r="E1639" s="2" t="s">
        <v>415</v>
      </c>
      <c r="F1639" s="2" t="s">
        <v>901</v>
      </c>
      <c r="G1639" s="2">
        <v>5</v>
      </c>
      <c r="H1639" s="3">
        <v>186.38</v>
      </c>
      <c r="I1639" s="2">
        <v>0.2</v>
      </c>
      <c r="J1639" s="3">
        <v>186.38</v>
      </c>
      <c r="K1639" s="3">
        <v>857.35</v>
      </c>
      <c r="L1639" s="3">
        <v>678.3</v>
      </c>
      <c r="M1639" s="3">
        <v>179.05</v>
      </c>
      <c r="N1639" s="2" t="s">
        <v>68</v>
      </c>
      <c r="O1639" s="2" t="s">
        <v>24</v>
      </c>
      <c r="P1639" s="2" t="s">
        <v>25</v>
      </c>
      <c r="Q1639" s="2" t="s">
        <v>2152</v>
      </c>
      <c r="R1639" s="2" t="s">
        <v>27</v>
      </c>
    </row>
    <row r="1640" spans="1:18" x14ac:dyDescent="0.25">
      <c r="A1640" s="2" t="s">
        <v>3628</v>
      </c>
      <c r="B1640" s="5">
        <v>45954</v>
      </c>
      <c r="C1640" s="2" t="s">
        <v>3629</v>
      </c>
      <c r="D1640" s="2" t="s">
        <v>2670</v>
      </c>
      <c r="E1640" s="2" t="s">
        <v>950</v>
      </c>
      <c r="F1640" s="2" t="s">
        <v>3453</v>
      </c>
      <c r="G1640" s="2">
        <v>4</v>
      </c>
      <c r="H1640" s="3">
        <v>519.78</v>
      </c>
      <c r="I1640" s="2">
        <v>0</v>
      </c>
      <c r="J1640" s="3">
        <v>0</v>
      </c>
      <c r="K1640" s="3">
        <v>2079.12</v>
      </c>
      <c r="L1640" s="3">
        <v>1591.68</v>
      </c>
      <c r="M1640" s="3">
        <v>487.44</v>
      </c>
      <c r="N1640" s="2" t="s">
        <v>133</v>
      </c>
      <c r="O1640" s="2" t="s">
        <v>24</v>
      </c>
      <c r="P1640" s="2" t="s">
        <v>25</v>
      </c>
      <c r="Q1640" s="2" t="s">
        <v>261</v>
      </c>
      <c r="R1640" s="2" t="s">
        <v>49</v>
      </c>
    </row>
    <row r="1641" spans="1:18" x14ac:dyDescent="0.25">
      <c r="A1641" s="2" t="s">
        <v>3630</v>
      </c>
      <c r="B1641" s="5">
        <v>45812</v>
      </c>
      <c r="C1641" s="2" t="s">
        <v>383</v>
      </c>
      <c r="D1641" s="2" t="s">
        <v>326</v>
      </c>
      <c r="E1641" s="2" t="s">
        <v>21</v>
      </c>
      <c r="F1641" s="2" t="s">
        <v>381</v>
      </c>
      <c r="G1641" s="2">
        <v>4</v>
      </c>
      <c r="H1641" s="3">
        <v>449.39</v>
      </c>
      <c r="I1641" s="2">
        <v>0</v>
      </c>
      <c r="J1641" s="3">
        <v>0</v>
      </c>
      <c r="K1641" s="3">
        <v>1797.56</v>
      </c>
      <c r="L1641" s="3">
        <v>1363.6</v>
      </c>
      <c r="M1641" s="3">
        <v>433.96</v>
      </c>
      <c r="N1641" s="2" t="s">
        <v>68</v>
      </c>
      <c r="O1641" s="2" t="s">
        <v>24</v>
      </c>
      <c r="P1641" s="2" t="s">
        <v>55</v>
      </c>
      <c r="Q1641" s="2" t="s">
        <v>2328</v>
      </c>
      <c r="R1641" s="2" t="s">
        <v>49</v>
      </c>
    </row>
    <row r="1642" spans="1:18" x14ac:dyDescent="0.25">
      <c r="A1642" s="2" t="s">
        <v>3631</v>
      </c>
      <c r="B1642" s="5">
        <v>45903</v>
      </c>
      <c r="C1642" s="2" t="s">
        <v>2128</v>
      </c>
      <c r="D1642" s="2" t="s">
        <v>499</v>
      </c>
      <c r="E1642" s="2" t="s">
        <v>887</v>
      </c>
      <c r="F1642" s="2" t="s">
        <v>2847</v>
      </c>
      <c r="G1642" s="2">
        <v>5</v>
      </c>
      <c r="H1642" s="3">
        <v>433.04</v>
      </c>
      <c r="I1642" s="2">
        <v>0</v>
      </c>
      <c r="J1642" s="3">
        <v>0</v>
      </c>
      <c r="K1642" s="3">
        <v>2165.1999999999998</v>
      </c>
      <c r="L1642" s="3">
        <v>1737.35</v>
      </c>
      <c r="M1642" s="3">
        <v>427.85</v>
      </c>
      <c r="N1642" s="2" t="s">
        <v>47</v>
      </c>
      <c r="O1642" s="2" t="s">
        <v>345</v>
      </c>
      <c r="P1642" s="2" t="s">
        <v>33</v>
      </c>
      <c r="Q1642" s="2" t="s">
        <v>1017</v>
      </c>
      <c r="R1642" s="2" t="s">
        <v>49</v>
      </c>
    </row>
    <row r="1643" spans="1:18" x14ac:dyDescent="0.25">
      <c r="A1643" s="2" t="s">
        <v>3632</v>
      </c>
      <c r="B1643" s="5">
        <v>46085</v>
      </c>
      <c r="C1643" s="2" t="s">
        <v>3010</v>
      </c>
      <c r="D1643" s="2" t="s">
        <v>308</v>
      </c>
      <c r="E1643" s="2" t="s">
        <v>2478</v>
      </c>
      <c r="F1643" s="2" t="s">
        <v>3537</v>
      </c>
      <c r="G1643" s="2">
        <v>6</v>
      </c>
      <c r="H1643" s="3">
        <v>460.4</v>
      </c>
      <c r="I1643" s="2">
        <v>0.2</v>
      </c>
      <c r="J1643" s="3">
        <v>552.48</v>
      </c>
      <c r="K1643" s="3">
        <v>2209.92</v>
      </c>
      <c r="L1643" s="3">
        <v>1697.28</v>
      </c>
      <c r="M1643" s="3">
        <v>512.64</v>
      </c>
      <c r="N1643" s="2" t="s">
        <v>133</v>
      </c>
      <c r="O1643" s="2" t="s">
        <v>24</v>
      </c>
      <c r="P1643" s="2" t="s">
        <v>25</v>
      </c>
      <c r="Q1643" s="2" t="s">
        <v>1910</v>
      </c>
      <c r="R1643" s="2" t="s">
        <v>49</v>
      </c>
    </row>
    <row r="1644" spans="1:18" x14ac:dyDescent="0.25">
      <c r="A1644" s="2" t="s">
        <v>3633</v>
      </c>
      <c r="B1644" s="5">
        <v>45952</v>
      </c>
      <c r="C1644" s="2" t="s">
        <v>1529</v>
      </c>
      <c r="D1644" s="2" t="s">
        <v>264</v>
      </c>
      <c r="E1644" s="2" t="s">
        <v>864</v>
      </c>
      <c r="F1644" s="2" t="s">
        <v>3634</v>
      </c>
      <c r="G1644" s="2">
        <v>5</v>
      </c>
      <c r="H1644" s="3">
        <v>383.51</v>
      </c>
      <c r="I1644" s="2">
        <v>0</v>
      </c>
      <c r="J1644" s="3">
        <v>0</v>
      </c>
      <c r="K1644" s="3">
        <v>1917.55</v>
      </c>
      <c r="L1644" s="3">
        <v>1429.5</v>
      </c>
      <c r="M1644" s="3">
        <v>488.05</v>
      </c>
      <c r="N1644" s="2" t="s">
        <v>40</v>
      </c>
      <c r="O1644" s="2" t="s">
        <v>24</v>
      </c>
      <c r="P1644" s="2" t="s">
        <v>55</v>
      </c>
      <c r="Q1644" s="2" t="s">
        <v>1414</v>
      </c>
      <c r="R1644" s="2" t="s">
        <v>49</v>
      </c>
    </row>
    <row r="1645" spans="1:18" x14ac:dyDescent="0.25">
      <c r="A1645" s="2" t="s">
        <v>3635</v>
      </c>
      <c r="B1645" s="5">
        <v>45812</v>
      </c>
      <c r="C1645" s="2" t="s">
        <v>1545</v>
      </c>
      <c r="D1645" s="2" t="s">
        <v>275</v>
      </c>
      <c r="E1645" s="2" t="s">
        <v>968</v>
      </c>
      <c r="F1645" s="2" t="s">
        <v>1738</v>
      </c>
      <c r="G1645" s="2">
        <v>4</v>
      </c>
      <c r="H1645" s="3">
        <v>51.33</v>
      </c>
      <c r="I1645" s="2">
        <v>0.1</v>
      </c>
      <c r="J1645" s="3">
        <v>20.53</v>
      </c>
      <c r="K1645" s="3">
        <v>184.79</v>
      </c>
      <c r="L1645" s="3">
        <v>149.91999999999999</v>
      </c>
      <c r="M1645" s="3">
        <v>34.869999999999997</v>
      </c>
      <c r="N1645" s="2" t="s">
        <v>68</v>
      </c>
      <c r="O1645" s="2" t="s">
        <v>24</v>
      </c>
      <c r="P1645" s="2" t="s">
        <v>55</v>
      </c>
      <c r="Q1645" s="2" t="s">
        <v>1590</v>
      </c>
      <c r="R1645" s="2" t="s">
        <v>49</v>
      </c>
    </row>
    <row r="1646" spans="1:18" x14ac:dyDescent="0.25">
      <c r="A1646" s="2" t="s">
        <v>3636</v>
      </c>
      <c r="B1646" s="5">
        <v>45941</v>
      </c>
      <c r="C1646" s="2" t="s">
        <v>3412</v>
      </c>
      <c r="D1646" s="2" t="s">
        <v>882</v>
      </c>
      <c r="E1646" s="2" t="s">
        <v>653</v>
      </c>
      <c r="F1646" s="2" t="s">
        <v>654</v>
      </c>
      <c r="G1646" s="2">
        <v>1</v>
      </c>
      <c r="H1646" s="3">
        <v>262.77</v>
      </c>
      <c r="I1646" s="2">
        <v>0</v>
      </c>
      <c r="J1646" s="3">
        <v>0</v>
      </c>
      <c r="K1646" s="3">
        <v>302.19</v>
      </c>
      <c r="L1646" s="3">
        <v>194.64</v>
      </c>
      <c r="M1646" s="3">
        <v>107.55</v>
      </c>
      <c r="N1646" s="2" t="s">
        <v>80</v>
      </c>
      <c r="O1646" s="2" t="s">
        <v>345</v>
      </c>
      <c r="P1646" s="2" t="s">
        <v>25</v>
      </c>
      <c r="Q1646" s="2" t="s">
        <v>496</v>
      </c>
      <c r="R1646" s="2" t="s">
        <v>27</v>
      </c>
    </row>
    <row r="1647" spans="1:18" x14ac:dyDescent="0.25">
      <c r="A1647" s="2" t="s">
        <v>3637</v>
      </c>
      <c r="B1647" s="5">
        <v>45837</v>
      </c>
      <c r="C1647" s="2" t="s">
        <v>431</v>
      </c>
      <c r="D1647" s="2" t="s">
        <v>113</v>
      </c>
      <c r="E1647" s="2" t="s">
        <v>390</v>
      </c>
      <c r="F1647" s="2" t="s">
        <v>821</v>
      </c>
      <c r="G1647" s="2">
        <v>3</v>
      </c>
      <c r="H1647" s="3">
        <v>253.11</v>
      </c>
      <c r="I1647" s="2">
        <v>0.15</v>
      </c>
      <c r="J1647" s="3">
        <v>113.9</v>
      </c>
      <c r="K1647" s="3">
        <v>742.24</v>
      </c>
      <c r="L1647" s="3">
        <v>572.22</v>
      </c>
      <c r="M1647" s="3">
        <v>170.02</v>
      </c>
      <c r="N1647" s="2" t="s">
        <v>47</v>
      </c>
      <c r="O1647" s="2" t="s">
        <v>24</v>
      </c>
      <c r="P1647" s="2" t="s">
        <v>55</v>
      </c>
      <c r="Q1647" s="2" t="s">
        <v>2253</v>
      </c>
      <c r="R1647" s="2" t="s">
        <v>27</v>
      </c>
    </row>
    <row r="1648" spans="1:18" x14ac:dyDescent="0.25">
      <c r="A1648" s="2" t="s">
        <v>3638</v>
      </c>
      <c r="B1648" s="5">
        <v>45998</v>
      </c>
      <c r="C1648" s="2" t="s">
        <v>1545</v>
      </c>
      <c r="D1648" s="2" t="s">
        <v>509</v>
      </c>
      <c r="E1648" s="2" t="s">
        <v>1289</v>
      </c>
      <c r="F1648" s="2" t="s">
        <v>991</v>
      </c>
      <c r="G1648" s="2">
        <v>3</v>
      </c>
      <c r="H1648" s="3">
        <v>291.93</v>
      </c>
      <c r="I1648" s="2">
        <v>0.05</v>
      </c>
      <c r="J1648" s="3">
        <v>43.79</v>
      </c>
      <c r="K1648" s="3">
        <v>956.8</v>
      </c>
      <c r="L1648" s="3">
        <v>761.1</v>
      </c>
      <c r="M1648" s="3">
        <v>195.7</v>
      </c>
      <c r="N1648" s="2" t="s">
        <v>80</v>
      </c>
      <c r="O1648" s="2" t="s">
        <v>24</v>
      </c>
      <c r="P1648" s="2" t="s">
        <v>25</v>
      </c>
      <c r="Q1648" s="2" t="s">
        <v>1980</v>
      </c>
      <c r="R1648" s="2" t="s">
        <v>27</v>
      </c>
    </row>
    <row r="1649" spans="1:18" x14ac:dyDescent="0.25">
      <c r="A1649" s="2" t="s">
        <v>3639</v>
      </c>
      <c r="B1649" s="5">
        <v>45901</v>
      </c>
      <c r="C1649" s="2" t="s">
        <v>2138</v>
      </c>
      <c r="D1649" s="2" t="s">
        <v>2391</v>
      </c>
      <c r="E1649" s="2" t="s">
        <v>66</v>
      </c>
      <c r="F1649" s="2" t="s">
        <v>3640</v>
      </c>
      <c r="G1649" s="2">
        <v>6</v>
      </c>
      <c r="H1649" s="3">
        <v>156.36000000000001</v>
      </c>
      <c r="I1649" s="2">
        <v>0</v>
      </c>
      <c r="J1649" s="3">
        <v>0</v>
      </c>
      <c r="K1649" s="3">
        <v>938.16</v>
      </c>
      <c r="L1649" s="3">
        <v>767.88</v>
      </c>
      <c r="M1649" s="3">
        <v>170.28</v>
      </c>
      <c r="N1649" s="2" t="s">
        <v>23</v>
      </c>
      <c r="O1649" s="2" t="s">
        <v>24</v>
      </c>
      <c r="P1649" s="2" t="s">
        <v>25</v>
      </c>
      <c r="Q1649" s="2" t="s">
        <v>2427</v>
      </c>
      <c r="R1649" s="2" t="s">
        <v>49</v>
      </c>
    </row>
    <row r="1650" spans="1:18" x14ac:dyDescent="0.25">
      <c r="A1650" s="2" t="s">
        <v>3641</v>
      </c>
      <c r="B1650" s="5">
        <v>45851</v>
      </c>
      <c r="C1650" s="2" t="s">
        <v>1116</v>
      </c>
      <c r="D1650" s="2" t="s">
        <v>130</v>
      </c>
      <c r="E1650" s="2" t="s">
        <v>523</v>
      </c>
      <c r="F1650" s="2" t="s">
        <v>524</v>
      </c>
      <c r="G1650" s="2">
        <v>3</v>
      </c>
      <c r="H1650" s="3">
        <v>431</v>
      </c>
      <c r="I1650" s="2">
        <v>0.2</v>
      </c>
      <c r="J1650" s="3">
        <v>258.60000000000002</v>
      </c>
      <c r="K1650" s="3">
        <v>1189.56</v>
      </c>
      <c r="L1650" s="3">
        <v>879.15</v>
      </c>
      <c r="M1650" s="3">
        <v>310.41000000000003</v>
      </c>
      <c r="N1650" s="2" t="s">
        <v>47</v>
      </c>
      <c r="O1650" s="2" t="s">
        <v>24</v>
      </c>
      <c r="P1650" s="2" t="s">
        <v>25</v>
      </c>
      <c r="Q1650" s="2" t="s">
        <v>767</v>
      </c>
      <c r="R1650" s="2" t="s">
        <v>27</v>
      </c>
    </row>
    <row r="1651" spans="1:18" x14ac:dyDescent="0.25">
      <c r="A1651" s="2" t="s">
        <v>3642</v>
      </c>
      <c r="B1651" s="5">
        <v>45855</v>
      </c>
      <c r="C1651" s="2" t="s">
        <v>1731</v>
      </c>
      <c r="D1651" s="2" t="s">
        <v>680</v>
      </c>
      <c r="E1651" s="2" t="s">
        <v>1092</v>
      </c>
      <c r="F1651" s="2" t="s">
        <v>1093</v>
      </c>
      <c r="G1651" s="2">
        <v>8</v>
      </c>
      <c r="H1651" s="3">
        <v>180.81</v>
      </c>
      <c r="I1651" s="2">
        <v>0.1</v>
      </c>
      <c r="J1651" s="3">
        <v>144.65</v>
      </c>
      <c r="K1651" s="3">
        <v>1301.83</v>
      </c>
      <c r="L1651" s="3">
        <v>1103.5999999999999</v>
      </c>
      <c r="M1651" s="3">
        <v>198.23</v>
      </c>
      <c r="N1651" s="2" t="s">
        <v>68</v>
      </c>
      <c r="O1651" s="2" t="s">
        <v>24</v>
      </c>
      <c r="P1651" s="2" t="s">
        <v>25</v>
      </c>
      <c r="Q1651" s="2" t="s">
        <v>2730</v>
      </c>
      <c r="R1651" s="2" t="s">
        <v>49</v>
      </c>
    </row>
    <row r="1652" spans="1:18" x14ac:dyDescent="0.25">
      <c r="A1652" s="2" t="s">
        <v>3643</v>
      </c>
      <c r="B1652" s="5">
        <v>46094</v>
      </c>
      <c r="C1652" s="2" t="s">
        <v>2447</v>
      </c>
      <c r="D1652" s="2" t="s">
        <v>308</v>
      </c>
      <c r="E1652" s="2" t="s">
        <v>1621</v>
      </c>
      <c r="F1652" s="2" t="s">
        <v>1622</v>
      </c>
      <c r="G1652" s="2">
        <v>1</v>
      </c>
      <c r="H1652" s="3">
        <v>455.79</v>
      </c>
      <c r="I1652" s="2">
        <v>0.15</v>
      </c>
      <c r="J1652" s="3">
        <v>68.37</v>
      </c>
      <c r="K1652" s="3">
        <v>387.42</v>
      </c>
      <c r="L1652" s="3">
        <v>282.88</v>
      </c>
      <c r="M1652" s="3">
        <v>104.54</v>
      </c>
      <c r="N1652" s="2" t="s">
        <v>68</v>
      </c>
      <c r="O1652" s="2" t="s">
        <v>345</v>
      </c>
      <c r="P1652" s="2" t="s">
        <v>25</v>
      </c>
      <c r="Q1652" s="2" t="s">
        <v>3404</v>
      </c>
      <c r="R1652" s="2" t="s">
        <v>49</v>
      </c>
    </row>
    <row r="1653" spans="1:18" x14ac:dyDescent="0.25">
      <c r="A1653" s="2" t="s">
        <v>3644</v>
      </c>
      <c r="B1653" s="5">
        <v>45976</v>
      </c>
      <c r="C1653" s="2" t="s">
        <v>2259</v>
      </c>
      <c r="D1653" s="2" t="s">
        <v>882</v>
      </c>
      <c r="E1653" s="2" t="s">
        <v>2611</v>
      </c>
      <c r="F1653" s="2" t="s">
        <v>2612</v>
      </c>
      <c r="G1653" s="2">
        <v>3</v>
      </c>
      <c r="H1653" s="3">
        <v>262.77</v>
      </c>
      <c r="I1653" s="2">
        <v>0.2</v>
      </c>
      <c r="J1653" s="3">
        <v>157.66</v>
      </c>
      <c r="K1653" s="2">
        <v>725.25</v>
      </c>
      <c r="L1653" s="3">
        <v>583.91999999999996</v>
      </c>
      <c r="M1653" s="3">
        <v>141.33000000000001</v>
      </c>
      <c r="N1653" s="2" t="s">
        <v>133</v>
      </c>
      <c r="O1653" s="2" t="s">
        <v>24</v>
      </c>
      <c r="P1653" s="2" t="s">
        <v>55</v>
      </c>
      <c r="Q1653" s="2" t="s">
        <v>874</v>
      </c>
      <c r="R1653" s="2" t="s">
        <v>27</v>
      </c>
    </row>
    <row r="1654" spans="1:18" x14ac:dyDescent="0.25">
      <c r="A1654" s="2" t="s">
        <v>3645</v>
      </c>
      <c r="B1654" s="5">
        <v>45851</v>
      </c>
      <c r="C1654" s="2" t="s">
        <v>340</v>
      </c>
      <c r="D1654" s="2" t="s">
        <v>622</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2" t="s">
        <v>827</v>
      </c>
      <c r="R1654" s="2" t="s">
        <v>27</v>
      </c>
    </row>
    <row r="1655" spans="1:18" x14ac:dyDescent="0.25">
      <c r="A1655" s="2" t="s">
        <v>3646</v>
      </c>
      <c r="B1655" s="5">
        <v>45938</v>
      </c>
      <c r="C1655" s="2" t="s">
        <v>2880</v>
      </c>
      <c r="D1655" s="2" t="s">
        <v>1150</v>
      </c>
      <c r="E1655" s="2" t="s">
        <v>760</v>
      </c>
      <c r="F1655" s="2" t="s">
        <v>761</v>
      </c>
      <c r="G1655" s="2">
        <v>2</v>
      </c>
      <c r="H1655" s="3">
        <v>468.94</v>
      </c>
      <c r="I1655" s="2">
        <v>0.1</v>
      </c>
      <c r="J1655" s="3">
        <v>93.79</v>
      </c>
      <c r="K1655" s="3">
        <v>844.09</v>
      </c>
      <c r="L1655" s="3">
        <v>673.6</v>
      </c>
      <c r="M1655" s="3">
        <v>170.49</v>
      </c>
      <c r="N1655" s="2" t="s">
        <v>68</v>
      </c>
      <c r="O1655" s="2" t="s">
        <v>24</v>
      </c>
      <c r="P1655" s="2" t="s">
        <v>25</v>
      </c>
      <c r="Q1655" s="2" t="s">
        <v>602</v>
      </c>
      <c r="R1655" s="2" t="s">
        <v>49</v>
      </c>
    </row>
    <row r="1656" spans="1:18" x14ac:dyDescent="0.25">
      <c r="A1656" s="2" t="s">
        <v>3647</v>
      </c>
      <c r="B1656" s="5">
        <v>46034</v>
      </c>
      <c r="C1656" s="2" t="s">
        <v>977</v>
      </c>
      <c r="D1656" s="2" t="s">
        <v>426</v>
      </c>
      <c r="E1656" s="2" t="s">
        <v>1059</v>
      </c>
      <c r="F1656" s="2" t="s">
        <v>304</v>
      </c>
      <c r="G1656" s="2">
        <v>5</v>
      </c>
      <c r="H1656" s="3">
        <v>310.07</v>
      </c>
      <c r="I1656" s="2">
        <v>0.2</v>
      </c>
      <c r="J1656" s="3">
        <v>310.07</v>
      </c>
      <c r="K1656" s="3">
        <v>1240.28</v>
      </c>
      <c r="L1656" s="3">
        <v>1189.45</v>
      </c>
      <c r="M1656" s="3">
        <v>50.83</v>
      </c>
      <c r="N1656" s="2" t="s">
        <v>47</v>
      </c>
      <c r="O1656" s="2" t="s">
        <v>24</v>
      </c>
      <c r="P1656" s="2" t="s">
        <v>25</v>
      </c>
      <c r="Q1656" s="2" t="s">
        <v>2716</v>
      </c>
      <c r="R1656" s="2" t="s">
        <v>49</v>
      </c>
    </row>
    <row r="1657" spans="1:18" x14ac:dyDescent="0.25">
      <c r="A1657" s="2" t="s">
        <v>3648</v>
      </c>
      <c r="B1657" s="5">
        <v>46098</v>
      </c>
      <c r="C1657" s="2" t="s">
        <v>3649</v>
      </c>
      <c r="D1657" s="2" t="s">
        <v>95</v>
      </c>
      <c r="E1657" s="2" t="s">
        <v>550</v>
      </c>
      <c r="F1657" s="2" t="s">
        <v>1165</v>
      </c>
      <c r="G1657" s="2">
        <v>2</v>
      </c>
      <c r="H1657" s="3">
        <v>522.78</v>
      </c>
      <c r="I1657" s="2">
        <v>0</v>
      </c>
      <c r="J1657" s="3">
        <v>0</v>
      </c>
      <c r="K1657" s="3">
        <v>1045.56</v>
      </c>
      <c r="L1657" s="3">
        <v>791.74</v>
      </c>
      <c r="M1657" s="3">
        <v>253.82</v>
      </c>
      <c r="N1657" s="2" t="s">
        <v>23</v>
      </c>
      <c r="O1657" s="2" t="s">
        <v>345</v>
      </c>
      <c r="P1657" s="2" t="s">
        <v>55</v>
      </c>
      <c r="Q1657" s="2" t="s">
        <v>1746</v>
      </c>
      <c r="R1657" s="2" t="s">
        <v>49</v>
      </c>
    </row>
    <row r="1658" spans="1:18" x14ac:dyDescent="0.25">
      <c r="A1658" s="2" t="s">
        <v>3650</v>
      </c>
      <c r="B1658" s="5">
        <v>45834</v>
      </c>
      <c r="C1658" s="2" t="s">
        <v>604</v>
      </c>
      <c r="D1658" s="2" t="s">
        <v>214</v>
      </c>
      <c r="E1658" s="2" t="s">
        <v>589</v>
      </c>
      <c r="F1658" s="2" t="s">
        <v>590</v>
      </c>
      <c r="G1658" s="2">
        <v>6</v>
      </c>
      <c r="H1658" s="3">
        <v>158.31</v>
      </c>
      <c r="I1658" s="2">
        <v>0.05</v>
      </c>
      <c r="J1658" s="3">
        <v>47.49</v>
      </c>
      <c r="K1658" s="3">
        <v>902.37</v>
      </c>
      <c r="L1658" s="3">
        <v>676.8</v>
      </c>
      <c r="M1658" s="3">
        <v>225.57</v>
      </c>
      <c r="N1658" s="2" t="s">
        <v>40</v>
      </c>
      <c r="O1658" s="2" t="s">
        <v>24</v>
      </c>
      <c r="P1658" s="2" t="s">
        <v>25</v>
      </c>
      <c r="Q1658" s="2" t="s">
        <v>994</v>
      </c>
      <c r="R1658" s="2" t="s">
        <v>49</v>
      </c>
    </row>
    <row r="1659" spans="1:18" x14ac:dyDescent="0.25">
      <c r="A1659" s="2" t="s">
        <v>3651</v>
      </c>
      <c r="B1659" s="5">
        <v>45913</v>
      </c>
      <c r="C1659" s="2" t="s">
        <v>169</v>
      </c>
      <c r="D1659" s="2" t="s">
        <v>1030</v>
      </c>
      <c r="E1659" s="2" t="s">
        <v>709</v>
      </c>
      <c r="F1659" s="2" t="s">
        <v>710</v>
      </c>
      <c r="G1659" s="2">
        <v>5</v>
      </c>
      <c r="H1659" s="3">
        <v>277.42</v>
      </c>
      <c r="I1659" s="2">
        <v>0</v>
      </c>
      <c r="J1659" s="3">
        <v>0</v>
      </c>
      <c r="K1659" s="3">
        <v>1595.16</v>
      </c>
      <c r="L1659" s="3">
        <v>995.8</v>
      </c>
      <c r="M1659" s="3">
        <v>599.36</v>
      </c>
      <c r="N1659" s="2" t="s">
        <v>47</v>
      </c>
      <c r="O1659" s="2" t="s">
        <v>24</v>
      </c>
      <c r="P1659" s="2" t="s">
        <v>55</v>
      </c>
      <c r="Q1659" s="2" t="s">
        <v>2451</v>
      </c>
      <c r="R1659" s="2" t="s">
        <v>27</v>
      </c>
    </row>
    <row r="1660" spans="1:18" x14ac:dyDescent="0.25">
      <c r="A1660" s="2" t="s">
        <v>3652</v>
      </c>
      <c r="B1660" s="5">
        <v>46010</v>
      </c>
      <c r="C1660" s="2" t="s">
        <v>2387</v>
      </c>
      <c r="D1660" s="2" t="s">
        <v>882</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2" t="s">
        <v>1455</v>
      </c>
      <c r="R1660" s="2" t="s">
        <v>49</v>
      </c>
    </row>
    <row r="1661" spans="1:18" x14ac:dyDescent="0.25">
      <c r="A1661" s="2" t="s">
        <v>3653</v>
      </c>
      <c r="B1661" s="5">
        <v>46002</v>
      </c>
      <c r="C1661" s="2" t="s">
        <v>1384</v>
      </c>
      <c r="D1661" s="2" t="s">
        <v>409</v>
      </c>
      <c r="E1661" s="2" t="s">
        <v>957</v>
      </c>
      <c r="F1661" s="2" t="s">
        <v>1735</v>
      </c>
      <c r="G1661" s="2">
        <v>8</v>
      </c>
      <c r="H1661" s="3">
        <v>314.61</v>
      </c>
      <c r="I1661" s="2">
        <v>0</v>
      </c>
      <c r="J1661" s="3">
        <v>0</v>
      </c>
      <c r="K1661" s="3">
        <v>2516.88</v>
      </c>
      <c r="L1661" s="3">
        <v>1477.92</v>
      </c>
      <c r="M1661" s="3">
        <v>1038.96</v>
      </c>
      <c r="N1661" s="2" t="s">
        <v>133</v>
      </c>
      <c r="O1661" s="2" t="s">
        <v>24</v>
      </c>
      <c r="P1661" s="2" t="s">
        <v>25</v>
      </c>
      <c r="Q1661" s="2" t="s">
        <v>2169</v>
      </c>
      <c r="R1661" s="2" t="s">
        <v>49</v>
      </c>
    </row>
    <row r="1662" spans="1:18" x14ac:dyDescent="0.25">
      <c r="A1662" s="2" t="s">
        <v>3654</v>
      </c>
      <c r="B1662" s="5">
        <v>45939</v>
      </c>
      <c r="C1662" s="2" t="s">
        <v>2837</v>
      </c>
      <c r="D1662" s="2" t="s">
        <v>581</v>
      </c>
      <c r="E1662" s="2" t="s">
        <v>2645</v>
      </c>
      <c r="F1662" s="2" t="s">
        <v>3655</v>
      </c>
      <c r="G1662" s="2">
        <v>1</v>
      </c>
      <c r="H1662" s="3">
        <v>139.21</v>
      </c>
      <c r="I1662" s="2">
        <v>0</v>
      </c>
      <c r="J1662" s="3">
        <v>0</v>
      </c>
      <c r="K1662" s="3">
        <v>139.21</v>
      </c>
      <c r="L1662" s="3">
        <v>106.99</v>
      </c>
      <c r="M1662" s="3">
        <v>32.22</v>
      </c>
      <c r="N1662" s="2" t="s">
        <v>80</v>
      </c>
      <c r="O1662" s="2" t="s">
        <v>24</v>
      </c>
      <c r="P1662" s="2" t="s">
        <v>25</v>
      </c>
      <c r="Q1662" s="2" t="s">
        <v>2533</v>
      </c>
      <c r="R1662" s="2" t="s">
        <v>49</v>
      </c>
    </row>
    <row r="1663" spans="1:18" x14ac:dyDescent="0.25">
      <c r="A1663" s="2" t="s">
        <v>3656</v>
      </c>
      <c r="B1663" s="5">
        <v>45984</v>
      </c>
      <c r="C1663" s="2" t="s">
        <v>1021</v>
      </c>
      <c r="D1663" s="2" t="s">
        <v>1658</v>
      </c>
      <c r="E1663" s="2" t="s">
        <v>2009</v>
      </c>
      <c r="F1663" s="2" t="s">
        <v>2136</v>
      </c>
      <c r="G1663" s="2">
        <v>4</v>
      </c>
      <c r="H1663" s="3">
        <v>233.47</v>
      </c>
      <c r="I1663" s="2">
        <v>0</v>
      </c>
      <c r="J1663" s="3">
        <v>0</v>
      </c>
      <c r="K1663" s="3">
        <v>1073.96</v>
      </c>
      <c r="L1663" s="3">
        <v>755.92</v>
      </c>
      <c r="M1663" s="3">
        <v>318.04000000000002</v>
      </c>
      <c r="N1663" s="2" t="s">
        <v>47</v>
      </c>
      <c r="O1663" s="2" t="s">
        <v>345</v>
      </c>
      <c r="P1663" s="2" t="s">
        <v>25</v>
      </c>
      <c r="Q1663" s="2" t="s">
        <v>3657</v>
      </c>
      <c r="R1663" s="2" t="s">
        <v>27</v>
      </c>
    </row>
    <row r="1664" spans="1:18" x14ac:dyDescent="0.25">
      <c r="A1664" s="2" t="s">
        <v>3658</v>
      </c>
      <c r="B1664" s="5">
        <v>45960</v>
      </c>
      <c r="C1664" s="2" t="s">
        <v>1080</v>
      </c>
      <c r="D1664" s="2" t="s">
        <v>1329</v>
      </c>
      <c r="E1664" s="2" t="s">
        <v>177</v>
      </c>
      <c r="F1664" s="2" t="s">
        <v>333</v>
      </c>
      <c r="G1664" s="2">
        <v>3</v>
      </c>
      <c r="H1664" s="3">
        <v>55.81</v>
      </c>
      <c r="I1664" s="2">
        <v>0.1</v>
      </c>
      <c r="J1664" s="3">
        <v>16.739999999999998</v>
      </c>
      <c r="K1664" s="3">
        <v>150.69</v>
      </c>
      <c r="L1664" s="3">
        <v>134.88</v>
      </c>
      <c r="M1664" s="3">
        <v>15.81</v>
      </c>
      <c r="N1664" s="2" t="s">
        <v>133</v>
      </c>
      <c r="O1664" s="2" t="s">
        <v>24</v>
      </c>
      <c r="P1664" s="2" t="s">
        <v>55</v>
      </c>
      <c r="Q1664" s="2" t="s">
        <v>1994</v>
      </c>
      <c r="R1664" s="2" t="s">
        <v>49</v>
      </c>
    </row>
    <row r="1665" spans="1:18" x14ac:dyDescent="0.25">
      <c r="A1665" s="2" t="s">
        <v>3659</v>
      </c>
      <c r="B1665" s="5">
        <v>45829</v>
      </c>
      <c r="C1665" s="2" t="s">
        <v>3023</v>
      </c>
      <c r="D1665" s="2" t="s">
        <v>1668</v>
      </c>
      <c r="E1665" s="2" t="s">
        <v>877</v>
      </c>
      <c r="F1665" s="2" t="s">
        <v>878</v>
      </c>
      <c r="G1665" s="2">
        <v>2</v>
      </c>
      <c r="H1665" s="3">
        <v>242.22</v>
      </c>
      <c r="I1665" s="2">
        <v>0.05</v>
      </c>
      <c r="J1665" s="3">
        <v>24.22</v>
      </c>
      <c r="K1665" s="3">
        <v>529.25</v>
      </c>
      <c r="L1665" s="3">
        <v>372.08</v>
      </c>
      <c r="M1665" s="3">
        <v>157.16999999999999</v>
      </c>
      <c r="N1665" s="2" t="s">
        <v>23</v>
      </c>
      <c r="O1665" s="2" t="s">
        <v>24</v>
      </c>
      <c r="P1665" s="2" t="s">
        <v>55</v>
      </c>
      <c r="Q1665" s="2" t="s">
        <v>809</v>
      </c>
      <c r="R1665" s="2" t="s">
        <v>27</v>
      </c>
    </row>
    <row r="1666" spans="1:18" x14ac:dyDescent="0.25">
      <c r="A1666" s="2" t="s">
        <v>3660</v>
      </c>
      <c r="B1666" s="5">
        <v>45875</v>
      </c>
      <c r="C1666" s="2" t="s">
        <v>1551</v>
      </c>
      <c r="D1666" s="2" t="s">
        <v>459</v>
      </c>
      <c r="E1666" s="2" t="s">
        <v>366</v>
      </c>
      <c r="F1666" s="2" t="s">
        <v>1137</v>
      </c>
      <c r="G1666" s="2">
        <v>7</v>
      </c>
      <c r="H1666" s="3">
        <v>78.23</v>
      </c>
      <c r="I1666" s="2">
        <v>0.15</v>
      </c>
      <c r="J1666" s="3">
        <v>82.14</v>
      </c>
      <c r="K1666" s="3">
        <v>465.47</v>
      </c>
      <c r="L1666" s="3">
        <v>415.59</v>
      </c>
      <c r="M1666" s="3">
        <v>49.88</v>
      </c>
      <c r="N1666" s="2" t="s">
        <v>23</v>
      </c>
      <c r="O1666" s="2" t="s">
        <v>24</v>
      </c>
      <c r="P1666" s="2" t="s">
        <v>25</v>
      </c>
      <c r="Q1666" s="2" t="s">
        <v>2560</v>
      </c>
      <c r="R1666" s="2" t="s">
        <v>49</v>
      </c>
    </row>
    <row r="1667" spans="1:18" x14ac:dyDescent="0.25">
      <c r="A1667" s="2" t="s">
        <v>3661</v>
      </c>
      <c r="B1667" s="5">
        <v>45759</v>
      </c>
      <c r="C1667" s="2" t="s">
        <v>3629</v>
      </c>
      <c r="D1667" s="2" t="s">
        <v>107</v>
      </c>
      <c r="E1667" s="2" t="s">
        <v>709</v>
      </c>
      <c r="F1667" s="2" t="s">
        <v>710</v>
      </c>
      <c r="G1667" s="2">
        <v>3</v>
      </c>
      <c r="H1667" s="3">
        <v>59.92</v>
      </c>
      <c r="I1667" s="2">
        <v>0.2</v>
      </c>
      <c r="J1667" s="3">
        <v>35.950000000000003</v>
      </c>
      <c r="K1667" s="3">
        <v>165.38</v>
      </c>
      <c r="L1667" s="3">
        <v>144.44999999999999</v>
      </c>
      <c r="M1667" s="3">
        <v>20.93</v>
      </c>
      <c r="N1667" s="2" t="s">
        <v>133</v>
      </c>
      <c r="O1667" s="2" t="s">
        <v>24</v>
      </c>
      <c r="P1667" s="2" t="s">
        <v>25</v>
      </c>
      <c r="Q1667" s="2" t="s">
        <v>1426</v>
      </c>
      <c r="R1667" s="2" t="s">
        <v>27</v>
      </c>
    </row>
    <row r="1668" spans="1:18" x14ac:dyDescent="0.25">
      <c r="A1668" s="2" t="s">
        <v>3662</v>
      </c>
      <c r="B1668" s="5">
        <v>46097</v>
      </c>
      <c r="C1668" s="2" t="s">
        <v>1769</v>
      </c>
      <c r="D1668" s="2" t="s">
        <v>856</v>
      </c>
      <c r="E1668" s="2" t="s">
        <v>671</v>
      </c>
      <c r="F1668" s="2" t="s">
        <v>239</v>
      </c>
      <c r="G1668" s="2">
        <v>5</v>
      </c>
      <c r="H1668" s="3">
        <v>275.70999999999998</v>
      </c>
      <c r="I1668" s="2">
        <v>0.2</v>
      </c>
      <c r="J1668" s="3">
        <v>275.70999999999998</v>
      </c>
      <c r="K1668" s="3">
        <v>1102.8399999999999</v>
      </c>
      <c r="L1668" s="3">
        <v>1031.5</v>
      </c>
      <c r="M1668" s="3">
        <v>71.34</v>
      </c>
      <c r="N1668" s="2" t="s">
        <v>23</v>
      </c>
      <c r="O1668" s="2" t="s">
        <v>24</v>
      </c>
      <c r="P1668" s="2" t="s">
        <v>55</v>
      </c>
      <c r="Q1668" s="2" t="s">
        <v>2933</v>
      </c>
      <c r="R1668" s="2" t="s">
        <v>49</v>
      </c>
    </row>
    <row r="1669" spans="1:18" x14ac:dyDescent="0.25">
      <c r="A1669" s="2" t="s">
        <v>3663</v>
      </c>
      <c r="B1669" s="5">
        <v>45919</v>
      </c>
      <c r="C1669" s="2" t="s">
        <v>3073</v>
      </c>
      <c r="D1669" s="2" t="s">
        <v>1706</v>
      </c>
      <c r="E1669" s="2" t="s">
        <v>1339</v>
      </c>
      <c r="F1669" s="2" t="s">
        <v>1310</v>
      </c>
      <c r="G1669" s="2">
        <v>1</v>
      </c>
      <c r="H1669" s="3">
        <v>268.32</v>
      </c>
      <c r="I1669" s="2">
        <v>0</v>
      </c>
      <c r="J1669" s="3">
        <v>0</v>
      </c>
      <c r="K1669" s="3">
        <v>268.32</v>
      </c>
      <c r="L1669" s="3">
        <v>241.44</v>
      </c>
      <c r="M1669" s="3">
        <v>26.88</v>
      </c>
      <c r="N1669" s="2" t="s">
        <v>23</v>
      </c>
      <c r="O1669" s="2" t="s">
        <v>24</v>
      </c>
      <c r="P1669" s="2" t="s">
        <v>25</v>
      </c>
      <c r="Q1669" s="2" t="s">
        <v>1835</v>
      </c>
      <c r="R1669" s="2" t="s">
        <v>49</v>
      </c>
    </row>
    <row r="1670" spans="1:18" x14ac:dyDescent="0.25">
      <c r="A1670" s="2" t="s">
        <v>3664</v>
      </c>
      <c r="B1670" s="5">
        <v>46015</v>
      </c>
      <c r="C1670" s="2" t="s">
        <v>1601</v>
      </c>
      <c r="D1670" s="2" t="s">
        <v>714</v>
      </c>
      <c r="E1670" s="2" t="s">
        <v>847</v>
      </c>
      <c r="F1670" s="2" t="s">
        <v>848</v>
      </c>
      <c r="G1670" s="2">
        <v>2</v>
      </c>
      <c r="H1670" s="3">
        <v>161.03</v>
      </c>
      <c r="I1670" s="2">
        <v>0.05</v>
      </c>
      <c r="J1670" s="3">
        <v>16.100000000000001</v>
      </c>
      <c r="K1670" s="3">
        <v>305.95999999999998</v>
      </c>
      <c r="L1670" s="3">
        <v>248.48</v>
      </c>
      <c r="M1670" s="3">
        <v>57.48</v>
      </c>
      <c r="N1670" s="2" t="s">
        <v>68</v>
      </c>
      <c r="O1670" s="2" t="s">
        <v>345</v>
      </c>
      <c r="P1670" s="2" t="s">
        <v>33</v>
      </c>
      <c r="Q1670" s="2" t="s">
        <v>1925</v>
      </c>
      <c r="R1670" s="2" t="s">
        <v>49</v>
      </c>
    </row>
    <row r="1671" spans="1:18" x14ac:dyDescent="0.25">
      <c r="A1671" s="2" t="s">
        <v>3665</v>
      </c>
      <c r="B1671" s="5">
        <v>45983</v>
      </c>
      <c r="C1671" s="2" t="s">
        <v>3068</v>
      </c>
      <c r="D1671" s="2" t="s">
        <v>124</v>
      </c>
      <c r="E1671" s="2" t="s">
        <v>433</v>
      </c>
      <c r="F1671" s="2" t="s">
        <v>434</v>
      </c>
      <c r="G1671" s="2">
        <v>3</v>
      </c>
      <c r="H1671" s="3">
        <v>421.08</v>
      </c>
      <c r="I1671" s="2">
        <v>0.05</v>
      </c>
      <c r="J1671" s="3">
        <v>63.16</v>
      </c>
      <c r="K1671" s="3">
        <v>1380.09</v>
      </c>
      <c r="L1671" s="3">
        <v>958.11</v>
      </c>
      <c r="M1671" s="3">
        <v>421.98</v>
      </c>
      <c r="N1671" s="2" t="s">
        <v>68</v>
      </c>
      <c r="O1671" s="2" t="s">
        <v>345</v>
      </c>
      <c r="P1671" s="2" t="s">
        <v>25</v>
      </c>
      <c r="Q1671" s="2" t="s">
        <v>1075</v>
      </c>
      <c r="R1671" s="2" t="s">
        <v>27</v>
      </c>
    </row>
    <row r="1672" spans="1:18" x14ac:dyDescent="0.25">
      <c r="A1672" s="2" t="s">
        <v>3666</v>
      </c>
      <c r="B1672" s="5">
        <v>45815</v>
      </c>
      <c r="C1672" s="2" t="s">
        <v>2458</v>
      </c>
      <c r="D1672" s="2" t="s">
        <v>605</v>
      </c>
      <c r="E1672" s="2" t="s">
        <v>950</v>
      </c>
      <c r="F1672" s="2" t="s">
        <v>2276</v>
      </c>
      <c r="G1672" s="2">
        <v>7</v>
      </c>
      <c r="H1672" s="3">
        <v>85.31</v>
      </c>
      <c r="I1672" s="2">
        <v>0</v>
      </c>
      <c r="J1672" s="3">
        <v>0</v>
      </c>
      <c r="K1672" s="3">
        <v>686.75</v>
      </c>
      <c r="L1672" s="3">
        <v>434.98</v>
      </c>
      <c r="M1672" s="3">
        <v>251.77</v>
      </c>
      <c r="N1672" s="2" t="s">
        <v>133</v>
      </c>
      <c r="O1672" s="2" t="s">
        <v>24</v>
      </c>
      <c r="P1672" s="2" t="s">
        <v>25</v>
      </c>
      <c r="Q1672" s="2" t="s">
        <v>773</v>
      </c>
      <c r="R1672" s="2" t="s">
        <v>27</v>
      </c>
    </row>
    <row r="1673" spans="1:18" x14ac:dyDescent="0.25">
      <c r="A1673" s="2" t="s">
        <v>3667</v>
      </c>
      <c r="B1673" s="5">
        <v>45795</v>
      </c>
      <c r="C1673" s="2" t="s">
        <v>3668</v>
      </c>
      <c r="D1673" s="2" t="s">
        <v>1678</v>
      </c>
      <c r="E1673" s="2" t="s">
        <v>248</v>
      </c>
      <c r="F1673" s="2" t="s">
        <v>249</v>
      </c>
      <c r="G1673" s="2">
        <v>2</v>
      </c>
      <c r="H1673" s="3">
        <v>342.27</v>
      </c>
      <c r="I1673" s="2">
        <v>0.15</v>
      </c>
      <c r="J1673" s="3">
        <v>102.68</v>
      </c>
      <c r="K1673" s="3">
        <v>669.14</v>
      </c>
      <c r="L1673" s="3">
        <v>532.20000000000005</v>
      </c>
      <c r="M1673" s="3">
        <v>136.94</v>
      </c>
      <c r="N1673" s="2" t="s">
        <v>47</v>
      </c>
      <c r="O1673" s="2" t="s">
        <v>24</v>
      </c>
      <c r="P1673" s="2" t="s">
        <v>55</v>
      </c>
      <c r="Q1673" s="2" t="s">
        <v>837</v>
      </c>
      <c r="R1673" s="2" t="s">
        <v>27</v>
      </c>
    </row>
    <row r="1674" spans="1:18" x14ac:dyDescent="0.25">
      <c r="A1674" s="2" t="s">
        <v>3669</v>
      </c>
      <c r="B1674" s="5">
        <v>45888</v>
      </c>
      <c r="C1674" s="2" t="s">
        <v>2115</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2" t="s">
        <v>1046</v>
      </c>
      <c r="R1674" s="2" t="s">
        <v>49</v>
      </c>
    </row>
    <row r="1675" spans="1:18" x14ac:dyDescent="0.25">
      <c r="A1675" s="2" t="s">
        <v>3670</v>
      </c>
      <c r="B1675" s="5">
        <v>45806</v>
      </c>
      <c r="C1675" s="2" t="s">
        <v>3546</v>
      </c>
      <c r="D1675" s="2" t="s">
        <v>895</v>
      </c>
      <c r="E1675" s="2" t="s">
        <v>606</v>
      </c>
      <c r="F1675" s="2" t="s">
        <v>607</v>
      </c>
      <c r="G1675" s="2">
        <v>2</v>
      </c>
      <c r="H1675" s="3">
        <v>438.7</v>
      </c>
      <c r="I1675" s="2">
        <v>0.1</v>
      </c>
      <c r="J1675" s="3">
        <v>87.74</v>
      </c>
      <c r="K1675" s="3">
        <v>789.66</v>
      </c>
      <c r="L1675" s="3">
        <v>740.36</v>
      </c>
      <c r="M1675" s="3">
        <v>49.3</v>
      </c>
      <c r="N1675" s="2" t="s">
        <v>47</v>
      </c>
      <c r="O1675" s="2" t="s">
        <v>24</v>
      </c>
      <c r="P1675" s="2" t="s">
        <v>25</v>
      </c>
      <c r="Q1675" s="2" t="s">
        <v>2031</v>
      </c>
      <c r="R1675" s="2" t="s">
        <v>49</v>
      </c>
    </row>
    <row r="1676" spans="1:18" x14ac:dyDescent="0.25">
      <c r="A1676" s="2" t="s">
        <v>3671</v>
      </c>
      <c r="B1676" s="5">
        <v>45977</v>
      </c>
      <c r="C1676" s="2" t="s">
        <v>693</v>
      </c>
      <c r="D1676" s="2" t="s">
        <v>454</v>
      </c>
      <c r="E1676" s="2" t="s">
        <v>887</v>
      </c>
      <c r="F1676" s="2" t="s">
        <v>888</v>
      </c>
      <c r="G1676" s="2">
        <v>5</v>
      </c>
      <c r="H1676" s="3">
        <v>365.92</v>
      </c>
      <c r="I1676" s="2">
        <v>0.1</v>
      </c>
      <c r="J1676" s="3">
        <v>182.96</v>
      </c>
      <c r="K1676" s="3">
        <v>1893.64</v>
      </c>
      <c r="L1676" s="3">
        <v>1551.9</v>
      </c>
      <c r="M1676" s="3">
        <v>341.74</v>
      </c>
      <c r="N1676" s="2" t="s">
        <v>80</v>
      </c>
      <c r="O1676" s="2" t="s">
        <v>24</v>
      </c>
      <c r="P1676" s="2" t="s">
        <v>55</v>
      </c>
      <c r="Q1676" s="2" t="s">
        <v>1674</v>
      </c>
      <c r="R1676" s="2" t="s">
        <v>27</v>
      </c>
    </row>
    <row r="1677" spans="1:18" x14ac:dyDescent="0.25">
      <c r="A1677" s="2" t="s">
        <v>3672</v>
      </c>
      <c r="B1677" s="5">
        <v>45750</v>
      </c>
      <c r="C1677" s="2" t="s">
        <v>1197</v>
      </c>
      <c r="D1677" s="2" t="s">
        <v>371</v>
      </c>
      <c r="E1677" s="2" t="s">
        <v>795</v>
      </c>
      <c r="F1677" s="2" t="s">
        <v>796</v>
      </c>
      <c r="G1677" s="2">
        <v>4</v>
      </c>
      <c r="H1677" s="3">
        <v>404.15</v>
      </c>
      <c r="I1677" s="2">
        <v>0.1</v>
      </c>
      <c r="J1677" s="3">
        <v>161.66</v>
      </c>
      <c r="K1677" s="3">
        <v>1454.94</v>
      </c>
      <c r="L1677" s="3">
        <v>1239.92</v>
      </c>
      <c r="M1677" s="3">
        <v>215.02</v>
      </c>
      <c r="N1677" s="2" t="s">
        <v>68</v>
      </c>
      <c r="O1677" s="2" t="s">
        <v>24</v>
      </c>
      <c r="P1677" s="2" t="s">
        <v>25</v>
      </c>
      <c r="Q1677" s="2" t="s">
        <v>983</v>
      </c>
      <c r="R1677" s="2" t="s">
        <v>49</v>
      </c>
    </row>
    <row r="1678" spans="1:18" x14ac:dyDescent="0.25">
      <c r="A1678" s="2" t="s">
        <v>3673</v>
      </c>
      <c r="B1678" s="5">
        <v>45946</v>
      </c>
      <c r="C1678" s="2" t="s">
        <v>3016</v>
      </c>
      <c r="D1678" s="2" t="s">
        <v>107</v>
      </c>
      <c r="E1678" s="2" t="s">
        <v>177</v>
      </c>
      <c r="F1678" s="2" t="s">
        <v>333</v>
      </c>
      <c r="G1678" s="2">
        <v>5</v>
      </c>
      <c r="H1678" s="3">
        <v>59.92</v>
      </c>
      <c r="I1678" s="2">
        <v>0.05</v>
      </c>
      <c r="J1678" s="3">
        <v>14.98</v>
      </c>
      <c r="K1678" s="3">
        <v>284.62</v>
      </c>
      <c r="L1678" s="3">
        <v>240.75</v>
      </c>
      <c r="M1678" s="3">
        <v>43.87</v>
      </c>
      <c r="N1678" s="2" t="s">
        <v>23</v>
      </c>
      <c r="O1678" s="2" t="s">
        <v>24</v>
      </c>
      <c r="P1678" s="2" t="s">
        <v>25</v>
      </c>
      <c r="Q1678" s="2" t="s">
        <v>2491</v>
      </c>
      <c r="R1678" s="2" t="s">
        <v>49</v>
      </c>
    </row>
    <row r="1679" spans="1:18" x14ac:dyDescent="0.25">
      <c r="A1679" s="2" t="s">
        <v>3674</v>
      </c>
      <c r="B1679" s="5">
        <v>45967</v>
      </c>
      <c r="C1679" s="2" t="s">
        <v>1316</v>
      </c>
      <c r="D1679" s="2" t="s">
        <v>2085</v>
      </c>
      <c r="E1679" s="2" t="s">
        <v>830</v>
      </c>
      <c r="F1679" s="2" t="s">
        <v>831</v>
      </c>
      <c r="G1679" s="2">
        <v>2</v>
      </c>
      <c r="H1679" s="3">
        <v>392.68</v>
      </c>
      <c r="I1679" s="2">
        <v>0.05</v>
      </c>
      <c r="J1679" s="3">
        <v>39.270000000000003</v>
      </c>
      <c r="K1679" s="3">
        <v>746.09</v>
      </c>
      <c r="L1679" s="3">
        <v>638.1</v>
      </c>
      <c r="M1679" s="3">
        <v>107.99</v>
      </c>
      <c r="N1679" s="2" t="s">
        <v>68</v>
      </c>
      <c r="O1679" s="2" t="s">
        <v>24</v>
      </c>
      <c r="P1679" s="2" t="s">
        <v>25</v>
      </c>
      <c r="Q1679" s="2" t="s">
        <v>3040</v>
      </c>
      <c r="R1679" s="2" t="s">
        <v>49</v>
      </c>
    </row>
    <row r="1680" spans="1:18" x14ac:dyDescent="0.25">
      <c r="A1680" s="2" t="s">
        <v>3675</v>
      </c>
      <c r="B1680" s="5">
        <v>46054</v>
      </c>
      <c r="C1680" s="2" t="s">
        <v>487</v>
      </c>
      <c r="D1680" s="2" t="s">
        <v>1804</v>
      </c>
      <c r="E1680" s="2" t="s">
        <v>950</v>
      </c>
      <c r="F1680" s="2" t="s">
        <v>1504</v>
      </c>
      <c r="G1680" s="2">
        <v>8</v>
      </c>
      <c r="H1680" s="3">
        <v>47.48</v>
      </c>
      <c r="I1680" s="2">
        <v>0</v>
      </c>
      <c r="J1680" s="3">
        <v>0</v>
      </c>
      <c r="K1680" s="3">
        <v>436.82</v>
      </c>
      <c r="L1680" s="3">
        <v>292.72000000000003</v>
      </c>
      <c r="M1680" s="3">
        <v>144.1</v>
      </c>
      <c r="N1680" s="2" t="s">
        <v>80</v>
      </c>
      <c r="O1680" s="2" t="s">
        <v>24</v>
      </c>
      <c r="P1680" s="2" t="s">
        <v>25</v>
      </c>
      <c r="Q1680" s="2" t="s">
        <v>3676</v>
      </c>
      <c r="R1680" s="2" t="s">
        <v>27</v>
      </c>
    </row>
    <row r="1681" spans="1:18" x14ac:dyDescent="0.25">
      <c r="A1681" s="2" t="s">
        <v>3677</v>
      </c>
      <c r="B1681" s="5">
        <v>45813</v>
      </c>
      <c r="C1681" s="2" t="s">
        <v>3420</v>
      </c>
      <c r="D1681" s="2" t="s">
        <v>389</v>
      </c>
      <c r="E1681" s="2" t="s">
        <v>791</v>
      </c>
      <c r="F1681" s="2" t="s">
        <v>1039</v>
      </c>
      <c r="G1681" s="2">
        <v>4</v>
      </c>
      <c r="H1681" s="3">
        <v>83.13</v>
      </c>
      <c r="I1681" s="2">
        <v>0</v>
      </c>
      <c r="J1681" s="3">
        <v>0</v>
      </c>
      <c r="K1681" s="3">
        <v>332.52</v>
      </c>
      <c r="L1681" s="3">
        <v>276.36</v>
      </c>
      <c r="M1681" s="3">
        <v>56.16</v>
      </c>
      <c r="N1681" s="2" t="s">
        <v>68</v>
      </c>
      <c r="O1681" s="2" t="s">
        <v>24</v>
      </c>
      <c r="P1681" s="2" t="s">
        <v>25</v>
      </c>
      <c r="Q1681" s="2" t="s">
        <v>672</v>
      </c>
      <c r="R1681" s="2" t="s">
        <v>49</v>
      </c>
    </row>
    <row r="1682" spans="1:18" x14ac:dyDescent="0.25">
      <c r="A1682" s="2" t="s">
        <v>3678</v>
      </c>
      <c r="B1682" s="5">
        <v>45867</v>
      </c>
      <c r="C1682" s="2" t="s">
        <v>2677</v>
      </c>
      <c r="D1682" s="2" t="s">
        <v>84</v>
      </c>
      <c r="E1682" s="2" t="s">
        <v>1289</v>
      </c>
      <c r="F1682" s="2" t="s">
        <v>1319</v>
      </c>
      <c r="G1682" s="2">
        <v>8</v>
      </c>
      <c r="H1682" s="3">
        <v>263.72000000000003</v>
      </c>
      <c r="I1682" s="2">
        <v>0.15</v>
      </c>
      <c r="J1682" s="3">
        <v>316.45999999999998</v>
      </c>
      <c r="K1682" s="3">
        <v>1793.3</v>
      </c>
      <c r="L1682" s="3">
        <v>1552.48</v>
      </c>
      <c r="M1682" s="3">
        <v>240.82</v>
      </c>
      <c r="N1682" s="2" t="s">
        <v>80</v>
      </c>
      <c r="O1682" s="2" t="s">
        <v>24</v>
      </c>
      <c r="P1682" s="2" t="s">
        <v>25</v>
      </c>
      <c r="Q1682" s="2" t="s">
        <v>2007</v>
      </c>
      <c r="R1682" s="2" t="s">
        <v>49</v>
      </c>
    </row>
    <row r="1683" spans="1:18" x14ac:dyDescent="0.25">
      <c r="A1683" s="2" t="s">
        <v>3679</v>
      </c>
      <c r="B1683" s="5">
        <v>46024</v>
      </c>
      <c r="C1683" s="2" t="s">
        <v>2325</v>
      </c>
      <c r="D1683" s="2" t="s">
        <v>8065</v>
      </c>
      <c r="E1683" s="2" t="s">
        <v>327</v>
      </c>
      <c r="F1683" s="2" t="s">
        <v>892</v>
      </c>
      <c r="G1683" s="2">
        <v>4</v>
      </c>
      <c r="H1683" s="3">
        <v>221.61</v>
      </c>
      <c r="I1683" s="2">
        <v>0.1</v>
      </c>
      <c r="J1683" s="3">
        <v>88.64</v>
      </c>
      <c r="K1683" s="3">
        <v>797.8</v>
      </c>
      <c r="L1683" s="3">
        <v>728.68</v>
      </c>
      <c r="M1683" s="3">
        <v>69.12</v>
      </c>
      <c r="N1683" s="2" t="s">
        <v>68</v>
      </c>
      <c r="O1683" s="2" t="s">
        <v>345</v>
      </c>
      <c r="P1683" s="2" t="s">
        <v>25</v>
      </c>
      <c r="Q1683" s="2" t="s">
        <v>3239</v>
      </c>
      <c r="R1683" s="2" t="s">
        <v>49</v>
      </c>
    </row>
    <row r="1684" spans="1:18" x14ac:dyDescent="0.25">
      <c r="A1684" s="2" t="s">
        <v>3680</v>
      </c>
      <c r="B1684" s="5">
        <v>46109</v>
      </c>
      <c r="C1684" s="2" t="s">
        <v>1349</v>
      </c>
      <c r="D1684" s="2" t="s">
        <v>555</v>
      </c>
      <c r="E1684" s="2" t="s">
        <v>321</v>
      </c>
      <c r="F1684" s="2" t="s">
        <v>1509</v>
      </c>
      <c r="G1684" s="2">
        <v>5</v>
      </c>
      <c r="H1684" s="3">
        <v>491.81</v>
      </c>
      <c r="I1684" s="2">
        <v>0.2</v>
      </c>
      <c r="J1684" s="3">
        <v>491.81</v>
      </c>
      <c r="K1684" s="3">
        <v>2262.33</v>
      </c>
      <c r="L1684" s="3">
        <v>1827.85</v>
      </c>
      <c r="M1684" s="3">
        <v>434.48</v>
      </c>
      <c r="N1684" s="2" t="s">
        <v>133</v>
      </c>
      <c r="O1684" s="2" t="s">
        <v>24</v>
      </c>
      <c r="P1684" s="2" t="s">
        <v>25</v>
      </c>
      <c r="Q1684" s="2" t="s">
        <v>1965</v>
      </c>
      <c r="R1684" s="2" t="s">
        <v>27</v>
      </c>
    </row>
    <row r="1685" spans="1:18" x14ac:dyDescent="0.25">
      <c r="A1685" s="2" t="s">
        <v>3681</v>
      </c>
      <c r="B1685" s="5">
        <v>45935</v>
      </c>
      <c r="C1685" s="2" t="s">
        <v>246</v>
      </c>
      <c r="D1685" s="2" t="s">
        <v>1678</v>
      </c>
      <c r="E1685" s="2" t="s">
        <v>215</v>
      </c>
      <c r="F1685" s="2" t="s">
        <v>216</v>
      </c>
      <c r="G1685" s="2">
        <v>7</v>
      </c>
      <c r="H1685" s="3">
        <v>377.42</v>
      </c>
      <c r="I1685" s="2">
        <v>0</v>
      </c>
      <c r="J1685" s="3">
        <v>0</v>
      </c>
      <c r="K1685" s="3">
        <v>3038.23</v>
      </c>
      <c r="L1685" s="3">
        <v>1862.7</v>
      </c>
      <c r="M1685" s="3">
        <v>1175.53</v>
      </c>
      <c r="N1685" s="2" t="s">
        <v>133</v>
      </c>
      <c r="O1685" s="2" t="s">
        <v>24</v>
      </c>
      <c r="P1685" s="2" t="s">
        <v>25</v>
      </c>
      <c r="Q1685" s="2" t="s">
        <v>3682</v>
      </c>
      <c r="R1685" s="2" t="s">
        <v>27</v>
      </c>
    </row>
    <row r="1686" spans="1:18" x14ac:dyDescent="0.25">
      <c r="A1686" s="2" t="s">
        <v>3683</v>
      </c>
      <c r="B1686" s="5">
        <v>45948</v>
      </c>
      <c r="C1686" s="2" t="s">
        <v>2151</v>
      </c>
      <c r="D1686" s="2" t="s">
        <v>714</v>
      </c>
      <c r="E1686" s="2" t="s">
        <v>254</v>
      </c>
      <c r="F1686" s="2" t="s">
        <v>255</v>
      </c>
      <c r="G1686" s="2">
        <v>1</v>
      </c>
      <c r="H1686" s="3">
        <v>161.03</v>
      </c>
      <c r="I1686" s="2">
        <v>0.1</v>
      </c>
      <c r="J1686" s="3">
        <v>16.100000000000001</v>
      </c>
      <c r="K1686" s="3">
        <v>166.67</v>
      </c>
      <c r="L1686" s="3">
        <v>124.24</v>
      </c>
      <c r="M1686" s="3">
        <v>42.43</v>
      </c>
      <c r="N1686" s="2" t="s">
        <v>80</v>
      </c>
      <c r="O1686" s="2" t="s">
        <v>345</v>
      </c>
      <c r="P1686" s="2" t="s">
        <v>55</v>
      </c>
      <c r="Q1686" s="2" t="s">
        <v>472</v>
      </c>
      <c r="R1686" s="2" t="s">
        <v>27</v>
      </c>
    </row>
    <row r="1687" spans="1:18" x14ac:dyDescent="0.25">
      <c r="A1687" s="2" t="s">
        <v>3684</v>
      </c>
      <c r="B1687" s="5">
        <v>46007</v>
      </c>
      <c r="C1687" s="2" t="s">
        <v>307</v>
      </c>
      <c r="D1687" s="2" t="s">
        <v>566</v>
      </c>
      <c r="E1687" s="2" t="s">
        <v>120</v>
      </c>
      <c r="F1687" s="2" t="s">
        <v>1908</v>
      </c>
      <c r="G1687" s="2">
        <v>3</v>
      </c>
      <c r="H1687" s="3">
        <v>346.68</v>
      </c>
      <c r="I1687" s="2">
        <v>0</v>
      </c>
      <c r="J1687" s="3">
        <v>0</v>
      </c>
      <c r="K1687" s="3">
        <v>1040.04</v>
      </c>
      <c r="L1687" s="3">
        <v>766.47</v>
      </c>
      <c r="M1687" s="3">
        <v>273.57</v>
      </c>
      <c r="N1687" s="2" t="s">
        <v>80</v>
      </c>
      <c r="O1687" s="2" t="s">
        <v>24</v>
      </c>
      <c r="P1687" s="2" t="s">
        <v>25</v>
      </c>
      <c r="Q1687" s="2" t="s">
        <v>1608</v>
      </c>
      <c r="R1687" s="2" t="s">
        <v>49</v>
      </c>
    </row>
    <row r="1688" spans="1:18" x14ac:dyDescent="0.25">
      <c r="A1688" s="2" t="s">
        <v>3685</v>
      </c>
      <c r="B1688" s="5">
        <v>45914</v>
      </c>
      <c r="C1688" s="2" t="s">
        <v>844</v>
      </c>
      <c r="D1688" s="2" t="s">
        <v>280</v>
      </c>
      <c r="E1688" s="2" t="s">
        <v>209</v>
      </c>
      <c r="F1688" s="2" t="s">
        <v>210</v>
      </c>
      <c r="G1688" s="2">
        <v>5</v>
      </c>
      <c r="H1688" s="3">
        <v>124.84</v>
      </c>
      <c r="I1688" s="2">
        <v>0.1</v>
      </c>
      <c r="J1688" s="3">
        <v>62.42</v>
      </c>
      <c r="K1688" s="3">
        <v>646.04999999999995</v>
      </c>
      <c r="L1688" s="3">
        <v>486.75</v>
      </c>
      <c r="M1688" s="3">
        <v>159.30000000000001</v>
      </c>
      <c r="N1688" s="2" t="s">
        <v>133</v>
      </c>
      <c r="O1688" s="2" t="s">
        <v>24</v>
      </c>
      <c r="P1688" s="2" t="s">
        <v>25</v>
      </c>
      <c r="Q1688" s="2" t="s">
        <v>3686</v>
      </c>
      <c r="R1688" s="2" t="s">
        <v>27</v>
      </c>
    </row>
    <row r="1689" spans="1:18" x14ac:dyDescent="0.25">
      <c r="A1689" s="2" t="s">
        <v>3687</v>
      </c>
      <c r="B1689" s="5">
        <v>45788</v>
      </c>
      <c r="C1689" s="2" t="s">
        <v>3629</v>
      </c>
      <c r="D1689" s="2" t="s">
        <v>2552</v>
      </c>
      <c r="E1689" s="2" t="s">
        <v>1936</v>
      </c>
      <c r="F1689" s="2" t="s">
        <v>1379</v>
      </c>
      <c r="G1689" s="2">
        <v>1</v>
      </c>
      <c r="H1689" s="3">
        <v>72.930000000000007</v>
      </c>
      <c r="I1689" s="2">
        <v>0</v>
      </c>
      <c r="J1689" s="3">
        <v>0</v>
      </c>
      <c r="K1689" s="3">
        <v>83.87</v>
      </c>
      <c r="L1689" s="3">
        <v>54.25</v>
      </c>
      <c r="M1689" s="3">
        <v>29.62</v>
      </c>
      <c r="N1689" s="2" t="s">
        <v>40</v>
      </c>
      <c r="O1689" s="2" t="s">
        <v>24</v>
      </c>
      <c r="P1689" s="2" t="s">
        <v>25</v>
      </c>
      <c r="Q1689" s="2" t="s">
        <v>897</v>
      </c>
      <c r="R1689" s="2" t="s">
        <v>27</v>
      </c>
    </row>
    <row r="1690" spans="1:18" x14ac:dyDescent="0.25">
      <c r="A1690" s="2" t="s">
        <v>3688</v>
      </c>
      <c r="B1690" s="5">
        <v>45824</v>
      </c>
      <c r="C1690" s="2" t="s">
        <v>604</v>
      </c>
      <c r="D1690" s="2" t="s">
        <v>302</v>
      </c>
      <c r="E1690" s="2" t="s">
        <v>681</v>
      </c>
      <c r="F1690" s="2" t="s">
        <v>1449</v>
      </c>
      <c r="G1690" s="2">
        <v>5</v>
      </c>
      <c r="H1690" s="3">
        <v>345.01</v>
      </c>
      <c r="I1690" s="2">
        <v>0</v>
      </c>
      <c r="J1690" s="3">
        <v>0</v>
      </c>
      <c r="K1690" s="3">
        <v>1725.05</v>
      </c>
      <c r="L1690" s="3">
        <v>1081.5999999999999</v>
      </c>
      <c r="M1690" s="3">
        <v>643.45000000000005</v>
      </c>
      <c r="N1690" s="2" t="s">
        <v>40</v>
      </c>
      <c r="O1690" s="2" t="s">
        <v>24</v>
      </c>
      <c r="P1690" s="2" t="s">
        <v>25</v>
      </c>
      <c r="Q1690" s="2" t="s">
        <v>1846</v>
      </c>
      <c r="R1690" s="2" t="s">
        <v>49</v>
      </c>
    </row>
    <row r="1691" spans="1:18" x14ac:dyDescent="0.25">
      <c r="A1691" s="2" t="s">
        <v>3689</v>
      </c>
      <c r="B1691" s="5">
        <v>45923</v>
      </c>
      <c r="C1691" s="2" t="s">
        <v>786</v>
      </c>
      <c r="D1691" s="2" t="s">
        <v>137</v>
      </c>
      <c r="E1691" s="2" t="s">
        <v>1066</v>
      </c>
      <c r="F1691" s="2" t="s">
        <v>1067</v>
      </c>
      <c r="G1691" s="2">
        <v>2</v>
      </c>
      <c r="H1691" s="3">
        <v>93.47</v>
      </c>
      <c r="I1691" s="2">
        <v>0</v>
      </c>
      <c r="J1691" s="3">
        <v>0</v>
      </c>
      <c r="K1691" s="3">
        <v>186.94</v>
      </c>
      <c r="L1691" s="3">
        <v>144.58000000000001</v>
      </c>
      <c r="M1691" s="3">
        <v>42.36</v>
      </c>
      <c r="N1691" s="2" t="s">
        <v>40</v>
      </c>
      <c r="O1691" s="2" t="s">
        <v>345</v>
      </c>
      <c r="P1691" s="2" t="s">
        <v>25</v>
      </c>
      <c r="Q1691" s="2" t="s">
        <v>1910</v>
      </c>
      <c r="R1691" s="2" t="s">
        <v>49</v>
      </c>
    </row>
    <row r="1692" spans="1:18" x14ac:dyDescent="0.25">
      <c r="A1692" s="2" t="s">
        <v>3690</v>
      </c>
      <c r="B1692" s="5">
        <v>46090</v>
      </c>
      <c r="C1692" s="2" t="s">
        <v>977</v>
      </c>
      <c r="D1692" s="2" t="s">
        <v>499</v>
      </c>
      <c r="E1692" s="2" t="s">
        <v>415</v>
      </c>
      <c r="F1692" s="2" t="s">
        <v>416</v>
      </c>
      <c r="G1692" s="2">
        <v>8</v>
      </c>
      <c r="H1692" s="3">
        <v>442.74</v>
      </c>
      <c r="I1692" s="2">
        <v>0.15</v>
      </c>
      <c r="J1692" s="3">
        <v>531.29</v>
      </c>
      <c r="K1692" s="3">
        <v>3010.63</v>
      </c>
      <c r="L1692" s="3">
        <v>2779.76</v>
      </c>
      <c r="M1692" s="3">
        <v>230.87</v>
      </c>
      <c r="N1692" s="2" t="s">
        <v>133</v>
      </c>
      <c r="O1692" s="2" t="s">
        <v>24</v>
      </c>
      <c r="P1692" s="2" t="s">
        <v>55</v>
      </c>
      <c r="Q1692" s="2" t="s">
        <v>809</v>
      </c>
      <c r="R1692" s="2" t="s">
        <v>49</v>
      </c>
    </row>
    <row r="1693" spans="1:18" x14ac:dyDescent="0.25">
      <c r="A1693" s="2" t="s">
        <v>3691</v>
      </c>
      <c r="B1693" s="5">
        <v>45957</v>
      </c>
      <c r="C1693" s="2" t="s">
        <v>2143</v>
      </c>
      <c r="D1693" s="2" t="s">
        <v>290</v>
      </c>
      <c r="E1693" s="2" t="s">
        <v>400</v>
      </c>
      <c r="F1693" s="2" t="s">
        <v>1223</v>
      </c>
      <c r="G1693" s="2">
        <v>3</v>
      </c>
      <c r="H1693" s="3">
        <v>210.36</v>
      </c>
      <c r="I1693" s="2">
        <v>0</v>
      </c>
      <c r="J1693" s="3">
        <v>0</v>
      </c>
      <c r="K1693" s="3">
        <v>631.08000000000004</v>
      </c>
      <c r="L1693" s="3">
        <v>466.95</v>
      </c>
      <c r="M1693" s="3">
        <v>164.13</v>
      </c>
      <c r="N1693" s="2" t="s">
        <v>80</v>
      </c>
      <c r="O1693" s="2" t="s">
        <v>24</v>
      </c>
      <c r="P1693" s="2" t="s">
        <v>25</v>
      </c>
      <c r="Q1693" s="2" t="s">
        <v>272</v>
      </c>
      <c r="R1693" s="2" t="s">
        <v>49</v>
      </c>
    </row>
    <row r="1694" spans="1:18" x14ac:dyDescent="0.25">
      <c r="A1694" s="2" t="s">
        <v>3692</v>
      </c>
      <c r="B1694" s="5">
        <v>45933</v>
      </c>
      <c r="C1694" s="2" t="s">
        <v>977</v>
      </c>
      <c r="D1694" s="2" t="s">
        <v>314</v>
      </c>
      <c r="E1694" s="2" t="s">
        <v>623</v>
      </c>
      <c r="F1694" s="2" t="s">
        <v>624</v>
      </c>
      <c r="G1694" s="2">
        <v>3</v>
      </c>
      <c r="H1694" s="3">
        <v>346.96</v>
      </c>
      <c r="I1694" s="2">
        <v>0.15</v>
      </c>
      <c r="J1694" s="3">
        <v>156.13</v>
      </c>
      <c r="K1694" s="3">
        <v>884.75</v>
      </c>
      <c r="L1694" s="3">
        <v>741.75</v>
      </c>
      <c r="M1694" s="3">
        <v>143</v>
      </c>
      <c r="N1694" s="2" t="s">
        <v>47</v>
      </c>
      <c r="O1694" s="2" t="s">
        <v>24</v>
      </c>
      <c r="P1694" s="2" t="s">
        <v>25</v>
      </c>
      <c r="Q1694" s="2" t="s">
        <v>762</v>
      </c>
      <c r="R1694" s="2" t="s">
        <v>49</v>
      </c>
    </row>
    <row r="1695" spans="1:18" x14ac:dyDescent="0.25">
      <c r="A1695" s="2" t="s">
        <v>3693</v>
      </c>
      <c r="B1695" s="5">
        <v>45837</v>
      </c>
      <c r="C1695" s="2" t="s">
        <v>2787</v>
      </c>
      <c r="D1695" s="2" t="s">
        <v>745</v>
      </c>
      <c r="E1695" s="2" t="s">
        <v>66</v>
      </c>
      <c r="F1695" s="2" t="s">
        <v>265</v>
      </c>
      <c r="G1695" s="2">
        <v>2</v>
      </c>
      <c r="H1695" s="3">
        <v>168.36</v>
      </c>
      <c r="I1695" s="2">
        <v>0</v>
      </c>
      <c r="J1695" s="3">
        <v>0</v>
      </c>
      <c r="K1695" s="3">
        <v>387.23</v>
      </c>
      <c r="L1695" s="3">
        <v>204.46</v>
      </c>
      <c r="M1695" s="3">
        <v>182.77</v>
      </c>
      <c r="N1695" s="2" t="s">
        <v>80</v>
      </c>
      <c r="O1695" s="2" t="s">
        <v>24</v>
      </c>
      <c r="P1695" s="2" t="s">
        <v>33</v>
      </c>
      <c r="Q1695" s="2" t="s">
        <v>439</v>
      </c>
      <c r="R1695" s="2" t="s">
        <v>27</v>
      </c>
    </row>
    <row r="1696" spans="1:18" x14ac:dyDescent="0.25">
      <c r="A1696" s="2" t="s">
        <v>3694</v>
      </c>
      <c r="B1696" s="5">
        <v>46015</v>
      </c>
      <c r="C1696" s="2" t="s">
        <v>651</v>
      </c>
      <c r="D1696" s="2" t="s">
        <v>314</v>
      </c>
      <c r="E1696" s="2" t="s">
        <v>2009</v>
      </c>
      <c r="F1696" s="2" t="s">
        <v>2136</v>
      </c>
      <c r="G1696" s="2">
        <v>5</v>
      </c>
      <c r="H1696" s="3">
        <v>329.69</v>
      </c>
      <c r="I1696" s="2">
        <v>0.05</v>
      </c>
      <c r="J1696" s="3">
        <v>82.42</v>
      </c>
      <c r="K1696" s="3">
        <v>1566.03</v>
      </c>
      <c r="L1696" s="3">
        <v>1236.25</v>
      </c>
      <c r="M1696" s="3">
        <v>329.78</v>
      </c>
      <c r="N1696" s="2" t="s">
        <v>80</v>
      </c>
      <c r="O1696" s="2" t="s">
        <v>24</v>
      </c>
      <c r="P1696" s="2" t="s">
        <v>55</v>
      </c>
      <c r="Q1696" s="2" t="s">
        <v>3209</v>
      </c>
      <c r="R1696" s="2" t="s">
        <v>49</v>
      </c>
    </row>
    <row r="1697" spans="1:18" x14ac:dyDescent="0.25">
      <c r="A1697" s="2" t="s">
        <v>3695</v>
      </c>
      <c r="B1697" s="5">
        <v>45972</v>
      </c>
      <c r="C1697" s="2" t="s">
        <v>185</v>
      </c>
      <c r="D1697" s="2" t="s">
        <v>176</v>
      </c>
      <c r="E1697" s="2" t="s">
        <v>704</v>
      </c>
      <c r="F1697" s="2" t="s">
        <v>3655</v>
      </c>
      <c r="G1697" s="2">
        <v>3</v>
      </c>
      <c r="H1697" s="3">
        <v>398.76</v>
      </c>
      <c r="I1697" s="2">
        <v>0.05</v>
      </c>
      <c r="J1697" s="3">
        <v>59.81</v>
      </c>
      <c r="K1697" s="3">
        <v>1136.47</v>
      </c>
      <c r="L1697" s="3">
        <v>910.23</v>
      </c>
      <c r="M1697" s="3">
        <v>226.24</v>
      </c>
      <c r="N1697" s="2" t="s">
        <v>133</v>
      </c>
      <c r="O1697" s="2" t="s">
        <v>24</v>
      </c>
      <c r="P1697" s="2" t="s">
        <v>25</v>
      </c>
      <c r="Q1697" s="2" t="s">
        <v>496</v>
      </c>
      <c r="R1697" s="2" t="s">
        <v>49</v>
      </c>
    </row>
    <row r="1698" spans="1:18" x14ac:dyDescent="0.25">
      <c r="A1698" s="2" t="s">
        <v>3696</v>
      </c>
      <c r="B1698" s="5">
        <v>45815</v>
      </c>
      <c r="C1698" s="2" t="s">
        <v>2681</v>
      </c>
      <c r="D1698" s="2" t="s">
        <v>107</v>
      </c>
      <c r="E1698" s="2" t="s">
        <v>1157</v>
      </c>
      <c r="F1698" s="2" t="s">
        <v>1158</v>
      </c>
      <c r="G1698" s="2">
        <v>3</v>
      </c>
      <c r="H1698" s="3">
        <v>59.92</v>
      </c>
      <c r="I1698" s="2">
        <v>0.1</v>
      </c>
      <c r="J1698" s="3">
        <v>17.98</v>
      </c>
      <c r="K1698" s="3">
        <v>186.05</v>
      </c>
      <c r="L1698" s="3">
        <v>144.44999999999999</v>
      </c>
      <c r="M1698" s="3">
        <v>41.6</v>
      </c>
      <c r="N1698" s="2" t="s">
        <v>80</v>
      </c>
      <c r="O1698" s="2" t="s">
        <v>24</v>
      </c>
      <c r="P1698" s="2" t="s">
        <v>55</v>
      </c>
      <c r="Q1698" s="2" t="s">
        <v>1579</v>
      </c>
      <c r="R1698" s="2" t="s">
        <v>27</v>
      </c>
    </row>
    <row r="1699" spans="1:18" x14ac:dyDescent="0.25">
      <c r="A1699" s="2" t="s">
        <v>3697</v>
      </c>
      <c r="B1699" s="5">
        <v>45962</v>
      </c>
      <c r="C1699" s="2" t="s">
        <v>670</v>
      </c>
      <c r="D1699" s="2" t="s">
        <v>1189</v>
      </c>
      <c r="E1699" s="2" t="s">
        <v>38</v>
      </c>
      <c r="F1699" s="2" t="s">
        <v>865</v>
      </c>
      <c r="G1699" s="2">
        <v>5</v>
      </c>
      <c r="H1699" s="3">
        <v>188.64</v>
      </c>
      <c r="I1699" s="2">
        <v>0.1</v>
      </c>
      <c r="J1699" s="3">
        <v>94.32</v>
      </c>
      <c r="K1699" s="3">
        <v>976.21</v>
      </c>
      <c r="L1699" s="3">
        <v>791.4</v>
      </c>
      <c r="M1699" s="3">
        <v>184.81</v>
      </c>
      <c r="N1699" s="2" t="s">
        <v>68</v>
      </c>
      <c r="O1699" s="2" t="s">
        <v>24</v>
      </c>
      <c r="P1699" s="2" t="s">
        <v>25</v>
      </c>
      <c r="Q1699" s="2" t="s">
        <v>2515</v>
      </c>
      <c r="R1699" s="2" t="s">
        <v>27</v>
      </c>
    </row>
    <row r="1700" spans="1:18" x14ac:dyDescent="0.25">
      <c r="A1700" s="2" t="s">
        <v>3698</v>
      </c>
      <c r="B1700" s="5">
        <v>46077</v>
      </c>
      <c r="C1700" s="2" t="s">
        <v>1731</v>
      </c>
      <c r="D1700" s="2" t="s">
        <v>566</v>
      </c>
      <c r="E1700" s="2" t="s">
        <v>808</v>
      </c>
      <c r="F1700" s="2" t="s">
        <v>396</v>
      </c>
      <c r="G1700" s="2">
        <v>3</v>
      </c>
      <c r="H1700" s="3">
        <v>373.02</v>
      </c>
      <c r="I1700" s="2">
        <v>0</v>
      </c>
      <c r="J1700" s="3">
        <v>0</v>
      </c>
      <c r="K1700" s="3">
        <v>1119.06</v>
      </c>
      <c r="L1700" s="3">
        <v>766.47</v>
      </c>
      <c r="M1700" s="3">
        <v>352.59</v>
      </c>
      <c r="N1700" s="2" t="s">
        <v>23</v>
      </c>
      <c r="O1700" s="2" t="s">
        <v>24</v>
      </c>
      <c r="P1700" s="2" t="s">
        <v>33</v>
      </c>
      <c r="Q1700" s="2" t="s">
        <v>3193</v>
      </c>
      <c r="R1700" s="2" t="s">
        <v>49</v>
      </c>
    </row>
    <row r="1701" spans="1:18" x14ac:dyDescent="0.25">
      <c r="A1701" s="2" t="s">
        <v>3699</v>
      </c>
      <c r="B1701" s="5">
        <v>45944</v>
      </c>
      <c r="C1701" s="2" t="s">
        <v>1384</v>
      </c>
      <c r="D1701" s="2" t="s">
        <v>275</v>
      </c>
      <c r="E1701" s="2" t="s">
        <v>1347</v>
      </c>
      <c r="F1701" s="2" t="s">
        <v>1313</v>
      </c>
      <c r="G1701" s="2">
        <v>7</v>
      </c>
      <c r="H1701" s="3">
        <v>56.02</v>
      </c>
      <c r="I1701" s="2">
        <v>0.15</v>
      </c>
      <c r="J1701" s="3">
        <v>58.82</v>
      </c>
      <c r="K1701" s="3">
        <v>333.32</v>
      </c>
      <c r="L1701" s="3">
        <v>262.36</v>
      </c>
      <c r="M1701" s="3">
        <v>70.959999999999994</v>
      </c>
      <c r="N1701" s="2" t="s">
        <v>23</v>
      </c>
      <c r="O1701" s="2" t="s">
        <v>24</v>
      </c>
      <c r="P1701" s="2" t="s">
        <v>25</v>
      </c>
      <c r="Q1701" s="2" t="s">
        <v>959</v>
      </c>
      <c r="R1701" s="2" t="s">
        <v>49</v>
      </c>
    </row>
    <row r="1702" spans="1:18" x14ac:dyDescent="0.25">
      <c r="A1702" s="2" t="s">
        <v>3700</v>
      </c>
      <c r="B1702" s="5">
        <v>45902</v>
      </c>
      <c r="C1702" s="2" t="s">
        <v>1016</v>
      </c>
      <c r="D1702" s="2" t="s">
        <v>449</v>
      </c>
      <c r="E1702" s="2" t="s">
        <v>1372</v>
      </c>
      <c r="F1702" s="2" t="s">
        <v>2629</v>
      </c>
      <c r="G1702" s="2">
        <v>6</v>
      </c>
      <c r="H1702" s="3">
        <v>438.58</v>
      </c>
      <c r="I1702" s="2">
        <v>0</v>
      </c>
      <c r="J1702" s="3">
        <v>0</v>
      </c>
      <c r="K1702" s="3">
        <v>2631.48</v>
      </c>
      <c r="L1702" s="3">
        <v>1921.14</v>
      </c>
      <c r="M1702" s="3">
        <v>710.34</v>
      </c>
      <c r="N1702" s="2" t="s">
        <v>23</v>
      </c>
      <c r="O1702" s="2" t="s">
        <v>24</v>
      </c>
      <c r="P1702" s="2" t="s">
        <v>33</v>
      </c>
      <c r="Q1702" s="2" t="s">
        <v>2899</v>
      </c>
      <c r="R1702" s="2" t="s">
        <v>49</v>
      </c>
    </row>
    <row r="1703" spans="1:18" x14ac:dyDescent="0.25">
      <c r="A1703" s="2" t="s">
        <v>3701</v>
      </c>
      <c r="B1703" s="5">
        <v>45860</v>
      </c>
      <c r="C1703" s="2" t="s">
        <v>2787</v>
      </c>
      <c r="D1703" s="2" t="s">
        <v>119</v>
      </c>
      <c r="E1703" s="2" t="s">
        <v>1066</v>
      </c>
      <c r="F1703" s="2" t="s">
        <v>1201</v>
      </c>
      <c r="G1703" s="2">
        <v>3</v>
      </c>
      <c r="H1703" s="3">
        <v>141.11000000000001</v>
      </c>
      <c r="I1703" s="2">
        <v>0</v>
      </c>
      <c r="J1703" s="3">
        <v>0</v>
      </c>
      <c r="K1703" s="3">
        <v>423.33</v>
      </c>
      <c r="L1703" s="3">
        <v>347.73</v>
      </c>
      <c r="M1703" s="3">
        <v>75.599999999999994</v>
      </c>
      <c r="N1703" s="2" t="s">
        <v>133</v>
      </c>
      <c r="O1703" s="2" t="s">
        <v>24</v>
      </c>
      <c r="P1703" s="2" t="s">
        <v>33</v>
      </c>
      <c r="Q1703" s="2" t="s">
        <v>1638</v>
      </c>
      <c r="R1703" s="2" t="s">
        <v>49</v>
      </c>
    </row>
    <row r="1704" spans="1:18" x14ac:dyDescent="0.25">
      <c r="A1704" s="2" t="s">
        <v>3702</v>
      </c>
      <c r="B1704" s="5">
        <v>45971</v>
      </c>
      <c r="C1704" s="2" t="s">
        <v>3489</v>
      </c>
      <c r="D1704" s="2" t="s">
        <v>101</v>
      </c>
      <c r="E1704" s="2" t="s">
        <v>291</v>
      </c>
      <c r="F1704" s="2" t="s">
        <v>239</v>
      </c>
      <c r="G1704" s="2">
        <v>2</v>
      </c>
      <c r="H1704" s="3">
        <v>434.65</v>
      </c>
      <c r="I1704" s="2">
        <v>0.2</v>
      </c>
      <c r="J1704" s="3">
        <v>173.86</v>
      </c>
      <c r="K1704" s="3">
        <v>695.44</v>
      </c>
      <c r="L1704" s="3">
        <v>703.26</v>
      </c>
      <c r="M1704" s="3">
        <v>-7.82</v>
      </c>
      <c r="N1704" s="2" t="s">
        <v>68</v>
      </c>
      <c r="O1704" s="2" t="s">
        <v>24</v>
      </c>
      <c r="P1704" s="2" t="s">
        <v>55</v>
      </c>
      <c r="Q1704" s="2" t="s">
        <v>2406</v>
      </c>
      <c r="R1704" s="2" t="s">
        <v>49</v>
      </c>
    </row>
    <row r="1705" spans="1:18" x14ac:dyDescent="0.25">
      <c r="A1705" s="2" t="s">
        <v>3703</v>
      </c>
      <c r="B1705" s="5">
        <v>45864</v>
      </c>
      <c r="C1705" s="2" t="s">
        <v>1803</v>
      </c>
      <c r="D1705" s="2" t="s">
        <v>290</v>
      </c>
      <c r="E1705" s="2" t="s">
        <v>1081</v>
      </c>
      <c r="F1705" s="2" t="s">
        <v>1082</v>
      </c>
      <c r="G1705" s="2">
        <v>5</v>
      </c>
      <c r="H1705" s="3">
        <v>225.21</v>
      </c>
      <c r="I1705" s="2">
        <v>0.15</v>
      </c>
      <c r="J1705" s="3">
        <v>168.91</v>
      </c>
      <c r="K1705" s="3">
        <v>1100.71</v>
      </c>
      <c r="L1705" s="3">
        <v>778.25</v>
      </c>
      <c r="M1705" s="3">
        <v>322.45999999999998</v>
      </c>
      <c r="N1705" s="2" t="s">
        <v>133</v>
      </c>
      <c r="O1705" s="2" t="s">
        <v>24</v>
      </c>
      <c r="P1705" s="2" t="s">
        <v>25</v>
      </c>
      <c r="Q1705" s="2" t="s">
        <v>3704</v>
      </c>
      <c r="R1705" s="2" t="s">
        <v>27</v>
      </c>
    </row>
    <row r="1706" spans="1:18" x14ac:dyDescent="0.25">
      <c r="A1706" s="2" t="s">
        <v>3705</v>
      </c>
      <c r="B1706" s="5">
        <v>45960</v>
      </c>
      <c r="C1706" s="2" t="s">
        <v>1013</v>
      </c>
      <c r="D1706" s="2" t="s">
        <v>802</v>
      </c>
      <c r="E1706" s="2" t="s">
        <v>1799</v>
      </c>
      <c r="F1706" s="2" t="s">
        <v>1800</v>
      </c>
      <c r="G1706" s="2">
        <v>3</v>
      </c>
      <c r="H1706" s="3">
        <v>320.26</v>
      </c>
      <c r="I1706" s="2">
        <v>0.1</v>
      </c>
      <c r="J1706" s="3">
        <v>96.08</v>
      </c>
      <c r="K1706" s="3">
        <v>864.7</v>
      </c>
      <c r="L1706" s="3">
        <v>752.07</v>
      </c>
      <c r="M1706" s="3">
        <v>112.63</v>
      </c>
      <c r="N1706" s="2" t="s">
        <v>133</v>
      </c>
      <c r="O1706" s="2" t="s">
        <v>24</v>
      </c>
      <c r="P1706" s="2" t="s">
        <v>33</v>
      </c>
      <c r="Q1706" s="2" t="s">
        <v>1446</v>
      </c>
      <c r="R1706" s="2" t="s">
        <v>49</v>
      </c>
    </row>
    <row r="1707" spans="1:18" x14ac:dyDescent="0.25">
      <c r="A1707" s="2" t="s">
        <v>3706</v>
      </c>
      <c r="B1707" s="5">
        <v>46092</v>
      </c>
      <c r="C1707" s="2" t="s">
        <v>2342</v>
      </c>
      <c r="D1707" s="2" t="s">
        <v>812</v>
      </c>
      <c r="E1707" s="2" t="s">
        <v>248</v>
      </c>
      <c r="F1707" s="2" t="s">
        <v>249</v>
      </c>
      <c r="G1707" s="2">
        <v>3</v>
      </c>
      <c r="H1707" s="3">
        <v>530.16</v>
      </c>
      <c r="I1707" s="2">
        <v>0</v>
      </c>
      <c r="J1707" s="3">
        <v>0</v>
      </c>
      <c r="K1707" s="3">
        <v>1590.48</v>
      </c>
      <c r="L1707" s="3">
        <v>1137.57</v>
      </c>
      <c r="M1707" s="3">
        <v>452.91</v>
      </c>
      <c r="N1707" s="2" t="s">
        <v>47</v>
      </c>
      <c r="O1707" s="2" t="s">
        <v>24</v>
      </c>
      <c r="P1707" s="2" t="s">
        <v>55</v>
      </c>
      <c r="Q1707" s="2" t="s">
        <v>2433</v>
      </c>
      <c r="R1707" s="2" t="s">
        <v>49</v>
      </c>
    </row>
    <row r="1708" spans="1:18" x14ac:dyDescent="0.25">
      <c r="A1708" s="2" t="s">
        <v>3707</v>
      </c>
      <c r="B1708" s="5">
        <v>46098</v>
      </c>
      <c r="C1708" s="2" t="s">
        <v>258</v>
      </c>
      <c r="D1708" s="2" t="s">
        <v>147</v>
      </c>
      <c r="E1708" s="2" t="s">
        <v>700</v>
      </c>
      <c r="F1708" s="2" t="s">
        <v>701</v>
      </c>
      <c r="G1708" s="2">
        <v>6</v>
      </c>
      <c r="H1708" s="3">
        <v>362.16</v>
      </c>
      <c r="I1708" s="2">
        <v>0.1</v>
      </c>
      <c r="J1708" s="3">
        <v>217.3</v>
      </c>
      <c r="K1708" s="3">
        <v>1955.66</v>
      </c>
      <c r="L1708" s="3">
        <v>1567.32</v>
      </c>
      <c r="M1708" s="3">
        <v>388.34</v>
      </c>
      <c r="N1708" s="2" t="s">
        <v>68</v>
      </c>
      <c r="O1708" s="2" t="s">
        <v>24</v>
      </c>
      <c r="P1708" s="2" t="s">
        <v>25</v>
      </c>
      <c r="Q1708" s="2" t="s">
        <v>2466</v>
      </c>
      <c r="R1708" s="2" t="s">
        <v>49</v>
      </c>
    </row>
    <row r="1709" spans="1:18" x14ac:dyDescent="0.25">
      <c r="A1709" s="2" t="s">
        <v>3708</v>
      </c>
      <c r="B1709" s="5">
        <v>45934</v>
      </c>
      <c r="C1709" s="2" t="s">
        <v>2385</v>
      </c>
      <c r="D1709" s="2" t="s">
        <v>732</v>
      </c>
      <c r="E1709" s="2" t="s">
        <v>1936</v>
      </c>
      <c r="F1709" s="2" t="s">
        <v>1379</v>
      </c>
      <c r="G1709" s="2">
        <v>5</v>
      </c>
      <c r="H1709" s="3">
        <v>661.91</v>
      </c>
      <c r="I1709" s="2">
        <v>0</v>
      </c>
      <c r="J1709" s="3">
        <v>0</v>
      </c>
      <c r="K1709" s="3">
        <v>3805.98</v>
      </c>
      <c r="L1709" s="3">
        <v>1993.6</v>
      </c>
      <c r="M1709" s="3">
        <v>1812.38</v>
      </c>
      <c r="N1709" s="2" t="s">
        <v>23</v>
      </c>
      <c r="O1709" s="2" t="s">
        <v>24</v>
      </c>
      <c r="P1709" s="2" t="s">
        <v>33</v>
      </c>
      <c r="Q1709" s="2" t="s">
        <v>697</v>
      </c>
      <c r="R1709" s="2" t="s">
        <v>27</v>
      </c>
    </row>
    <row r="1710" spans="1:18" x14ac:dyDescent="0.25">
      <c r="A1710" s="2" t="s">
        <v>3709</v>
      </c>
      <c r="B1710" s="5">
        <v>46059</v>
      </c>
      <c r="C1710" s="2" t="s">
        <v>2742</v>
      </c>
      <c r="D1710" s="2" t="s">
        <v>886</v>
      </c>
      <c r="E1710" s="2" t="s">
        <v>514</v>
      </c>
      <c r="F1710" s="2" t="s">
        <v>1365</v>
      </c>
      <c r="G1710" s="2">
        <v>3</v>
      </c>
      <c r="H1710" s="3">
        <v>232.92</v>
      </c>
      <c r="I1710" s="2">
        <v>0.15</v>
      </c>
      <c r="J1710" s="3">
        <v>104.81</v>
      </c>
      <c r="K1710" s="3">
        <v>593.95000000000005</v>
      </c>
      <c r="L1710" s="3">
        <v>577.23</v>
      </c>
      <c r="M1710" s="3">
        <v>16.72</v>
      </c>
      <c r="N1710" s="2" t="s">
        <v>40</v>
      </c>
      <c r="O1710" s="2" t="s">
        <v>24</v>
      </c>
      <c r="P1710" s="2" t="s">
        <v>25</v>
      </c>
      <c r="Q1710" s="2" t="s">
        <v>2204</v>
      </c>
      <c r="R1710" s="2" t="s">
        <v>49</v>
      </c>
    </row>
    <row r="1711" spans="1:18" x14ac:dyDescent="0.25">
      <c r="A1711" s="2" t="s">
        <v>3710</v>
      </c>
      <c r="B1711" s="5">
        <v>45813</v>
      </c>
      <c r="C1711" s="2" t="s">
        <v>876</v>
      </c>
      <c r="D1711" s="2" t="s">
        <v>280</v>
      </c>
      <c r="E1711" s="2" t="s">
        <v>232</v>
      </c>
      <c r="F1711" s="2" t="s">
        <v>1666</v>
      </c>
      <c r="G1711" s="2">
        <v>7</v>
      </c>
      <c r="H1711" s="3">
        <v>130.19999999999999</v>
      </c>
      <c r="I1711" s="2">
        <v>0</v>
      </c>
      <c r="J1711" s="3">
        <v>0</v>
      </c>
      <c r="K1711" s="3">
        <v>911.4</v>
      </c>
      <c r="L1711" s="3">
        <v>681.45</v>
      </c>
      <c r="M1711" s="3">
        <v>229.95</v>
      </c>
      <c r="N1711" s="2" t="s">
        <v>80</v>
      </c>
      <c r="O1711" s="2" t="s">
        <v>24</v>
      </c>
      <c r="P1711" s="2" t="s">
        <v>25</v>
      </c>
      <c r="Q1711" s="2" t="s">
        <v>144</v>
      </c>
      <c r="R1711" s="2" t="s">
        <v>49</v>
      </c>
    </row>
    <row r="1712" spans="1:18" x14ac:dyDescent="0.25">
      <c r="A1712" s="2" t="s">
        <v>3711</v>
      </c>
      <c r="B1712" s="5">
        <v>45789</v>
      </c>
      <c r="C1712" s="2" t="s">
        <v>3202</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2" t="s">
        <v>34</v>
      </c>
      <c r="R1712" s="2" t="s">
        <v>49</v>
      </c>
    </row>
    <row r="1713" spans="1:18" x14ac:dyDescent="0.25">
      <c r="A1713" s="2" t="s">
        <v>3712</v>
      </c>
      <c r="B1713" s="5">
        <v>45941</v>
      </c>
      <c r="C1713" s="2" t="s">
        <v>2541</v>
      </c>
      <c r="D1713" s="2" t="s">
        <v>572</v>
      </c>
      <c r="E1713" s="2" t="s">
        <v>350</v>
      </c>
      <c r="F1713" s="2" t="s">
        <v>1259</v>
      </c>
      <c r="G1713" s="2">
        <v>4</v>
      </c>
      <c r="H1713" s="3">
        <v>47.48</v>
      </c>
      <c r="I1713" s="2">
        <v>0</v>
      </c>
      <c r="J1713" s="3">
        <v>0</v>
      </c>
      <c r="K1713" s="3">
        <v>218.41</v>
      </c>
      <c r="L1713" s="3">
        <v>146.6</v>
      </c>
      <c r="M1713" s="3">
        <v>71.81</v>
      </c>
      <c r="N1713" s="2" t="s">
        <v>47</v>
      </c>
      <c r="O1713" s="2" t="s">
        <v>24</v>
      </c>
      <c r="P1713" s="2" t="s">
        <v>25</v>
      </c>
      <c r="Q1713" s="2" t="s">
        <v>1611</v>
      </c>
      <c r="R1713" s="2" t="s">
        <v>27</v>
      </c>
    </row>
    <row r="1714" spans="1:18" x14ac:dyDescent="0.25">
      <c r="A1714" s="2" t="s">
        <v>3713</v>
      </c>
      <c r="B1714" s="5">
        <v>45895</v>
      </c>
      <c r="C1714" s="2" t="s">
        <v>3158</v>
      </c>
      <c r="D1714" s="2" t="s">
        <v>237</v>
      </c>
      <c r="E1714" s="2" t="s">
        <v>1799</v>
      </c>
      <c r="F1714" s="2" t="s">
        <v>1800</v>
      </c>
      <c r="G1714" s="2">
        <v>8</v>
      </c>
      <c r="H1714" s="3">
        <v>599.45000000000005</v>
      </c>
      <c r="I1714" s="2">
        <v>0.05</v>
      </c>
      <c r="J1714" s="3">
        <v>239.78</v>
      </c>
      <c r="K1714" s="2">
        <v>4555.82</v>
      </c>
      <c r="L1714" s="3">
        <v>2691.2</v>
      </c>
      <c r="M1714" s="3">
        <v>1864.62</v>
      </c>
      <c r="N1714" s="2" t="s">
        <v>40</v>
      </c>
      <c r="O1714" s="2" t="s">
        <v>24</v>
      </c>
      <c r="P1714" s="2" t="s">
        <v>25</v>
      </c>
      <c r="Q1714" s="2" t="s">
        <v>134</v>
      </c>
      <c r="R1714" s="2" t="s">
        <v>49</v>
      </c>
    </row>
    <row r="1715" spans="1:18" x14ac:dyDescent="0.25">
      <c r="A1715" s="2" t="s">
        <v>3714</v>
      </c>
      <c r="B1715" s="5">
        <v>45803</v>
      </c>
      <c r="C1715" s="2" t="s">
        <v>1188</v>
      </c>
      <c r="D1715" s="2" t="s">
        <v>449</v>
      </c>
      <c r="E1715" s="2" t="s">
        <v>1744</v>
      </c>
      <c r="F1715" s="2" t="s">
        <v>1745</v>
      </c>
      <c r="G1715" s="2">
        <v>4</v>
      </c>
      <c r="H1715" s="3">
        <v>432.79</v>
      </c>
      <c r="I1715" s="2">
        <v>0</v>
      </c>
      <c r="J1715" s="3">
        <v>0</v>
      </c>
      <c r="K1715" s="3">
        <v>1731.16</v>
      </c>
      <c r="L1715" s="3">
        <v>1280.76</v>
      </c>
      <c r="M1715" s="3">
        <v>450.4</v>
      </c>
      <c r="N1715" s="2" t="s">
        <v>68</v>
      </c>
      <c r="O1715" s="2" t="s">
        <v>24</v>
      </c>
      <c r="P1715" s="2" t="s">
        <v>25</v>
      </c>
      <c r="Q1715" s="2" t="s">
        <v>1163</v>
      </c>
      <c r="R1715" s="2" t="s">
        <v>49</v>
      </c>
    </row>
    <row r="1716" spans="1:18" x14ac:dyDescent="0.25">
      <c r="A1716" s="2" t="s">
        <v>3715</v>
      </c>
      <c r="B1716" s="5">
        <v>46025</v>
      </c>
      <c r="C1716" s="2" t="s">
        <v>3033</v>
      </c>
      <c r="D1716" s="2" t="s">
        <v>176</v>
      </c>
      <c r="E1716" s="2" t="s">
        <v>1157</v>
      </c>
      <c r="F1716" s="2" t="s">
        <v>1158</v>
      </c>
      <c r="G1716" s="2">
        <v>3</v>
      </c>
      <c r="H1716" s="3">
        <v>355.64</v>
      </c>
      <c r="I1716" s="2">
        <v>0.15</v>
      </c>
      <c r="J1716" s="3">
        <v>160.04</v>
      </c>
      <c r="K1716" s="3">
        <v>1042.9100000000001</v>
      </c>
      <c r="L1716" s="3">
        <v>910.23</v>
      </c>
      <c r="M1716" s="3">
        <v>132.68</v>
      </c>
      <c r="N1716" s="2" t="s">
        <v>133</v>
      </c>
      <c r="O1716" s="2" t="s">
        <v>24</v>
      </c>
      <c r="P1716" s="2" t="s">
        <v>55</v>
      </c>
      <c r="Q1716" s="2" t="s">
        <v>3716</v>
      </c>
      <c r="R1716" s="2" t="s">
        <v>27</v>
      </c>
    </row>
    <row r="1717" spans="1:18" x14ac:dyDescent="0.25">
      <c r="A1717" s="2" t="s">
        <v>3717</v>
      </c>
      <c r="B1717" s="5">
        <v>45984</v>
      </c>
      <c r="C1717" s="2" t="s">
        <v>398</v>
      </c>
      <c r="D1717" s="2" t="s">
        <v>459</v>
      </c>
      <c r="E1717" s="2" t="s">
        <v>2478</v>
      </c>
      <c r="F1717" s="2" t="s">
        <v>1881</v>
      </c>
      <c r="G1717" s="2">
        <v>3</v>
      </c>
      <c r="H1717" s="3">
        <v>71.290000000000006</v>
      </c>
      <c r="I1717" s="2">
        <v>0</v>
      </c>
      <c r="J1717" s="3">
        <v>0</v>
      </c>
      <c r="K1717" s="3">
        <v>245.95</v>
      </c>
      <c r="L1717" s="3">
        <v>178.11</v>
      </c>
      <c r="M1717" s="3">
        <v>67.84</v>
      </c>
      <c r="N1717" s="2" t="s">
        <v>68</v>
      </c>
      <c r="O1717" s="2" t="s">
        <v>24</v>
      </c>
      <c r="P1717" s="2" t="s">
        <v>25</v>
      </c>
      <c r="Q1717" s="2" t="s">
        <v>1951</v>
      </c>
      <c r="R1717" s="2" t="s">
        <v>27</v>
      </c>
    </row>
    <row r="1718" spans="1:18" x14ac:dyDescent="0.25">
      <c r="A1718" s="2" t="s">
        <v>3718</v>
      </c>
      <c r="B1718" s="5">
        <v>45899</v>
      </c>
      <c r="C1718" s="2" t="s">
        <v>1615</v>
      </c>
      <c r="D1718" s="2" t="s">
        <v>905</v>
      </c>
      <c r="E1718" s="2" t="s">
        <v>187</v>
      </c>
      <c r="F1718" s="2" t="s">
        <v>188</v>
      </c>
      <c r="G1718" s="2">
        <v>5</v>
      </c>
      <c r="H1718" s="3">
        <v>464.41</v>
      </c>
      <c r="I1718" s="2">
        <v>0.15</v>
      </c>
      <c r="J1718" s="3">
        <v>348.31</v>
      </c>
      <c r="K1718" s="3">
        <v>2269.8000000000002</v>
      </c>
      <c r="L1718" s="3">
        <v>1988.45</v>
      </c>
      <c r="M1718" s="3">
        <v>281.35000000000002</v>
      </c>
      <c r="N1718" s="2" t="s">
        <v>68</v>
      </c>
      <c r="O1718" s="2" t="s">
        <v>24</v>
      </c>
      <c r="P1718" s="2" t="s">
        <v>25</v>
      </c>
      <c r="Q1718" s="2" t="s">
        <v>3719</v>
      </c>
      <c r="R1718" s="2" t="s">
        <v>27</v>
      </c>
    </row>
    <row r="1719" spans="1:18" x14ac:dyDescent="0.25">
      <c r="A1719" s="2" t="s">
        <v>3720</v>
      </c>
      <c r="B1719" s="5">
        <v>45967</v>
      </c>
      <c r="C1719" s="2" t="s">
        <v>202</v>
      </c>
      <c r="D1719" s="2" t="s">
        <v>113</v>
      </c>
      <c r="E1719" s="2" t="s">
        <v>957</v>
      </c>
      <c r="F1719" s="2" t="s">
        <v>958</v>
      </c>
      <c r="G1719" s="2">
        <v>2</v>
      </c>
      <c r="H1719" s="3">
        <v>253.11</v>
      </c>
      <c r="I1719" s="2">
        <v>0.15</v>
      </c>
      <c r="J1719" s="3">
        <v>75.930000000000007</v>
      </c>
      <c r="K1719" s="3">
        <v>430.29</v>
      </c>
      <c r="L1719" s="3">
        <v>381.48</v>
      </c>
      <c r="M1719" s="3">
        <v>48.81</v>
      </c>
      <c r="N1719" s="2" t="s">
        <v>68</v>
      </c>
      <c r="O1719" s="2" t="s">
        <v>24</v>
      </c>
      <c r="P1719" s="2" t="s">
        <v>25</v>
      </c>
      <c r="Q1719" s="2" t="s">
        <v>2007</v>
      </c>
      <c r="R1719" s="2" t="s">
        <v>49</v>
      </c>
    </row>
    <row r="1720" spans="1:18" x14ac:dyDescent="0.25">
      <c r="A1720" s="2" t="s">
        <v>3721</v>
      </c>
      <c r="B1720" s="5">
        <v>45927</v>
      </c>
      <c r="C1720" s="2" t="s">
        <v>51</v>
      </c>
      <c r="D1720" s="2" t="s">
        <v>59</v>
      </c>
      <c r="E1720" s="2" t="s">
        <v>2611</v>
      </c>
      <c r="F1720" s="2" t="s">
        <v>2612</v>
      </c>
      <c r="G1720" s="2">
        <v>8</v>
      </c>
      <c r="H1720" s="3">
        <v>351.07</v>
      </c>
      <c r="I1720" s="2">
        <v>0.1</v>
      </c>
      <c r="J1720" s="3">
        <v>280.86</v>
      </c>
      <c r="K1720" s="3">
        <v>2906.85</v>
      </c>
      <c r="L1720" s="3">
        <v>2174.2399999999998</v>
      </c>
      <c r="M1720" s="3">
        <v>732.61</v>
      </c>
      <c r="N1720" s="2" t="s">
        <v>68</v>
      </c>
      <c r="O1720" s="2" t="s">
        <v>24</v>
      </c>
      <c r="P1720" s="2" t="s">
        <v>33</v>
      </c>
      <c r="Q1720" s="2" t="s">
        <v>2017</v>
      </c>
      <c r="R1720" s="2" t="s">
        <v>27</v>
      </c>
    </row>
    <row r="1721" spans="1:18" x14ac:dyDescent="0.25">
      <c r="A1721" s="2" t="s">
        <v>3722</v>
      </c>
      <c r="B1721" s="5">
        <v>45899</v>
      </c>
      <c r="C1721" s="2" t="s">
        <v>348</v>
      </c>
      <c r="D1721" s="2" t="s">
        <v>944</v>
      </c>
      <c r="E1721" s="2" t="s">
        <v>700</v>
      </c>
      <c r="F1721" s="2" t="s">
        <v>1481</v>
      </c>
      <c r="G1721" s="2">
        <v>3</v>
      </c>
      <c r="H1721" s="3">
        <v>343.95</v>
      </c>
      <c r="I1721" s="2">
        <v>0.05</v>
      </c>
      <c r="J1721" s="3">
        <v>51.59</v>
      </c>
      <c r="K1721" s="3">
        <v>1127.3</v>
      </c>
      <c r="L1721" s="3">
        <v>715.29</v>
      </c>
      <c r="M1721" s="3">
        <v>412.01</v>
      </c>
      <c r="N1721" s="2" t="s">
        <v>80</v>
      </c>
      <c r="O1721" s="2" t="s">
        <v>24</v>
      </c>
      <c r="P1721" s="2" t="s">
        <v>33</v>
      </c>
      <c r="Q1721" s="2" t="s">
        <v>3723</v>
      </c>
      <c r="R1721" s="2" t="s">
        <v>27</v>
      </c>
    </row>
    <row r="1722" spans="1:18" x14ac:dyDescent="0.25">
      <c r="A1722" s="2" t="s">
        <v>3724</v>
      </c>
      <c r="B1722" s="5">
        <v>45996</v>
      </c>
      <c r="C1722" s="2" t="s">
        <v>3307</v>
      </c>
      <c r="D1722" s="2" t="s">
        <v>302</v>
      </c>
      <c r="E1722" s="2" t="s">
        <v>623</v>
      </c>
      <c r="F1722" s="2" t="s">
        <v>624</v>
      </c>
      <c r="G1722" s="2">
        <v>5</v>
      </c>
      <c r="H1722" s="3">
        <v>343.56</v>
      </c>
      <c r="I1722" s="2">
        <v>0.15</v>
      </c>
      <c r="J1722" s="3">
        <v>257.67</v>
      </c>
      <c r="K1722" s="3">
        <v>1460.13</v>
      </c>
      <c r="L1722" s="3">
        <v>1081.5999999999999</v>
      </c>
      <c r="M1722" s="3">
        <v>378.53</v>
      </c>
      <c r="N1722" s="2" t="s">
        <v>23</v>
      </c>
      <c r="O1722" s="2" t="s">
        <v>24</v>
      </c>
      <c r="P1722" s="2" t="s">
        <v>25</v>
      </c>
      <c r="Q1722" s="2" t="s">
        <v>743</v>
      </c>
      <c r="R1722" s="2" t="s">
        <v>49</v>
      </c>
    </row>
    <row r="1723" spans="1:18" x14ac:dyDescent="0.25">
      <c r="A1723" s="2" t="s">
        <v>3725</v>
      </c>
      <c r="B1723" s="5">
        <v>45935</v>
      </c>
      <c r="C1723" s="2" t="s">
        <v>1300</v>
      </c>
      <c r="D1723" s="2" t="s">
        <v>493</v>
      </c>
      <c r="E1723" s="2" t="s">
        <v>864</v>
      </c>
      <c r="F1723" s="2" t="s">
        <v>1889</v>
      </c>
      <c r="G1723" s="2">
        <v>1</v>
      </c>
      <c r="H1723" s="3">
        <v>232.58</v>
      </c>
      <c r="I1723" s="2">
        <v>0.1</v>
      </c>
      <c r="J1723" s="3">
        <v>23.26</v>
      </c>
      <c r="K1723" s="3">
        <v>240.72</v>
      </c>
      <c r="L1723" s="3">
        <v>191.2</v>
      </c>
      <c r="M1723" s="3">
        <v>49.52</v>
      </c>
      <c r="N1723" s="2" t="s">
        <v>80</v>
      </c>
      <c r="O1723" s="2" t="s">
        <v>24</v>
      </c>
      <c r="P1723" s="2" t="s">
        <v>25</v>
      </c>
      <c r="Q1723" s="2" t="s">
        <v>2491</v>
      </c>
      <c r="R1723" s="2" t="s">
        <v>27</v>
      </c>
    </row>
    <row r="1724" spans="1:18" x14ac:dyDescent="0.25">
      <c r="A1724" s="2" t="s">
        <v>3726</v>
      </c>
      <c r="B1724" s="5">
        <v>45774</v>
      </c>
      <c r="C1724" s="2" t="s">
        <v>3727</v>
      </c>
      <c r="D1724" s="2" t="s">
        <v>905</v>
      </c>
      <c r="E1724" s="2" t="s">
        <v>913</v>
      </c>
      <c r="F1724" s="2" t="s">
        <v>1589</v>
      </c>
      <c r="G1724" s="2">
        <v>2</v>
      </c>
      <c r="H1724" s="3">
        <v>464.41</v>
      </c>
      <c r="I1724" s="2">
        <v>0</v>
      </c>
      <c r="J1724" s="3">
        <v>0</v>
      </c>
      <c r="K1724" s="3">
        <v>1068.1400000000001</v>
      </c>
      <c r="L1724" s="3">
        <v>795.38</v>
      </c>
      <c r="M1724" s="3">
        <v>272.76</v>
      </c>
      <c r="N1724" s="2" t="s">
        <v>23</v>
      </c>
      <c r="O1724" s="2" t="s">
        <v>24</v>
      </c>
      <c r="P1724" s="2" t="s">
        <v>55</v>
      </c>
      <c r="Q1724" s="2" t="s">
        <v>211</v>
      </c>
      <c r="R1724" s="2" t="s">
        <v>27</v>
      </c>
    </row>
    <row r="1725" spans="1:18" x14ac:dyDescent="0.25">
      <c r="A1725" s="2" t="s">
        <v>3728</v>
      </c>
      <c r="B1725" s="5">
        <v>46089</v>
      </c>
      <c r="C1725" s="2" t="s">
        <v>1168</v>
      </c>
      <c r="D1725" s="2" t="s">
        <v>214</v>
      </c>
      <c r="E1725" s="2" t="s">
        <v>877</v>
      </c>
      <c r="F1725" s="2" t="s">
        <v>3640</v>
      </c>
      <c r="G1725" s="2">
        <v>5</v>
      </c>
      <c r="H1725" s="3">
        <v>167.74</v>
      </c>
      <c r="I1725" s="2">
        <v>0</v>
      </c>
      <c r="J1725" s="3">
        <v>0</v>
      </c>
      <c r="K1725" s="3">
        <v>964.5</v>
      </c>
      <c r="L1725" s="3">
        <v>564</v>
      </c>
      <c r="M1725" s="3">
        <v>400.5</v>
      </c>
      <c r="N1725" s="2" t="s">
        <v>47</v>
      </c>
      <c r="O1725" s="2" t="s">
        <v>24</v>
      </c>
      <c r="P1725" s="2" t="s">
        <v>25</v>
      </c>
      <c r="Q1725" s="2" t="s">
        <v>2923</v>
      </c>
      <c r="R1725" s="2" t="s">
        <v>27</v>
      </c>
    </row>
    <row r="1726" spans="1:18" x14ac:dyDescent="0.25">
      <c r="A1726" s="2" t="s">
        <v>3729</v>
      </c>
      <c r="B1726" s="5">
        <v>45759</v>
      </c>
      <c r="C1726" s="2" t="s">
        <v>1708</v>
      </c>
      <c r="D1726" s="2" t="s">
        <v>302</v>
      </c>
      <c r="E1726" s="2" t="s">
        <v>350</v>
      </c>
      <c r="F1726" s="2" t="s">
        <v>1259</v>
      </c>
      <c r="G1726" s="2">
        <v>8</v>
      </c>
      <c r="H1726" s="3">
        <v>373.66</v>
      </c>
      <c r="I1726" s="2">
        <v>0</v>
      </c>
      <c r="J1726" s="3">
        <v>0</v>
      </c>
      <c r="K1726" s="3">
        <v>3437.67</v>
      </c>
      <c r="L1726" s="3">
        <v>1730.56</v>
      </c>
      <c r="M1726" s="3">
        <v>1707.11</v>
      </c>
      <c r="N1726" s="2" t="s">
        <v>40</v>
      </c>
      <c r="O1726" s="2" t="s">
        <v>24</v>
      </c>
      <c r="P1726" s="2" t="s">
        <v>55</v>
      </c>
      <c r="Q1726" s="2" t="s">
        <v>1154</v>
      </c>
      <c r="R1726" s="2" t="s">
        <v>27</v>
      </c>
    </row>
    <row r="1727" spans="1:18" x14ac:dyDescent="0.25">
      <c r="A1727" s="2" t="s">
        <v>3730</v>
      </c>
      <c r="B1727" s="5">
        <v>45988</v>
      </c>
      <c r="C1727" s="2" t="s">
        <v>548</v>
      </c>
      <c r="D1727" s="2" t="s">
        <v>1475</v>
      </c>
      <c r="E1727" s="2" t="s">
        <v>671</v>
      </c>
      <c r="F1727" s="2" t="s">
        <v>662</v>
      </c>
      <c r="G1727" s="2">
        <v>6</v>
      </c>
      <c r="H1727" s="3">
        <v>208.77</v>
      </c>
      <c r="I1727" s="2">
        <v>0</v>
      </c>
      <c r="J1727" s="3">
        <v>0</v>
      </c>
      <c r="K1727" s="3">
        <v>1252.6199999999999</v>
      </c>
      <c r="L1727" s="3">
        <v>950.58</v>
      </c>
      <c r="M1727" s="3">
        <v>302.04000000000002</v>
      </c>
      <c r="N1727" s="2" t="s">
        <v>133</v>
      </c>
      <c r="O1727" s="2" t="s">
        <v>24</v>
      </c>
      <c r="P1727" s="2" t="s">
        <v>55</v>
      </c>
      <c r="Q1727" s="2" t="s">
        <v>3457</v>
      </c>
      <c r="R1727" s="2" t="s">
        <v>49</v>
      </c>
    </row>
    <row r="1728" spans="1:18" x14ac:dyDescent="0.25">
      <c r="A1728" s="2" t="s">
        <v>3731</v>
      </c>
      <c r="B1728" s="5">
        <v>45971</v>
      </c>
      <c r="C1728" s="2" t="s">
        <v>2609</v>
      </c>
      <c r="D1728" s="2" t="s">
        <v>1305</v>
      </c>
      <c r="E1728" s="2" t="s">
        <v>830</v>
      </c>
      <c r="F1728" s="2" t="s">
        <v>831</v>
      </c>
      <c r="G1728" s="2">
        <v>5</v>
      </c>
      <c r="H1728" s="3">
        <v>490.22</v>
      </c>
      <c r="I1728" s="2">
        <v>0.1</v>
      </c>
      <c r="J1728" s="3">
        <v>245.11</v>
      </c>
      <c r="K1728" s="3">
        <v>2205.9899999999998</v>
      </c>
      <c r="L1728" s="3">
        <v>1867.9</v>
      </c>
      <c r="M1728" s="3">
        <v>338.09</v>
      </c>
      <c r="N1728" s="2" t="s">
        <v>23</v>
      </c>
      <c r="O1728" s="2" t="s">
        <v>24</v>
      </c>
      <c r="P1728" s="2" t="s">
        <v>25</v>
      </c>
      <c r="Q1728" s="2" t="s">
        <v>1238</v>
      </c>
      <c r="R1728" s="2" t="s">
        <v>49</v>
      </c>
    </row>
    <row r="1729" spans="1:18" x14ac:dyDescent="0.25">
      <c r="A1729" s="2" t="s">
        <v>3732</v>
      </c>
      <c r="B1729" s="5">
        <v>45934</v>
      </c>
      <c r="C1729" s="2" t="s">
        <v>1179</v>
      </c>
      <c r="D1729" s="2" t="s">
        <v>905</v>
      </c>
      <c r="E1729" s="2" t="s">
        <v>1403</v>
      </c>
      <c r="F1729" s="2" t="s">
        <v>1404</v>
      </c>
      <c r="G1729" s="2">
        <v>3</v>
      </c>
      <c r="H1729" s="3">
        <v>493.36</v>
      </c>
      <c r="I1729" s="2">
        <v>0.1</v>
      </c>
      <c r="J1729" s="3">
        <v>148.01</v>
      </c>
      <c r="K1729" s="3">
        <v>1531.88</v>
      </c>
      <c r="L1729" s="3">
        <v>1193.07</v>
      </c>
      <c r="M1729" s="3">
        <v>338.81</v>
      </c>
      <c r="N1729" s="2" t="s">
        <v>68</v>
      </c>
      <c r="O1729" s="2" t="s">
        <v>24</v>
      </c>
      <c r="P1729" s="2" t="s">
        <v>25</v>
      </c>
      <c r="Q1729" s="2" t="s">
        <v>3733</v>
      </c>
      <c r="R1729" s="2" t="s">
        <v>27</v>
      </c>
    </row>
    <row r="1730" spans="1:18" x14ac:dyDescent="0.25">
      <c r="A1730" s="2" t="s">
        <v>3734</v>
      </c>
      <c r="B1730" s="5">
        <v>46061</v>
      </c>
      <c r="C1730" s="2" t="s">
        <v>342</v>
      </c>
      <c r="D1730" s="2" t="s">
        <v>647</v>
      </c>
      <c r="E1730" s="2" t="s">
        <v>760</v>
      </c>
      <c r="F1730" s="2" t="s">
        <v>761</v>
      </c>
      <c r="G1730" s="2">
        <v>7</v>
      </c>
      <c r="H1730" s="3">
        <v>130.33000000000001</v>
      </c>
      <c r="I1730" s="2">
        <v>0.2</v>
      </c>
      <c r="J1730" s="3">
        <v>182.46</v>
      </c>
      <c r="K1730" s="3">
        <v>839.33</v>
      </c>
      <c r="L1730" s="3">
        <v>638.26</v>
      </c>
      <c r="M1730" s="3">
        <v>201.07</v>
      </c>
      <c r="N1730" s="2" t="s">
        <v>133</v>
      </c>
      <c r="O1730" s="2" t="s">
        <v>24</v>
      </c>
      <c r="P1730" s="2" t="s">
        <v>25</v>
      </c>
      <c r="Q1730" s="2" t="s">
        <v>3735</v>
      </c>
      <c r="R1730" s="2" t="s">
        <v>27</v>
      </c>
    </row>
    <row r="1731" spans="1:18" x14ac:dyDescent="0.25">
      <c r="A1731" s="2" t="s">
        <v>3736</v>
      </c>
      <c r="B1731" s="5">
        <v>45954</v>
      </c>
      <c r="C1731" s="2" t="s">
        <v>2394</v>
      </c>
      <c r="D1731" s="2" t="s">
        <v>130</v>
      </c>
      <c r="E1731" s="2" t="s">
        <v>291</v>
      </c>
      <c r="F1731" s="2" t="s">
        <v>520</v>
      </c>
      <c r="G1731" s="2">
        <v>6</v>
      </c>
      <c r="H1731" s="3">
        <v>421.55</v>
      </c>
      <c r="I1731" s="2">
        <v>0</v>
      </c>
      <c r="J1731" s="3">
        <v>0</v>
      </c>
      <c r="K1731" s="3">
        <v>2529.3000000000002</v>
      </c>
      <c r="L1731" s="3">
        <v>1758.3</v>
      </c>
      <c r="M1731" s="3">
        <v>771</v>
      </c>
      <c r="N1731" s="2" t="s">
        <v>47</v>
      </c>
      <c r="O1731" s="2" t="s">
        <v>24</v>
      </c>
      <c r="P1731" s="2" t="s">
        <v>25</v>
      </c>
      <c r="Q1731" s="2" t="s">
        <v>1330</v>
      </c>
      <c r="R1731" s="2" t="s">
        <v>49</v>
      </c>
    </row>
    <row r="1732" spans="1:18" x14ac:dyDescent="0.25">
      <c r="A1732" s="2" t="s">
        <v>3737</v>
      </c>
      <c r="B1732" s="5">
        <v>46076</v>
      </c>
      <c r="C1732" s="2" t="s">
        <v>2033</v>
      </c>
      <c r="D1732" s="2" t="s">
        <v>802</v>
      </c>
      <c r="E1732" s="2" t="s">
        <v>1066</v>
      </c>
      <c r="F1732" s="2" t="s">
        <v>2141</v>
      </c>
      <c r="G1732" s="2">
        <v>3</v>
      </c>
      <c r="H1732" s="3">
        <v>328.22</v>
      </c>
      <c r="I1732" s="2">
        <v>0.05</v>
      </c>
      <c r="J1732" s="3">
        <v>49.23</v>
      </c>
      <c r="K1732" s="3">
        <v>935.43</v>
      </c>
      <c r="L1732" s="3">
        <v>752.07</v>
      </c>
      <c r="M1732" s="3">
        <v>183.36</v>
      </c>
      <c r="N1732" s="2" t="s">
        <v>47</v>
      </c>
      <c r="O1732" s="2" t="s">
        <v>24</v>
      </c>
      <c r="P1732" s="2" t="s">
        <v>25</v>
      </c>
      <c r="Q1732" s="2" t="s">
        <v>317</v>
      </c>
      <c r="R1732" s="2" t="s">
        <v>49</v>
      </c>
    </row>
    <row r="1733" spans="1:18" x14ac:dyDescent="0.25">
      <c r="A1733" s="2" t="s">
        <v>3738</v>
      </c>
      <c r="B1733" s="5">
        <v>46040</v>
      </c>
      <c r="C1733" s="2" t="s">
        <v>1783</v>
      </c>
      <c r="D1733" s="2" t="s">
        <v>52</v>
      </c>
      <c r="E1733" s="2" t="s">
        <v>1044</v>
      </c>
      <c r="F1733" s="2" t="s">
        <v>1045</v>
      </c>
      <c r="G1733" s="2">
        <v>3</v>
      </c>
      <c r="H1733" s="3">
        <v>313.47000000000003</v>
      </c>
      <c r="I1733" s="2">
        <v>0</v>
      </c>
      <c r="J1733" s="3">
        <v>0</v>
      </c>
      <c r="K1733" s="3">
        <v>1081.47</v>
      </c>
      <c r="L1733" s="3">
        <v>738.36</v>
      </c>
      <c r="M1733" s="3">
        <v>343.11</v>
      </c>
      <c r="N1733" s="2" t="s">
        <v>40</v>
      </c>
      <c r="O1733" s="2" t="s">
        <v>24</v>
      </c>
      <c r="P1733" s="2" t="s">
        <v>33</v>
      </c>
      <c r="Q1733" s="2" t="s">
        <v>2334</v>
      </c>
      <c r="R1733" s="2" t="s">
        <v>27</v>
      </c>
    </row>
    <row r="1734" spans="1:18" x14ac:dyDescent="0.25">
      <c r="A1734" s="2" t="s">
        <v>3739</v>
      </c>
      <c r="B1734" s="5">
        <v>45770</v>
      </c>
      <c r="C1734" s="2" t="s">
        <v>2609</v>
      </c>
      <c r="D1734" s="2" t="s">
        <v>1225</v>
      </c>
      <c r="E1734" s="2" t="s">
        <v>681</v>
      </c>
      <c r="F1734" s="2" t="s">
        <v>2601</v>
      </c>
      <c r="G1734" s="2">
        <v>4</v>
      </c>
      <c r="H1734" s="3">
        <v>182.3</v>
      </c>
      <c r="I1734" s="2">
        <v>0</v>
      </c>
      <c r="J1734" s="3">
        <v>0</v>
      </c>
      <c r="K1734" s="3">
        <v>729.2</v>
      </c>
      <c r="L1734" s="3">
        <v>430.4</v>
      </c>
      <c r="M1734" s="3">
        <v>298.8</v>
      </c>
      <c r="N1734" s="2" t="s">
        <v>68</v>
      </c>
      <c r="O1734" s="2" t="s">
        <v>24</v>
      </c>
      <c r="P1734" s="2" t="s">
        <v>25</v>
      </c>
      <c r="Q1734" s="2" t="s">
        <v>2300</v>
      </c>
      <c r="R1734" s="2" t="s">
        <v>49</v>
      </c>
    </row>
    <row r="1735" spans="1:18" x14ac:dyDescent="0.25">
      <c r="A1735" s="2" t="s">
        <v>3740</v>
      </c>
      <c r="B1735" s="5">
        <v>45779</v>
      </c>
      <c r="C1735" s="2" t="s">
        <v>3741</v>
      </c>
      <c r="D1735" s="2" t="s">
        <v>59</v>
      </c>
      <c r="E1735" s="2" t="s">
        <v>303</v>
      </c>
      <c r="F1735" s="2" t="s">
        <v>1039</v>
      </c>
      <c r="G1735" s="2">
        <v>1</v>
      </c>
      <c r="H1735" s="3">
        <v>342.46</v>
      </c>
      <c r="I1735" s="2">
        <v>0</v>
      </c>
      <c r="J1735" s="3">
        <v>0</v>
      </c>
      <c r="K1735" s="3">
        <v>342.46</v>
      </c>
      <c r="L1735" s="3">
        <v>271.77999999999997</v>
      </c>
      <c r="M1735" s="3">
        <v>70.680000000000007</v>
      </c>
      <c r="N1735" s="2" t="s">
        <v>133</v>
      </c>
      <c r="O1735" s="2" t="s">
        <v>24</v>
      </c>
      <c r="P1735" s="2" t="s">
        <v>25</v>
      </c>
      <c r="Q1735" s="2" t="s">
        <v>1518</v>
      </c>
      <c r="R1735" s="2" t="s">
        <v>49</v>
      </c>
    </row>
    <row r="1736" spans="1:18" x14ac:dyDescent="0.25">
      <c r="A1736" s="2" t="s">
        <v>3742</v>
      </c>
      <c r="B1736" s="5">
        <v>45752</v>
      </c>
      <c r="C1736" s="2" t="s">
        <v>1775</v>
      </c>
      <c r="D1736" s="2" t="s">
        <v>203</v>
      </c>
      <c r="E1736" s="2" t="s">
        <v>198</v>
      </c>
      <c r="F1736" s="2" t="s">
        <v>199</v>
      </c>
      <c r="G1736" s="2">
        <v>8</v>
      </c>
      <c r="H1736" s="3">
        <v>226.19</v>
      </c>
      <c r="I1736" s="2">
        <v>0.05</v>
      </c>
      <c r="J1736" s="3">
        <v>90.48</v>
      </c>
      <c r="K1736" s="3">
        <v>1976.9</v>
      </c>
      <c r="L1736" s="3">
        <v>1361.6</v>
      </c>
      <c r="M1736" s="3">
        <v>615.29999999999995</v>
      </c>
      <c r="N1736" s="2" t="s">
        <v>47</v>
      </c>
      <c r="O1736" s="2" t="s">
        <v>24</v>
      </c>
      <c r="P1736" s="2" t="s">
        <v>25</v>
      </c>
      <c r="Q1736" s="2" t="s">
        <v>1824</v>
      </c>
      <c r="R1736" s="2" t="s">
        <v>27</v>
      </c>
    </row>
    <row r="1737" spans="1:18" x14ac:dyDescent="0.25">
      <c r="A1737" s="2" t="s">
        <v>3743</v>
      </c>
      <c r="B1737" s="5">
        <v>46006</v>
      </c>
      <c r="C1737" s="2" t="s">
        <v>2125</v>
      </c>
      <c r="D1737" s="2" t="s">
        <v>158</v>
      </c>
      <c r="E1737" s="2" t="s">
        <v>852</v>
      </c>
      <c r="F1737" s="2" t="s">
        <v>853</v>
      </c>
      <c r="G1737" s="2">
        <v>5</v>
      </c>
      <c r="H1737" s="3">
        <v>306.62</v>
      </c>
      <c r="I1737" s="2">
        <v>0.15</v>
      </c>
      <c r="J1737" s="3">
        <v>229.97</v>
      </c>
      <c r="K1737" s="3">
        <v>1303.1300000000001</v>
      </c>
      <c r="L1737" s="3">
        <v>1299.6500000000001</v>
      </c>
      <c r="M1737" s="3">
        <v>3.48</v>
      </c>
      <c r="N1737" s="2" t="s">
        <v>133</v>
      </c>
      <c r="O1737" s="2" t="s">
        <v>24</v>
      </c>
      <c r="P1737" s="2" t="s">
        <v>25</v>
      </c>
      <c r="Q1737" s="2" t="s">
        <v>1897</v>
      </c>
      <c r="R1737" s="2" t="s">
        <v>49</v>
      </c>
    </row>
    <row r="1738" spans="1:18" x14ac:dyDescent="0.25">
      <c r="A1738" s="2" t="s">
        <v>3744</v>
      </c>
      <c r="B1738" s="5">
        <v>45776</v>
      </c>
      <c r="C1738" s="2" t="s">
        <v>3094</v>
      </c>
      <c r="D1738" s="2" t="s">
        <v>89</v>
      </c>
      <c r="E1738" s="2" t="s">
        <v>847</v>
      </c>
      <c r="F1738" s="2" t="s">
        <v>1691</v>
      </c>
      <c r="G1738" s="2">
        <v>2</v>
      </c>
      <c r="H1738" s="3">
        <v>38.659999999999997</v>
      </c>
      <c r="I1738" s="2">
        <v>0.15</v>
      </c>
      <c r="J1738" s="3">
        <v>11.6</v>
      </c>
      <c r="K1738" s="3">
        <v>65.72</v>
      </c>
      <c r="L1738" s="3">
        <v>64.8</v>
      </c>
      <c r="M1738" s="3">
        <v>0.92</v>
      </c>
      <c r="N1738" s="2" t="s">
        <v>23</v>
      </c>
      <c r="O1738" s="2" t="s">
        <v>24</v>
      </c>
      <c r="P1738" s="2" t="s">
        <v>25</v>
      </c>
      <c r="Q1738" s="2" t="s">
        <v>3745</v>
      </c>
      <c r="R1738" s="2" t="s">
        <v>49</v>
      </c>
    </row>
    <row r="1739" spans="1:18" x14ac:dyDescent="0.25">
      <c r="A1739" s="2" t="s">
        <v>3746</v>
      </c>
      <c r="B1739" s="5">
        <v>45942</v>
      </c>
      <c r="C1739" s="2" t="s">
        <v>3747</v>
      </c>
      <c r="D1739" s="2" t="s">
        <v>186</v>
      </c>
      <c r="E1739" s="2" t="s">
        <v>550</v>
      </c>
      <c r="F1739" s="2" t="s">
        <v>1443</v>
      </c>
      <c r="G1739" s="2">
        <v>4</v>
      </c>
      <c r="H1739" s="3">
        <v>239.91</v>
      </c>
      <c r="I1739" s="2">
        <v>0</v>
      </c>
      <c r="J1739" s="3">
        <v>0</v>
      </c>
      <c r="K1739" s="3">
        <v>1103.5899999999999</v>
      </c>
      <c r="L1739" s="3">
        <v>708.12</v>
      </c>
      <c r="M1739" s="3">
        <v>395.47</v>
      </c>
      <c r="N1739" s="2" t="s">
        <v>23</v>
      </c>
      <c r="O1739" s="2" t="s">
        <v>24</v>
      </c>
      <c r="P1739" s="2" t="s">
        <v>55</v>
      </c>
      <c r="Q1739" s="2" t="s">
        <v>2190</v>
      </c>
      <c r="R1739" s="2" t="s">
        <v>27</v>
      </c>
    </row>
    <row r="1740" spans="1:18" x14ac:dyDescent="0.25">
      <c r="A1740" s="2" t="s">
        <v>3748</v>
      </c>
      <c r="B1740" s="5">
        <v>46087</v>
      </c>
      <c r="C1740" s="2" t="s">
        <v>1708</v>
      </c>
      <c r="D1740" s="2" t="s">
        <v>886</v>
      </c>
      <c r="E1740" s="2" t="s">
        <v>1621</v>
      </c>
      <c r="F1740" s="2" t="s">
        <v>1622</v>
      </c>
      <c r="G1740" s="2">
        <v>3</v>
      </c>
      <c r="H1740" s="3">
        <v>246.7</v>
      </c>
      <c r="I1740" s="2">
        <v>0</v>
      </c>
      <c r="J1740" s="3">
        <v>0</v>
      </c>
      <c r="K1740" s="3">
        <v>740.1</v>
      </c>
      <c r="L1740" s="3">
        <v>577.23</v>
      </c>
      <c r="M1740" s="3">
        <v>162.87</v>
      </c>
      <c r="N1740" s="2" t="s">
        <v>40</v>
      </c>
      <c r="O1740" s="2" t="s">
        <v>24</v>
      </c>
      <c r="P1740" s="2" t="s">
        <v>25</v>
      </c>
      <c r="Q1740" s="2" t="s">
        <v>1455</v>
      </c>
      <c r="R1740" s="2" t="s">
        <v>49</v>
      </c>
    </row>
    <row r="1741" spans="1:18" x14ac:dyDescent="0.25">
      <c r="A1741" s="2" t="s">
        <v>3749</v>
      </c>
      <c r="B1741" s="5">
        <v>45941</v>
      </c>
      <c r="C1741" s="2" t="s">
        <v>1470</v>
      </c>
      <c r="D1741" s="2" t="s">
        <v>314</v>
      </c>
      <c r="E1741" s="2" t="s">
        <v>1092</v>
      </c>
      <c r="F1741" s="2" t="s">
        <v>1093</v>
      </c>
      <c r="G1741" s="2">
        <v>4</v>
      </c>
      <c r="H1741" s="3">
        <v>332.66</v>
      </c>
      <c r="I1741" s="2">
        <v>0</v>
      </c>
      <c r="J1741" s="3">
        <v>0</v>
      </c>
      <c r="K1741" s="3">
        <v>1530.24</v>
      </c>
      <c r="L1741" s="3">
        <v>989</v>
      </c>
      <c r="M1741" s="3">
        <v>541.24</v>
      </c>
      <c r="N1741" s="2" t="s">
        <v>40</v>
      </c>
      <c r="O1741" s="2" t="s">
        <v>24</v>
      </c>
      <c r="P1741" s="2" t="s">
        <v>25</v>
      </c>
      <c r="Q1741" s="2" t="s">
        <v>2152</v>
      </c>
      <c r="R1741" s="2" t="s">
        <v>27</v>
      </c>
    </row>
    <row r="1742" spans="1:18" x14ac:dyDescent="0.25">
      <c r="A1742" s="2" t="s">
        <v>3750</v>
      </c>
      <c r="B1742" s="5">
        <v>45764</v>
      </c>
      <c r="C1742" s="2" t="s">
        <v>1853</v>
      </c>
      <c r="D1742" s="2" t="s">
        <v>944</v>
      </c>
      <c r="E1742" s="2" t="s">
        <v>1109</v>
      </c>
      <c r="F1742" s="2" t="s">
        <v>2027</v>
      </c>
      <c r="G1742" s="2">
        <v>2</v>
      </c>
      <c r="H1742" s="3">
        <v>333.54</v>
      </c>
      <c r="I1742" s="2">
        <v>0</v>
      </c>
      <c r="J1742" s="3">
        <v>0</v>
      </c>
      <c r="K1742" s="3">
        <v>667.08</v>
      </c>
      <c r="L1742" s="3">
        <v>476.86</v>
      </c>
      <c r="M1742" s="3">
        <v>190.22</v>
      </c>
      <c r="N1742" s="2" t="s">
        <v>40</v>
      </c>
      <c r="O1742" s="2" t="s">
        <v>24</v>
      </c>
      <c r="P1742" s="2" t="s">
        <v>55</v>
      </c>
      <c r="Q1742" s="2" t="s">
        <v>1291</v>
      </c>
      <c r="R1742" s="2" t="s">
        <v>49</v>
      </c>
    </row>
    <row r="1743" spans="1:18" x14ac:dyDescent="0.25">
      <c r="A1743" s="2" t="s">
        <v>3751</v>
      </c>
      <c r="B1743" s="5">
        <v>45959</v>
      </c>
      <c r="C1743" s="2" t="s">
        <v>3752</v>
      </c>
      <c r="D1743" s="2" t="s">
        <v>1156</v>
      </c>
      <c r="E1743" s="2" t="s">
        <v>153</v>
      </c>
      <c r="F1743" s="2" t="s">
        <v>154</v>
      </c>
      <c r="G1743" s="2">
        <v>1</v>
      </c>
      <c r="H1743" s="3">
        <v>147.72</v>
      </c>
      <c r="I1743" s="2">
        <v>0.15</v>
      </c>
      <c r="J1743" s="3">
        <v>22.16</v>
      </c>
      <c r="K1743" s="3">
        <v>125.56</v>
      </c>
      <c r="L1743" s="3">
        <v>109.21</v>
      </c>
      <c r="M1743" s="3">
        <v>16.350000000000001</v>
      </c>
      <c r="N1743" s="2" t="s">
        <v>23</v>
      </c>
      <c r="O1743" s="2" t="s">
        <v>24</v>
      </c>
      <c r="P1743" s="2" t="s">
        <v>25</v>
      </c>
      <c r="Q1743" s="2" t="s">
        <v>3753</v>
      </c>
      <c r="R1743" s="2" t="s">
        <v>49</v>
      </c>
    </row>
    <row r="1744" spans="1:18" x14ac:dyDescent="0.25">
      <c r="A1744" s="2" t="s">
        <v>3754</v>
      </c>
      <c r="B1744" s="5">
        <v>45814</v>
      </c>
      <c r="C1744" s="2" t="s">
        <v>1901</v>
      </c>
      <c r="D1744" s="2" t="s">
        <v>1475</v>
      </c>
      <c r="E1744" s="2" t="s">
        <v>1157</v>
      </c>
      <c r="F1744" s="2" t="s">
        <v>1158</v>
      </c>
      <c r="G1744" s="2">
        <v>3</v>
      </c>
      <c r="H1744" s="3">
        <v>206.02</v>
      </c>
      <c r="I1744" s="2">
        <v>0</v>
      </c>
      <c r="J1744" s="3">
        <v>0</v>
      </c>
      <c r="K1744" s="3">
        <v>618.05999999999995</v>
      </c>
      <c r="L1744" s="3">
        <v>475.29</v>
      </c>
      <c r="M1744" s="3">
        <v>142.77000000000001</v>
      </c>
      <c r="N1744" s="2" t="s">
        <v>133</v>
      </c>
      <c r="O1744" s="2" t="s">
        <v>24</v>
      </c>
      <c r="P1744" s="2" t="s">
        <v>25</v>
      </c>
      <c r="Q1744" s="2" t="s">
        <v>883</v>
      </c>
      <c r="R1744" s="2" t="s">
        <v>49</v>
      </c>
    </row>
    <row r="1745" spans="1:18" x14ac:dyDescent="0.25">
      <c r="A1745" s="2" t="s">
        <v>3755</v>
      </c>
      <c r="B1745" s="5">
        <v>45960</v>
      </c>
      <c r="C1745" s="2" t="s">
        <v>2372</v>
      </c>
      <c r="D1745" s="2" t="s">
        <v>895</v>
      </c>
      <c r="E1745" s="2" t="s">
        <v>31</v>
      </c>
      <c r="F1745" s="2" t="s">
        <v>32</v>
      </c>
      <c r="G1745" s="2">
        <v>3</v>
      </c>
      <c r="H1745" s="3">
        <v>438.7</v>
      </c>
      <c r="I1745" s="2">
        <v>0</v>
      </c>
      <c r="J1745" s="3">
        <v>0</v>
      </c>
      <c r="K1745" s="3">
        <v>1316.1</v>
      </c>
      <c r="L1745" s="3">
        <v>1110.54</v>
      </c>
      <c r="M1745" s="3">
        <v>205.56</v>
      </c>
      <c r="N1745" s="2" t="s">
        <v>47</v>
      </c>
      <c r="O1745" s="2" t="s">
        <v>24</v>
      </c>
      <c r="P1745" s="2" t="s">
        <v>25</v>
      </c>
      <c r="Q1745" s="2" t="s">
        <v>2857</v>
      </c>
      <c r="R1745" s="2" t="s">
        <v>49</v>
      </c>
    </row>
    <row r="1746" spans="1:18" x14ac:dyDescent="0.25">
      <c r="A1746" s="2" t="s">
        <v>3756</v>
      </c>
      <c r="B1746" s="5">
        <v>45816</v>
      </c>
      <c r="C1746" s="2" t="s">
        <v>1948</v>
      </c>
      <c r="D1746" s="2" t="s">
        <v>231</v>
      </c>
      <c r="E1746" s="2" t="s">
        <v>675</v>
      </c>
      <c r="F1746" s="2" t="s">
        <v>601</v>
      </c>
      <c r="G1746" s="2">
        <v>5</v>
      </c>
      <c r="H1746" s="3">
        <v>469.11</v>
      </c>
      <c r="I1746" s="2">
        <v>0.15</v>
      </c>
      <c r="J1746" s="3">
        <v>351.83</v>
      </c>
      <c r="K1746" s="3">
        <v>2292.7800000000002</v>
      </c>
      <c r="L1746" s="3">
        <v>1544.7</v>
      </c>
      <c r="M1746" s="3">
        <v>748.08</v>
      </c>
      <c r="N1746" s="2" t="s">
        <v>133</v>
      </c>
      <c r="O1746" s="2" t="s">
        <v>24</v>
      </c>
      <c r="P1746" s="2" t="s">
        <v>25</v>
      </c>
      <c r="Q1746" s="2" t="s">
        <v>1697</v>
      </c>
      <c r="R1746" s="2" t="s">
        <v>27</v>
      </c>
    </row>
    <row r="1747" spans="1:18" x14ac:dyDescent="0.25">
      <c r="A1747" s="2" t="s">
        <v>3757</v>
      </c>
      <c r="B1747" s="5">
        <v>45898</v>
      </c>
      <c r="C1747" s="2" t="s">
        <v>2662</v>
      </c>
      <c r="D1747" s="2" t="s">
        <v>414</v>
      </c>
      <c r="E1747" s="2" t="s">
        <v>171</v>
      </c>
      <c r="F1747" s="2" t="s">
        <v>1173</v>
      </c>
      <c r="G1747" s="2">
        <v>7</v>
      </c>
      <c r="H1747" s="3">
        <v>102.76</v>
      </c>
      <c r="I1747" s="2">
        <v>0</v>
      </c>
      <c r="J1747" s="3">
        <v>0</v>
      </c>
      <c r="K1747" s="3">
        <v>719.32</v>
      </c>
      <c r="L1747" s="3">
        <v>558.74</v>
      </c>
      <c r="M1747" s="3">
        <v>160.58000000000001</v>
      </c>
      <c r="N1747" s="2" t="s">
        <v>80</v>
      </c>
      <c r="O1747" s="2" t="s">
        <v>24</v>
      </c>
      <c r="P1747" s="2" t="s">
        <v>55</v>
      </c>
      <c r="Q1747" s="2" t="s">
        <v>1994</v>
      </c>
      <c r="R1747" s="2" t="s">
        <v>49</v>
      </c>
    </row>
    <row r="1748" spans="1:18" x14ac:dyDescent="0.25">
      <c r="A1748" s="2" t="s">
        <v>3758</v>
      </c>
      <c r="B1748" s="5">
        <v>45837</v>
      </c>
      <c r="C1748" s="2" t="s">
        <v>931</v>
      </c>
      <c r="D1748" s="2" t="s">
        <v>332</v>
      </c>
      <c r="E1748" s="2" t="s">
        <v>343</v>
      </c>
      <c r="F1748" s="2" t="s">
        <v>344</v>
      </c>
      <c r="G1748" s="2">
        <v>8</v>
      </c>
      <c r="H1748" s="3">
        <v>271.36</v>
      </c>
      <c r="I1748" s="2">
        <v>0.1</v>
      </c>
      <c r="J1748" s="3">
        <v>217.09</v>
      </c>
      <c r="K1748" s="3">
        <v>2246.86</v>
      </c>
      <c r="L1748" s="3">
        <v>1675.04</v>
      </c>
      <c r="M1748" s="3">
        <v>571.82000000000005</v>
      </c>
      <c r="N1748" s="2" t="s">
        <v>40</v>
      </c>
      <c r="O1748" s="2" t="s">
        <v>24</v>
      </c>
      <c r="P1748" s="2" t="s">
        <v>25</v>
      </c>
      <c r="Q1748" s="2" t="s">
        <v>2688</v>
      </c>
      <c r="R1748" s="2" t="s">
        <v>27</v>
      </c>
    </row>
    <row r="1749" spans="1:18" x14ac:dyDescent="0.25">
      <c r="A1749" s="2" t="s">
        <v>3759</v>
      </c>
      <c r="B1749" s="5">
        <v>45889</v>
      </c>
      <c r="C1749" s="2" t="s">
        <v>3760</v>
      </c>
      <c r="D1749" s="2" t="s">
        <v>2552</v>
      </c>
      <c r="E1749" s="2" t="s">
        <v>1180</v>
      </c>
      <c r="F1749" s="2" t="s">
        <v>1223</v>
      </c>
      <c r="G1749" s="2">
        <v>1</v>
      </c>
      <c r="H1749" s="3">
        <v>72.930000000000007</v>
      </c>
      <c r="I1749" s="2">
        <v>0.1</v>
      </c>
      <c r="J1749" s="3">
        <v>7.29</v>
      </c>
      <c r="K1749" s="3">
        <v>65.64</v>
      </c>
      <c r="L1749" s="3">
        <v>54.25</v>
      </c>
      <c r="M1749" s="3">
        <v>11.39</v>
      </c>
      <c r="N1749" s="2" t="s">
        <v>68</v>
      </c>
      <c r="O1749" s="2" t="s">
        <v>24</v>
      </c>
      <c r="P1749" s="2" t="s">
        <v>55</v>
      </c>
      <c r="Q1749" s="2" t="s">
        <v>2227</v>
      </c>
      <c r="R1749" s="2" t="s">
        <v>49</v>
      </c>
    </row>
    <row r="1750" spans="1:18" x14ac:dyDescent="0.25">
      <c r="A1750" s="2" t="s">
        <v>3761</v>
      </c>
      <c r="B1750" s="5">
        <v>45876</v>
      </c>
      <c r="C1750" s="2" t="s">
        <v>1783</v>
      </c>
      <c r="D1750" s="2" t="s">
        <v>777</v>
      </c>
      <c r="E1750" s="2" t="s">
        <v>1252</v>
      </c>
      <c r="F1750" s="2" t="s">
        <v>2747</v>
      </c>
      <c r="G1750" s="2">
        <v>1</v>
      </c>
      <c r="H1750" s="3">
        <v>86.11</v>
      </c>
      <c r="I1750" s="2">
        <v>0.1</v>
      </c>
      <c r="J1750" s="3">
        <v>8.61</v>
      </c>
      <c r="K1750" s="3">
        <v>77.5</v>
      </c>
      <c r="L1750" s="3">
        <v>68.17</v>
      </c>
      <c r="M1750" s="3">
        <v>9.33</v>
      </c>
      <c r="N1750" s="2" t="s">
        <v>47</v>
      </c>
      <c r="O1750" s="2" t="s">
        <v>24</v>
      </c>
      <c r="P1750" s="2" t="s">
        <v>25</v>
      </c>
      <c r="Q1750" s="2" t="s">
        <v>1387</v>
      </c>
      <c r="R1750" s="2" t="s">
        <v>49</v>
      </c>
    </row>
    <row r="1751" spans="1:18" x14ac:dyDescent="0.25">
      <c r="A1751" s="2" t="s">
        <v>3762</v>
      </c>
      <c r="B1751" s="5">
        <v>45846</v>
      </c>
      <c r="C1751" s="2" t="s">
        <v>604</v>
      </c>
      <c r="D1751" s="2" t="s">
        <v>812</v>
      </c>
      <c r="E1751" s="2" t="s">
        <v>1398</v>
      </c>
      <c r="F1751" s="2" t="s">
        <v>8065</v>
      </c>
      <c r="G1751" s="2">
        <v>8</v>
      </c>
      <c r="H1751" s="3">
        <v>561.87</v>
      </c>
      <c r="I1751" s="2">
        <v>0</v>
      </c>
      <c r="J1751" s="3">
        <v>0</v>
      </c>
      <c r="K1751" s="3">
        <v>4494.96</v>
      </c>
      <c r="L1751" s="3">
        <v>3033.52</v>
      </c>
      <c r="M1751" s="3">
        <v>1461.44</v>
      </c>
      <c r="N1751" s="2" t="s">
        <v>133</v>
      </c>
      <c r="O1751" s="2" t="s">
        <v>24</v>
      </c>
      <c r="P1751" s="2" t="s">
        <v>55</v>
      </c>
      <c r="Q1751" s="2" t="s">
        <v>822</v>
      </c>
      <c r="R1751" s="2" t="s">
        <v>49</v>
      </c>
    </row>
    <row r="1752" spans="1:18" x14ac:dyDescent="0.25">
      <c r="A1752" s="2" t="s">
        <v>3763</v>
      </c>
      <c r="B1752" s="5">
        <v>45923</v>
      </c>
      <c r="C1752" s="2" t="s">
        <v>8065</v>
      </c>
      <c r="D1752" s="2" t="s">
        <v>95</v>
      </c>
      <c r="E1752" s="2" t="s">
        <v>148</v>
      </c>
      <c r="F1752" s="2" t="s">
        <v>239</v>
      </c>
      <c r="G1752" s="2">
        <v>1</v>
      </c>
      <c r="H1752" s="3">
        <v>522.78</v>
      </c>
      <c r="I1752" s="2">
        <v>0.1</v>
      </c>
      <c r="J1752" s="3">
        <v>52.28</v>
      </c>
      <c r="K1752" s="3">
        <v>470.5</v>
      </c>
      <c r="L1752" s="3">
        <v>395.87</v>
      </c>
      <c r="M1752" s="3">
        <v>74.63</v>
      </c>
      <c r="N1752" s="2" t="s">
        <v>40</v>
      </c>
      <c r="O1752" s="2" t="s">
        <v>24</v>
      </c>
      <c r="P1752" s="2" t="s">
        <v>55</v>
      </c>
      <c r="Q1752" s="2" t="s">
        <v>352</v>
      </c>
      <c r="R1752" s="2" t="s">
        <v>49</v>
      </c>
    </row>
    <row r="1753" spans="1:18" x14ac:dyDescent="0.25">
      <c r="A1753" s="2" t="s">
        <v>3764</v>
      </c>
      <c r="B1753" s="5">
        <v>45926</v>
      </c>
      <c r="C1753" s="2" t="s">
        <v>1627</v>
      </c>
      <c r="D1753" s="2" t="s">
        <v>37</v>
      </c>
      <c r="E1753" s="2" t="s">
        <v>400</v>
      </c>
      <c r="F1753" s="2" t="s">
        <v>401</v>
      </c>
      <c r="G1753" s="2">
        <v>3</v>
      </c>
      <c r="H1753" s="3">
        <v>234.86</v>
      </c>
      <c r="I1753" s="2">
        <v>0.1</v>
      </c>
      <c r="J1753" s="3">
        <v>70.459999999999994</v>
      </c>
      <c r="K1753" s="3">
        <v>634.12</v>
      </c>
      <c r="L1753" s="3">
        <v>639.69000000000005</v>
      </c>
      <c r="M1753" s="3">
        <v>-5.57</v>
      </c>
      <c r="N1753" s="2" t="s">
        <v>133</v>
      </c>
      <c r="O1753" s="2" t="s">
        <v>24</v>
      </c>
      <c r="P1753" s="2" t="s">
        <v>33</v>
      </c>
      <c r="Q1753" s="2" t="s">
        <v>2453</v>
      </c>
      <c r="R1753" s="2" t="s">
        <v>49</v>
      </c>
    </row>
    <row r="1754" spans="1:18" x14ac:dyDescent="0.25">
      <c r="A1754" s="2" t="s">
        <v>3765</v>
      </c>
      <c r="B1754" s="5">
        <v>45963</v>
      </c>
      <c r="C1754" s="2" t="s">
        <v>1452</v>
      </c>
      <c r="D1754" s="2" t="s">
        <v>1658</v>
      </c>
      <c r="E1754" s="2" t="s">
        <v>634</v>
      </c>
      <c r="F1754" s="2" t="s">
        <v>635</v>
      </c>
      <c r="G1754" s="2">
        <v>4</v>
      </c>
      <c r="H1754" s="3">
        <v>233.47</v>
      </c>
      <c r="I1754" s="2">
        <v>0.05</v>
      </c>
      <c r="J1754" s="3">
        <v>46.69</v>
      </c>
      <c r="K1754" s="3">
        <v>1020.27</v>
      </c>
      <c r="L1754" s="3">
        <v>755.92</v>
      </c>
      <c r="M1754" s="3">
        <v>264.35000000000002</v>
      </c>
      <c r="N1754" s="2" t="s">
        <v>133</v>
      </c>
      <c r="O1754" s="2" t="s">
        <v>24</v>
      </c>
      <c r="P1754" s="2" t="s">
        <v>25</v>
      </c>
      <c r="Q1754" s="2" t="s">
        <v>602</v>
      </c>
      <c r="R1754" s="2" t="s">
        <v>27</v>
      </c>
    </row>
    <row r="1755" spans="1:18" x14ac:dyDescent="0.25">
      <c r="A1755" s="2" t="s">
        <v>3766</v>
      </c>
      <c r="B1755" s="5">
        <v>46016</v>
      </c>
      <c r="C1755" s="2" t="s">
        <v>2252</v>
      </c>
      <c r="D1755" s="2" t="s">
        <v>52</v>
      </c>
      <c r="E1755" s="2" t="s">
        <v>372</v>
      </c>
      <c r="F1755" s="2" t="s">
        <v>373</v>
      </c>
      <c r="G1755" s="2">
        <v>1</v>
      </c>
      <c r="H1755" s="3">
        <v>313.47000000000003</v>
      </c>
      <c r="I1755" s="2">
        <v>0.05</v>
      </c>
      <c r="J1755" s="3">
        <v>15.67</v>
      </c>
      <c r="K1755" s="3">
        <v>297.8</v>
      </c>
      <c r="L1755" s="3">
        <v>246.12</v>
      </c>
      <c r="M1755" s="3">
        <v>51.68</v>
      </c>
      <c r="N1755" s="2" t="s">
        <v>40</v>
      </c>
      <c r="O1755" s="2" t="s">
        <v>24</v>
      </c>
      <c r="P1755" s="2" t="s">
        <v>25</v>
      </c>
      <c r="Q1755" s="2" t="s">
        <v>1980</v>
      </c>
      <c r="R1755" s="2" t="s">
        <v>49</v>
      </c>
    </row>
    <row r="1756" spans="1:18" x14ac:dyDescent="0.25">
      <c r="A1756" s="2" t="s">
        <v>3767</v>
      </c>
      <c r="B1756" s="5">
        <v>45788</v>
      </c>
      <c r="C1756" s="2" t="s">
        <v>1704</v>
      </c>
      <c r="D1756" s="2" t="s">
        <v>732</v>
      </c>
      <c r="E1756" s="2" t="s">
        <v>209</v>
      </c>
      <c r="F1756" s="2" t="s">
        <v>210</v>
      </c>
      <c r="G1756" s="2">
        <v>4</v>
      </c>
      <c r="H1756" s="3">
        <v>661.91</v>
      </c>
      <c r="I1756" s="2">
        <v>0.2</v>
      </c>
      <c r="J1756" s="3">
        <v>529.53</v>
      </c>
      <c r="K1756" s="3">
        <v>2435.83</v>
      </c>
      <c r="L1756" s="3">
        <v>1594.88</v>
      </c>
      <c r="M1756" s="3">
        <v>840.95</v>
      </c>
      <c r="N1756" s="2" t="s">
        <v>40</v>
      </c>
      <c r="O1756" s="2" t="s">
        <v>24</v>
      </c>
      <c r="P1756" s="2" t="s">
        <v>55</v>
      </c>
      <c r="Q1756" s="2" t="s">
        <v>402</v>
      </c>
      <c r="R1756" s="2" t="s">
        <v>27</v>
      </c>
    </row>
    <row r="1757" spans="1:18" x14ac:dyDescent="0.25">
      <c r="A1757" s="2" t="s">
        <v>3768</v>
      </c>
      <c r="B1757" s="5">
        <v>46019</v>
      </c>
      <c r="C1757" s="2" t="s">
        <v>2302</v>
      </c>
      <c r="D1757" s="2" t="s">
        <v>65</v>
      </c>
      <c r="E1757" s="2" t="s">
        <v>85</v>
      </c>
      <c r="F1757" s="2" t="s">
        <v>1711</v>
      </c>
      <c r="G1757" s="2">
        <v>4</v>
      </c>
      <c r="H1757" s="3">
        <v>172.63</v>
      </c>
      <c r="I1757" s="2">
        <v>0</v>
      </c>
      <c r="J1757" s="3">
        <v>0</v>
      </c>
      <c r="K1757" s="3">
        <v>794.1</v>
      </c>
      <c r="L1757" s="3">
        <v>568</v>
      </c>
      <c r="M1757" s="3">
        <v>226.1</v>
      </c>
      <c r="N1757" s="2" t="s">
        <v>40</v>
      </c>
      <c r="O1757" s="2" t="s">
        <v>24</v>
      </c>
      <c r="P1757" s="2" t="s">
        <v>25</v>
      </c>
      <c r="Q1757" s="2" t="s">
        <v>3769</v>
      </c>
      <c r="R1757" s="2" t="s">
        <v>27</v>
      </c>
    </row>
    <row r="1758" spans="1:18" x14ac:dyDescent="0.25">
      <c r="A1758" s="2" t="s">
        <v>3770</v>
      </c>
      <c r="B1758" s="5">
        <v>45958</v>
      </c>
      <c r="C1758" s="2" t="s">
        <v>3771</v>
      </c>
      <c r="D1758" s="2" t="s">
        <v>59</v>
      </c>
      <c r="E1758" s="2" t="s">
        <v>8065</v>
      </c>
      <c r="F1758" s="2" t="s">
        <v>607</v>
      </c>
      <c r="G1758" s="2">
        <v>2</v>
      </c>
      <c r="H1758" s="3">
        <v>342.46</v>
      </c>
      <c r="I1758" s="2">
        <v>0</v>
      </c>
      <c r="J1758" s="3">
        <v>0</v>
      </c>
      <c r="K1758" s="3">
        <v>684.92</v>
      </c>
      <c r="L1758" s="3">
        <v>543.55999999999995</v>
      </c>
      <c r="M1758" s="3">
        <v>141.36000000000001</v>
      </c>
      <c r="N1758" s="2" t="s">
        <v>23</v>
      </c>
      <c r="O1758" s="2" t="s">
        <v>24</v>
      </c>
      <c r="P1758" s="2" t="s">
        <v>25</v>
      </c>
      <c r="Q1758" s="2" t="s">
        <v>3772</v>
      </c>
      <c r="R1758" s="2" t="s">
        <v>49</v>
      </c>
    </row>
    <row r="1759" spans="1:18" x14ac:dyDescent="0.25">
      <c r="A1759" s="2" t="s">
        <v>3773</v>
      </c>
      <c r="B1759" s="5">
        <v>46109</v>
      </c>
      <c r="C1759" s="2" t="s">
        <v>1848</v>
      </c>
      <c r="D1759" s="2" t="s">
        <v>59</v>
      </c>
      <c r="E1759" s="2" t="s">
        <v>544</v>
      </c>
      <c r="F1759" s="2" t="s">
        <v>545</v>
      </c>
      <c r="G1759" s="2">
        <v>1</v>
      </c>
      <c r="H1759" s="3">
        <v>342.46</v>
      </c>
      <c r="I1759" s="2">
        <v>0</v>
      </c>
      <c r="J1759" s="3">
        <v>0</v>
      </c>
      <c r="K1759" s="3">
        <v>393.83</v>
      </c>
      <c r="L1759" s="3">
        <v>271.77999999999997</v>
      </c>
      <c r="M1759" s="3">
        <v>122.05</v>
      </c>
      <c r="N1759" s="2" t="s">
        <v>23</v>
      </c>
      <c r="O1759" s="2" t="s">
        <v>24</v>
      </c>
      <c r="P1759" s="2" t="s">
        <v>25</v>
      </c>
      <c r="Q1759" s="2" t="s">
        <v>649</v>
      </c>
      <c r="R1759" s="2" t="s">
        <v>27</v>
      </c>
    </row>
    <row r="1760" spans="1:18" x14ac:dyDescent="0.25">
      <c r="A1760" s="2" t="s">
        <v>3774</v>
      </c>
      <c r="B1760" s="5">
        <v>46002</v>
      </c>
      <c r="C1760" s="2" t="s">
        <v>2626</v>
      </c>
      <c r="D1760" s="2" t="s">
        <v>264</v>
      </c>
      <c r="E1760" s="2" t="s">
        <v>864</v>
      </c>
      <c r="F1760" s="2" t="s">
        <v>865</v>
      </c>
      <c r="G1760" s="2">
        <v>4</v>
      </c>
      <c r="H1760" s="3">
        <v>383.51</v>
      </c>
      <c r="I1760" s="2">
        <v>0</v>
      </c>
      <c r="J1760" s="3">
        <v>0</v>
      </c>
      <c r="K1760" s="3">
        <v>1534.04</v>
      </c>
      <c r="L1760" s="3">
        <v>1143.5999999999999</v>
      </c>
      <c r="M1760" s="3">
        <v>390.44</v>
      </c>
      <c r="N1760" s="2" t="s">
        <v>133</v>
      </c>
      <c r="O1760" s="2" t="s">
        <v>24</v>
      </c>
      <c r="P1760" s="2" t="s">
        <v>25</v>
      </c>
      <c r="Q1760" s="2" t="s">
        <v>1890</v>
      </c>
      <c r="R1760" s="2" t="s">
        <v>49</v>
      </c>
    </row>
    <row r="1761" spans="1:18" x14ac:dyDescent="0.25">
      <c r="A1761" s="2" t="s">
        <v>3775</v>
      </c>
      <c r="B1761" s="5">
        <v>45981</v>
      </c>
      <c r="C1761" s="2" t="s">
        <v>3617</v>
      </c>
      <c r="D1761" s="2" t="s">
        <v>130</v>
      </c>
      <c r="E1761" s="2" t="s">
        <v>1066</v>
      </c>
      <c r="F1761" s="2" t="s">
        <v>1067</v>
      </c>
      <c r="G1761" s="2">
        <v>5</v>
      </c>
      <c r="H1761" s="3">
        <v>379.12</v>
      </c>
      <c r="I1761" s="2">
        <v>0.05</v>
      </c>
      <c r="J1761" s="3">
        <v>94.78</v>
      </c>
      <c r="K1761" s="3">
        <v>1800.82</v>
      </c>
      <c r="L1761" s="3">
        <v>1465.25</v>
      </c>
      <c r="M1761" s="3">
        <v>335.57</v>
      </c>
      <c r="N1761" s="2" t="s">
        <v>47</v>
      </c>
      <c r="O1761" s="2" t="s">
        <v>24</v>
      </c>
      <c r="P1761" s="2" t="s">
        <v>55</v>
      </c>
      <c r="Q1761" s="2" t="s">
        <v>1791</v>
      </c>
      <c r="R1761" s="2" t="s">
        <v>49</v>
      </c>
    </row>
    <row r="1762" spans="1:18" x14ac:dyDescent="0.25">
      <c r="A1762" s="2" t="s">
        <v>3776</v>
      </c>
      <c r="B1762" s="5">
        <v>46009</v>
      </c>
      <c r="C1762" s="2" t="s">
        <v>2746</v>
      </c>
      <c r="D1762" s="2" t="s">
        <v>1382</v>
      </c>
      <c r="E1762" s="2" t="s">
        <v>1385</v>
      </c>
      <c r="F1762" s="2" t="s">
        <v>1865</v>
      </c>
      <c r="G1762" s="2">
        <v>3</v>
      </c>
      <c r="H1762" s="3">
        <v>317.99</v>
      </c>
      <c r="I1762" s="2">
        <v>0</v>
      </c>
      <c r="J1762" s="3">
        <v>0</v>
      </c>
      <c r="K1762" s="3">
        <v>953.97</v>
      </c>
      <c r="L1762" s="3">
        <v>705.15</v>
      </c>
      <c r="M1762" s="3">
        <v>248.82</v>
      </c>
      <c r="N1762" s="2" t="s">
        <v>133</v>
      </c>
      <c r="O1762" s="2" t="s">
        <v>24</v>
      </c>
      <c r="P1762" s="2" t="s">
        <v>25</v>
      </c>
      <c r="Q1762" s="2" t="s">
        <v>1697</v>
      </c>
      <c r="R1762" s="2" t="s">
        <v>49</v>
      </c>
    </row>
    <row r="1763" spans="1:18" x14ac:dyDescent="0.25">
      <c r="A1763" s="2" t="s">
        <v>3777</v>
      </c>
      <c r="B1763" s="5">
        <v>45754</v>
      </c>
      <c r="C1763" s="2" t="s">
        <v>3778</v>
      </c>
      <c r="D1763" s="2" t="s">
        <v>812</v>
      </c>
      <c r="E1763" s="2" t="s">
        <v>445</v>
      </c>
      <c r="F1763" s="2" t="s">
        <v>446</v>
      </c>
      <c r="G1763" s="2">
        <v>7</v>
      </c>
      <c r="H1763" s="3">
        <v>598.70000000000005</v>
      </c>
      <c r="I1763" s="2">
        <v>0.2</v>
      </c>
      <c r="J1763" s="3">
        <v>838.18</v>
      </c>
      <c r="K1763" s="3">
        <v>3352.72</v>
      </c>
      <c r="L1763" s="3">
        <v>2654.33</v>
      </c>
      <c r="M1763" s="3">
        <v>698.39</v>
      </c>
      <c r="N1763" s="2" t="s">
        <v>47</v>
      </c>
      <c r="O1763" s="2" t="s">
        <v>24</v>
      </c>
      <c r="P1763" s="2" t="s">
        <v>25</v>
      </c>
      <c r="Q1763" s="2" t="s">
        <v>3328</v>
      </c>
      <c r="R1763" s="2" t="s">
        <v>49</v>
      </c>
    </row>
    <row r="1764" spans="1:18" x14ac:dyDescent="0.25">
      <c r="A1764" s="2" t="s">
        <v>3779</v>
      </c>
      <c r="B1764" s="5">
        <v>45905</v>
      </c>
      <c r="C1764" s="2" t="s">
        <v>1895</v>
      </c>
      <c r="D1764" s="2" t="s">
        <v>308</v>
      </c>
      <c r="E1764" s="2" t="s">
        <v>1190</v>
      </c>
      <c r="F1764" s="2" t="s">
        <v>3780</v>
      </c>
      <c r="G1764" s="2">
        <v>5</v>
      </c>
      <c r="H1764" s="3">
        <v>455.79</v>
      </c>
      <c r="I1764" s="2">
        <v>0</v>
      </c>
      <c r="J1764" s="3">
        <v>0</v>
      </c>
      <c r="K1764" s="3">
        <v>2278.9499999999998</v>
      </c>
      <c r="L1764" s="3">
        <v>1414.4</v>
      </c>
      <c r="M1764" s="3">
        <v>864.55</v>
      </c>
      <c r="N1764" s="2" t="s">
        <v>40</v>
      </c>
      <c r="O1764" s="2" t="s">
        <v>24</v>
      </c>
      <c r="P1764" s="2" t="s">
        <v>25</v>
      </c>
      <c r="Q1764" s="2" t="s">
        <v>2491</v>
      </c>
      <c r="R1764" s="2" t="s">
        <v>49</v>
      </c>
    </row>
    <row r="1765" spans="1:18" x14ac:dyDescent="0.25">
      <c r="A1765" s="2" t="s">
        <v>3781</v>
      </c>
      <c r="B1765" s="5">
        <v>45947</v>
      </c>
      <c r="C1765" s="2" t="s">
        <v>972</v>
      </c>
      <c r="D1765" s="2" t="s">
        <v>147</v>
      </c>
      <c r="E1765" s="2" t="s">
        <v>1145</v>
      </c>
      <c r="F1765" s="2" t="s">
        <v>1146</v>
      </c>
      <c r="G1765" s="2">
        <v>4</v>
      </c>
      <c r="H1765" s="3">
        <v>332.73</v>
      </c>
      <c r="I1765" s="2">
        <v>0.15</v>
      </c>
      <c r="J1765" s="3">
        <v>199.64</v>
      </c>
      <c r="K1765" s="3">
        <v>1131.28</v>
      </c>
      <c r="L1765" s="3">
        <v>1044.8800000000001</v>
      </c>
      <c r="M1765" s="3">
        <v>86.4</v>
      </c>
      <c r="N1765" s="2" t="s">
        <v>133</v>
      </c>
      <c r="O1765" s="2" t="s">
        <v>24</v>
      </c>
      <c r="P1765" s="2" t="s">
        <v>25</v>
      </c>
      <c r="Q1765" s="2" t="s">
        <v>1177</v>
      </c>
      <c r="R1765" s="2" t="s">
        <v>49</v>
      </c>
    </row>
    <row r="1766" spans="1:18" x14ac:dyDescent="0.25">
      <c r="A1766" s="2" t="s">
        <v>3782</v>
      </c>
      <c r="B1766" s="5">
        <v>46064</v>
      </c>
      <c r="C1766" s="2" t="s">
        <v>1232</v>
      </c>
      <c r="D1766" s="2" t="s">
        <v>44</v>
      </c>
      <c r="E1766" s="2" t="s">
        <v>343</v>
      </c>
      <c r="F1766" s="2" t="s">
        <v>344</v>
      </c>
      <c r="G1766" s="2">
        <v>2</v>
      </c>
      <c r="H1766" s="3">
        <v>398.25</v>
      </c>
      <c r="I1766" s="2">
        <v>0.1</v>
      </c>
      <c r="J1766" s="3">
        <v>79.650000000000006</v>
      </c>
      <c r="K1766" s="2">
        <v>716.85</v>
      </c>
      <c r="L1766" s="3">
        <v>473.08</v>
      </c>
      <c r="M1766" s="3">
        <v>243.77</v>
      </c>
      <c r="N1766" s="2" t="s">
        <v>80</v>
      </c>
      <c r="O1766" s="2" t="s">
        <v>24</v>
      </c>
      <c r="P1766" s="2" t="s">
        <v>25</v>
      </c>
      <c r="Q1766" s="2" t="s">
        <v>970</v>
      </c>
      <c r="R1766" s="2" t="s">
        <v>49</v>
      </c>
    </row>
    <row r="1767" spans="1:18" x14ac:dyDescent="0.25">
      <c r="A1767" s="2" t="s">
        <v>3783</v>
      </c>
      <c r="B1767" s="5">
        <v>45832</v>
      </c>
      <c r="C1767" s="2" t="s">
        <v>1019</v>
      </c>
      <c r="D1767" s="2" t="s">
        <v>530</v>
      </c>
      <c r="E1767" s="2" t="s">
        <v>72</v>
      </c>
      <c r="F1767" s="2" t="s">
        <v>1986</v>
      </c>
      <c r="G1767" s="2">
        <v>3</v>
      </c>
      <c r="H1767" s="3">
        <v>125.15</v>
      </c>
      <c r="I1767" s="2">
        <v>0.2</v>
      </c>
      <c r="J1767" s="3">
        <v>75.09</v>
      </c>
      <c r="K1767" s="3">
        <v>300.36</v>
      </c>
      <c r="L1767" s="3">
        <v>287.10000000000002</v>
      </c>
      <c r="M1767" s="3">
        <v>13.26</v>
      </c>
      <c r="N1767" s="2" t="s">
        <v>40</v>
      </c>
      <c r="O1767" s="2" t="s">
        <v>24</v>
      </c>
      <c r="P1767" s="2" t="s">
        <v>25</v>
      </c>
      <c r="Q1767" s="2" t="s">
        <v>3784</v>
      </c>
      <c r="R1767" s="2" t="s">
        <v>49</v>
      </c>
    </row>
    <row r="1768" spans="1:18" x14ac:dyDescent="0.25">
      <c r="A1768" s="2" t="s">
        <v>3785</v>
      </c>
      <c r="B1768" s="5">
        <v>46005</v>
      </c>
      <c r="C1768" s="2" t="s">
        <v>3497</v>
      </c>
      <c r="D1768" s="2" t="s">
        <v>44</v>
      </c>
      <c r="E1768" s="2" t="s">
        <v>66</v>
      </c>
      <c r="F1768" s="2" t="s">
        <v>1932</v>
      </c>
      <c r="G1768" s="2">
        <v>4</v>
      </c>
      <c r="H1768" s="3">
        <v>398.25</v>
      </c>
      <c r="I1768" s="2">
        <v>0</v>
      </c>
      <c r="J1768" s="3">
        <v>0</v>
      </c>
      <c r="K1768" s="3">
        <v>1831.95</v>
      </c>
      <c r="L1768" s="3">
        <v>946.16</v>
      </c>
      <c r="M1768" s="3">
        <v>885.79</v>
      </c>
      <c r="N1768" s="2" t="s">
        <v>40</v>
      </c>
      <c r="O1768" s="2" t="s">
        <v>24</v>
      </c>
      <c r="P1768" s="2" t="s">
        <v>33</v>
      </c>
      <c r="Q1768" s="2" t="s">
        <v>1011</v>
      </c>
      <c r="R1768" s="2" t="s">
        <v>27</v>
      </c>
    </row>
    <row r="1769" spans="1:18" x14ac:dyDescent="0.25">
      <c r="A1769" s="2" t="s">
        <v>3786</v>
      </c>
      <c r="B1769" s="5">
        <v>45882</v>
      </c>
      <c r="C1769" s="2" t="s">
        <v>129</v>
      </c>
      <c r="D1769" s="2" t="s">
        <v>326</v>
      </c>
      <c r="E1769" s="2" t="s">
        <v>771</v>
      </c>
      <c r="F1769" s="2" t="s">
        <v>568</v>
      </c>
      <c r="G1769" s="2">
        <v>3</v>
      </c>
      <c r="H1769" s="3">
        <v>447.33</v>
      </c>
      <c r="I1769" s="2">
        <v>0</v>
      </c>
      <c r="J1769" s="3">
        <v>0</v>
      </c>
      <c r="K1769" s="3">
        <v>1341.99</v>
      </c>
      <c r="L1769" s="3">
        <v>1022.7</v>
      </c>
      <c r="M1769" s="3">
        <v>319.29000000000002</v>
      </c>
      <c r="N1769" s="2" t="s">
        <v>133</v>
      </c>
      <c r="O1769" s="2" t="s">
        <v>24</v>
      </c>
      <c r="P1769" s="2" t="s">
        <v>25</v>
      </c>
      <c r="Q1769" s="2" t="s">
        <v>1791</v>
      </c>
      <c r="R1769" s="2" t="s">
        <v>49</v>
      </c>
    </row>
    <row r="1770" spans="1:18" x14ac:dyDescent="0.25">
      <c r="A1770" s="2" t="s">
        <v>3787</v>
      </c>
      <c r="B1770" s="5">
        <v>46008</v>
      </c>
      <c r="C1770" s="2" t="s">
        <v>2510</v>
      </c>
      <c r="D1770" s="2" t="s">
        <v>337</v>
      </c>
      <c r="E1770" s="2" t="s">
        <v>66</v>
      </c>
      <c r="F1770" s="2" t="s">
        <v>239</v>
      </c>
      <c r="G1770" s="2">
        <v>4</v>
      </c>
      <c r="H1770" s="3">
        <v>186.38</v>
      </c>
      <c r="I1770" s="2">
        <v>0.1</v>
      </c>
      <c r="J1770" s="3">
        <v>74.55</v>
      </c>
      <c r="K1770" s="3">
        <v>670.97</v>
      </c>
      <c r="L1770" s="3">
        <v>542.64</v>
      </c>
      <c r="M1770" s="3">
        <v>128.33000000000001</v>
      </c>
      <c r="N1770" s="2" t="s">
        <v>133</v>
      </c>
      <c r="O1770" s="2" t="s">
        <v>24</v>
      </c>
      <c r="P1770" s="2" t="s">
        <v>33</v>
      </c>
      <c r="Q1770" s="2" t="s">
        <v>3404</v>
      </c>
      <c r="R1770" s="2" t="s">
        <v>49</v>
      </c>
    </row>
    <row r="1771" spans="1:18" x14ac:dyDescent="0.25">
      <c r="A1771" s="2" t="s">
        <v>3788</v>
      </c>
      <c r="B1771" s="5">
        <v>45910</v>
      </c>
      <c r="C1771" s="2" t="s">
        <v>129</v>
      </c>
      <c r="D1771" s="2" t="s">
        <v>197</v>
      </c>
      <c r="E1771" s="2" t="s">
        <v>148</v>
      </c>
      <c r="F1771" s="2" t="s">
        <v>361</v>
      </c>
      <c r="G1771" s="2">
        <v>8</v>
      </c>
      <c r="H1771" s="3">
        <v>126.89</v>
      </c>
      <c r="I1771" s="2">
        <v>0.15</v>
      </c>
      <c r="J1771" s="3">
        <v>152.27000000000001</v>
      </c>
      <c r="K1771" s="3">
        <v>862.85</v>
      </c>
      <c r="L1771" s="3">
        <v>871.36</v>
      </c>
      <c r="M1771" s="3">
        <v>-8.51</v>
      </c>
      <c r="N1771" s="2" t="s">
        <v>133</v>
      </c>
      <c r="O1771" s="2" t="s">
        <v>24</v>
      </c>
      <c r="P1771" s="2" t="s">
        <v>25</v>
      </c>
      <c r="Q1771" s="2" t="s">
        <v>3789</v>
      </c>
      <c r="R1771" s="2" t="s">
        <v>49</v>
      </c>
    </row>
    <row r="1772" spans="1:18" x14ac:dyDescent="0.25">
      <c r="A1772" s="2" t="s">
        <v>3790</v>
      </c>
      <c r="B1772" s="5">
        <v>45901</v>
      </c>
      <c r="C1772" s="2" t="s">
        <v>469</v>
      </c>
      <c r="D1772" s="2" t="s">
        <v>891</v>
      </c>
      <c r="E1772" s="2" t="s">
        <v>1066</v>
      </c>
      <c r="F1772" s="2" t="s">
        <v>471</v>
      </c>
      <c r="G1772" s="2">
        <v>3</v>
      </c>
      <c r="H1772" s="3">
        <v>464.27</v>
      </c>
      <c r="I1772" s="2">
        <v>0.05</v>
      </c>
      <c r="J1772" s="3">
        <v>69.64</v>
      </c>
      <c r="K1772" s="3">
        <v>1323.17</v>
      </c>
      <c r="L1772" s="3">
        <v>1072.4100000000001</v>
      </c>
      <c r="M1772" s="3">
        <v>250.76</v>
      </c>
      <c r="N1772" s="2" t="s">
        <v>23</v>
      </c>
      <c r="O1772" s="2" t="s">
        <v>24</v>
      </c>
      <c r="P1772" s="2" t="s">
        <v>25</v>
      </c>
      <c r="Q1772" s="2" t="s">
        <v>3791</v>
      </c>
      <c r="R1772" s="2" t="s">
        <v>49</v>
      </c>
    </row>
    <row r="1773" spans="1:18" x14ac:dyDescent="0.25">
      <c r="A1773" s="2" t="s">
        <v>3792</v>
      </c>
      <c r="B1773" s="5">
        <v>46102</v>
      </c>
      <c r="C1773" s="2" t="s">
        <v>1741</v>
      </c>
      <c r="D1773" s="2" t="s">
        <v>226</v>
      </c>
      <c r="E1773" s="2" t="s">
        <v>653</v>
      </c>
      <c r="F1773" s="2" t="s">
        <v>1220</v>
      </c>
      <c r="G1773" s="2">
        <v>8</v>
      </c>
      <c r="H1773" s="3">
        <v>364.78</v>
      </c>
      <c r="I1773" s="2">
        <v>0.05</v>
      </c>
      <c r="J1773" s="3">
        <v>145.91</v>
      </c>
      <c r="K1773" s="3">
        <v>3188.18</v>
      </c>
      <c r="L1773" s="3">
        <v>1773.76</v>
      </c>
      <c r="M1773" s="3">
        <v>1414.42</v>
      </c>
      <c r="N1773" s="2" t="s">
        <v>23</v>
      </c>
      <c r="O1773" s="2" t="s">
        <v>24</v>
      </c>
      <c r="P1773" s="2" t="s">
        <v>25</v>
      </c>
      <c r="Q1773" s="2" t="s">
        <v>3102</v>
      </c>
      <c r="R1773" s="2" t="s">
        <v>27</v>
      </c>
    </row>
    <row r="1774" spans="1:18" x14ac:dyDescent="0.25">
      <c r="A1774" s="2" t="s">
        <v>3793</v>
      </c>
      <c r="B1774" s="5">
        <v>45808</v>
      </c>
      <c r="C1774" s="2" t="s">
        <v>2255</v>
      </c>
      <c r="D1774" s="2" t="s">
        <v>1991</v>
      </c>
      <c r="E1774" s="2" t="s">
        <v>816</v>
      </c>
      <c r="F1774" s="2" t="s">
        <v>817</v>
      </c>
      <c r="G1774" s="2">
        <v>5</v>
      </c>
      <c r="H1774" s="3">
        <v>352.51</v>
      </c>
      <c r="I1774" s="2">
        <v>0</v>
      </c>
      <c r="J1774" s="3">
        <v>0</v>
      </c>
      <c r="K1774" s="3">
        <v>2026.93</v>
      </c>
      <c r="L1774" s="3">
        <v>1300.3</v>
      </c>
      <c r="M1774" s="3">
        <v>726.63</v>
      </c>
      <c r="N1774" s="2" t="s">
        <v>23</v>
      </c>
      <c r="O1774" s="2" t="s">
        <v>24</v>
      </c>
      <c r="P1774" s="2" t="s">
        <v>25</v>
      </c>
      <c r="Q1774" s="2" t="s">
        <v>3733</v>
      </c>
      <c r="R1774" s="2" t="s">
        <v>27</v>
      </c>
    </row>
    <row r="1775" spans="1:18" x14ac:dyDescent="0.25">
      <c r="A1775" s="2" t="s">
        <v>3794</v>
      </c>
      <c r="B1775" s="5">
        <v>45822</v>
      </c>
      <c r="C1775" s="2" t="s">
        <v>307</v>
      </c>
      <c r="D1775" s="2" t="s">
        <v>147</v>
      </c>
      <c r="E1775" s="2" t="s">
        <v>1157</v>
      </c>
      <c r="F1775" s="2" t="s">
        <v>1158</v>
      </c>
      <c r="G1775" s="2">
        <v>8</v>
      </c>
      <c r="H1775" s="3">
        <v>378.58</v>
      </c>
      <c r="I1775" s="2">
        <v>0</v>
      </c>
      <c r="J1775" s="3">
        <v>0</v>
      </c>
      <c r="K1775" s="3">
        <v>3482.94</v>
      </c>
      <c r="L1775" s="3">
        <v>2089.7600000000002</v>
      </c>
      <c r="M1775" s="3">
        <v>1393.18</v>
      </c>
      <c r="N1775" s="2" t="s">
        <v>40</v>
      </c>
      <c r="O1775" s="2" t="s">
        <v>24</v>
      </c>
      <c r="P1775" s="2" t="s">
        <v>25</v>
      </c>
      <c r="Q1775" s="2" t="s">
        <v>625</v>
      </c>
      <c r="R1775" s="2" t="s">
        <v>27</v>
      </c>
    </row>
    <row r="1776" spans="1:18" x14ac:dyDescent="0.25">
      <c r="A1776" s="2" t="s">
        <v>3795</v>
      </c>
      <c r="B1776" s="5">
        <v>45755</v>
      </c>
      <c r="C1776" s="2" t="s">
        <v>1197</v>
      </c>
      <c r="D1776" s="2" t="s">
        <v>871</v>
      </c>
      <c r="E1776" s="2" t="s">
        <v>906</v>
      </c>
      <c r="F1776" s="2" t="s">
        <v>907</v>
      </c>
      <c r="G1776" s="2">
        <v>4</v>
      </c>
      <c r="H1776" s="3">
        <v>242.02</v>
      </c>
      <c r="I1776" s="2">
        <v>0.05</v>
      </c>
      <c r="J1776" s="3">
        <v>48.4</v>
      </c>
      <c r="K1776" s="3">
        <v>919.68</v>
      </c>
      <c r="L1776" s="3">
        <v>632.24</v>
      </c>
      <c r="M1776" s="3">
        <v>287.44</v>
      </c>
      <c r="N1776" s="2" t="s">
        <v>80</v>
      </c>
      <c r="O1776" s="2" t="s">
        <v>345</v>
      </c>
      <c r="P1776" s="2" t="s">
        <v>25</v>
      </c>
      <c r="Q1776" s="2" t="s">
        <v>2190</v>
      </c>
      <c r="R1776" s="2" t="s">
        <v>49</v>
      </c>
    </row>
    <row r="1777" spans="1:18" x14ac:dyDescent="0.25">
      <c r="A1777" s="2" t="s">
        <v>3796</v>
      </c>
      <c r="B1777" s="5">
        <v>45990</v>
      </c>
      <c r="C1777" s="2" t="s">
        <v>1058</v>
      </c>
      <c r="D1777" s="2" t="s">
        <v>714</v>
      </c>
      <c r="E1777" s="2" t="s">
        <v>1157</v>
      </c>
      <c r="F1777" s="2" t="s">
        <v>1158</v>
      </c>
      <c r="G1777" s="2">
        <v>1</v>
      </c>
      <c r="H1777" s="3">
        <v>161.03</v>
      </c>
      <c r="I1777" s="2">
        <v>0</v>
      </c>
      <c r="J1777" s="3">
        <v>0</v>
      </c>
      <c r="K1777" s="3">
        <v>185.18</v>
      </c>
      <c r="L1777" s="3">
        <v>124.24</v>
      </c>
      <c r="M1777" s="3">
        <v>60.94</v>
      </c>
      <c r="N1777" s="2" t="s">
        <v>47</v>
      </c>
      <c r="O1777" s="2" t="s">
        <v>24</v>
      </c>
      <c r="P1777" s="2" t="s">
        <v>25</v>
      </c>
      <c r="Q1777" s="2" t="s">
        <v>266</v>
      </c>
      <c r="R1777" s="2" t="s">
        <v>27</v>
      </c>
    </row>
    <row r="1778" spans="1:18" x14ac:dyDescent="0.25">
      <c r="A1778" s="2" t="s">
        <v>3797</v>
      </c>
      <c r="B1778" s="5">
        <v>45935</v>
      </c>
      <c r="C1778" s="2" t="s">
        <v>112</v>
      </c>
      <c r="D1778" s="2" t="s">
        <v>349</v>
      </c>
      <c r="E1778" s="2" t="s">
        <v>108</v>
      </c>
      <c r="F1778" s="2" t="s">
        <v>736</v>
      </c>
      <c r="G1778" s="2">
        <v>1</v>
      </c>
      <c r="H1778" s="3">
        <v>446.17</v>
      </c>
      <c r="I1778" s="2">
        <v>0.15</v>
      </c>
      <c r="J1778" s="3">
        <v>66.930000000000007</v>
      </c>
      <c r="K1778" s="3">
        <v>436.13</v>
      </c>
      <c r="L1778" s="3">
        <v>325.61</v>
      </c>
      <c r="M1778" s="3">
        <v>110.52</v>
      </c>
      <c r="N1778" s="2" t="s">
        <v>23</v>
      </c>
      <c r="O1778" s="2" t="s">
        <v>24</v>
      </c>
      <c r="P1778" s="2" t="s">
        <v>25</v>
      </c>
      <c r="Q1778" s="2" t="s">
        <v>631</v>
      </c>
      <c r="R1778" s="2" t="s">
        <v>27</v>
      </c>
    </row>
    <row r="1779" spans="1:18" x14ac:dyDescent="0.25">
      <c r="A1779" s="2" t="s">
        <v>3798</v>
      </c>
      <c r="B1779" s="5">
        <v>46082</v>
      </c>
      <c r="C1779" s="2" t="s">
        <v>3016</v>
      </c>
      <c r="D1779" s="2" t="s">
        <v>714</v>
      </c>
      <c r="E1779" s="2" t="s">
        <v>192</v>
      </c>
      <c r="F1779" s="2" t="s">
        <v>227</v>
      </c>
      <c r="G1779" s="2">
        <v>1</v>
      </c>
      <c r="H1779" s="3">
        <v>161.03</v>
      </c>
      <c r="I1779" s="2">
        <v>0</v>
      </c>
      <c r="J1779" s="3">
        <v>0</v>
      </c>
      <c r="K1779" s="3">
        <v>185.18</v>
      </c>
      <c r="L1779" s="3">
        <v>124.24</v>
      </c>
      <c r="M1779" s="3">
        <v>60.94</v>
      </c>
      <c r="N1779" s="2" t="s">
        <v>80</v>
      </c>
      <c r="O1779" s="2" t="s">
        <v>24</v>
      </c>
      <c r="P1779" s="2" t="s">
        <v>55</v>
      </c>
      <c r="Q1779" s="2" t="s">
        <v>602</v>
      </c>
      <c r="R1779" s="2" t="s">
        <v>27</v>
      </c>
    </row>
    <row r="1780" spans="1:18" x14ac:dyDescent="0.25">
      <c r="A1780" s="2" t="s">
        <v>3799</v>
      </c>
      <c r="B1780" s="5">
        <v>45945</v>
      </c>
      <c r="C1780" s="2" t="s">
        <v>1349</v>
      </c>
      <c r="D1780" s="2" t="s">
        <v>647</v>
      </c>
      <c r="E1780" s="2" t="s">
        <v>1476</v>
      </c>
      <c r="F1780" s="2" t="s">
        <v>3048</v>
      </c>
      <c r="G1780" s="2">
        <v>3</v>
      </c>
      <c r="H1780" s="3">
        <v>123.11</v>
      </c>
      <c r="I1780" s="2">
        <v>0.15</v>
      </c>
      <c r="J1780" s="3">
        <v>55.4</v>
      </c>
      <c r="K1780" s="3">
        <v>313.93</v>
      </c>
      <c r="L1780" s="3">
        <v>273.54000000000002</v>
      </c>
      <c r="M1780" s="3">
        <v>40.39</v>
      </c>
      <c r="N1780" s="2" t="s">
        <v>133</v>
      </c>
      <c r="O1780" s="2" t="s">
        <v>24</v>
      </c>
      <c r="P1780" s="2" t="s">
        <v>25</v>
      </c>
      <c r="Q1780" s="2" t="s">
        <v>2539</v>
      </c>
      <c r="R1780" s="2" t="s">
        <v>49</v>
      </c>
    </row>
    <row r="1781" spans="1:18" x14ac:dyDescent="0.25">
      <c r="A1781" s="2" t="s">
        <v>3800</v>
      </c>
      <c r="B1781" s="5">
        <v>45893</v>
      </c>
      <c r="C1781" s="2" t="s">
        <v>268</v>
      </c>
      <c r="D1781" s="2" t="s">
        <v>113</v>
      </c>
      <c r="E1781" s="2" t="s">
        <v>488</v>
      </c>
      <c r="F1781" s="2" t="s">
        <v>489</v>
      </c>
      <c r="G1781" s="2">
        <v>5</v>
      </c>
      <c r="H1781" s="3">
        <v>253.11</v>
      </c>
      <c r="I1781" s="2">
        <v>0.1</v>
      </c>
      <c r="J1781" s="3">
        <v>126.56</v>
      </c>
      <c r="K1781" s="3">
        <v>1309.8399999999999</v>
      </c>
      <c r="L1781" s="3">
        <v>953.7</v>
      </c>
      <c r="M1781" s="3">
        <v>356.14</v>
      </c>
      <c r="N1781" s="2" t="s">
        <v>80</v>
      </c>
      <c r="O1781" s="2" t="s">
        <v>24</v>
      </c>
      <c r="P1781" s="2" t="s">
        <v>25</v>
      </c>
      <c r="Q1781" s="2" t="s">
        <v>1291</v>
      </c>
      <c r="R1781" s="2" t="s">
        <v>27</v>
      </c>
    </row>
    <row r="1782" spans="1:18" x14ac:dyDescent="0.25">
      <c r="A1782" s="2" t="s">
        <v>3801</v>
      </c>
      <c r="B1782" s="5">
        <v>46071</v>
      </c>
      <c r="C1782" s="2" t="s">
        <v>336</v>
      </c>
      <c r="D1782" s="2" t="s">
        <v>755</v>
      </c>
      <c r="E1782" s="2" t="s">
        <v>259</v>
      </c>
      <c r="F1782" s="2" t="s">
        <v>510</v>
      </c>
      <c r="G1782" s="2">
        <v>1</v>
      </c>
      <c r="H1782" s="3">
        <v>442.14</v>
      </c>
      <c r="I1782" s="2">
        <v>0</v>
      </c>
      <c r="J1782" s="3">
        <v>0</v>
      </c>
      <c r="K1782" s="3">
        <v>442.14</v>
      </c>
      <c r="L1782" s="3">
        <v>351.87</v>
      </c>
      <c r="M1782" s="3">
        <v>90.27</v>
      </c>
      <c r="N1782" s="2" t="s">
        <v>23</v>
      </c>
      <c r="O1782" s="2" t="s">
        <v>24</v>
      </c>
      <c r="P1782" s="2" t="s">
        <v>25</v>
      </c>
      <c r="Q1782" s="2" t="s">
        <v>737</v>
      </c>
      <c r="R1782" s="2" t="s">
        <v>49</v>
      </c>
    </row>
    <row r="1783" spans="1:18" x14ac:dyDescent="0.25">
      <c r="A1783" s="2" t="s">
        <v>3802</v>
      </c>
      <c r="B1783" s="5">
        <v>45932</v>
      </c>
      <c r="C1783" s="2" t="s">
        <v>252</v>
      </c>
      <c r="D1783" s="2" t="s">
        <v>1991</v>
      </c>
      <c r="E1783" s="2" t="s">
        <v>243</v>
      </c>
      <c r="F1783" s="2" t="s">
        <v>1165</v>
      </c>
      <c r="G1783" s="2">
        <v>7</v>
      </c>
      <c r="H1783" s="3">
        <v>368.46</v>
      </c>
      <c r="I1783" s="2">
        <v>0</v>
      </c>
      <c r="J1783" s="3">
        <v>0</v>
      </c>
      <c r="K1783" s="3">
        <v>2579.2199999999998</v>
      </c>
      <c r="L1783" s="3">
        <v>1820.42</v>
      </c>
      <c r="M1783" s="3">
        <v>758.8</v>
      </c>
      <c r="N1783" s="2" t="s">
        <v>40</v>
      </c>
      <c r="O1783" s="2" t="s">
        <v>24</v>
      </c>
      <c r="P1783" s="2" t="s">
        <v>55</v>
      </c>
      <c r="Q1783" s="2" t="s">
        <v>2172</v>
      </c>
      <c r="R1783" s="2" t="s">
        <v>49</v>
      </c>
    </row>
    <row r="1784" spans="1:18" x14ac:dyDescent="0.25">
      <c r="A1784" s="2" t="s">
        <v>3803</v>
      </c>
      <c r="B1784" s="5">
        <v>45941</v>
      </c>
      <c r="C1784" s="2" t="s">
        <v>1976</v>
      </c>
      <c r="D1784" s="2" t="s">
        <v>371</v>
      </c>
      <c r="E1784" s="2" t="s">
        <v>771</v>
      </c>
      <c r="F1784" s="2" t="s">
        <v>772</v>
      </c>
      <c r="G1784" s="2">
        <v>3</v>
      </c>
      <c r="H1784" s="3">
        <v>380.12</v>
      </c>
      <c r="I1784" s="2">
        <v>0.2</v>
      </c>
      <c r="J1784" s="3">
        <v>228.07</v>
      </c>
      <c r="K1784" s="3">
        <v>1049.1300000000001</v>
      </c>
      <c r="L1784" s="3">
        <v>929.94</v>
      </c>
      <c r="M1784" s="3">
        <v>119.19</v>
      </c>
      <c r="N1784" s="2" t="s">
        <v>47</v>
      </c>
      <c r="O1784" s="2" t="s">
        <v>24</v>
      </c>
      <c r="P1784" s="2" t="s">
        <v>55</v>
      </c>
      <c r="Q1784" s="2" t="s">
        <v>56</v>
      </c>
      <c r="R1784" s="2" t="s">
        <v>27</v>
      </c>
    </row>
    <row r="1785" spans="1:18" x14ac:dyDescent="0.25">
      <c r="A1785" s="2" t="s">
        <v>3804</v>
      </c>
      <c r="B1785" s="5">
        <v>46104</v>
      </c>
      <c r="C1785" s="2" t="s">
        <v>1958</v>
      </c>
      <c r="D1785" s="2" t="s">
        <v>389</v>
      </c>
      <c r="E1785" s="2" t="s">
        <v>576</v>
      </c>
      <c r="F1785" s="2" t="s">
        <v>1151</v>
      </c>
      <c r="G1785" s="2">
        <v>4</v>
      </c>
      <c r="H1785" s="3">
        <v>83.13</v>
      </c>
      <c r="I1785" s="2">
        <v>0.15</v>
      </c>
      <c r="J1785" s="3">
        <v>49.88</v>
      </c>
      <c r="K1785" s="3">
        <v>282.64</v>
      </c>
      <c r="L1785" s="3">
        <v>276.36</v>
      </c>
      <c r="M1785" s="3">
        <v>6.28</v>
      </c>
      <c r="N1785" s="2" t="s">
        <v>80</v>
      </c>
      <c r="O1785" s="2" t="s">
        <v>24</v>
      </c>
      <c r="P1785" s="2" t="s">
        <v>25</v>
      </c>
      <c r="Q1785" s="2" t="s">
        <v>3113</v>
      </c>
      <c r="R1785" s="2" t="s">
        <v>49</v>
      </c>
    </row>
    <row r="1786" spans="1:18" x14ac:dyDescent="0.25">
      <c r="A1786" s="2" t="s">
        <v>3805</v>
      </c>
      <c r="B1786" s="5">
        <v>46051</v>
      </c>
      <c r="C1786" s="2" t="s">
        <v>2458</v>
      </c>
      <c r="D1786" s="2" t="s">
        <v>1650</v>
      </c>
      <c r="E1786" s="2" t="s">
        <v>303</v>
      </c>
      <c r="F1786" s="2" t="s">
        <v>2643</v>
      </c>
      <c r="G1786" s="2">
        <v>5</v>
      </c>
      <c r="H1786" s="3">
        <v>254.39</v>
      </c>
      <c r="I1786" s="2">
        <v>0.15</v>
      </c>
      <c r="J1786" s="3">
        <v>190.79</v>
      </c>
      <c r="K1786" s="3">
        <v>1081.1600000000001</v>
      </c>
      <c r="L1786" s="3">
        <v>804.9</v>
      </c>
      <c r="M1786" s="3">
        <v>276.26</v>
      </c>
      <c r="N1786" s="2" t="s">
        <v>80</v>
      </c>
      <c r="O1786" s="2" t="s">
        <v>24</v>
      </c>
      <c r="P1786" s="2" t="s">
        <v>25</v>
      </c>
      <c r="Q1786" s="2" t="s">
        <v>1890</v>
      </c>
      <c r="R1786" s="2" t="s">
        <v>49</v>
      </c>
    </row>
    <row r="1787" spans="1:18" x14ac:dyDescent="0.25">
      <c r="A1787" s="2" t="s">
        <v>3806</v>
      </c>
      <c r="B1787" s="5">
        <v>46110</v>
      </c>
      <c r="C1787" s="2" t="s">
        <v>1775</v>
      </c>
      <c r="D1787" s="2" t="s">
        <v>399</v>
      </c>
      <c r="E1787" s="2" t="s">
        <v>906</v>
      </c>
      <c r="F1787" s="2" t="s">
        <v>907</v>
      </c>
      <c r="G1787" s="2">
        <v>7</v>
      </c>
      <c r="H1787" s="3">
        <v>111.78</v>
      </c>
      <c r="I1787" s="2">
        <v>0</v>
      </c>
      <c r="J1787" s="3">
        <v>0</v>
      </c>
      <c r="K1787" s="3">
        <v>899.83</v>
      </c>
      <c r="L1787" s="3">
        <v>602.35</v>
      </c>
      <c r="M1787" s="3">
        <v>297.48</v>
      </c>
      <c r="N1787" s="2" t="s">
        <v>40</v>
      </c>
      <c r="O1787" s="2" t="s">
        <v>24</v>
      </c>
      <c r="P1787" s="2" t="s">
        <v>33</v>
      </c>
      <c r="Q1787" s="2" t="s">
        <v>287</v>
      </c>
      <c r="R1787" s="2" t="s">
        <v>27</v>
      </c>
    </row>
    <row r="1788" spans="1:18" x14ac:dyDescent="0.25">
      <c r="A1788" s="2" t="s">
        <v>3807</v>
      </c>
      <c r="B1788" s="5">
        <v>45841</v>
      </c>
      <c r="C1788" s="2" t="s">
        <v>2777</v>
      </c>
      <c r="D1788" s="2" t="s">
        <v>296</v>
      </c>
      <c r="E1788" s="2" t="s">
        <v>478</v>
      </c>
      <c r="F1788" s="2" t="s">
        <v>479</v>
      </c>
      <c r="G1788" s="2">
        <v>4</v>
      </c>
      <c r="H1788" s="3">
        <v>507.5</v>
      </c>
      <c r="I1788" s="2">
        <v>0</v>
      </c>
      <c r="J1788" s="3">
        <v>0</v>
      </c>
      <c r="K1788" s="3">
        <v>2030</v>
      </c>
      <c r="L1788" s="3">
        <v>1453.16</v>
      </c>
      <c r="M1788" s="3">
        <v>576.84</v>
      </c>
      <c r="N1788" s="2" t="s">
        <v>133</v>
      </c>
      <c r="O1788" s="2" t="s">
        <v>24</v>
      </c>
      <c r="P1788" s="2" t="s">
        <v>25</v>
      </c>
      <c r="Q1788" s="2" t="s">
        <v>2646</v>
      </c>
      <c r="R1788" s="2" t="s">
        <v>49</v>
      </c>
    </row>
    <row r="1789" spans="1:18" x14ac:dyDescent="0.25">
      <c r="A1789" s="2" t="s">
        <v>3808</v>
      </c>
      <c r="B1789" s="5">
        <v>46065</v>
      </c>
      <c r="C1789" s="2" t="s">
        <v>1577</v>
      </c>
      <c r="D1789" s="2" t="s">
        <v>1150</v>
      </c>
      <c r="E1789" s="2" t="s">
        <v>421</v>
      </c>
      <c r="F1789" s="2" t="s">
        <v>787</v>
      </c>
      <c r="G1789" s="2">
        <v>4</v>
      </c>
      <c r="H1789" s="3">
        <v>520.39</v>
      </c>
      <c r="I1789" s="2">
        <v>0</v>
      </c>
      <c r="J1789" s="3">
        <v>0</v>
      </c>
      <c r="K1789" s="3">
        <v>2081.56</v>
      </c>
      <c r="L1789" s="3">
        <v>1347.2</v>
      </c>
      <c r="M1789" s="3">
        <v>734.36</v>
      </c>
      <c r="N1789" s="2" t="s">
        <v>80</v>
      </c>
      <c r="O1789" s="2" t="s">
        <v>24</v>
      </c>
      <c r="P1789" s="2" t="s">
        <v>55</v>
      </c>
      <c r="Q1789" s="2" t="s">
        <v>144</v>
      </c>
      <c r="R1789" s="2" t="s">
        <v>49</v>
      </c>
    </row>
    <row r="1790" spans="1:18" x14ac:dyDescent="0.25">
      <c r="A1790" s="2" t="s">
        <v>3809</v>
      </c>
      <c r="B1790" s="5">
        <v>45984</v>
      </c>
      <c r="C1790" s="2" t="s">
        <v>1055</v>
      </c>
      <c r="D1790" s="2" t="s">
        <v>1869</v>
      </c>
      <c r="E1790" s="2" t="s">
        <v>85</v>
      </c>
      <c r="F1790" s="2" t="s">
        <v>276</v>
      </c>
      <c r="G1790" s="2">
        <v>2</v>
      </c>
      <c r="H1790" s="3">
        <v>108.97</v>
      </c>
      <c r="I1790" s="2">
        <v>0</v>
      </c>
      <c r="J1790" s="3">
        <v>0</v>
      </c>
      <c r="K1790" s="3">
        <v>250.63</v>
      </c>
      <c r="L1790" s="3">
        <v>166.66</v>
      </c>
      <c r="M1790" s="3">
        <v>83.97</v>
      </c>
      <c r="N1790" s="2" t="s">
        <v>80</v>
      </c>
      <c r="O1790" s="2" t="s">
        <v>24</v>
      </c>
      <c r="P1790" s="2" t="s">
        <v>25</v>
      </c>
      <c r="Q1790" s="2" t="s">
        <v>480</v>
      </c>
      <c r="R1790" s="2" t="s">
        <v>27</v>
      </c>
    </row>
    <row r="1791" spans="1:18" x14ac:dyDescent="0.25">
      <c r="A1791" s="2" t="s">
        <v>3810</v>
      </c>
      <c r="B1791" s="5">
        <v>46096</v>
      </c>
      <c r="C1791" s="2" t="s">
        <v>3071</v>
      </c>
      <c r="D1791" s="2" t="s">
        <v>164</v>
      </c>
      <c r="E1791" s="2" t="s">
        <v>21</v>
      </c>
      <c r="F1791" s="2" t="s">
        <v>861</v>
      </c>
      <c r="G1791" s="2">
        <v>1</v>
      </c>
      <c r="H1791" s="3">
        <v>191.13</v>
      </c>
      <c r="I1791" s="2">
        <v>0</v>
      </c>
      <c r="J1791" s="3">
        <v>0</v>
      </c>
      <c r="K1791" s="3">
        <v>219.8</v>
      </c>
      <c r="L1791" s="3">
        <v>153.41999999999999</v>
      </c>
      <c r="M1791" s="3">
        <v>66.38</v>
      </c>
      <c r="N1791" s="2" t="s">
        <v>80</v>
      </c>
      <c r="O1791" s="2" t="s">
        <v>24</v>
      </c>
      <c r="P1791" s="2" t="s">
        <v>55</v>
      </c>
      <c r="Q1791" s="2" t="s">
        <v>1317</v>
      </c>
      <c r="R1791" s="2" t="s">
        <v>27</v>
      </c>
    </row>
    <row r="1792" spans="1:18" x14ac:dyDescent="0.25">
      <c r="A1792" s="2" t="s">
        <v>3811</v>
      </c>
      <c r="B1792" s="5">
        <v>45829</v>
      </c>
      <c r="C1792" s="2" t="s">
        <v>3068</v>
      </c>
      <c r="D1792" s="2" t="s">
        <v>280</v>
      </c>
      <c r="E1792" s="2" t="s">
        <v>148</v>
      </c>
      <c r="F1792" s="2" t="s">
        <v>149</v>
      </c>
      <c r="G1792" s="2">
        <v>8</v>
      </c>
      <c r="H1792" s="3">
        <v>139.28</v>
      </c>
      <c r="I1792" s="2">
        <v>0.2</v>
      </c>
      <c r="J1792" s="3">
        <v>222.85</v>
      </c>
      <c r="K1792" s="3">
        <v>1025.0999999999999</v>
      </c>
      <c r="L1792" s="3">
        <v>778.8</v>
      </c>
      <c r="M1792" s="3">
        <v>246.3</v>
      </c>
      <c r="N1792" s="2" t="s">
        <v>40</v>
      </c>
      <c r="O1792" s="2" t="s">
        <v>24</v>
      </c>
      <c r="P1792" s="2" t="s">
        <v>25</v>
      </c>
      <c r="Q1792" s="2" t="s">
        <v>1842</v>
      </c>
      <c r="R1792" s="2" t="s">
        <v>27</v>
      </c>
    </row>
    <row r="1793" spans="1:18" x14ac:dyDescent="0.25">
      <c r="A1793" s="2" t="s">
        <v>3812</v>
      </c>
      <c r="B1793" s="5">
        <v>46013</v>
      </c>
      <c r="C1793" s="2" t="s">
        <v>444</v>
      </c>
      <c r="D1793" s="2" t="s">
        <v>1382</v>
      </c>
      <c r="E1793" s="2" t="s">
        <v>1471</v>
      </c>
      <c r="F1793" s="2" t="s">
        <v>2194</v>
      </c>
      <c r="G1793" s="2">
        <v>8</v>
      </c>
      <c r="H1793" s="3">
        <v>318.92</v>
      </c>
      <c r="I1793" s="2">
        <v>0.1</v>
      </c>
      <c r="J1793" s="3">
        <v>255.14</v>
      </c>
      <c r="K1793" s="3">
        <v>2296.2199999999998</v>
      </c>
      <c r="L1793" s="3">
        <v>1880.4</v>
      </c>
      <c r="M1793" s="3">
        <v>415.82</v>
      </c>
      <c r="N1793" s="2" t="s">
        <v>80</v>
      </c>
      <c r="O1793" s="2" t="s">
        <v>24</v>
      </c>
      <c r="P1793" s="2" t="s">
        <v>55</v>
      </c>
      <c r="Q1793" s="2" t="s">
        <v>3328</v>
      </c>
      <c r="R1793" s="2" t="s">
        <v>49</v>
      </c>
    </row>
    <row r="1794" spans="1:18" x14ac:dyDescent="0.25">
      <c r="A1794" s="2" t="s">
        <v>3813</v>
      </c>
      <c r="B1794" s="5">
        <v>46004</v>
      </c>
      <c r="C1794" s="2" t="s">
        <v>1069</v>
      </c>
      <c r="D1794" s="2" t="s">
        <v>280</v>
      </c>
      <c r="E1794" s="2" t="s">
        <v>488</v>
      </c>
      <c r="F1794" s="2" t="s">
        <v>2744</v>
      </c>
      <c r="G1794" s="2">
        <v>8</v>
      </c>
      <c r="H1794" s="3">
        <v>134.76</v>
      </c>
      <c r="I1794" s="2">
        <v>0</v>
      </c>
      <c r="J1794" s="3">
        <v>0</v>
      </c>
      <c r="K1794" s="3">
        <v>1239.79</v>
      </c>
      <c r="L1794" s="3">
        <v>778.8</v>
      </c>
      <c r="M1794" s="3">
        <v>460.99</v>
      </c>
      <c r="N1794" s="2" t="s">
        <v>23</v>
      </c>
      <c r="O1794" s="2" t="s">
        <v>345</v>
      </c>
      <c r="P1794" s="2" t="s">
        <v>25</v>
      </c>
      <c r="Q1794" s="2" t="s">
        <v>658</v>
      </c>
      <c r="R1794" s="2" t="s">
        <v>27</v>
      </c>
    </row>
    <row r="1795" spans="1:18" x14ac:dyDescent="0.25">
      <c r="A1795" s="2" t="s">
        <v>3814</v>
      </c>
      <c r="B1795" s="5">
        <v>45762</v>
      </c>
      <c r="C1795" s="2" t="s">
        <v>1948</v>
      </c>
      <c r="D1795" s="2" t="s">
        <v>264</v>
      </c>
      <c r="E1795" s="2" t="s">
        <v>380</v>
      </c>
      <c r="F1795" s="2" t="s">
        <v>936</v>
      </c>
      <c r="G1795" s="2">
        <v>7</v>
      </c>
      <c r="H1795" s="3">
        <v>419.84</v>
      </c>
      <c r="I1795" s="2">
        <v>0.2</v>
      </c>
      <c r="J1795" s="3">
        <v>587.78</v>
      </c>
      <c r="K1795" s="3">
        <v>2351.1</v>
      </c>
      <c r="L1795" s="3">
        <v>2001.3</v>
      </c>
      <c r="M1795" s="3">
        <v>349.8</v>
      </c>
      <c r="N1795" s="2" t="s">
        <v>23</v>
      </c>
      <c r="O1795" s="2" t="s">
        <v>24</v>
      </c>
      <c r="P1795" s="2" t="s">
        <v>55</v>
      </c>
      <c r="Q1795" s="2" t="s">
        <v>3753</v>
      </c>
      <c r="R1795" s="2" t="s">
        <v>49</v>
      </c>
    </row>
    <row r="1796" spans="1:18" x14ac:dyDescent="0.25">
      <c r="A1796" s="2" t="s">
        <v>3815</v>
      </c>
      <c r="B1796" s="5">
        <v>46107</v>
      </c>
      <c r="C1796" s="2" t="s">
        <v>2514</v>
      </c>
      <c r="D1796" s="2" t="s">
        <v>405</v>
      </c>
      <c r="E1796" s="2" t="s">
        <v>1347</v>
      </c>
      <c r="F1796" s="2" t="s">
        <v>1313</v>
      </c>
      <c r="G1796" s="2">
        <v>8</v>
      </c>
      <c r="H1796" s="3">
        <v>442.82</v>
      </c>
      <c r="I1796" s="2">
        <v>0.1</v>
      </c>
      <c r="J1796" s="3">
        <v>354.26</v>
      </c>
      <c r="K1796" s="3">
        <v>3188.3</v>
      </c>
      <c r="L1796" s="3">
        <v>2032.4</v>
      </c>
      <c r="M1796" s="3">
        <v>1155.9000000000001</v>
      </c>
      <c r="N1796" s="2" t="s">
        <v>47</v>
      </c>
      <c r="O1796" s="2" t="s">
        <v>24</v>
      </c>
      <c r="P1796" s="2" t="s">
        <v>25</v>
      </c>
      <c r="Q1796" s="2" t="s">
        <v>2878</v>
      </c>
      <c r="R1796" s="2" t="s">
        <v>49</v>
      </c>
    </row>
    <row r="1797" spans="1:18" x14ac:dyDescent="0.25">
      <c r="A1797" s="2" t="s">
        <v>3816</v>
      </c>
      <c r="B1797" s="5">
        <v>45948</v>
      </c>
      <c r="C1797" s="2" t="s">
        <v>3817</v>
      </c>
      <c r="D1797" s="2" t="s">
        <v>882</v>
      </c>
      <c r="E1797" s="2" t="s">
        <v>85</v>
      </c>
      <c r="F1797" s="2" t="s">
        <v>292</v>
      </c>
      <c r="G1797" s="2">
        <v>4</v>
      </c>
      <c r="H1797" s="3">
        <v>262.77</v>
      </c>
      <c r="I1797" s="2">
        <v>0.2</v>
      </c>
      <c r="J1797" s="3">
        <v>210.22</v>
      </c>
      <c r="K1797" s="3">
        <v>966.99</v>
      </c>
      <c r="L1797" s="3">
        <v>778.56</v>
      </c>
      <c r="M1797" s="3">
        <v>188.43</v>
      </c>
      <c r="N1797" s="2" t="s">
        <v>80</v>
      </c>
      <c r="O1797" s="2" t="s">
        <v>24</v>
      </c>
      <c r="P1797" s="2" t="s">
        <v>25</v>
      </c>
      <c r="Q1797" s="2" t="s">
        <v>3191</v>
      </c>
      <c r="R1797" s="2" t="s">
        <v>27</v>
      </c>
    </row>
    <row r="1798" spans="1:18" x14ac:dyDescent="0.25">
      <c r="A1798" s="2" t="s">
        <v>3818</v>
      </c>
      <c r="B1798" s="5">
        <v>45956</v>
      </c>
      <c r="C1798" s="2" t="s">
        <v>3819</v>
      </c>
      <c r="D1798" s="2" t="s">
        <v>37</v>
      </c>
      <c r="E1798" s="2" t="s">
        <v>488</v>
      </c>
      <c r="F1798" s="2" t="s">
        <v>489</v>
      </c>
      <c r="G1798" s="2">
        <v>3</v>
      </c>
      <c r="H1798" s="3">
        <v>234.86</v>
      </c>
      <c r="I1798" s="2">
        <v>0.05</v>
      </c>
      <c r="J1798" s="3">
        <v>35.229999999999997</v>
      </c>
      <c r="K1798" s="3">
        <v>769.75</v>
      </c>
      <c r="L1798" s="3">
        <v>639.69000000000005</v>
      </c>
      <c r="M1798" s="3">
        <v>130.06</v>
      </c>
      <c r="N1798" s="2" t="s">
        <v>133</v>
      </c>
      <c r="O1798" s="2" t="s">
        <v>24</v>
      </c>
      <c r="P1798" s="2" t="s">
        <v>25</v>
      </c>
      <c r="Q1798" s="2" t="s">
        <v>2985</v>
      </c>
      <c r="R1798" s="2" t="s">
        <v>27</v>
      </c>
    </row>
    <row r="1799" spans="1:18" x14ac:dyDescent="0.25">
      <c r="A1799" s="2" t="s">
        <v>3820</v>
      </c>
      <c r="B1799" s="5">
        <v>45886</v>
      </c>
      <c r="C1799" s="2" t="s">
        <v>2050</v>
      </c>
      <c r="D1799" s="2" t="s">
        <v>1194</v>
      </c>
      <c r="E1799" s="2" t="s">
        <v>488</v>
      </c>
      <c r="F1799" s="2" t="s">
        <v>489</v>
      </c>
      <c r="G1799" s="2">
        <v>3</v>
      </c>
      <c r="H1799" s="3">
        <v>117.04</v>
      </c>
      <c r="I1799" s="2">
        <v>0.1</v>
      </c>
      <c r="J1799" s="3">
        <v>35.11</v>
      </c>
      <c r="K1799" s="3">
        <v>363.41</v>
      </c>
      <c r="L1799" s="3">
        <v>278.88</v>
      </c>
      <c r="M1799" s="3">
        <v>84.53</v>
      </c>
      <c r="N1799" s="2" t="s">
        <v>133</v>
      </c>
      <c r="O1799" s="2" t="s">
        <v>24</v>
      </c>
      <c r="P1799" s="2" t="s">
        <v>25</v>
      </c>
      <c r="Q1799" s="2" t="s">
        <v>2022</v>
      </c>
      <c r="R1799" s="2" t="s">
        <v>27</v>
      </c>
    </row>
    <row r="1800" spans="1:18" x14ac:dyDescent="0.25">
      <c r="A1800" s="2" t="s">
        <v>3821</v>
      </c>
      <c r="B1800" s="5">
        <v>45963</v>
      </c>
      <c r="C1800" s="2" t="s">
        <v>2110</v>
      </c>
      <c r="D1800" s="2" t="s">
        <v>2058</v>
      </c>
      <c r="E1800" s="2" t="s">
        <v>1252</v>
      </c>
      <c r="F1800" s="2" t="s">
        <v>1335</v>
      </c>
      <c r="G1800" s="2">
        <v>4</v>
      </c>
      <c r="H1800" s="3">
        <v>418.56</v>
      </c>
      <c r="I1800" s="2">
        <v>0</v>
      </c>
      <c r="J1800" s="3">
        <v>0</v>
      </c>
      <c r="K1800" s="3">
        <v>1925.38</v>
      </c>
      <c r="L1800" s="3">
        <v>1393.32</v>
      </c>
      <c r="M1800" s="3">
        <v>532.05999999999995</v>
      </c>
      <c r="N1800" s="2" t="s">
        <v>80</v>
      </c>
      <c r="O1800" s="2" t="s">
        <v>24</v>
      </c>
      <c r="P1800" s="2" t="s">
        <v>33</v>
      </c>
      <c r="Q1800" s="2" t="s">
        <v>614</v>
      </c>
      <c r="R1800" s="2" t="s">
        <v>27</v>
      </c>
    </row>
    <row r="1801" spans="1:18" x14ac:dyDescent="0.25">
      <c r="A1801" s="2" t="s">
        <v>3822</v>
      </c>
      <c r="B1801" s="5">
        <v>46013</v>
      </c>
      <c r="C1801" s="2" t="s">
        <v>508</v>
      </c>
      <c r="D1801" s="2" t="s">
        <v>708</v>
      </c>
      <c r="E1801" s="2" t="s">
        <v>1682</v>
      </c>
      <c r="F1801" s="2" t="s">
        <v>2870</v>
      </c>
      <c r="G1801" s="2">
        <v>5</v>
      </c>
      <c r="H1801" s="3">
        <v>498.75</v>
      </c>
      <c r="I1801" s="2">
        <v>0</v>
      </c>
      <c r="J1801" s="3">
        <v>0</v>
      </c>
      <c r="K1801" s="3">
        <v>2493.75</v>
      </c>
      <c r="L1801" s="3">
        <v>1719.45</v>
      </c>
      <c r="M1801" s="3">
        <v>774.3</v>
      </c>
      <c r="N1801" s="2" t="s">
        <v>80</v>
      </c>
      <c r="O1801" s="2" t="s">
        <v>24</v>
      </c>
      <c r="P1801" s="2" t="s">
        <v>25</v>
      </c>
      <c r="Q1801" s="2" t="s">
        <v>1070</v>
      </c>
      <c r="R1801" s="2" t="s">
        <v>49</v>
      </c>
    </row>
    <row r="1802" spans="1:18" x14ac:dyDescent="0.25">
      <c r="A1802" s="2" t="s">
        <v>3823</v>
      </c>
      <c r="B1802" s="5">
        <v>45955</v>
      </c>
      <c r="C1802" s="2" t="s">
        <v>2618</v>
      </c>
      <c r="D1802" s="2" t="s">
        <v>95</v>
      </c>
      <c r="E1802" s="2" t="s">
        <v>232</v>
      </c>
      <c r="F1802" s="2" t="s">
        <v>233</v>
      </c>
      <c r="G1802" s="2">
        <v>1</v>
      </c>
      <c r="H1802" s="3">
        <v>522.78</v>
      </c>
      <c r="I1802" s="2">
        <v>0.15</v>
      </c>
      <c r="J1802" s="3">
        <v>78.42</v>
      </c>
      <c r="K1802" s="3">
        <v>511.01</v>
      </c>
      <c r="L1802" s="3">
        <v>395.87</v>
      </c>
      <c r="M1802" s="3">
        <v>115.14</v>
      </c>
      <c r="N1802" s="2" t="s">
        <v>80</v>
      </c>
      <c r="O1802" s="2" t="s">
        <v>24</v>
      </c>
      <c r="P1802" s="2" t="s">
        <v>25</v>
      </c>
      <c r="Q1802" s="2" t="s">
        <v>1999</v>
      </c>
      <c r="R1802" s="2" t="s">
        <v>27</v>
      </c>
    </row>
    <row r="1803" spans="1:18" x14ac:dyDescent="0.25">
      <c r="A1803" s="2" t="s">
        <v>3824</v>
      </c>
      <c r="B1803" s="5">
        <v>46015</v>
      </c>
      <c r="C1803" s="2" t="s">
        <v>379</v>
      </c>
      <c r="D1803" s="2" t="s">
        <v>280</v>
      </c>
      <c r="E1803" s="2" t="s">
        <v>232</v>
      </c>
      <c r="F1803" s="2" t="s">
        <v>1132</v>
      </c>
      <c r="G1803" s="2">
        <v>3</v>
      </c>
      <c r="H1803" s="3">
        <v>127.18</v>
      </c>
      <c r="I1803" s="2">
        <v>0.15</v>
      </c>
      <c r="J1803" s="3">
        <v>57.23</v>
      </c>
      <c r="K1803" s="3">
        <v>324.31</v>
      </c>
      <c r="L1803" s="3">
        <v>292.05</v>
      </c>
      <c r="M1803" s="3">
        <v>32.26</v>
      </c>
      <c r="N1803" s="2" t="s">
        <v>68</v>
      </c>
      <c r="O1803" s="2" t="s">
        <v>24</v>
      </c>
      <c r="P1803" s="2" t="s">
        <v>55</v>
      </c>
      <c r="Q1803" s="2" t="s">
        <v>818</v>
      </c>
      <c r="R1803" s="2" t="s">
        <v>49</v>
      </c>
    </row>
    <row r="1804" spans="1:18" x14ac:dyDescent="0.25">
      <c r="A1804" s="2" t="s">
        <v>3825</v>
      </c>
      <c r="B1804" s="5">
        <v>46018</v>
      </c>
      <c r="C1804" s="2" t="s">
        <v>3544</v>
      </c>
      <c r="D1804" s="2" t="s">
        <v>566</v>
      </c>
      <c r="E1804" s="2" t="s">
        <v>1476</v>
      </c>
      <c r="F1804" s="2" t="s">
        <v>654</v>
      </c>
      <c r="G1804" s="2">
        <v>2</v>
      </c>
      <c r="H1804" s="3">
        <v>328.59</v>
      </c>
      <c r="I1804" s="2">
        <v>0.05</v>
      </c>
      <c r="J1804" s="3">
        <v>32.86</v>
      </c>
      <c r="K1804" s="3">
        <v>717.97</v>
      </c>
      <c r="L1804" s="3">
        <v>510.98</v>
      </c>
      <c r="M1804" s="3">
        <v>206.99</v>
      </c>
      <c r="N1804" s="2" t="s">
        <v>23</v>
      </c>
      <c r="O1804" s="2" t="s">
        <v>24</v>
      </c>
      <c r="P1804" s="2" t="s">
        <v>25</v>
      </c>
      <c r="Q1804" s="2" t="s">
        <v>2322</v>
      </c>
      <c r="R1804" s="2" t="s">
        <v>27</v>
      </c>
    </row>
    <row r="1805" spans="1:18" x14ac:dyDescent="0.25">
      <c r="A1805" s="2" t="s">
        <v>3826</v>
      </c>
      <c r="B1805" s="5">
        <v>45935</v>
      </c>
      <c r="C1805" s="2" t="s">
        <v>863</v>
      </c>
      <c r="D1805" s="2" t="s">
        <v>414</v>
      </c>
      <c r="E1805" s="2" t="s">
        <v>795</v>
      </c>
      <c r="F1805" s="2" t="s">
        <v>991</v>
      </c>
      <c r="G1805" s="2">
        <v>2</v>
      </c>
      <c r="H1805" s="3">
        <v>96.72</v>
      </c>
      <c r="I1805" s="2">
        <v>0.1</v>
      </c>
      <c r="J1805" s="3">
        <v>19.34</v>
      </c>
      <c r="K1805" s="3">
        <v>200.21</v>
      </c>
      <c r="L1805" s="3">
        <v>159.63999999999999</v>
      </c>
      <c r="M1805" s="3">
        <v>40.57</v>
      </c>
      <c r="N1805" s="2" t="s">
        <v>133</v>
      </c>
      <c r="O1805" s="2" t="s">
        <v>24</v>
      </c>
      <c r="P1805" s="2" t="s">
        <v>25</v>
      </c>
      <c r="Q1805" s="2" t="s">
        <v>3102</v>
      </c>
      <c r="R1805" s="2" t="s">
        <v>27</v>
      </c>
    </row>
    <row r="1806" spans="1:18" x14ac:dyDescent="0.25">
      <c r="A1806" s="2" t="s">
        <v>3827</v>
      </c>
      <c r="B1806" s="5">
        <v>45916</v>
      </c>
      <c r="C1806" s="2" t="s">
        <v>2628</v>
      </c>
      <c r="D1806" s="2" t="s">
        <v>308</v>
      </c>
      <c r="E1806" s="2" t="s">
        <v>681</v>
      </c>
      <c r="F1806" s="2" t="s">
        <v>1586</v>
      </c>
      <c r="G1806" s="2">
        <v>2</v>
      </c>
      <c r="H1806" s="3">
        <v>455.79</v>
      </c>
      <c r="I1806" s="2">
        <v>0</v>
      </c>
      <c r="J1806" s="3">
        <v>0</v>
      </c>
      <c r="K1806" s="3">
        <v>911.58</v>
      </c>
      <c r="L1806" s="3">
        <v>565.76</v>
      </c>
      <c r="M1806" s="3">
        <v>345.82</v>
      </c>
      <c r="N1806" s="2" t="s">
        <v>68</v>
      </c>
      <c r="O1806" s="2" t="s">
        <v>24</v>
      </c>
      <c r="P1806" s="2" t="s">
        <v>25</v>
      </c>
      <c r="Q1806" s="2" t="s">
        <v>439</v>
      </c>
      <c r="R1806" s="2" t="s">
        <v>49</v>
      </c>
    </row>
    <row r="1807" spans="1:18" x14ac:dyDescent="0.25">
      <c r="A1807" s="2" t="s">
        <v>3828</v>
      </c>
      <c r="B1807" s="5">
        <v>45966</v>
      </c>
      <c r="C1807" s="2" t="s">
        <v>2005</v>
      </c>
      <c r="D1807" s="2" t="s">
        <v>503</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2" t="s">
        <v>2322</v>
      </c>
      <c r="R1807" s="2" t="s">
        <v>49</v>
      </c>
    </row>
    <row r="1808" spans="1:18" x14ac:dyDescent="0.25">
      <c r="A1808" s="2" t="s">
        <v>3829</v>
      </c>
      <c r="B1808" s="5">
        <v>45913</v>
      </c>
      <c r="C1808" s="2" t="s">
        <v>2677</v>
      </c>
      <c r="D1808" s="2" t="s">
        <v>119</v>
      </c>
      <c r="E1808" s="2" t="s">
        <v>321</v>
      </c>
      <c r="F1808" s="2" t="s">
        <v>322</v>
      </c>
      <c r="G1808" s="2">
        <v>8</v>
      </c>
      <c r="H1808" s="3">
        <v>157.32</v>
      </c>
      <c r="I1808" s="2">
        <v>0</v>
      </c>
      <c r="J1808" s="3">
        <v>0</v>
      </c>
      <c r="K1808" s="3">
        <v>1447.34</v>
      </c>
      <c r="L1808" s="3">
        <v>927.28</v>
      </c>
      <c r="M1808" s="3">
        <v>520.05999999999995</v>
      </c>
      <c r="N1808" s="2" t="s">
        <v>4604</v>
      </c>
      <c r="O1808" s="2" t="s">
        <v>24</v>
      </c>
      <c r="P1808" s="2" t="s">
        <v>25</v>
      </c>
      <c r="Q1808" s="2" t="s">
        <v>733</v>
      </c>
      <c r="R1808" s="2" t="s">
        <v>27</v>
      </c>
    </row>
    <row r="1809" spans="1:18" x14ac:dyDescent="0.25">
      <c r="A1809" s="2" t="s">
        <v>3830</v>
      </c>
      <c r="B1809" s="5">
        <v>46057</v>
      </c>
      <c r="C1809" s="2" t="s">
        <v>1029</v>
      </c>
      <c r="D1809" s="2" t="s">
        <v>1668</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2" t="s">
        <v>116</v>
      </c>
      <c r="R1809" s="2" t="s">
        <v>49</v>
      </c>
    </row>
    <row r="1810" spans="1:18" x14ac:dyDescent="0.25">
      <c r="A1810" s="2" t="s">
        <v>3831</v>
      </c>
      <c r="B1810" s="5">
        <v>46001</v>
      </c>
      <c r="C1810" s="2" t="s">
        <v>3741</v>
      </c>
      <c r="D1810" s="2" t="s">
        <v>449</v>
      </c>
      <c r="E1810" s="2" t="s">
        <v>1372</v>
      </c>
      <c r="F1810" s="2" t="s">
        <v>1373</v>
      </c>
      <c r="G1810" s="2">
        <v>3</v>
      </c>
      <c r="H1810" s="3">
        <v>395.66</v>
      </c>
      <c r="I1810" s="2">
        <v>0</v>
      </c>
      <c r="J1810" s="3">
        <v>0</v>
      </c>
      <c r="K1810" s="3">
        <v>1186.98</v>
      </c>
      <c r="L1810" s="3">
        <v>960.57</v>
      </c>
      <c r="M1810" s="3">
        <v>226.41</v>
      </c>
      <c r="N1810" s="2" t="s">
        <v>133</v>
      </c>
      <c r="O1810" s="2" t="s">
        <v>24</v>
      </c>
      <c r="P1810" s="2" t="s">
        <v>25</v>
      </c>
      <c r="Q1810" s="2" t="s">
        <v>3832</v>
      </c>
      <c r="R1810" s="2" t="s">
        <v>49</v>
      </c>
    </row>
    <row r="1811" spans="1:18" x14ac:dyDescent="0.25">
      <c r="A1811" s="2" t="s">
        <v>3833</v>
      </c>
      <c r="B1811" s="5">
        <v>45915</v>
      </c>
      <c r="C1811" s="2" t="s">
        <v>3649</v>
      </c>
      <c r="D1811" s="2" t="s">
        <v>661</v>
      </c>
      <c r="E1811" s="2" t="s">
        <v>380</v>
      </c>
      <c r="F1811" s="2" t="s">
        <v>936</v>
      </c>
      <c r="G1811" s="2">
        <v>2</v>
      </c>
      <c r="H1811" s="3">
        <v>224.28</v>
      </c>
      <c r="I1811" s="2">
        <v>0.05</v>
      </c>
      <c r="J1811" s="3">
        <v>22.43</v>
      </c>
      <c r="K1811" s="3">
        <v>426.13</v>
      </c>
      <c r="L1811" s="3">
        <v>384.78</v>
      </c>
      <c r="M1811" s="3">
        <v>41.35</v>
      </c>
      <c r="N1811" s="2" t="s">
        <v>133</v>
      </c>
      <c r="O1811" s="2" t="s">
        <v>345</v>
      </c>
      <c r="P1811" s="2" t="s">
        <v>25</v>
      </c>
      <c r="Q1811" s="2" t="s">
        <v>2172</v>
      </c>
      <c r="R1811" s="2" t="s">
        <v>49</v>
      </c>
    </row>
    <row r="1812" spans="1:18" x14ac:dyDescent="0.25">
      <c r="A1812" s="2" t="s">
        <v>3834</v>
      </c>
      <c r="B1812" s="5">
        <v>46039</v>
      </c>
      <c r="C1812" s="2" t="s">
        <v>342</v>
      </c>
      <c r="D1812" s="2" t="s">
        <v>714</v>
      </c>
      <c r="E1812" s="2" t="s">
        <v>90</v>
      </c>
      <c r="F1812" s="2" t="s">
        <v>91</v>
      </c>
      <c r="G1812" s="2">
        <v>7</v>
      </c>
      <c r="H1812" s="3">
        <v>169.79</v>
      </c>
      <c r="I1812" s="2">
        <v>0</v>
      </c>
      <c r="J1812" s="3">
        <v>0</v>
      </c>
      <c r="K1812" s="3">
        <v>1366.81</v>
      </c>
      <c r="L1812" s="3">
        <v>869.68</v>
      </c>
      <c r="M1812" s="3">
        <v>497.13</v>
      </c>
      <c r="N1812" s="2" t="s">
        <v>133</v>
      </c>
      <c r="O1812" s="2" t="s">
        <v>24</v>
      </c>
      <c r="P1812" s="2" t="s">
        <v>25</v>
      </c>
      <c r="Q1812" s="2" t="s">
        <v>74</v>
      </c>
      <c r="R1812" s="2" t="s">
        <v>27</v>
      </c>
    </row>
    <row r="1813" spans="1:18" x14ac:dyDescent="0.25">
      <c r="A1813" s="2" t="s">
        <v>3835</v>
      </c>
      <c r="B1813" s="5">
        <v>46073</v>
      </c>
      <c r="C1813" s="2" t="s">
        <v>2811</v>
      </c>
      <c r="D1813" s="2" t="s">
        <v>856</v>
      </c>
      <c r="E1813" s="2" t="s">
        <v>1413</v>
      </c>
      <c r="F1813" s="2" t="s">
        <v>2803</v>
      </c>
      <c r="G1813" s="2">
        <v>4</v>
      </c>
      <c r="H1813" s="3">
        <v>275.70999999999998</v>
      </c>
      <c r="I1813" s="2">
        <v>0.15</v>
      </c>
      <c r="J1813" s="3">
        <v>165.43</v>
      </c>
      <c r="K1813" s="3">
        <v>937.41</v>
      </c>
      <c r="L1813" s="3">
        <v>825.2</v>
      </c>
      <c r="M1813" s="3">
        <v>112.21</v>
      </c>
      <c r="N1813" s="2" t="s">
        <v>23</v>
      </c>
      <c r="O1813" s="2" t="s">
        <v>24</v>
      </c>
      <c r="P1813" s="2" t="s">
        <v>25</v>
      </c>
      <c r="Q1813" s="2" t="s">
        <v>485</v>
      </c>
      <c r="R1813" s="2" t="s">
        <v>49</v>
      </c>
    </row>
    <row r="1814" spans="1:18" x14ac:dyDescent="0.25">
      <c r="A1814" s="2" t="s">
        <v>3836</v>
      </c>
      <c r="B1814" s="5">
        <v>45873</v>
      </c>
      <c r="C1814" s="2" t="s">
        <v>534</v>
      </c>
      <c r="D1814" s="2" t="s">
        <v>666</v>
      </c>
      <c r="E1814" s="2" t="s">
        <v>913</v>
      </c>
      <c r="F1814" s="2" t="s">
        <v>471</v>
      </c>
      <c r="G1814" s="2">
        <v>3</v>
      </c>
      <c r="H1814" s="3">
        <v>372.61</v>
      </c>
      <c r="I1814" s="2">
        <v>0.2</v>
      </c>
      <c r="J1814" s="3">
        <v>223.57</v>
      </c>
      <c r="K1814" s="3">
        <v>894.26</v>
      </c>
      <c r="L1814" s="3">
        <v>959.73</v>
      </c>
      <c r="M1814" s="3">
        <v>-65.47</v>
      </c>
      <c r="N1814" s="2" t="s">
        <v>68</v>
      </c>
      <c r="O1814" s="2" t="s">
        <v>24</v>
      </c>
      <c r="P1814" s="2" t="s">
        <v>25</v>
      </c>
      <c r="Q1814" s="2" t="s">
        <v>1017</v>
      </c>
      <c r="R1814" s="2" t="s">
        <v>49</v>
      </c>
    </row>
    <row r="1815" spans="1:18" x14ac:dyDescent="0.25">
      <c r="A1815" s="2" t="s">
        <v>3837</v>
      </c>
      <c r="B1815" s="5">
        <v>45752</v>
      </c>
      <c r="C1815" s="2" t="s">
        <v>1855</v>
      </c>
      <c r="D1815" s="2" t="s">
        <v>812</v>
      </c>
      <c r="E1815" s="2" t="s">
        <v>1905</v>
      </c>
      <c r="F1815" s="2" t="s">
        <v>1198</v>
      </c>
      <c r="G1815" s="2">
        <v>3</v>
      </c>
      <c r="H1815" s="3">
        <v>530.16</v>
      </c>
      <c r="I1815" s="2">
        <v>0</v>
      </c>
      <c r="J1815" s="3">
        <v>0</v>
      </c>
      <c r="K1815" s="3">
        <v>1829.05</v>
      </c>
      <c r="L1815" s="3">
        <v>1137.57</v>
      </c>
      <c r="M1815" s="3">
        <v>691.48</v>
      </c>
      <c r="N1815" s="2" t="s">
        <v>80</v>
      </c>
      <c r="O1815" s="2" t="s">
        <v>24</v>
      </c>
      <c r="P1815" s="2" t="s">
        <v>55</v>
      </c>
      <c r="Q1815" s="2" t="s">
        <v>2797</v>
      </c>
      <c r="R1815" s="2" t="s">
        <v>27</v>
      </c>
    </row>
    <row r="1816" spans="1:18" x14ac:dyDescent="0.25">
      <c r="A1816" s="2" t="s">
        <v>3838</v>
      </c>
      <c r="B1816" s="5">
        <v>46061</v>
      </c>
      <c r="C1816" s="2" t="s">
        <v>1618</v>
      </c>
      <c r="D1816" s="2" t="s">
        <v>20</v>
      </c>
      <c r="E1816" s="2" t="s">
        <v>72</v>
      </c>
      <c r="F1816" s="2" t="s">
        <v>1986</v>
      </c>
      <c r="G1816" s="2">
        <v>3</v>
      </c>
      <c r="H1816" s="3">
        <v>416.08</v>
      </c>
      <c r="I1816" s="2">
        <v>0.05</v>
      </c>
      <c r="J1816" s="3">
        <v>62.41</v>
      </c>
      <c r="K1816" s="3">
        <v>1363.7</v>
      </c>
      <c r="L1816" s="3">
        <v>958.92</v>
      </c>
      <c r="M1816" s="3">
        <v>404.78</v>
      </c>
      <c r="N1816" s="2" t="s">
        <v>80</v>
      </c>
      <c r="O1816" s="2" t="s">
        <v>24</v>
      </c>
      <c r="P1816" s="2" t="s">
        <v>55</v>
      </c>
      <c r="Q1816" s="2" t="s">
        <v>1053</v>
      </c>
      <c r="R1816" s="2" t="s">
        <v>27</v>
      </c>
    </row>
    <row r="1817" spans="1:18" x14ac:dyDescent="0.25">
      <c r="A1817" s="2" t="s">
        <v>3839</v>
      </c>
      <c r="B1817" s="5">
        <v>46015</v>
      </c>
      <c r="C1817" s="2" t="s">
        <v>811</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2" t="s">
        <v>1192</v>
      </c>
      <c r="R1817" s="2" t="s">
        <v>49</v>
      </c>
    </row>
    <row r="1818" spans="1:18" x14ac:dyDescent="0.25">
      <c r="A1818" s="2" t="s">
        <v>3840</v>
      </c>
      <c r="B1818" s="5">
        <v>45999</v>
      </c>
      <c r="C1818" s="2" t="s">
        <v>236</v>
      </c>
      <c r="D1818" s="2" t="s">
        <v>107</v>
      </c>
      <c r="E1818" s="2" t="s">
        <v>125</v>
      </c>
      <c r="F1818" s="2" t="s">
        <v>410</v>
      </c>
      <c r="G1818" s="2">
        <v>4</v>
      </c>
      <c r="H1818" s="3">
        <v>59.92</v>
      </c>
      <c r="I1818" s="2">
        <v>0</v>
      </c>
      <c r="J1818" s="3">
        <v>0</v>
      </c>
      <c r="K1818" s="3">
        <v>239.68</v>
      </c>
      <c r="L1818" s="3">
        <v>192.6</v>
      </c>
      <c r="M1818" s="3">
        <v>47.08</v>
      </c>
      <c r="N1818" s="2" t="s">
        <v>47</v>
      </c>
      <c r="O1818" s="2" t="s">
        <v>24</v>
      </c>
      <c r="P1818" s="2" t="s">
        <v>33</v>
      </c>
      <c r="Q1818" s="2" t="s">
        <v>775</v>
      </c>
      <c r="R1818" s="2" t="s">
        <v>49</v>
      </c>
    </row>
    <row r="1819" spans="1:18" x14ac:dyDescent="0.25">
      <c r="A1819" s="2" t="s">
        <v>3841</v>
      </c>
      <c r="B1819" s="5">
        <v>45949</v>
      </c>
      <c r="C1819" s="2" t="s">
        <v>1029</v>
      </c>
      <c r="D1819" s="2" t="s">
        <v>52</v>
      </c>
      <c r="E1819" s="2" t="s">
        <v>380</v>
      </c>
      <c r="F1819" s="2" t="s">
        <v>936</v>
      </c>
      <c r="G1819" s="2">
        <v>5</v>
      </c>
      <c r="H1819" s="3">
        <v>328.53</v>
      </c>
      <c r="I1819" s="2">
        <v>0.15</v>
      </c>
      <c r="J1819" s="3">
        <v>246.4</v>
      </c>
      <c r="K1819" s="3">
        <v>1605.69</v>
      </c>
      <c r="L1819" s="3">
        <v>1230.5999999999999</v>
      </c>
      <c r="M1819" s="3">
        <v>375.09</v>
      </c>
      <c r="N1819" s="2" t="s">
        <v>133</v>
      </c>
      <c r="O1819" s="2" t="s">
        <v>24</v>
      </c>
      <c r="P1819" s="2" t="s">
        <v>25</v>
      </c>
      <c r="Q1819" s="2" t="s">
        <v>3241</v>
      </c>
      <c r="R1819" s="2" t="s">
        <v>27</v>
      </c>
    </row>
    <row r="1820" spans="1:18" x14ac:dyDescent="0.25">
      <c r="A1820" s="2" t="s">
        <v>3842</v>
      </c>
      <c r="B1820" s="5">
        <v>46088</v>
      </c>
      <c r="C1820" s="2" t="s">
        <v>3843</v>
      </c>
      <c r="D1820" s="2" t="s">
        <v>264</v>
      </c>
      <c r="E1820" s="2" t="s">
        <v>504</v>
      </c>
      <c r="F1820" s="2" t="s">
        <v>1390</v>
      </c>
      <c r="G1820" s="2">
        <v>1</v>
      </c>
      <c r="H1820" s="3">
        <v>383.51</v>
      </c>
      <c r="I1820" s="2">
        <v>0</v>
      </c>
      <c r="J1820" s="3">
        <v>0</v>
      </c>
      <c r="K1820" s="3">
        <v>441.04</v>
      </c>
      <c r="L1820" s="3">
        <v>285.89999999999998</v>
      </c>
      <c r="M1820" s="3">
        <v>155.13999999999999</v>
      </c>
      <c r="N1820" s="2" t="s">
        <v>47</v>
      </c>
      <c r="O1820" s="2" t="s">
        <v>24</v>
      </c>
      <c r="P1820" s="2" t="s">
        <v>25</v>
      </c>
      <c r="Q1820" s="2" t="s">
        <v>1317</v>
      </c>
      <c r="R1820" s="2" t="s">
        <v>27</v>
      </c>
    </row>
    <row r="1821" spans="1:18" x14ac:dyDescent="0.25">
      <c r="A1821" s="2" t="s">
        <v>3844</v>
      </c>
      <c r="B1821" s="5">
        <v>46013</v>
      </c>
      <c r="C1821" s="2" t="s">
        <v>2501</v>
      </c>
      <c r="D1821" s="2" t="s">
        <v>1668</v>
      </c>
      <c r="E1821" s="2" t="s">
        <v>148</v>
      </c>
      <c r="F1821" s="2" t="s">
        <v>361</v>
      </c>
      <c r="G1821" s="2">
        <v>2</v>
      </c>
      <c r="H1821" s="3">
        <v>242.22</v>
      </c>
      <c r="I1821" s="2">
        <v>0</v>
      </c>
      <c r="J1821" s="3">
        <v>0</v>
      </c>
      <c r="K1821" s="3">
        <v>484.44</v>
      </c>
      <c r="L1821" s="3">
        <v>372.08</v>
      </c>
      <c r="M1821" s="3">
        <v>112.36</v>
      </c>
      <c r="N1821" s="2" t="s">
        <v>23</v>
      </c>
      <c r="O1821" s="2" t="s">
        <v>24</v>
      </c>
      <c r="P1821" s="2" t="s">
        <v>55</v>
      </c>
      <c r="Q1821" s="2" t="s">
        <v>3845</v>
      </c>
      <c r="R1821" s="2" t="s">
        <v>49</v>
      </c>
    </row>
    <row r="1822" spans="1:18" x14ac:dyDescent="0.25">
      <c r="A1822" s="2" t="s">
        <v>3846</v>
      </c>
      <c r="B1822" s="5">
        <v>45910</v>
      </c>
      <c r="C1822" s="2" t="s">
        <v>1551</v>
      </c>
      <c r="D1822" s="2" t="s">
        <v>314</v>
      </c>
      <c r="E1822" s="2" t="s">
        <v>519</v>
      </c>
      <c r="F1822" s="2" t="s">
        <v>520</v>
      </c>
      <c r="G1822" s="2">
        <v>6</v>
      </c>
      <c r="H1822" s="3">
        <v>342.94</v>
      </c>
      <c r="I1822" s="2">
        <v>0</v>
      </c>
      <c r="J1822" s="3">
        <v>0</v>
      </c>
      <c r="K1822" s="3">
        <v>2057.64</v>
      </c>
      <c r="L1822" s="3">
        <v>1483.5</v>
      </c>
      <c r="M1822" s="3">
        <v>574.14</v>
      </c>
      <c r="N1822" s="2" t="s">
        <v>68</v>
      </c>
      <c r="O1822" s="2" t="s">
        <v>24</v>
      </c>
      <c r="P1822" s="2" t="s">
        <v>25</v>
      </c>
      <c r="Q1822" s="2" t="s">
        <v>2707</v>
      </c>
      <c r="R1822" s="2" t="s">
        <v>49</v>
      </c>
    </row>
    <row r="1823" spans="1:18" x14ac:dyDescent="0.25">
      <c r="A1823" s="2" t="s">
        <v>3847</v>
      </c>
      <c r="B1823" s="5">
        <v>45757</v>
      </c>
      <c r="C1823" s="2" t="s">
        <v>1948</v>
      </c>
      <c r="D1823" s="2" t="s">
        <v>371</v>
      </c>
      <c r="E1823" s="2" t="s">
        <v>192</v>
      </c>
      <c r="F1823" s="2" t="s">
        <v>1651</v>
      </c>
      <c r="G1823" s="2">
        <v>6</v>
      </c>
      <c r="H1823" s="3">
        <v>402.72</v>
      </c>
      <c r="I1823" s="2">
        <v>0.15</v>
      </c>
      <c r="J1823" s="3">
        <v>362.45</v>
      </c>
      <c r="K1823" s="3">
        <v>2053.87</v>
      </c>
      <c r="L1823" s="3">
        <v>1859.88</v>
      </c>
      <c r="M1823" s="3">
        <v>193.99</v>
      </c>
      <c r="N1823" s="2" t="s">
        <v>40</v>
      </c>
      <c r="O1823" s="2" t="s">
        <v>24</v>
      </c>
      <c r="P1823" s="2" t="s">
        <v>25</v>
      </c>
      <c r="Q1823" s="2" t="s">
        <v>3383</v>
      </c>
      <c r="R1823" s="2" t="s">
        <v>49</v>
      </c>
    </row>
    <row r="1824" spans="1:18" x14ac:dyDescent="0.25">
      <c r="A1824" s="2" t="s">
        <v>3848</v>
      </c>
      <c r="B1824" s="5">
        <v>46078</v>
      </c>
      <c r="C1824" s="2" t="s">
        <v>1731</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2" t="s">
        <v>792</v>
      </c>
      <c r="R1824" s="2" t="s">
        <v>49</v>
      </c>
    </row>
    <row r="1825" spans="1:18" x14ac:dyDescent="0.25">
      <c r="A1825" s="2" t="s">
        <v>3849</v>
      </c>
      <c r="B1825" s="5">
        <v>46048</v>
      </c>
      <c r="C1825" s="2" t="s">
        <v>1128</v>
      </c>
      <c r="D1825" s="2" t="s">
        <v>661</v>
      </c>
      <c r="E1825" s="2" t="s">
        <v>153</v>
      </c>
      <c r="F1825" s="2" t="s">
        <v>154</v>
      </c>
      <c r="G1825" s="2">
        <v>4</v>
      </c>
      <c r="H1825" s="3">
        <v>240.95</v>
      </c>
      <c r="I1825" s="2">
        <v>0.05</v>
      </c>
      <c r="J1825" s="3">
        <v>48.19</v>
      </c>
      <c r="K1825" s="3">
        <v>915.61</v>
      </c>
      <c r="L1825" s="3">
        <v>769.56</v>
      </c>
      <c r="M1825" s="3">
        <v>146.05000000000001</v>
      </c>
      <c r="N1825" s="2" t="s">
        <v>133</v>
      </c>
      <c r="O1825" s="2" t="s">
        <v>24</v>
      </c>
      <c r="P1825" s="2" t="s">
        <v>55</v>
      </c>
      <c r="Q1825" s="2" t="s">
        <v>1277</v>
      </c>
      <c r="R1825" s="2" t="s">
        <v>49</v>
      </c>
    </row>
    <row r="1826" spans="1:18" x14ac:dyDescent="0.25">
      <c r="A1826" s="2" t="s">
        <v>3850</v>
      </c>
      <c r="B1826" s="5">
        <v>45986</v>
      </c>
      <c r="C1826" s="2" t="s">
        <v>1634</v>
      </c>
      <c r="D1826" s="2" t="s">
        <v>802</v>
      </c>
      <c r="E1826" s="2" t="s">
        <v>1413</v>
      </c>
      <c r="F1826" s="2" t="s">
        <v>239</v>
      </c>
      <c r="G1826" s="2">
        <v>2</v>
      </c>
      <c r="H1826" s="3">
        <v>298.68</v>
      </c>
      <c r="I1826" s="2">
        <v>0.15</v>
      </c>
      <c r="J1826" s="3">
        <v>89.6</v>
      </c>
      <c r="K1826" s="3">
        <v>507.76</v>
      </c>
      <c r="L1826" s="3">
        <v>501.38</v>
      </c>
      <c r="M1826" s="3">
        <v>6.38</v>
      </c>
      <c r="N1826" s="2" t="s">
        <v>133</v>
      </c>
      <c r="O1826" s="2" t="s">
        <v>24</v>
      </c>
      <c r="P1826" s="2" t="s">
        <v>33</v>
      </c>
      <c r="Q1826" s="2" t="s">
        <v>1676</v>
      </c>
      <c r="R1826" s="2" t="s">
        <v>49</v>
      </c>
    </row>
    <row r="1827" spans="1:18" x14ac:dyDescent="0.25">
      <c r="A1827" s="2" t="s">
        <v>3851</v>
      </c>
      <c r="B1827" s="5">
        <v>45948</v>
      </c>
      <c r="C1827" s="2" t="s">
        <v>1577</v>
      </c>
      <c r="D1827" s="2" t="s">
        <v>186</v>
      </c>
      <c r="E1827" s="2" t="s">
        <v>1247</v>
      </c>
      <c r="F1827" s="2" t="s">
        <v>474</v>
      </c>
      <c r="G1827" s="2">
        <v>6</v>
      </c>
      <c r="H1827" s="3">
        <v>242.47</v>
      </c>
      <c r="I1827" s="2">
        <v>0</v>
      </c>
      <c r="J1827" s="3">
        <v>0</v>
      </c>
      <c r="K1827" s="3">
        <v>1673.04</v>
      </c>
      <c r="L1827" s="3">
        <v>1062.18</v>
      </c>
      <c r="M1827" s="3">
        <v>610.86</v>
      </c>
      <c r="N1827" s="2" t="s">
        <v>23</v>
      </c>
      <c r="O1827" s="2" t="s">
        <v>24</v>
      </c>
      <c r="P1827" s="2" t="s">
        <v>55</v>
      </c>
      <c r="Q1827" s="2" t="s">
        <v>803</v>
      </c>
      <c r="R1827" s="2" t="s">
        <v>27</v>
      </c>
    </row>
    <row r="1828" spans="1:18" x14ac:dyDescent="0.25">
      <c r="A1828" s="2" t="s">
        <v>3852</v>
      </c>
      <c r="B1828" s="5">
        <v>46005</v>
      </c>
      <c r="C1828" s="2" t="s">
        <v>1069</v>
      </c>
      <c r="D1828" s="2" t="s">
        <v>59</v>
      </c>
      <c r="E1828" s="2" t="s">
        <v>1431</v>
      </c>
      <c r="F1828" s="2" t="s">
        <v>1432</v>
      </c>
      <c r="G1828" s="2">
        <v>5</v>
      </c>
      <c r="H1828" s="3">
        <v>389.64</v>
      </c>
      <c r="I1828" s="2">
        <v>0</v>
      </c>
      <c r="J1828" s="3">
        <v>0</v>
      </c>
      <c r="K1828" s="3">
        <v>2240.4299999999998</v>
      </c>
      <c r="L1828" s="3">
        <v>1358.9</v>
      </c>
      <c r="M1828" s="3">
        <v>881.53</v>
      </c>
      <c r="N1828" s="2" t="s">
        <v>68</v>
      </c>
      <c r="O1828" s="2" t="s">
        <v>24</v>
      </c>
      <c r="P1828" s="2" t="s">
        <v>25</v>
      </c>
      <c r="Q1828" s="2" t="s">
        <v>2974</v>
      </c>
      <c r="R1828" s="2" t="s">
        <v>27</v>
      </c>
    </row>
    <row r="1829" spans="1:18" x14ac:dyDescent="0.25">
      <c r="A1829" s="2" t="s">
        <v>3853</v>
      </c>
      <c r="B1829" s="5">
        <v>46089</v>
      </c>
      <c r="C1829" s="2" t="s">
        <v>1681</v>
      </c>
      <c r="D1829" s="2" t="s">
        <v>882</v>
      </c>
      <c r="E1829" s="2" t="s">
        <v>1059</v>
      </c>
      <c r="F1829" s="2" t="s">
        <v>304</v>
      </c>
      <c r="G1829" s="2">
        <v>4</v>
      </c>
      <c r="H1829" s="3">
        <v>262.77</v>
      </c>
      <c r="I1829" s="2">
        <v>0</v>
      </c>
      <c r="J1829" s="3">
        <v>0</v>
      </c>
      <c r="K1829" s="3">
        <v>1208.74</v>
      </c>
      <c r="L1829" s="3">
        <v>778.56</v>
      </c>
      <c r="M1829" s="3">
        <v>430.18</v>
      </c>
      <c r="N1829" s="2" t="s">
        <v>47</v>
      </c>
      <c r="O1829" s="2" t="s">
        <v>24</v>
      </c>
      <c r="P1829" s="2" t="s">
        <v>25</v>
      </c>
      <c r="Q1829" s="2" t="s">
        <v>293</v>
      </c>
      <c r="R1829" s="2" t="s">
        <v>27</v>
      </c>
    </row>
    <row r="1830" spans="1:18" x14ac:dyDescent="0.25">
      <c r="A1830" s="2" t="s">
        <v>3854</v>
      </c>
      <c r="B1830" s="5">
        <v>46083</v>
      </c>
      <c r="C1830" s="2" t="s">
        <v>348</v>
      </c>
      <c r="D1830" s="2" t="s">
        <v>320</v>
      </c>
      <c r="E1830" s="2" t="s">
        <v>576</v>
      </c>
      <c r="F1830" s="2" t="s">
        <v>1151</v>
      </c>
      <c r="G1830" s="2">
        <v>8</v>
      </c>
      <c r="H1830" s="3">
        <v>70.64</v>
      </c>
      <c r="I1830" s="2">
        <v>0</v>
      </c>
      <c r="J1830" s="3">
        <v>0</v>
      </c>
      <c r="K1830" s="3">
        <v>565.12</v>
      </c>
      <c r="L1830" s="3">
        <v>403.44</v>
      </c>
      <c r="M1830" s="3">
        <v>161.68</v>
      </c>
      <c r="N1830" s="2" t="s">
        <v>47</v>
      </c>
      <c r="O1830" s="2" t="s">
        <v>24</v>
      </c>
      <c r="P1830" s="2" t="s">
        <v>55</v>
      </c>
      <c r="Q1830" s="2" t="s">
        <v>1683</v>
      </c>
      <c r="R1830" s="2" t="s">
        <v>49</v>
      </c>
    </row>
    <row r="1831" spans="1:18" x14ac:dyDescent="0.25">
      <c r="A1831" s="2" t="s">
        <v>3855</v>
      </c>
      <c r="B1831" s="5">
        <v>46017</v>
      </c>
      <c r="C1831" s="2" t="s">
        <v>464</v>
      </c>
      <c r="D1831" s="2" t="s">
        <v>886</v>
      </c>
      <c r="E1831" s="2" t="s">
        <v>120</v>
      </c>
      <c r="F1831" s="2" t="s">
        <v>2308</v>
      </c>
      <c r="G1831" s="2">
        <v>8</v>
      </c>
      <c r="H1831" s="3">
        <v>238.7</v>
      </c>
      <c r="I1831" s="2">
        <v>0</v>
      </c>
      <c r="J1831" s="3">
        <v>0</v>
      </c>
      <c r="K1831" s="3">
        <v>1909.6</v>
      </c>
      <c r="L1831" s="3">
        <v>1539.28</v>
      </c>
      <c r="M1831" s="3">
        <v>370.32</v>
      </c>
      <c r="N1831" s="2" t="s">
        <v>133</v>
      </c>
      <c r="O1831" s="2" t="s">
        <v>24</v>
      </c>
      <c r="P1831" s="2" t="s">
        <v>25</v>
      </c>
      <c r="Q1831" s="2" t="s">
        <v>1693</v>
      </c>
      <c r="R1831" s="2" t="s">
        <v>49</v>
      </c>
    </row>
    <row r="1832" spans="1:18" x14ac:dyDescent="0.25">
      <c r="A1832" s="2" t="s">
        <v>3856</v>
      </c>
      <c r="B1832" s="5">
        <v>45814</v>
      </c>
      <c r="C1832" s="2" t="s">
        <v>431</v>
      </c>
      <c r="D1832" s="2" t="s">
        <v>686</v>
      </c>
      <c r="E1832" s="2" t="s">
        <v>243</v>
      </c>
      <c r="F1832" s="2" t="s">
        <v>222</v>
      </c>
      <c r="G1832" s="2">
        <v>3</v>
      </c>
      <c r="H1832" s="3">
        <v>451.89</v>
      </c>
      <c r="I1832" s="2">
        <v>0.05</v>
      </c>
      <c r="J1832" s="3">
        <v>67.78</v>
      </c>
      <c r="K1832" s="3">
        <v>1287.8900000000001</v>
      </c>
      <c r="L1832" s="3">
        <v>1161.48</v>
      </c>
      <c r="M1832" s="3">
        <v>126.41</v>
      </c>
      <c r="N1832" s="2" t="s">
        <v>40</v>
      </c>
      <c r="O1832" s="2" t="s">
        <v>24</v>
      </c>
      <c r="P1832" s="2" t="s">
        <v>25</v>
      </c>
      <c r="Q1832" s="2" t="s">
        <v>2397</v>
      </c>
      <c r="R1832" s="2" t="s">
        <v>49</v>
      </c>
    </row>
    <row r="1833" spans="1:18" x14ac:dyDescent="0.25">
      <c r="A1833" s="2" t="s">
        <v>3857</v>
      </c>
      <c r="B1833" s="5">
        <v>45975</v>
      </c>
      <c r="C1833" s="2" t="s">
        <v>2889</v>
      </c>
      <c r="D1833" s="2" t="s">
        <v>944</v>
      </c>
      <c r="E1833" s="2" t="s">
        <v>816</v>
      </c>
      <c r="F1833" s="2" t="s">
        <v>8065</v>
      </c>
      <c r="G1833" s="2">
        <v>4</v>
      </c>
      <c r="H1833" s="3">
        <v>333.54</v>
      </c>
      <c r="I1833" s="2">
        <v>0.05</v>
      </c>
      <c r="J1833" s="3">
        <v>66.709999999999994</v>
      </c>
      <c r="K1833" s="3">
        <v>1267.45</v>
      </c>
      <c r="L1833" s="3">
        <v>953.72</v>
      </c>
      <c r="M1833" s="3">
        <v>313.73</v>
      </c>
      <c r="N1833" s="2" t="s">
        <v>40</v>
      </c>
      <c r="O1833" s="2" t="s">
        <v>24</v>
      </c>
      <c r="P1833" s="2" t="s">
        <v>25</v>
      </c>
      <c r="Q1833" s="2" t="s">
        <v>614</v>
      </c>
      <c r="R1833" s="2" t="s">
        <v>49</v>
      </c>
    </row>
    <row r="1834" spans="1:18" x14ac:dyDescent="0.25">
      <c r="A1834" s="2" t="s">
        <v>3858</v>
      </c>
      <c r="B1834" s="5">
        <v>46067</v>
      </c>
      <c r="C1834" s="2" t="s">
        <v>431</v>
      </c>
      <c r="D1834" s="2" t="s">
        <v>197</v>
      </c>
      <c r="E1834" s="2" t="s">
        <v>1157</v>
      </c>
      <c r="F1834" s="2" t="s">
        <v>1158</v>
      </c>
      <c r="G1834" s="2">
        <v>5</v>
      </c>
      <c r="H1834" s="3">
        <v>121.9</v>
      </c>
      <c r="I1834" s="2">
        <v>0</v>
      </c>
      <c r="J1834" s="3">
        <v>0</v>
      </c>
      <c r="K1834" s="3">
        <v>700.92</v>
      </c>
      <c r="L1834" s="3">
        <v>544.6</v>
      </c>
      <c r="M1834" s="3">
        <v>156.32</v>
      </c>
      <c r="N1834" s="2" t="s">
        <v>23</v>
      </c>
      <c r="O1834" s="2" t="s">
        <v>24</v>
      </c>
      <c r="P1834" s="2" t="s">
        <v>25</v>
      </c>
      <c r="Q1834" s="2" t="s">
        <v>1204</v>
      </c>
      <c r="R1834" s="2" t="s">
        <v>27</v>
      </c>
    </row>
    <row r="1835" spans="1:18" x14ac:dyDescent="0.25">
      <c r="A1835" s="2" t="s">
        <v>3859</v>
      </c>
      <c r="B1835" s="5">
        <v>45954</v>
      </c>
      <c r="C1835" s="2" t="s">
        <v>1062</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2" t="s">
        <v>2485</v>
      </c>
      <c r="R1835" s="2" t="s">
        <v>49</v>
      </c>
    </row>
    <row r="1836" spans="1:18" x14ac:dyDescent="0.25">
      <c r="A1836" s="2" t="s">
        <v>3860</v>
      </c>
      <c r="B1836" s="5">
        <v>45779</v>
      </c>
      <c r="C1836" s="2" t="s">
        <v>1615</v>
      </c>
      <c r="D1836" s="2" t="s">
        <v>611</v>
      </c>
      <c r="E1836" s="2" t="s">
        <v>238</v>
      </c>
      <c r="F1836" s="2" t="s">
        <v>551</v>
      </c>
      <c r="G1836" s="2">
        <v>3</v>
      </c>
      <c r="H1836" s="3">
        <v>339.13</v>
      </c>
      <c r="I1836" s="2">
        <v>0</v>
      </c>
      <c r="J1836" s="3">
        <v>0</v>
      </c>
      <c r="K1836" s="3">
        <v>1017.39</v>
      </c>
      <c r="L1836" s="3">
        <v>752.04</v>
      </c>
      <c r="M1836" s="3">
        <v>265.35000000000002</v>
      </c>
      <c r="N1836" s="2" t="s">
        <v>133</v>
      </c>
      <c r="O1836" s="2" t="s">
        <v>24</v>
      </c>
      <c r="P1836" s="2" t="s">
        <v>25</v>
      </c>
      <c r="Q1836" s="2" t="s">
        <v>3122</v>
      </c>
      <c r="R1836" s="2" t="s">
        <v>49</v>
      </c>
    </row>
    <row r="1837" spans="1:18" x14ac:dyDescent="0.25">
      <c r="A1837" s="2" t="s">
        <v>3861</v>
      </c>
      <c r="B1837" s="5">
        <v>45992</v>
      </c>
      <c r="C1837" s="2" t="s">
        <v>996</v>
      </c>
      <c r="D1837" s="2" t="s">
        <v>2552</v>
      </c>
      <c r="E1837" s="2" t="s">
        <v>60</v>
      </c>
      <c r="F1837" s="2" t="s">
        <v>687</v>
      </c>
      <c r="G1837" s="2">
        <v>3</v>
      </c>
      <c r="H1837" s="3">
        <v>81.31</v>
      </c>
      <c r="I1837" s="2">
        <v>0</v>
      </c>
      <c r="J1837" s="3">
        <v>0</v>
      </c>
      <c r="K1837" s="3">
        <v>243.93</v>
      </c>
      <c r="L1837" s="3">
        <v>162.75</v>
      </c>
      <c r="M1837" s="3">
        <v>81.180000000000007</v>
      </c>
      <c r="N1837" s="2" t="s">
        <v>47</v>
      </c>
      <c r="O1837" s="2" t="s">
        <v>24</v>
      </c>
      <c r="P1837" s="2" t="s">
        <v>55</v>
      </c>
      <c r="Q1837" s="2" t="s">
        <v>1107</v>
      </c>
      <c r="R1837" s="2" t="s">
        <v>49</v>
      </c>
    </row>
    <row r="1838" spans="1:18" x14ac:dyDescent="0.25">
      <c r="A1838" s="2" t="s">
        <v>3862</v>
      </c>
      <c r="B1838" s="5">
        <v>45773</v>
      </c>
      <c r="C1838" s="2" t="s">
        <v>3310</v>
      </c>
      <c r="D1838" s="2" t="s">
        <v>530</v>
      </c>
      <c r="E1838" s="2" t="s">
        <v>297</v>
      </c>
      <c r="F1838" s="2" t="s">
        <v>298</v>
      </c>
      <c r="G1838" s="2">
        <v>3</v>
      </c>
      <c r="H1838" s="3">
        <v>125.15</v>
      </c>
      <c r="I1838" s="2">
        <v>0.2</v>
      </c>
      <c r="J1838" s="3">
        <v>75.09</v>
      </c>
      <c r="K1838" s="3">
        <v>345.41</v>
      </c>
      <c r="L1838" s="3">
        <v>287.10000000000002</v>
      </c>
      <c r="M1838" s="3">
        <v>58.31</v>
      </c>
      <c r="N1838" s="2" t="s">
        <v>80</v>
      </c>
      <c r="O1838" s="2" t="s">
        <v>24</v>
      </c>
      <c r="P1838" s="2" t="s">
        <v>25</v>
      </c>
      <c r="Q1838" s="2" t="s">
        <v>1263</v>
      </c>
      <c r="R1838" s="2" t="s">
        <v>27</v>
      </c>
    </row>
    <row r="1839" spans="1:18" x14ac:dyDescent="0.25">
      <c r="A1839" s="2" t="s">
        <v>3863</v>
      </c>
      <c r="B1839" s="5">
        <v>45845</v>
      </c>
      <c r="C1839" s="2" t="s">
        <v>169</v>
      </c>
      <c r="D1839" s="2" t="s">
        <v>1194</v>
      </c>
      <c r="E1839" s="2" t="s">
        <v>1185</v>
      </c>
      <c r="F1839" s="2" t="s">
        <v>2654</v>
      </c>
      <c r="G1839" s="2">
        <v>3</v>
      </c>
      <c r="H1839" s="3">
        <v>109.69</v>
      </c>
      <c r="I1839" s="2">
        <v>0</v>
      </c>
      <c r="J1839" s="3">
        <v>0</v>
      </c>
      <c r="K1839" s="3">
        <v>329.07</v>
      </c>
      <c r="L1839" s="3">
        <v>278.88</v>
      </c>
      <c r="M1839" s="3">
        <v>50.19</v>
      </c>
      <c r="N1839" s="2" t="s">
        <v>133</v>
      </c>
      <c r="O1839" s="2" t="s">
        <v>24</v>
      </c>
      <c r="P1839" s="2" t="s">
        <v>25</v>
      </c>
      <c r="Q1839" s="2" t="s">
        <v>3279</v>
      </c>
      <c r="R1839" s="2" t="s">
        <v>49</v>
      </c>
    </row>
    <row r="1840" spans="1:18" x14ac:dyDescent="0.25">
      <c r="A1840" s="2" t="s">
        <v>3864</v>
      </c>
      <c r="B1840" s="5">
        <v>46009</v>
      </c>
      <c r="C1840" s="2" t="s">
        <v>685</v>
      </c>
      <c r="D1840" s="2" t="s">
        <v>164</v>
      </c>
      <c r="E1840" s="2" t="s">
        <v>221</v>
      </c>
      <c r="F1840" s="2" t="s">
        <v>1509</v>
      </c>
      <c r="G1840" s="2">
        <v>7</v>
      </c>
      <c r="H1840" s="3">
        <v>203.55</v>
      </c>
      <c r="I1840" s="2">
        <v>0.15</v>
      </c>
      <c r="J1840" s="3">
        <v>213.73</v>
      </c>
      <c r="K1840" s="3">
        <v>1211.1199999999999</v>
      </c>
      <c r="L1840" s="3">
        <v>1073.94</v>
      </c>
      <c r="M1840" s="3">
        <v>137.18</v>
      </c>
      <c r="N1840" s="2" t="s">
        <v>80</v>
      </c>
      <c r="O1840" s="2" t="s">
        <v>24</v>
      </c>
      <c r="P1840" s="2" t="s">
        <v>25</v>
      </c>
      <c r="Q1840" s="2" t="s">
        <v>1267</v>
      </c>
      <c r="R1840" s="2" t="s">
        <v>49</v>
      </c>
    </row>
    <row r="1841" spans="1:18" x14ac:dyDescent="0.25">
      <c r="A1841" s="2" t="s">
        <v>3865</v>
      </c>
      <c r="B1841" s="5">
        <v>45927</v>
      </c>
      <c r="C1841" s="2" t="s">
        <v>1243</v>
      </c>
      <c r="D1841" s="2" t="s">
        <v>365</v>
      </c>
      <c r="E1841" s="2" t="s">
        <v>1431</v>
      </c>
      <c r="F1841" s="2" t="s">
        <v>1432</v>
      </c>
      <c r="G1841" s="2">
        <v>3</v>
      </c>
      <c r="H1841" s="3">
        <v>459.58</v>
      </c>
      <c r="I1841" s="2">
        <v>0</v>
      </c>
      <c r="J1841" s="3">
        <v>0</v>
      </c>
      <c r="K1841" s="3">
        <v>1585.55</v>
      </c>
      <c r="L1841" s="3">
        <v>1160.67</v>
      </c>
      <c r="M1841" s="3">
        <v>424.88</v>
      </c>
      <c r="N1841" s="2" t="s">
        <v>80</v>
      </c>
      <c r="O1841" s="2" t="s">
        <v>24</v>
      </c>
      <c r="P1841" s="2" t="s">
        <v>55</v>
      </c>
      <c r="Q1841" s="2" t="s">
        <v>941</v>
      </c>
      <c r="R1841" s="2" t="s">
        <v>27</v>
      </c>
    </row>
    <row r="1842" spans="1:18" x14ac:dyDescent="0.25">
      <c r="A1842" s="2" t="s">
        <v>3866</v>
      </c>
      <c r="B1842" s="5">
        <v>45907</v>
      </c>
      <c r="C1842" s="2" t="s">
        <v>2514</v>
      </c>
      <c r="D1842" s="2" t="s">
        <v>449</v>
      </c>
      <c r="E1842" s="2" t="s">
        <v>53</v>
      </c>
      <c r="F1842" s="2" t="s">
        <v>495</v>
      </c>
      <c r="G1842" s="2">
        <v>4</v>
      </c>
      <c r="H1842" s="3">
        <v>400.07</v>
      </c>
      <c r="I1842" s="2">
        <v>0</v>
      </c>
      <c r="J1842" s="3">
        <v>0</v>
      </c>
      <c r="K1842" s="3">
        <v>1840.32</v>
      </c>
      <c r="L1842" s="3">
        <v>1280.76</v>
      </c>
      <c r="M1842" s="3">
        <v>559.55999999999995</v>
      </c>
      <c r="N1842" s="2" t="s">
        <v>133</v>
      </c>
      <c r="O1842" s="2" t="s">
        <v>24</v>
      </c>
      <c r="P1842" s="2" t="s">
        <v>25</v>
      </c>
      <c r="Q1842" s="2" t="s">
        <v>2159</v>
      </c>
      <c r="R1842" s="2" t="s">
        <v>27</v>
      </c>
    </row>
    <row r="1843" spans="1:18" x14ac:dyDescent="0.25">
      <c r="A1843" s="2" t="s">
        <v>3867</v>
      </c>
      <c r="B1843" s="5">
        <v>45932</v>
      </c>
      <c r="C1843" s="2" t="s">
        <v>1131</v>
      </c>
      <c r="D1843" s="2" t="s">
        <v>555</v>
      </c>
      <c r="E1843" s="2" t="s">
        <v>1682</v>
      </c>
      <c r="F1843" s="2" t="s">
        <v>813</v>
      </c>
      <c r="G1843" s="2">
        <v>2</v>
      </c>
      <c r="H1843" s="3">
        <v>491.81</v>
      </c>
      <c r="I1843" s="2">
        <v>0.05</v>
      </c>
      <c r="J1843" s="3">
        <v>49.18</v>
      </c>
      <c r="K1843" s="3">
        <v>934.44</v>
      </c>
      <c r="L1843" s="3">
        <v>731.14</v>
      </c>
      <c r="M1843" s="3">
        <v>203.3</v>
      </c>
      <c r="N1843" s="2" t="s">
        <v>23</v>
      </c>
      <c r="O1843" s="2" t="s">
        <v>24</v>
      </c>
      <c r="P1843" s="2" t="s">
        <v>33</v>
      </c>
      <c r="Q1843" s="2" t="s">
        <v>641</v>
      </c>
      <c r="R1843" s="2" t="s">
        <v>49</v>
      </c>
    </row>
    <row r="1844" spans="1:18" x14ac:dyDescent="0.25">
      <c r="A1844" s="2" t="s">
        <v>2607</v>
      </c>
      <c r="B1844" s="5">
        <v>46062</v>
      </c>
      <c r="C1844" s="2" t="s">
        <v>2125</v>
      </c>
      <c r="D1844" s="2" t="s">
        <v>237</v>
      </c>
      <c r="E1844" s="2" t="s">
        <v>198</v>
      </c>
      <c r="F1844" s="2" t="s">
        <v>199</v>
      </c>
      <c r="G1844" s="2">
        <v>4</v>
      </c>
      <c r="H1844" s="3">
        <v>541.35</v>
      </c>
      <c r="I1844" s="2">
        <v>0.05</v>
      </c>
      <c r="J1844" s="3">
        <v>108.27</v>
      </c>
      <c r="K1844" s="3">
        <v>2057.13</v>
      </c>
      <c r="L1844" s="3">
        <v>1345.6</v>
      </c>
      <c r="M1844" s="3">
        <v>711.53</v>
      </c>
      <c r="N1844" s="2" t="s">
        <v>40</v>
      </c>
      <c r="O1844" s="2" t="s">
        <v>24</v>
      </c>
      <c r="P1844" s="2" t="s">
        <v>33</v>
      </c>
      <c r="Q1844" s="2" t="s">
        <v>1821</v>
      </c>
      <c r="R1844" s="2" t="s">
        <v>49</v>
      </c>
    </row>
    <row r="1845" spans="1:18" x14ac:dyDescent="0.25">
      <c r="A1845" s="2" t="s">
        <v>3868</v>
      </c>
      <c r="B1845" s="5">
        <v>45913</v>
      </c>
      <c r="C1845" s="2" t="s">
        <v>3310</v>
      </c>
      <c r="D1845" s="2" t="s">
        <v>1150</v>
      </c>
      <c r="E1845" s="2" t="s">
        <v>1059</v>
      </c>
      <c r="F1845" s="2" t="s">
        <v>304</v>
      </c>
      <c r="G1845" s="2">
        <v>3</v>
      </c>
      <c r="H1845" s="3">
        <v>468.94</v>
      </c>
      <c r="I1845" s="2">
        <v>0</v>
      </c>
      <c r="J1845" s="3">
        <v>0</v>
      </c>
      <c r="K1845" s="3">
        <v>1617.84</v>
      </c>
      <c r="L1845" s="3">
        <v>1010.4</v>
      </c>
      <c r="M1845" s="3">
        <v>607.44000000000005</v>
      </c>
      <c r="N1845" s="2" t="s">
        <v>80</v>
      </c>
      <c r="O1845" s="2" t="s">
        <v>24</v>
      </c>
      <c r="P1845" s="2" t="s">
        <v>25</v>
      </c>
      <c r="Q1845" s="2" t="s">
        <v>3438</v>
      </c>
      <c r="R1845" s="2" t="s">
        <v>27</v>
      </c>
    </row>
    <row r="1846" spans="1:18" x14ac:dyDescent="0.25">
      <c r="A1846" s="2" t="s">
        <v>3869</v>
      </c>
      <c r="B1846" s="5">
        <v>45795</v>
      </c>
      <c r="C1846" s="2" t="s">
        <v>629</v>
      </c>
      <c r="D1846" s="2" t="s">
        <v>1096</v>
      </c>
      <c r="E1846" s="2" t="s">
        <v>962</v>
      </c>
      <c r="F1846" s="2" t="s">
        <v>963</v>
      </c>
      <c r="G1846" s="2">
        <v>3</v>
      </c>
      <c r="H1846" s="3">
        <v>459.74</v>
      </c>
      <c r="I1846" s="2">
        <v>0.15</v>
      </c>
      <c r="J1846" s="3">
        <v>206.88</v>
      </c>
      <c r="K1846" s="3">
        <v>1348.19</v>
      </c>
      <c r="L1846" s="3">
        <v>1045.23</v>
      </c>
      <c r="M1846" s="3">
        <v>302.95999999999998</v>
      </c>
      <c r="N1846" s="2" t="s">
        <v>23</v>
      </c>
      <c r="O1846" s="2" t="s">
        <v>24</v>
      </c>
      <c r="P1846" s="2" t="s">
        <v>25</v>
      </c>
      <c r="Q1846" s="2" t="s">
        <v>3870</v>
      </c>
      <c r="R1846" s="2" t="s">
        <v>27</v>
      </c>
    </row>
    <row r="1847" spans="1:18" x14ac:dyDescent="0.25">
      <c r="A1847" s="2" t="s">
        <v>3871</v>
      </c>
      <c r="B1847" s="5">
        <v>45907</v>
      </c>
      <c r="C1847" s="2" t="s">
        <v>674</v>
      </c>
      <c r="D1847" s="2" t="s">
        <v>493</v>
      </c>
      <c r="E1847" s="2" t="s">
        <v>221</v>
      </c>
      <c r="F1847" s="2" t="s">
        <v>2070</v>
      </c>
      <c r="G1847" s="2">
        <v>1</v>
      </c>
      <c r="H1847" s="3">
        <v>232.58</v>
      </c>
      <c r="I1847" s="2">
        <v>0</v>
      </c>
      <c r="J1847" s="3">
        <v>0</v>
      </c>
      <c r="K1847" s="3">
        <v>267.47000000000003</v>
      </c>
      <c r="L1847" s="3">
        <v>191.2</v>
      </c>
      <c r="M1847" s="3">
        <v>76.27</v>
      </c>
      <c r="N1847" s="2" t="s">
        <v>133</v>
      </c>
      <c r="O1847" s="2" t="s">
        <v>24</v>
      </c>
      <c r="P1847" s="2" t="s">
        <v>55</v>
      </c>
      <c r="Q1847" s="2" t="s">
        <v>1584</v>
      </c>
      <c r="R1847" s="2" t="s">
        <v>27</v>
      </c>
    </row>
    <row r="1848" spans="1:18" x14ac:dyDescent="0.25">
      <c r="A1848" s="2" t="s">
        <v>3872</v>
      </c>
      <c r="B1848" s="5">
        <v>45865</v>
      </c>
      <c r="C1848" s="2" t="s">
        <v>1832</v>
      </c>
      <c r="D1848" s="2" t="s">
        <v>530</v>
      </c>
      <c r="E1848" s="2" t="s">
        <v>795</v>
      </c>
      <c r="F1848" s="2" t="s">
        <v>796</v>
      </c>
      <c r="G1848" s="2">
        <v>3</v>
      </c>
      <c r="H1848" s="3">
        <v>125.15</v>
      </c>
      <c r="I1848" s="2">
        <v>0.1</v>
      </c>
      <c r="J1848" s="3">
        <v>37.549999999999997</v>
      </c>
      <c r="K1848" s="3">
        <v>388.59</v>
      </c>
      <c r="L1848" s="3">
        <v>287.10000000000002</v>
      </c>
      <c r="M1848" s="3">
        <v>101.49</v>
      </c>
      <c r="N1848" s="2" t="s">
        <v>80</v>
      </c>
      <c r="O1848" s="2" t="s">
        <v>24</v>
      </c>
      <c r="P1848" s="2" t="s">
        <v>25</v>
      </c>
      <c r="Q1848" s="2" t="s">
        <v>2081</v>
      </c>
      <c r="R1848" s="2" t="s">
        <v>27</v>
      </c>
    </row>
    <row r="1849" spans="1:18" x14ac:dyDescent="0.25">
      <c r="A1849" s="2" t="s">
        <v>3873</v>
      </c>
      <c r="B1849" s="5">
        <v>46012</v>
      </c>
      <c r="C1849" s="2" t="s">
        <v>146</v>
      </c>
      <c r="D1849" s="2" t="s">
        <v>1194</v>
      </c>
      <c r="E1849" s="2" t="s">
        <v>355</v>
      </c>
      <c r="F1849" s="2" t="s">
        <v>3874</v>
      </c>
      <c r="G1849" s="2">
        <v>1</v>
      </c>
      <c r="H1849" s="3">
        <v>109.69</v>
      </c>
      <c r="I1849" s="2">
        <v>0.1</v>
      </c>
      <c r="J1849" s="3">
        <v>10.97</v>
      </c>
      <c r="K1849" s="3">
        <v>113.53</v>
      </c>
      <c r="L1849" s="3">
        <v>92.96</v>
      </c>
      <c r="M1849" s="3">
        <v>20.57</v>
      </c>
      <c r="N1849" s="2" t="s">
        <v>80</v>
      </c>
      <c r="O1849" s="2" t="s">
        <v>24</v>
      </c>
      <c r="P1849" s="2" t="s">
        <v>25</v>
      </c>
      <c r="Q1849" s="2" t="s">
        <v>970</v>
      </c>
      <c r="R1849" s="2" t="s">
        <v>27</v>
      </c>
    </row>
    <row r="1850" spans="1:18" x14ac:dyDescent="0.25">
      <c r="A1850" s="2" t="s">
        <v>3875</v>
      </c>
      <c r="B1850" s="5">
        <v>45864</v>
      </c>
      <c r="C1850" s="2" t="s">
        <v>1184</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2" t="s">
        <v>2196</v>
      </c>
      <c r="R1850" s="2" t="s">
        <v>27</v>
      </c>
    </row>
    <row r="1851" spans="1:18" x14ac:dyDescent="0.25">
      <c r="A1851" s="2" t="s">
        <v>3876</v>
      </c>
      <c r="B1851" s="5">
        <v>45939</v>
      </c>
      <c r="C1851" s="2" t="s">
        <v>1943</v>
      </c>
      <c r="D1851" s="2" t="s">
        <v>371</v>
      </c>
      <c r="E1851" s="2" t="s">
        <v>808</v>
      </c>
      <c r="F1851" s="2" t="s">
        <v>1718</v>
      </c>
      <c r="G1851" s="2">
        <v>4</v>
      </c>
      <c r="H1851" s="3">
        <v>380.12</v>
      </c>
      <c r="I1851" s="2">
        <v>0.2</v>
      </c>
      <c r="J1851" s="3">
        <v>304.10000000000002</v>
      </c>
      <c r="K1851" s="3">
        <v>1216.3800000000001</v>
      </c>
      <c r="L1851" s="3">
        <v>1239.92</v>
      </c>
      <c r="M1851" s="3">
        <v>-23.54</v>
      </c>
      <c r="N1851" s="2" t="s">
        <v>40</v>
      </c>
      <c r="O1851" s="2" t="s">
        <v>24</v>
      </c>
      <c r="P1851" s="2" t="s">
        <v>55</v>
      </c>
      <c r="Q1851" s="2" t="s">
        <v>2902</v>
      </c>
      <c r="R1851" s="2" t="s">
        <v>49</v>
      </c>
    </row>
    <row r="1852" spans="1:18" x14ac:dyDescent="0.25">
      <c r="A1852" s="2" t="s">
        <v>3877</v>
      </c>
      <c r="B1852" s="5">
        <v>45939</v>
      </c>
      <c r="C1852" s="2" t="s">
        <v>1583</v>
      </c>
      <c r="D1852" s="2" t="s">
        <v>2135</v>
      </c>
      <c r="E1852" s="2" t="s">
        <v>1347</v>
      </c>
      <c r="F1852" s="2" t="s">
        <v>1313</v>
      </c>
      <c r="G1852" s="2">
        <v>3</v>
      </c>
      <c r="H1852" s="3">
        <v>68.95</v>
      </c>
      <c r="I1852" s="2">
        <v>0</v>
      </c>
      <c r="J1852" s="3">
        <v>0</v>
      </c>
      <c r="K1852" s="3">
        <v>206.85</v>
      </c>
      <c r="L1852" s="3">
        <v>173.67</v>
      </c>
      <c r="M1852" s="3">
        <v>33.18</v>
      </c>
      <c r="N1852" s="2" t="s">
        <v>133</v>
      </c>
      <c r="O1852" s="2" t="s">
        <v>24</v>
      </c>
      <c r="P1852" s="2" t="s">
        <v>25</v>
      </c>
      <c r="Q1852" s="2" t="s">
        <v>2707</v>
      </c>
      <c r="R1852" s="2" t="s">
        <v>49</v>
      </c>
    </row>
    <row r="1853" spans="1:18" x14ac:dyDescent="0.25">
      <c r="A1853" s="2" t="s">
        <v>3878</v>
      </c>
      <c r="B1853" s="5">
        <v>46083</v>
      </c>
      <c r="C1853" s="2" t="s">
        <v>3778</v>
      </c>
      <c r="D1853" s="2" t="s">
        <v>1189</v>
      </c>
      <c r="E1853" s="2" t="s">
        <v>90</v>
      </c>
      <c r="F1853" s="2" t="s">
        <v>91</v>
      </c>
      <c r="G1853" s="2">
        <v>4</v>
      </c>
      <c r="H1853" s="3">
        <v>208.23</v>
      </c>
      <c r="I1853" s="2">
        <v>0.05</v>
      </c>
      <c r="J1853" s="3">
        <v>41.65</v>
      </c>
      <c r="K1853" s="3">
        <v>791.27</v>
      </c>
      <c r="L1853" s="3">
        <v>633.12</v>
      </c>
      <c r="M1853" s="3">
        <v>158.15</v>
      </c>
      <c r="N1853" s="2" t="s">
        <v>133</v>
      </c>
      <c r="O1853" s="2" t="s">
        <v>24</v>
      </c>
      <c r="P1853" s="2" t="s">
        <v>25</v>
      </c>
      <c r="Q1853" s="2" t="s">
        <v>1559</v>
      </c>
      <c r="R1853" s="2" t="s">
        <v>49</v>
      </c>
    </row>
    <row r="1854" spans="1:18" x14ac:dyDescent="0.25">
      <c r="A1854" s="2" t="s">
        <v>3879</v>
      </c>
      <c r="B1854" s="5">
        <v>45980</v>
      </c>
      <c r="C1854" s="2" t="s">
        <v>2394</v>
      </c>
      <c r="D1854" s="2" t="s">
        <v>499</v>
      </c>
      <c r="E1854" s="2" t="s">
        <v>600</v>
      </c>
      <c r="F1854" s="2" t="s">
        <v>2803</v>
      </c>
      <c r="G1854" s="2">
        <v>6</v>
      </c>
      <c r="H1854" s="3">
        <v>416.57</v>
      </c>
      <c r="I1854" s="2">
        <v>0.1</v>
      </c>
      <c r="J1854" s="3">
        <v>249.94</v>
      </c>
      <c r="K1854" s="3">
        <v>2249.48</v>
      </c>
      <c r="L1854" s="3">
        <v>2084.8200000000002</v>
      </c>
      <c r="M1854" s="3">
        <v>164.66</v>
      </c>
      <c r="N1854" s="2" t="s">
        <v>133</v>
      </c>
      <c r="O1854" s="2" t="s">
        <v>24</v>
      </c>
      <c r="P1854" s="2" t="s">
        <v>25</v>
      </c>
      <c r="Q1854" s="2" t="s">
        <v>914</v>
      </c>
      <c r="R1854" s="2" t="s">
        <v>49</v>
      </c>
    </row>
    <row r="1855" spans="1:18" x14ac:dyDescent="0.25">
      <c r="A1855" s="2" t="s">
        <v>3880</v>
      </c>
      <c r="B1855" s="5">
        <v>46067</v>
      </c>
      <c r="C1855" s="2" t="s">
        <v>1967</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2" t="s">
        <v>1366</v>
      </c>
      <c r="R1855" s="2" t="s">
        <v>27</v>
      </c>
    </row>
    <row r="1856" spans="1:18" x14ac:dyDescent="0.25">
      <c r="A1856" s="2" t="s">
        <v>3881</v>
      </c>
      <c r="B1856" s="5">
        <v>45977</v>
      </c>
      <c r="C1856" s="2" t="s">
        <v>693</v>
      </c>
      <c r="D1856" s="2" t="s">
        <v>147</v>
      </c>
      <c r="E1856" s="2" t="s">
        <v>1347</v>
      </c>
      <c r="F1856" s="2" t="s">
        <v>1313</v>
      </c>
      <c r="G1856" s="2">
        <v>2</v>
      </c>
      <c r="H1856" s="3">
        <v>332.73</v>
      </c>
      <c r="I1856" s="2">
        <v>0.1</v>
      </c>
      <c r="J1856" s="3">
        <v>66.55</v>
      </c>
      <c r="K1856" s="3">
        <v>688.75</v>
      </c>
      <c r="L1856" s="3">
        <v>522.44000000000005</v>
      </c>
      <c r="M1856" s="3">
        <v>166.31</v>
      </c>
      <c r="N1856" s="2" t="s">
        <v>23</v>
      </c>
      <c r="O1856" s="2" t="s">
        <v>24</v>
      </c>
      <c r="P1856" s="2" t="s">
        <v>25</v>
      </c>
      <c r="Q1856" s="2" t="s">
        <v>2156</v>
      </c>
      <c r="R1856" s="2" t="s">
        <v>27</v>
      </c>
    </row>
    <row r="1857" spans="1:18" x14ac:dyDescent="0.25">
      <c r="A1857" s="2" t="s">
        <v>3882</v>
      </c>
      <c r="B1857" s="5">
        <v>45752</v>
      </c>
      <c r="C1857" s="2" t="s">
        <v>839</v>
      </c>
      <c r="D1857" s="2" t="s">
        <v>802</v>
      </c>
      <c r="E1857" s="2" t="s">
        <v>460</v>
      </c>
      <c r="F1857" s="2" t="s">
        <v>461</v>
      </c>
      <c r="G1857" s="2">
        <v>4</v>
      </c>
      <c r="H1857" s="3">
        <v>298.68</v>
      </c>
      <c r="I1857" s="2">
        <v>0</v>
      </c>
      <c r="J1857" s="3">
        <v>0</v>
      </c>
      <c r="K1857" s="3">
        <v>1373.93</v>
      </c>
      <c r="L1857" s="3">
        <v>1002.76</v>
      </c>
      <c r="M1857" s="3">
        <v>371.17</v>
      </c>
      <c r="N1857" s="2" t="s">
        <v>68</v>
      </c>
      <c r="O1857" s="2" t="s">
        <v>24</v>
      </c>
      <c r="P1857" s="2" t="s">
        <v>33</v>
      </c>
      <c r="Q1857" s="2" t="s">
        <v>3272</v>
      </c>
      <c r="R1857" s="2" t="s">
        <v>27</v>
      </c>
    </row>
    <row r="1858" spans="1:18" x14ac:dyDescent="0.25">
      <c r="A1858" s="2" t="s">
        <v>3883</v>
      </c>
      <c r="B1858" s="5">
        <v>46005</v>
      </c>
      <c r="C1858" s="2" t="s">
        <v>559</v>
      </c>
      <c r="D1858" s="2" t="s">
        <v>1668</v>
      </c>
      <c r="E1858" s="2" t="s">
        <v>2009</v>
      </c>
      <c r="F1858" s="2" t="s">
        <v>2136</v>
      </c>
      <c r="G1858" s="2">
        <v>3</v>
      </c>
      <c r="H1858" s="3">
        <v>270.12</v>
      </c>
      <c r="I1858" s="2">
        <v>0</v>
      </c>
      <c r="J1858" s="3">
        <v>0</v>
      </c>
      <c r="K1858" s="3">
        <v>931.91</v>
      </c>
      <c r="L1858" s="3">
        <v>558.12</v>
      </c>
      <c r="M1858" s="3">
        <v>373.79</v>
      </c>
      <c r="N1858" s="2" t="s">
        <v>68</v>
      </c>
      <c r="O1858" s="2" t="s">
        <v>24</v>
      </c>
      <c r="P1858" s="2" t="s">
        <v>25</v>
      </c>
      <c r="Q1858" s="2" t="s">
        <v>1320</v>
      </c>
      <c r="R1858" s="2" t="s">
        <v>27</v>
      </c>
    </row>
    <row r="1859" spans="1:18" x14ac:dyDescent="0.25">
      <c r="A1859" s="2" t="s">
        <v>3884</v>
      </c>
      <c r="B1859" s="5">
        <v>45781</v>
      </c>
      <c r="C1859" s="2" t="s">
        <v>2514</v>
      </c>
      <c r="D1859" s="2" t="s">
        <v>539</v>
      </c>
      <c r="E1859" s="2" t="s">
        <v>1413</v>
      </c>
      <c r="F1859" s="2" t="s">
        <v>1829</v>
      </c>
      <c r="G1859" s="2">
        <v>6</v>
      </c>
      <c r="H1859" s="3">
        <v>265.69</v>
      </c>
      <c r="I1859" s="2">
        <v>0</v>
      </c>
      <c r="J1859" s="3">
        <v>0</v>
      </c>
      <c r="K1859" s="3">
        <v>1833.26</v>
      </c>
      <c r="L1859" s="3">
        <v>1263.1199999999999</v>
      </c>
      <c r="M1859" s="3">
        <v>570.14</v>
      </c>
      <c r="N1859" s="2" t="s">
        <v>80</v>
      </c>
      <c r="O1859" s="2" t="s">
        <v>24</v>
      </c>
      <c r="P1859" s="2" t="s">
        <v>55</v>
      </c>
      <c r="Q1859" s="2" t="s">
        <v>3885</v>
      </c>
      <c r="R1859" s="2" t="s">
        <v>27</v>
      </c>
    </row>
    <row r="1860" spans="1:18" x14ac:dyDescent="0.25">
      <c r="A1860" s="2" t="s">
        <v>3886</v>
      </c>
      <c r="B1860" s="5">
        <v>46112</v>
      </c>
      <c r="C1860" s="2" t="s">
        <v>1953</v>
      </c>
      <c r="D1860" s="2" t="s">
        <v>905</v>
      </c>
      <c r="E1860" s="2" t="s">
        <v>355</v>
      </c>
      <c r="F1860" s="2" t="s">
        <v>356</v>
      </c>
      <c r="G1860" s="2">
        <v>2</v>
      </c>
      <c r="H1860" s="3">
        <v>464.41</v>
      </c>
      <c r="I1860" s="2">
        <v>0</v>
      </c>
      <c r="J1860" s="3">
        <v>0</v>
      </c>
      <c r="K1860" s="3">
        <v>928.82</v>
      </c>
      <c r="L1860" s="3">
        <v>795.38</v>
      </c>
      <c r="M1860" s="3">
        <v>133.44</v>
      </c>
      <c r="N1860" s="2" t="s">
        <v>47</v>
      </c>
      <c r="O1860" s="2" t="s">
        <v>24</v>
      </c>
      <c r="P1860" s="2" t="s">
        <v>25</v>
      </c>
      <c r="Q1860" s="2" t="s">
        <v>1249</v>
      </c>
      <c r="R1860" s="2" t="s">
        <v>49</v>
      </c>
    </row>
    <row r="1861" spans="1:18" x14ac:dyDescent="0.25">
      <c r="A1861" s="2" t="s">
        <v>3887</v>
      </c>
      <c r="B1861" s="5">
        <v>45764</v>
      </c>
      <c r="C1861" s="2" t="s">
        <v>2475</v>
      </c>
      <c r="D1861" s="2" t="s">
        <v>1305</v>
      </c>
      <c r="E1861" s="2" t="s">
        <v>1035</v>
      </c>
      <c r="F1861" s="2" t="s">
        <v>1436</v>
      </c>
      <c r="G1861" s="2">
        <v>5</v>
      </c>
      <c r="H1861" s="3">
        <v>490.22</v>
      </c>
      <c r="I1861" s="2">
        <v>0.2</v>
      </c>
      <c r="J1861" s="3">
        <v>490.22</v>
      </c>
      <c r="K1861" s="3">
        <v>1960.88</v>
      </c>
      <c r="L1861" s="3">
        <v>1867.9</v>
      </c>
      <c r="M1861" s="3">
        <v>92.98</v>
      </c>
      <c r="N1861" s="2" t="s">
        <v>68</v>
      </c>
      <c r="O1861" s="2" t="s">
        <v>24</v>
      </c>
      <c r="P1861" s="2" t="s">
        <v>25</v>
      </c>
      <c r="Q1861" s="2" t="s">
        <v>2843</v>
      </c>
      <c r="R1861" s="2" t="s">
        <v>49</v>
      </c>
    </row>
    <row r="1862" spans="1:18" x14ac:dyDescent="0.25">
      <c r="A1862" s="2" t="s">
        <v>3888</v>
      </c>
      <c r="B1862" s="5">
        <v>45788</v>
      </c>
      <c r="C1862" s="2" t="s">
        <v>2252</v>
      </c>
      <c r="D1862" s="2" t="s">
        <v>503</v>
      </c>
      <c r="E1862" s="2" t="s">
        <v>343</v>
      </c>
      <c r="F1862" s="2" t="s">
        <v>344</v>
      </c>
      <c r="G1862" s="2">
        <v>2</v>
      </c>
      <c r="H1862" s="3">
        <v>503.36</v>
      </c>
      <c r="I1862" s="2">
        <v>0</v>
      </c>
      <c r="J1862" s="3">
        <v>0</v>
      </c>
      <c r="K1862" s="3">
        <v>1157.73</v>
      </c>
      <c r="L1862" s="3">
        <v>779.6</v>
      </c>
      <c r="M1862" s="3">
        <v>378.13</v>
      </c>
      <c r="N1862" s="2" t="s">
        <v>23</v>
      </c>
      <c r="O1862" s="2" t="s">
        <v>24</v>
      </c>
      <c r="P1862" s="2" t="s">
        <v>55</v>
      </c>
      <c r="Q1862" s="2" t="s">
        <v>3188</v>
      </c>
      <c r="R1862" s="2" t="s">
        <v>27</v>
      </c>
    </row>
    <row r="1863" spans="1:18" x14ac:dyDescent="0.25">
      <c r="A1863" s="2" t="s">
        <v>3889</v>
      </c>
      <c r="B1863" s="5">
        <v>45858</v>
      </c>
      <c r="C1863" s="2" t="s">
        <v>1197</v>
      </c>
      <c r="D1863" s="2" t="s">
        <v>812</v>
      </c>
      <c r="E1863" s="2" t="s">
        <v>504</v>
      </c>
      <c r="F1863" s="2" t="s">
        <v>1390</v>
      </c>
      <c r="G1863" s="2">
        <v>7</v>
      </c>
      <c r="H1863" s="3">
        <v>548.45000000000005</v>
      </c>
      <c r="I1863" s="2">
        <v>0.15</v>
      </c>
      <c r="J1863" s="3">
        <v>575.87</v>
      </c>
      <c r="K1863" s="2">
        <v>3752.77</v>
      </c>
      <c r="L1863" s="3">
        <v>2654.33</v>
      </c>
      <c r="M1863" s="3">
        <v>1098.44</v>
      </c>
      <c r="N1863" s="2" t="s">
        <v>47</v>
      </c>
      <c r="O1863" s="2" t="s">
        <v>24</v>
      </c>
      <c r="P1863" s="2" t="s">
        <v>25</v>
      </c>
      <c r="Q1863" s="2" t="s">
        <v>1872</v>
      </c>
      <c r="R1863" s="2" t="s">
        <v>27</v>
      </c>
    </row>
    <row r="1864" spans="1:18" x14ac:dyDescent="0.25">
      <c r="A1864" s="2" t="s">
        <v>3890</v>
      </c>
      <c r="B1864" s="5">
        <v>45837</v>
      </c>
      <c r="C1864" s="2" t="s">
        <v>469</v>
      </c>
      <c r="D1864" s="2" t="s">
        <v>530</v>
      </c>
      <c r="E1864" s="2" t="s">
        <v>1180</v>
      </c>
      <c r="F1864" s="2" t="s">
        <v>239</v>
      </c>
      <c r="G1864" s="2">
        <v>4</v>
      </c>
      <c r="H1864" s="3">
        <v>142.44999999999999</v>
      </c>
      <c r="I1864" s="2">
        <v>0.1</v>
      </c>
      <c r="J1864" s="3">
        <v>56.98</v>
      </c>
      <c r="K1864" s="3">
        <v>589.74</v>
      </c>
      <c r="L1864" s="3">
        <v>382.8</v>
      </c>
      <c r="M1864" s="3">
        <v>206.94</v>
      </c>
      <c r="N1864" s="2" t="s">
        <v>133</v>
      </c>
      <c r="O1864" s="2" t="s">
        <v>24</v>
      </c>
      <c r="P1864" s="2" t="s">
        <v>55</v>
      </c>
      <c r="Q1864" s="2" t="s">
        <v>3845</v>
      </c>
      <c r="R1864" s="2" t="s">
        <v>27</v>
      </c>
    </row>
    <row r="1865" spans="1:18" x14ac:dyDescent="0.25">
      <c r="A1865" s="2" t="s">
        <v>3891</v>
      </c>
      <c r="B1865" s="5">
        <v>45786</v>
      </c>
      <c r="C1865" s="2" t="s">
        <v>58</v>
      </c>
      <c r="D1865" s="2" t="s">
        <v>119</v>
      </c>
      <c r="E1865" s="2" t="s">
        <v>198</v>
      </c>
      <c r="F1865" s="2" t="s">
        <v>199</v>
      </c>
      <c r="G1865" s="2">
        <v>7</v>
      </c>
      <c r="H1865" s="3">
        <v>160.72</v>
      </c>
      <c r="I1865" s="2">
        <v>0.05</v>
      </c>
      <c r="J1865" s="3">
        <v>56.25</v>
      </c>
      <c r="K1865" s="3">
        <v>1068.79</v>
      </c>
      <c r="L1865" s="3">
        <v>811.37</v>
      </c>
      <c r="M1865" s="3">
        <v>257.42</v>
      </c>
      <c r="N1865" s="2" t="s">
        <v>68</v>
      </c>
      <c r="O1865" s="2" t="s">
        <v>24</v>
      </c>
      <c r="P1865" s="2" t="s">
        <v>25</v>
      </c>
      <c r="Q1865" s="2" t="s">
        <v>2923</v>
      </c>
      <c r="R1865" s="2" t="s">
        <v>49</v>
      </c>
    </row>
    <row r="1866" spans="1:18" x14ac:dyDescent="0.25">
      <c r="A1866" s="2" t="s">
        <v>3892</v>
      </c>
      <c r="B1866" s="5">
        <v>46100</v>
      </c>
      <c r="C1866" s="2" t="s">
        <v>538</v>
      </c>
      <c r="D1866" s="2" t="s">
        <v>290</v>
      </c>
      <c r="E1866" s="2" t="s">
        <v>1413</v>
      </c>
      <c r="F1866" s="2" t="s">
        <v>1829</v>
      </c>
      <c r="G1866" s="2">
        <v>4</v>
      </c>
      <c r="H1866" s="3">
        <v>232.11</v>
      </c>
      <c r="I1866" s="2">
        <v>0</v>
      </c>
      <c r="J1866" s="3">
        <v>0</v>
      </c>
      <c r="K1866" s="3">
        <v>928.44</v>
      </c>
      <c r="L1866" s="3">
        <v>622.6</v>
      </c>
      <c r="M1866" s="3">
        <v>305.83999999999997</v>
      </c>
      <c r="N1866" s="2" t="s">
        <v>40</v>
      </c>
      <c r="O1866" s="2" t="s">
        <v>24</v>
      </c>
      <c r="P1866" s="2" t="s">
        <v>25</v>
      </c>
      <c r="Q1866" s="2" t="s">
        <v>889</v>
      </c>
      <c r="R1866" s="2" t="s">
        <v>49</v>
      </c>
    </row>
    <row r="1867" spans="1:18" x14ac:dyDescent="0.25">
      <c r="A1867" s="2" t="s">
        <v>3893</v>
      </c>
      <c r="B1867" s="5">
        <v>45916</v>
      </c>
      <c r="C1867" s="2" t="s">
        <v>3158</v>
      </c>
      <c r="D1867" s="2" t="s">
        <v>503</v>
      </c>
      <c r="E1867" s="2" t="s">
        <v>1339</v>
      </c>
      <c r="F1867" s="2" t="s">
        <v>2001</v>
      </c>
      <c r="G1867" s="2">
        <v>7</v>
      </c>
      <c r="H1867" s="3">
        <v>568.71</v>
      </c>
      <c r="I1867" s="2">
        <v>0.15</v>
      </c>
      <c r="J1867" s="3">
        <v>597.15</v>
      </c>
      <c r="K1867" s="3">
        <v>3383.82</v>
      </c>
      <c r="L1867" s="3">
        <v>2728.6</v>
      </c>
      <c r="M1867" s="3">
        <v>655.22</v>
      </c>
      <c r="N1867" s="2" t="s">
        <v>68</v>
      </c>
      <c r="O1867" s="2" t="s">
        <v>24</v>
      </c>
      <c r="P1867" s="2" t="s">
        <v>25</v>
      </c>
      <c r="Q1867" s="2" t="s">
        <v>1540</v>
      </c>
      <c r="R1867" s="2" t="s">
        <v>49</v>
      </c>
    </row>
    <row r="1868" spans="1:18" x14ac:dyDescent="0.25">
      <c r="A1868" s="2" t="s">
        <v>3894</v>
      </c>
      <c r="B1868" s="5">
        <v>45866</v>
      </c>
      <c r="C1868" s="2" t="s">
        <v>993</v>
      </c>
      <c r="D1868" s="2" t="s">
        <v>203</v>
      </c>
      <c r="E1868" s="2" t="s">
        <v>120</v>
      </c>
      <c r="F1868" s="2" t="s">
        <v>265</v>
      </c>
      <c r="G1868" s="2">
        <v>6</v>
      </c>
      <c r="H1868" s="3">
        <v>216.55</v>
      </c>
      <c r="I1868" s="2">
        <v>0.05</v>
      </c>
      <c r="J1868" s="3">
        <v>64.97</v>
      </c>
      <c r="K1868" s="3">
        <v>1234.33</v>
      </c>
      <c r="L1868" s="3">
        <v>1021.2</v>
      </c>
      <c r="M1868" s="3">
        <v>213.13</v>
      </c>
      <c r="N1868" s="2" t="s">
        <v>68</v>
      </c>
      <c r="O1868" s="2" t="s">
        <v>24</v>
      </c>
      <c r="P1868" s="2" t="s">
        <v>55</v>
      </c>
      <c r="Q1868" s="2" t="s">
        <v>625</v>
      </c>
      <c r="R1868" s="2" t="s">
        <v>49</v>
      </c>
    </row>
    <row r="1869" spans="1:18" x14ac:dyDescent="0.25">
      <c r="A1869" s="2" t="s">
        <v>3895</v>
      </c>
      <c r="B1869" s="5">
        <v>46096</v>
      </c>
      <c r="C1869" s="2" t="s">
        <v>1496</v>
      </c>
      <c r="D1869" s="2" t="s">
        <v>107</v>
      </c>
      <c r="E1869" s="2" t="s">
        <v>192</v>
      </c>
      <c r="F1869" s="2" t="s">
        <v>2538</v>
      </c>
      <c r="G1869" s="2">
        <v>5</v>
      </c>
      <c r="H1869" s="3">
        <v>66.900000000000006</v>
      </c>
      <c r="I1869" s="2">
        <v>0.2</v>
      </c>
      <c r="J1869" s="3">
        <v>66.900000000000006</v>
      </c>
      <c r="K1869" s="3">
        <v>307.74</v>
      </c>
      <c r="L1869" s="3">
        <v>240.75</v>
      </c>
      <c r="M1869" s="3">
        <v>66.989999999999995</v>
      </c>
      <c r="N1869" s="2" t="s">
        <v>133</v>
      </c>
      <c r="O1869" s="2" t="s">
        <v>24</v>
      </c>
      <c r="P1869" s="2" t="s">
        <v>25</v>
      </c>
      <c r="Q1869" s="2" t="s">
        <v>3176</v>
      </c>
      <c r="R1869" s="2" t="s">
        <v>27</v>
      </c>
    </row>
    <row r="1870" spans="1:18" x14ac:dyDescent="0.25">
      <c r="A1870" s="2" t="s">
        <v>3896</v>
      </c>
      <c r="B1870" s="5">
        <v>46108</v>
      </c>
      <c r="C1870" s="2" t="s">
        <v>782</v>
      </c>
      <c r="D1870" s="2" t="s">
        <v>856</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2" t="s">
        <v>362</v>
      </c>
      <c r="R1870" s="2" t="s">
        <v>49</v>
      </c>
    </row>
    <row r="1871" spans="1:18" x14ac:dyDescent="0.25">
      <c r="A1871" s="2" t="s">
        <v>3897</v>
      </c>
      <c r="B1871" s="5">
        <v>45871</v>
      </c>
      <c r="C1871" s="2" t="s">
        <v>3898</v>
      </c>
      <c r="D1871" s="2" t="s">
        <v>882</v>
      </c>
      <c r="E1871" s="2" t="s">
        <v>445</v>
      </c>
      <c r="F1871" s="2" t="s">
        <v>2276</v>
      </c>
      <c r="G1871" s="2">
        <v>2</v>
      </c>
      <c r="H1871" s="3">
        <v>262.77</v>
      </c>
      <c r="I1871" s="2">
        <v>0</v>
      </c>
      <c r="J1871" s="3">
        <v>0</v>
      </c>
      <c r="K1871" s="3">
        <v>604.37</v>
      </c>
      <c r="L1871" s="3">
        <v>389.28</v>
      </c>
      <c r="M1871" s="3">
        <v>215.09</v>
      </c>
      <c r="N1871" s="2" t="s">
        <v>133</v>
      </c>
      <c r="O1871" s="2" t="s">
        <v>24</v>
      </c>
      <c r="P1871" s="2" t="s">
        <v>25</v>
      </c>
      <c r="Q1871" s="2" t="s">
        <v>1835</v>
      </c>
      <c r="R1871" s="2" t="s">
        <v>27</v>
      </c>
    </row>
    <row r="1872" spans="1:18" x14ac:dyDescent="0.25">
      <c r="A1872" s="2" t="s">
        <v>3899</v>
      </c>
      <c r="B1872" s="5">
        <v>45945</v>
      </c>
      <c r="C1872" s="2" t="s">
        <v>2887</v>
      </c>
      <c r="D1872" s="2" t="s">
        <v>895</v>
      </c>
      <c r="E1872" s="2" t="s">
        <v>1031</v>
      </c>
      <c r="F1872" s="2" t="s">
        <v>2312</v>
      </c>
      <c r="G1872" s="2">
        <v>4</v>
      </c>
      <c r="H1872" s="3">
        <v>438.7</v>
      </c>
      <c r="I1872" s="2">
        <v>0.05</v>
      </c>
      <c r="J1872" s="3">
        <v>87.74</v>
      </c>
      <c r="K1872" s="3">
        <v>1667.06</v>
      </c>
      <c r="L1872" s="3">
        <v>1480.72</v>
      </c>
      <c r="M1872" s="3">
        <v>186.34</v>
      </c>
      <c r="N1872" s="2" t="s">
        <v>80</v>
      </c>
      <c r="O1872" s="2" t="s">
        <v>24</v>
      </c>
      <c r="P1872" s="2" t="s">
        <v>25</v>
      </c>
      <c r="Q1872" s="2" t="s">
        <v>346</v>
      </c>
      <c r="R1872" s="2" t="s">
        <v>49</v>
      </c>
    </row>
    <row r="1873" spans="1:18" x14ac:dyDescent="0.25">
      <c r="A1873" s="2" t="s">
        <v>3900</v>
      </c>
      <c r="B1873" s="5">
        <v>46096</v>
      </c>
      <c r="C1873" s="2" t="s">
        <v>3525</v>
      </c>
      <c r="D1873" s="2" t="s">
        <v>275</v>
      </c>
      <c r="E1873" s="2" t="s">
        <v>232</v>
      </c>
      <c r="F1873" s="2" t="s">
        <v>233</v>
      </c>
      <c r="G1873" s="2">
        <v>1</v>
      </c>
      <c r="H1873" s="3">
        <v>51.33</v>
      </c>
      <c r="I1873" s="2">
        <v>0.15</v>
      </c>
      <c r="J1873" s="3">
        <v>7.7</v>
      </c>
      <c r="K1873" s="3">
        <v>50.17</v>
      </c>
      <c r="L1873" s="3">
        <v>37.479999999999997</v>
      </c>
      <c r="M1873" s="3">
        <v>12.69</v>
      </c>
      <c r="N1873" s="2" t="s">
        <v>23</v>
      </c>
      <c r="O1873" s="2" t="s">
        <v>24</v>
      </c>
      <c r="P1873" s="2" t="s">
        <v>25</v>
      </c>
      <c r="Q1873" s="2" t="s">
        <v>1336</v>
      </c>
      <c r="R1873" s="2" t="s">
        <v>27</v>
      </c>
    </row>
    <row r="1874" spans="1:18" x14ac:dyDescent="0.25">
      <c r="A1874" s="2" t="s">
        <v>3901</v>
      </c>
      <c r="B1874" s="5">
        <v>46009</v>
      </c>
      <c r="C1874" s="2" t="s">
        <v>580</v>
      </c>
      <c r="D1874" s="2" t="s">
        <v>581</v>
      </c>
      <c r="E1874" s="2" t="s">
        <v>372</v>
      </c>
      <c r="F1874" s="2" t="s">
        <v>373</v>
      </c>
      <c r="G1874" s="2">
        <v>4</v>
      </c>
      <c r="H1874" s="3">
        <v>141.36000000000001</v>
      </c>
      <c r="I1874" s="2">
        <v>0.2</v>
      </c>
      <c r="J1874" s="3">
        <v>113.09</v>
      </c>
      <c r="K1874" s="3">
        <v>452.35</v>
      </c>
      <c r="L1874" s="3">
        <v>427.96</v>
      </c>
      <c r="M1874" s="3">
        <v>24.39</v>
      </c>
      <c r="N1874" s="2" t="s">
        <v>23</v>
      </c>
      <c r="O1874" s="2" t="s">
        <v>24</v>
      </c>
      <c r="P1874" s="2" t="s">
        <v>25</v>
      </c>
      <c r="Q1874" s="2" t="s">
        <v>3241</v>
      </c>
      <c r="R1874" s="2" t="s">
        <v>49</v>
      </c>
    </row>
    <row r="1875" spans="1:18" x14ac:dyDescent="0.25">
      <c r="A1875" s="2" t="s">
        <v>3902</v>
      </c>
      <c r="B1875" s="5">
        <v>45817</v>
      </c>
      <c r="C1875" s="2" t="s">
        <v>834</v>
      </c>
      <c r="D1875" s="2" t="s">
        <v>101</v>
      </c>
      <c r="E1875" s="2" t="s">
        <v>142</v>
      </c>
      <c r="F1875" s="2" t="s">
        <v>143</v>
      </c>
      <c r="G1875" s="2">
        <v>5</v>
      </c>
      <c r="H1875" s="3">
        <v>448.98</v>
      </c>
      <c r="I1875" s="2">
        <v>0.15</v>
      </c>
      <c r="J1875" s="3">
        <v>336.74</v>
      </c>
      <c r="K1875" s="3">
        <v>1908.16</v>
      </c>
      <c r="L1875" s="3">
        <v>1758.15</v>
      </c>
      <c r="M1875" s="3">
        <v>150.01</v>
      </c>
      <c r="N1875" s="2" t="s">
        <v>40</v>
      </c>
      <c r="O1875" s="2" t="s">
        <v>345</v>
      </c>
      <c r="P1875" s="2" t="s">
        <v>25</v>
      </c>
      <c r="Q1875" s="2" t="s">
        <v>1484</v>
      </c>
      <c r="R1875" s="2" t="s">
        <v>49</v>
      </c>
    </row>
    <row r="1876" spans="1:18" x14ac:dyDescent="0.25">
      <c r="A1876" s="2" t="s">
        <v>3903</v>
      </c>
      <c r="B1876" s="5">
        <v>46021</v>
      </c>
      <c r="C1876" s="2" t="s">
        <v>3904</v>
      </c>
      <c r="D1876" s="2" t="s">
        <v>326</v>
      </c>
      <c r="E1876" s="2" t="s">
        <v>270</v>
      </c>
      <c r="F1876" s="2" t="s">
        <v>3905</v>
      </c>
      <c r="G1876" s="2">
        <v>4</v>
      </c>
      <c r="H1876" s="3">
        <v>400.33</v>
      </c>
      <c r="I1876" s="2">
        <v>0</v>
      </c>
      <c r="J1876" s="3">
        <v>0</v>
      </c>
      <c r="K1876" s="3">
        <v>1601.32</v>
      </c>
      <c r="L1876" s="3">
        <v>1363.6</v>
      </c>
      <c r="M1876" s="3">
        <v>237.72</v>
      </c>
      <c r="N1876" s="2" t="s">
        <v>133</v>
      </c>
      <c r="O1876" s="2" t="s">
        <v>24</v>
      </c>
      <c r="P1876" s="2" t="s">
        <v>25</v>
      </c>
      <c r="Q1876" s="2" t="s">
        <v>1238</v>
      </c>
      <c r="R1876" s="2" t="s">
        <v>49</v>
      </c>
    </row>
    <row r="1877" spans="1:18" x14ac:dyDescent="0.25">
      <c r="A1877" s="2" t="s">
        <v>3906</v>
      </c>
      <c r="B1877" s="5">
        <v>45836</v>
      </c>
      <c r="C1877" s="2" t="s">
        <v>1545</v>
      </c>
      <c r="D1877" s="2" t="s">
        <v>566</v>
      </c>
      <c r="E1877" s="2" t="s">
        <v>1905</v>
      </c>
      <c r="F1877" s="2" t="s">
        <v>682</v>
      </c>
      <c r="G1877" s="2">
        <v>3</v>
      </c>
      <c r="H1877" s="3">
        <v>328.59</v>
      </c>
      <c r="I1877" s="2">
        <v>0</v>
      </c>
      <c r="J1877" s="3">
        <v>0</v>
      </c>
      <c r="K1877" s="3">
        <v>1133.6400000000001</v>
      </c>
      <c r="L1877" s="3">
        <v>766.47</v>
      </c>
      <c r="M1877" s="3">
        <v>367.17</v>
      </c>
      <c r="N1877" s="2" t="s">
        <v>47</v>
      </c>
      <c r="O1877" s="2" t="s">
        <v>24</v>
      </c>
      <c r="P1877" s="2" t="s">
        <v>55</v>
      </c>
      <c r="Q1877" s="2" t="s">
        <v>3733</v>
      </c>
      <c r="R1877" s="2" t="s">
        <v>27</v>
      </c>
    </row>
    <row r="1878" spans="1:18" x14ac:dyDescent="0.25">
      <c r="A1878" s="2" t="s">
        <v>3907</v>
      </c>
      <c r="B1878" s="5">
        <v>46082</v>
      </c>
      <c r="C1878" s="2" t="s">
        <v>3747</v>
      </c>
      <c r="D1878" s="2" t="s">
        <v>714</v>
      </c>
      <c r="E1878" s="2" t="s">
        <v>125</v>
      </c>
      <c r="F1878" s="2" t="s">
        <v>410</v>
      </c>
      <c r="G1878" s="2">
        <v>3</v>
      </c>
      <c r="H1878" s="3">
        <v>161.63999999999999</v>
      </c>
      <c r="I1878" s="2">
        <v>0</v>
      </c>
      <c r="J1878" s="3">
        <v>0</v>
      </c>
      <c r="K1878" s="3">
        <v>557.66</v>
      </c>
      <c r="L1878" s="3">
        <v>372.72</v>
      </c>
      <c r="M1878" s="3">
        <v>-396.41</v>
      </c>
      <c r="N1878" s="2" t="s">
        <v>23</v>
      </c>
      <c r="O1878" s="2" t="s">
        <v>24</v>
      </c>
      <c r="P1878" s="2" t="s">
        <v>25</v>
      </c>
      <c r="Q1878" s="2" t="s">
        <v>2097</v>
      </c>
      <c r="R1878" s="2" t="s">
        <v>27</v>
      </c>
    </row>
    <row r="1879" spans="1:18" x14ac:dyDescent="0.25">
      <c r="A1879" s="2" t="s">
        <v>3908</v>
      </c>
      <c r="B1879" s="5">
        <v>45988</v>
      </c>
      <c r="C1879" s="2" t="s">
        <v>2939</v>
      </c>
      <c r="D1879" s="2" t="s">
        <v>124</v>
      </c>
      <c r="E1879" s="2" t="s">
        <v>1157</v>
      </c>
      <c r="F1879" s="2" t="s">
        <v>1158</v>
      </c>
      <c r="G1879" s="2">
        <v>4</v>
      </c>
      <c r="H1879" s="3">
        <v>397.22</v>
      </c>
      <c r="I1879" s="2">
        <v>0.15</v>
      </c>
      <c r="J1879" s="3">
        <v>238.33</v>
      </c>
      <c r="K1879" s="3">
        <v>1350.55</v>
      </c>
      <c r="L1879" s="3">
        <v>1277.48</v>
      </c>
      <c r="M1879" s="3">
        <v>73.069999999999993</v>
      </c>
      <c r="N1879" s="2" t="s">
        <v>40</v>
      </c>
      <c r="O1879" s="2" t="s">
        <v>24</v>
      </c>
      <c r="P1879" s="2" t="s">
        <v>25</v>
      </c>
      <c r="Q1879" s="2" t="s">
        <v>2373</v>
      </c>
      <c r="R1879" s="2" t="s">
        <v>49</v>
      </c>
    </row>
    <row r="1880" spans="1:18" x14ac:dyDescent="0.25">
      <c r="A1880" s="2" t="s">
        <v>3909</v>
      </c>
      <c r="B1880" s="5">
        <v>45842</v>
      </c>
      <c r="C1880" s="2" t="s">
        <v>3212</v>
      </c>
      <c r="D1880" s="2" t="s">
        <v>732</v>
      </c>
      <c r="E1880" s="2" t="s">
        <v>60</v>
      </c>
      <c r="F1880" s="2" t="s">
        <v>687</v>
      </c>
      <c r="G1880" s="2">
        <v>2</v>
      </c>
      <c r="H1880" s="3">
        <v>661.91</v>
      </c>
      <c r="I1880" s="2">
        <v>0.05</v>
      </c>
      <c r="J1880" s="3">
        <v>66.19</v>
      </c>
      <c r="K1880" s="3">
        <v>1257.6300000000001</v>
      </c>
      <c r="L1880" s="3">
        <v>797.44</v>
      </c>
      <c r="M1880" s="3">
        <v>460.19</v>
      </c>
      <c r="N1880" s="2" t="s">
        <v>68</v>
      </c>
      <c r="O1880" s="2" t="s">
        <v>24</v>
      </c>
      <c r="P1880" s="2" t="s">
        <v>25</v>
      </c>
      <c r="Q1880" s="2" t="s">
        <v>3910</v>
      </c>
      <c r="R1880" s="2" t="s">
        <v>49</v>
      </c>
    </row>
    <row r="1881" spans="1:18" x14ac:dyDescent="0.25">
      <c r="A1881" s="2" t="s">
        <v>3911</v>
      </c>
      <c r="B1881" s="5">
        <v>45808</v>
      </c>
      <c r="C1881" s="2" t="s">
        <v>3904</v>
      </c>
      <c r="D1881" s="2" t="s">
        <v>470</v>
      </c>
      <c r="E1881" s="2" t="s">
        <v>2009</v>
      </c>
      <c r="F1881" s="2" t="s">
        <v>2136</v>
      </c>
      <c r="G1881" s="2">
        <v>2</v>
      </c>
      <c r="H1881" s="3">
        <v>589.75</v>
      </c>
      <c r="I1881" s="2">
        <v>0</v>
      </c>
      <c r="J1881" s="3">
        <v>0</v>
      </c>
      <c r="K1881" s="3">
        <v>1356.42</v>
      </c>
      <c r="L1881" s="3">
        <v>687.3</v>
      </c>
      <c r="M1881" s="3">
        <v>669.12</v>
      </c>
      <c r="N1881" s="2" t="s">
        <v>40</v>
      </c>
      <c r="O1881" s="2" t="s">
        <v>24</v>
      </c>
      <c r="P1881" s="2" t="s">
        <v>25</v>
      </c>
      <c r="Q1881" s="2" t="s">
        <v>902</v>
      </c>
      <c r="R1881" s="2" t="s">
        <v>27</v>
      </c>
    </row>
    <row r="1882" spans="1:18" x14ac:dyDescent="0.25">
      <c r="A1882" s="2" t="s">
        <v>3912</v>
      </c>
      <c r="B1882" s="5">
        <v>46054</v>
      </c>
      <c r="C1882" s="2" t="s">
        <v>3307</v>
      </c>
      <c r="D1882" s="2" t="s">
        <v>170</v>
      </c>
      <c r="E1882" s="2" t="s">
        <v>488</v>
      </c>
      <c r="F1882" s="2" t="s">
        <v>489</v>
      </c>
      <c r="G1882" s="2">
        <v>3</v>
      </c>
      <c r="H1882" s="3">
        <v>225.45</v>
      </c>
      <c r="I1882" s="2">
        <v>0.05</v>
      </c>
      <c r="J1882" s="3">
        <v>33.82</v>
      </c>
      <c r="K1882" s="3">
        <v>738.91</v>
      </c>
      <c r="L1882" s="3">
        <v>572.70000000000005</v>
      </c>
      <c r="M1882" s="3">
        <v>166.21</v>
      </c>
      <c r="N1882" s="2" t="s">
        <v>47</v>
      </c>
      <c r="O1882" s="2" t="s">
        <v>24</v>
      </c>
      <c r="P1882" s="2" t="s">
        <v>33</v>
      </c>
      <c r="Q1882" s="2" t="s">
        <v>2196</v>
      </c>
      <c r="R1882" s="2" t="s">
        <v>27</v>
      </c>
    </row>
    <row r="1883" spans="1:18" x14ac:dyDescent="0.25">
      <c r="A1883" s="2" t="s">
        <v>3913</v>
      </c>
      <c r="B1883" s="5">
        <v>46063</v>
      </c>
      <c r="C1883" s="2" t="s">
        <v>2394</v>
      </c>
      <c r="D1883" s="2" t="s">
        <v>856</v>
      </c>
      <c r="E1883" s="2" t="s">
        <v>390</v>
      </c>
      <c r="F1883" s="2" t="s">
        <v>821</v>
      </c>
      <c r="G1883" s="2">
        <v>8</v>
      </c>
      <c r="H1883" s="3">
        <v>311.20999999999998</v>
      </c>
      <c r="I1883" s="2">
        <v>0</v>
      </c>
      <c r="J1883" s="3">
        <v>0</v>
      </c>
      <c r="K1883" s="3">
        <v>2489.6799999999998</v>
      </c>
      <c r="L1883" s="3">
        <v>1650.4</v>
      </c>
      <c r="M1883" s="3">
        <v>839.28</v>
      </c>
      <c r="N1883" s="2" t="s">
        <v>40</v>
      </c>
      <c r="O1883" s="2" t="s">
        <v>24</v>
      </c>
      <c r="P1883" s="2" t="s">
        <v>25</v>
      </c>
      <c r="Q1883" s="2" t="s">
        <v>691</v>
      </c>
      <c r="R1883" s="2" t="s">
        <v>49</v>
      </c>
    </row>
    <row r="1884" spans="1:18" x14ac:dyDescent="0.25">
      <c r="A1884" s="2" t="s">
        <v>3914</v>
      </c>
      <c r="B1884" s="5">
        <v>45769</v>
      </c>
      <c r="C1884" s="2" t="s">
        <v>1416</v>
      </c>
      <c r="D1884" s="2" t="s">
        <v>499</v>
      </c>
      <c r="E1884" s="2" t="s">
        <v>460</v>
      </c>
      <c r="F1884" s="2" t="s">
        <v>461</v>
      </c>
      <c r="G1884" s="2">
        <v>4</v>
      </c>
      <c r="H1884" s="3">
        <v>401.06</v>
      </c>
      <c r="I1884" s="2">
        <v>0.15</v>
      </c>
      <c r="J1884" s="3">
        <v>240.64</v>
      </c>
      <c r="K1884" s="3">
        <v>1363.6</v>
      </c>
      <c r="L1884" s="3">
        <v>1389.88</v>
      </c>
      <c r="M1884" s="3">
        <v>-26.28</v>
      </c>
      <c r="N1884" s="2" t="s">
        <v>47</v>
      </c>
      <c r="O1884" s="2" t="s">
        <v>24</v>
      </c>
      <c r="P1884" s="2" t="s">
        <v>33</v>
      </c>
      <c r="Q1884" s="2" t="s">
        <v>3438</v>
      </c>
      <c r="R1884" s="2" t="s">
        <v>49</v>
      </c>
    </row>
    <row r="1885" spans="1:18" x14ac:dyDescent="0.25">
      <c r="A1885" s="2" t="s">
        <v>3915</v>
      </c>
      <c r="B1885" s="5">
        <v>45842</v>
      </c>
      <c r="C1885" s="2" t="s">
        <v>3916</v>
      </c>
      <c r="D1885" s="2" t="s">
        <v>426</v>
      </c>
      <c r="E1885" s="2" t="s">
        <v>1157</v>
      </c>
      <c r="F1885" s="2" t="s">
        <v>1158</v>
      </c>
      <c r="G1885" s="2">
        <v>2</v>
      </c>
      <c r="H1885" s="3">
        <v>290.45</v>
      </c>
      <c r="I1885" s="2">
        <v>0.2</v>
      </c>
      <c r="J1885" s="3">
        <v>116.18</v>
      </c>
      <c r="K1885" s="3">
        <v>464.72</v>
      </c>
      <c r="L1885" s="3">
        <v>475.78</v>
      </c>
      <c r="M1885" s="3">
        <v>-11.06</v>
      </c>
      <c r="N1885" s="2" t="s">
        <v>68</v>
      </c>
      <c r="O1885" s="2" t="s">
        <v>24</v>
      </c>
      <c r="P1885" s="2" t="s">
        <v>33</v>
      </c>
      <c r="Q1885" s="2" t="s">
        <v>948</v>
      </c>
      <c r="R1885" s="2" t="s">
        <v>49</v>
      </c>
    </row>
    <row r="1886" spans="1:18" x14ac:dyDescent="0.25">
      <c r="A1886" s="2" t="s">
        <v>3917</v>
      </c>
      <c r="B1886" s="5">
        <v>45864</v>
      </c>
      <c r="C1886" s="2" t="s">
        <v>1188</v>
      </c>
      <c r="D1886" s="2" t="s">
        <v>503</v>
      </c>
      <c r="E1886" s="2" t="s">
        <v>957</v>
      </c>
      <c r="F1886" s="2" t="s">
        <v>958</v>
      </c>
      <c r="G1886" s="2">
        <v>4</v>
      </c>
      <c r="H1886" s="3">
        <v>548.55999999999995</v>
      </c>
      <c r="I1886" s="2">
        <v>0</v>
      </c>
      <c r="J1886" s="3">
        <v>0</v>
      </c>
      <c r="K1886" s="3">
        <v>2523.38</v>
      </c>
      <c r="L1886" s="3">
        <v>1559.2</v>
      </c>
      <c r="M1886" s="3">
        <v>964.18</v>
      </c>
      <c r="N1886" s="2" t="s">
        <v>40</v>
      </c>
      <c r="O1886" s="2" t="s">
        <v>24</v>
      </c>
      <c r="P1886" s="2" t="s">
        <v>55</v>
      </c>
      <c r="Q1886" s="2" t="s">
        <v>1587</v>
      </c>
      <c r="R1886" s="2" t="s">
        <v>27</v>
      </c>
    </row>
    <row r="1887" spans="1:18" x14ac:dyDescent="0.25">
      <c r="A1887" s="2" t="s">
        <v>3918</v>
      </c>
      <c r="B1887" s="5">
        <v>45776</v>
      </c>
      <c r="C1887" s="2" t="s">
        <v>1624</v>
      </c>
      <c r="D1887" s="2" t="s">
        <v>723</v>
      </c>
      <c r="E1887" s="2" t="s">
        <v>544</v>
      </c>
      <c r="F1887" s="2" t="s">
        <v>545</v>
      </c>
      <c r="G1887" s="2">
        <v>8</v>
      </c>
      <c r="H1887" s="3">
        <v>430.64</v>
      </c>
      <c r="I1887" s="2">
        <v>0</v>
      </c>
      <c r="J1887" s="3">
        <v>0</v>
      </c>
      <c r="K1887" s="3">
        <v>3445.12</v>
      </c>
      <c r="L1887" s="3">
        <v>2412.56</v>
      </c>
      <c r="M1887" s="3">
        <v>1032.56</v>
      </c>
      <c r="N1887" s="2" t="s">
        <v>133</v>
      </c>
      <c r="O1887" s="2" t="s">
        <v>24</v>
      </c>
      <c r="P1887" s="2" t="s">
        <v>33</v>
      </c>
      <c r="Q1887" s="2" t="s">
        <v>1204</v>
      </c>
      <c r="R1887" s="2" t="s">
        <v>49</v>
      </c>
    </row>
    <row r="1888" spans="1:18" x14ac:dyDescent="0.25">
      <c r="A1888" s="2" t="s">
        <v>3919</v>
      </c>
      <c r="B1888" s="5">
        <v>45978</v>
      </c>
      <c r="C1888" s="2" t="s">
        <v>972</v>
      </c>
      <c r="D1888" s="2" t="s">
        <v>384</v>
      </c>
      <c r="E1888" s="2" t="s">
        <v>653</v>
      </c>
      <c r="F1888" s="2" t="s">
        <v>1220</v>
      </c>
      <c r="G1888" s="2">
        <v>3</v>
      </c>
      <c r="H1888" s="3">
        <v>389.61</v>
      </c>
      <c r="I1888" s="2">
        <v>0.1</v>
      </c>
      <c r="J1888" s="3">
        <v>116.88</v>
      </c>
      <c r="K1888" s="3">
        <v>1051.95</v>
      </c>
      <c r="L1888" s="3">
        <v>1008.21</v>
      </c>
      <c r="M1888" s="3">
        <v>43.74</v>
      </c>
      <c r="N1888" s="2" t="s">
        <v>68</v>
      </c>
      <c r="O1888" s="2" t="s">
        <v>24</v>
      </c>
      <c r="P1888" s="2" t="s">
        <v>33</v>
      </c>
      <c r="Q1888" s="2" t="s">
        <v>784</v>
      </c>
      <c r="R1888" s="2" t="s">
        <v>49</v>
      </c>
    </row>
    <row r="1889" spans="1:18" x14ac:dyDescent="0.25">
      <c r="A1889" s="2" t="s">
        <v>3920</v>
      </c>
      <c r="B1889" s="5">
        <v>45900</v>
      </c>
      <c r="C1889" s="2" t="s">
        <v>2918</v>
      </c>
      <c r="D1889" s="2" t="s">
        <v>509</v>
      </c>
      <c r="E1889" s="2" t="s">
        <v>221</v>
      </c>
      <c r="F1889" s="2" t="s">
        <v>249</v>
      </c>
      <c r="G1889" s="2">
        <v>3</v>
      </c>
      <c r="H1889" s="3">
        <v>291.93</v>
      </c>
      <c r="I1889" s="2">
        <v>0</v>
      </c>
      <c r="J1889" s="3">
        <v>0</v>
      </c>
      <c r="K1889" s="3">
        <v>1007.16</v>
      </c>
      <c r="L1889" s="3">
        <v>761.1</v>
      </c>
      <c r="M1889" s="3">
        <v>246.06</v>
      </c>
      <c r="N1889" s="2" t="s">
        <v>40</v>
      </c>
      <c r="O1889" s="2" t="s">
        <v>345</v>
      </c>
      <c r="P1889" s="2" t="s">
        <v>25</v>
      </c>
      <c r="Q1889" s="2" t="s">
        <v>1298</v>
      </c>
      <c r="R1889" s="2" t="s">
        <v>27</v>
      </c>
    </row>
    <row r="1890" spans="1:18" x14ac:dyDescent="0.25">
      <c r="A1890" s="2" t="s">
        <v>3921</v>
      </c>
      <c r="B1890" s="5">
        <v>45757</v>
      </c>
      <c r="C1890" s="2" t="s">
        <v>283</v>
      </c>
      <c r="D1890" s="2" t="s">
        <v>77</v>
      </c>
      <c r="E1890" s="2" t="s">
        <v>623</v>
      </c>
      <c r="F1890" s="2" t="s">
        <v>1125</v>
      </c>
      <c r="G1890" s="2">
        <v>8</v>
      </c>
      <c r="H1890" s="3">
        <v>149.47</v>
      </c>
      <c r="I1890" s="2">
        <v>0.2</v>
      </c>
      <c r="J1890" s="3">
        <v>239.15</v>
      </c>
      <c r="K1890" s="3">
        <v>956.61</v>
      </c>
      <c r="L1890" s="3">
        <v>938.16</v>
      </c>
      <c r="M1890" s="3">
        <v>18.45</v>
      </c>
      <c r="N1890" s="2" t="s">
        <v>80</v>
      </c>
      <c r="O1890" s="2" t="s">
        <v>24</v>
      </c>
      <c r="P1890" s="2" t="s">
        <v>33</v>
      </c>
      <c r="Q1890" s="2" t="s">
        <v>1515</v>
      </c>
      <c r="R1890" s="2" t="s">
        <v>49</v>
      </c>
    </row>
    <row r="1891" spans="1:18" x14ac:dyDescent="0.25">
      <c r="A1891" s="2" t="s">
        <v>3922</v>
      </c>
      <c r="B1891" s="5">
        <v>45991</v>
      </c>
      <c r="C1891" s="2" t="s">
        <v>3923</v>
      </c>
      <c r="D1891" s="2" t="s">
        <v>732</v>
      </c>
      <c r="E1891" s="2" t="s">
        <v>53</v>
      </c>
      <c r="F1891" s="2" t="s">
        <v>1655</v>
      </c>
      <c r="G1891" s="2">
        <v>3</v>
      </c>
      <c r="H1891" s="3">
        <v>661.91</v>
      </c>
      <c r="I1891" s="2">
        <v>0.15</v>
      </c>
      <c r="J1891" s="3">
        <v>297.86</v>
      </c>
      <c r="K1891" s="3">
        <v>1941.05</v>
      </c>
      <c r="L1891" s="3">
        <v>1196.1600000000001</v>
      </c>
      <c r="M1891" s="3">
        <v>744.89</v>
      </c>
      <c r="N1891" s="2" t="s">
        <v>68</v>
      </c>
      <c r="O1891" s="2" t="s">
        <v>24</v>
      </c>
      <c r="P1891" s="2" t="s">
        <v>55</v>
      </c>
      <c r="Q1891" s="2" t="s">
        <v>2850</v>
      </c>
      <c r="R1891" s="2" t="s">
        <v>27</v>
      </c>
    </row>
    <row r="1892" spans="1:18" x14ac:dyDescent="0.25">
      <c r="A1892" s="2" t="s">
        <v>3924</v>
      </c>
      <c r="B1892" s="5">
        <v>46100</v>
      </c>
      <c r="C1892" s="2" t="s">
        <v>1144</v>
      </c>
      <c r="D1892" s="2" t="s">
        <v>65</v>
      </c>
      <c r="E1892" s="2" t="s">
        <v>478</v>
      </c>
      <c r="F1892" s="2" t="s">
        <v>479</v>
      </c>
      <c r="G1892" s="2">
        <v>1</v>
      </c>
      <c r="H1892" s="3">
        <v>172.63</v>
      </c>
      <c r="I1892" s="2">
        <v>0</v>
      </c>
      <c r="J1892" s="3">
        <v>0</v>
      </c>
      <c r="K1892" s="3">
        <v>172.63</v>
      </c>
      <c r="L1892" s="3">
        <v>142</v>
      </c>
      <c r="M1892" s="3">
        <v>30.63</v>
      </c>
      <c r="N1892" s="2" t="s">
        <v>80</v>
      </c>
      <c r="O1892" s="2" t="s">
        <v>24</v>
      </c>
      <c r="P1892" s="2" t="s">
        <v>25</v>
      </c>
      <c r="Q1892" s="2" t="s">
        <v>827</v>
      </c>
      <c r="R1892" s="2" t="s">
        <v>49</v>
      </c>
    </row>
    <row r="1893" spans="1:18" x14ac:dyDescent="0.25">
      <c r="A1893" s="2" t="s">
        <v>3925</v>
      </c>
      <c r="B1893" s="5">
        <v>46039</v>
      </c>
      <c r="C1893" s="2" t="s">
        <v>1605</v>
      </c>
      <c r="D1893" s="2" t="s">
        <v>1991</v>
      </c>
      <c r="E1893" s="2" t="s">
        <v>192</v>
      </c>
      <c r="F1893" s="2" t="s">
        <v>227</v>
      </c>
      <c r="G1893" s="2">
        <v>4</v>
      </c>
      <c r="H1893" s="3">
        <v>352.51</v>
      </c>
      <c r="I1893" s="2">
        <v>0.05</v>
      </c>
      <c r="J1893" s="3">
        <v>70.5</v>
      </c>
      <c r="K1893" s="3">
        <v>1540.47</v>
      </c>
      <c r="L1893" s="3">
        <v>1040.24</v>
      </c>
      <c r="M1893" s="3">
        <v>500.23</v>
      </c>
      <c r="N1893" s="2" t="s">
        <v>80</v>
      </c>
      <c r="O1893" s="2" t="s">
        <v>24</v>
      </c>
      <c r="P1893" s="2" t="s">
        <v>25</v>
      </c>
      <c r="Q1893" s="2" t="s">
        <v>406</v>
      </c>
      <c r="R1893" s="2" t="s">
        <v>27</v>
      </c>
    </row>
    <row r="1894" spans="1:18" x14ac:dyDescent="0.25">
      <c r="A1894" s="2" t="s">
        <v>3926</v>
      </c>
      <c r="B1894" s="5">
        <v>45964</v>
      </c>
      <c r="C1894" s="2" t="s">
        <v>2711</v>
      </c>
      <c r="D1894" s="2" t="s">
        <v>399</v>
      </c>
      <c r="E1894" s="2" t="s">
        <v>1157</v>
      </c>
      <c r="F1894" s="2" t="s">
        <v>1158</v>
      </c>
      <c r="G1894" s="2">
        <v>1</v>
      </c>
      <c r="H1894" s="3">
        <v>99.93</v>
      </c>
      <c r="I1894" s="2">
        <v>0.1</v>
      </c>
      <c r="J1894" s="3">
        <v>9.99</v>
      </c>
      <c r="K1894" s="3">
        <v>89.94</v>
      </c>
      <c r="L1894" s="3">
        <v>86.05</v>
      </c>
      <c r="M1894" s="3">
        <v>3.89</v>
      </c>
      <c r="N1894" s="2" t="s">
        <v>133</v>
      </c>
      <c r="O1894" s="2" t="s">
        <v>24</v>
      </c>
      <c r="P1894" s="2" t="s">
        <v>55</v>
      </c>
      <c r="Q1894" s="2" t="s">
        <v>3354</v>
      </c>
      <c r="R1894" s="2" t="s">
        <v>49</v>
      </c>
    </row>
    <row r="1895" spans="1:18" x14ac:dyDescent="0.25">
      <c r="A1895" s="2" t="s">
        <v>3927</v>
      </c>
      <c r="B1895" s="5">
        <v>45936</v>
      </c>
      <c r="C1895" s="2" t="s">
        <v>208</v>
      </c>
      <c r="D1895" s="2" t="s">
        <v>314</v>
      </c>
      <c r="E1895" s="2" t="s">
        <v>617</v>
      </c>
      <c r="F1895" s="2" t="s">
        <v>947</v>
      </c>
      <c r="G1895" s="2">
        <v>6</v>
      </c>
      <c r="H1895" s="3">
        <v>371.97</v>
      </c>
      <c r="I1895" s="2">
        <v>0</v>
      </c>
      <c r="J1895" s="3">
        <v>0</v>
      </c>
      <c r="K1895" s="3">
        <v>2231.8200000000002</v>
      </c>
      <c r="L1895" s="3">
        <v>1483.5</v>
      </c>
      <c r="M1895" s="3">
        <v>748.32</v>
      </c>
      <c r="N1895" s="2" t="s">
        <v>47</v>
      </c>
      <c r="O1895" s="2" t="s">
        <v>24</v>
      </c>
      <c r="P1895" s="2" t="s">
        <v>25</v>
      </c>
      <c r="Q1895" s="2" t="s">
        <v>2928</v>
      </c>
      <c r="R1895" s="2" t="s">
        <v>49</v>
      </c>
    </row>
    <row r="1896" spans="1:18" x14ac:dyDescent="0.25">
      <c r="A1896" s="2" t="s">
        <v>3928</v>
      </c>
      <c r="B1896" s="5">
        <v>45767</v>
      </c>
      <c r="C1896" s="2" t="s">
        <v>313</v>
      </c>
      <c r="D1896" s="2" t="s">
        <v>52</v>
      </c>
      <c r="E1896" s="2" t="s">
        <v>2224</v>
      </c>
      <c r="F1896" s="2" t="s">
        <v>1983</v>
      </c>
      <c r="G1896" s="2">
        <v>3</v>
      </c>
      <c r="H1896" s="3">
        <v>329.19</v>
      </c>
      <c r="I1896" s="2">
        <v>0.1</v>
      </c>
      <c r="J1896" s="3">
        <v>98.76</v>
      </c>
      <c r="K1896" s="3">
        <v>1022.13</v>
      </c>
      <c r="L1896" s="3">
        <v>738.36</v>
      </c>
      <c r="M1896" s="3">
        <v>283.77</v>
      </c>
      <c r="N1896" s="2" t="s">
        <v>40</v>
      </c>
      <c r="O1896" s="2" t="s">
        <v>24</v>
      </c>
      <c r="P1896" s="2" t="s">
        <v>25</v>
      </c>
      <c r="Q1896" s="2" t="s">
        <v>697</v>
      </c>
      <c r="R1896" s="2" t="s">
        <v>27</v>
      </c>
    </row>
    <row r="1897" spans="1:18" x14ac:dyDescent="0.25">
      <c r="A1897" s="2" t="s">
        <v>3929</v>
      </c>
      <c r="B1897" s="5">
        <v>45872</v>
      </c>
      <c r="C1897" s="2" t="s">
        <v>834</v>
      </c>
      <c r="D1897" s="2" t="s">
        <v>2552</v>
      </c>
      <c r="E1897" s="2" t="s">
        <v>1289</v>
      </c>
      <c r="F1897" s="2" t="s">
        <v>635</v>
      </c>
      <c r="G1897" s="2">
        <v>3</v>
      </c>
      <c r="H1897" s="3">
        <v>82.38</v>
      </c>
      <c r="I1897" s="2">
        <v>0.1</v>
      </c>
      <c r="J1897" s="3">
        <v>24.71</v>
      </c>
      <c r="K1897" s="3">
        <v>255.79</v>
      </c>
      <c r="L1897" s="3">
        <v>162.75</v>
      </c>
      <c r="M1897" s="3">
        <v>93.04</v>
      </c>
      <c r="N1897" s="2" t="s">
        <v>80</v>
      </c>
      <c r="O1897" s="2" t="s">
        <v>24</v>
      </c>
      <c r="P1897" s="2" t="s">
        <v>33</v>
      </c>
      <c r="Q1897" s="2" t="s">
        <v>975</v>
      </c>
      <c r="R1897" s="2" t="s">
        <v>27</v>
      </c>
    </row>
    <row r="1898" spans="1:18" x14ac:dyDescent="0.25">
      <c r="A1898" s="2" t="s">
        <v>3930</v>
      </c>
      <c r="B1898" s="5">
        <v>45757</v>
      </c>
      <c r="C1898" s="2" t="s">
        <v>1419</v>
      </c>
      <c r="D1898" s="2" t="s">
        <v>459</v>
      </c>
      <c r="E1898" s="2" t="s">
        <v>159</v>
      </c>
      <c r="F1898" s="2" t="s">
        <v>635</v>
      </c>
      <c r="G1898" s="2">
        <v>5</v>
      </c>
      <c r="H1898" s="3">
        <v>71.290000000000006</v>
      </c>
      <c r="I1898" s="2">
        <v>0.1</v>
      </c>
      <c r="J1898" s="3">
        <v>35.65</v>
      </c>
      <c r="K1898" s="3">
        <v>320.8</v>
      </c>
      <c r="L1898" s="3">
        <v>296.85000000000002</v>
      </c>
      <c r="M1898" s="3">
        <v>23.95</v>
      </c>
      <c r="N1898" s="2" t="s">
        <v>40</v>
      </c>
      <c r="O1898" s="2" t="s">
        <v>24</v>
      </c>
      <c r="P1898" s="2" t="s">
        <v>33</v>
      </c>
      <c r="Q1898" s="2" t="s">
        <v>3931</v>
      </c>
      <c r="R1898" s="2" t="s">
        <v>49</v>
      </c>
    </row>
    <row r="1899" spans="1:18" x14ac:dyDescent="0.25">
      <c r="A1899" s="2" t="s">
        <v>3932</v>
      </c>
      <c r="B1899" s="5">
        <v>46006</v>
      </c>
      <c r="C1899" s="2" t="s">
        <v>1508</v>
      </c>
      <c r="D1899" s="2" t="s">
        <v>661</v>
      </c>
      <c r="E1899" s="2" t="s">
        <v>243</v>
      </c>
      <c r="F1899" s="2" t="s">
        <v>1165</v>
      </c>
      <c r="G1899" s="2">
        <v>6</v>
      </c>
      <c r="H1899" s="3">
        <v>239.49</v>
      </c>
      <c r="I1899" s="2">
        <v>0</v>
      </c>
      <c r="J1899" s="3">
        <v>0</v>
      </c>
      <c r="K1899" s="3">
        <v>1436.94</v>
      </c>
      <c r="L1899" s="3">
        <v>1154.3399999999999</v>
      </c>
      <c r="M1899" s="3">
        <v>282.60000000000002</v>
      </c>
      <c r="N1899" s="2" t="s">
        <v>68</v>
      </c>
      <c r="O1899" s="2" t="s">
        <v>24</v>
      </c>
      <c r="P1899" s="2" t="s">
        <v>25</v>
      </c>
      <c r="Q1899" s="2" t="s">
        <v>1458</v>
      </c>
      <c r="R1899" s="2" t="s">
        <v>49</v>
      </c>
    </row>
    <row r="1900" spans="1:18" x14ac:dyDescent="0.25">
      <c r="A1900" s="2" t="s">
        <v>3933</v>
      </c>
      <c r="B1900" s="5">
        <v>45938</v>
      </c>
      <c r="C1900" s="2" t="s">
        <v>990</v>
      </c>
      <c r="D1900" s="2" t="s">
        <v>59</v>
      </c>
      <c r="E1900" s="2" t="s">
        <v>700</v>
      </c>
      <c r="F1900" s="2" t="s">
        <v>701</v>
      </c>
      <c r="G1900" s="2">
        <v>1</v>
      </c>
      <c r="H1900" s="3">
        <v>342.46</v>
      </c>
      <c r="I1900" s="2">
        <v>0</v>
      </c>
      <c r="J1900" s="3">
        <v>0</v>
      </c>
      <c r="K1900" s="3">
        <v>342.46</v>
      </c>
      <c r="L1900" s="3">
        <v>271.77999999999997</v>
      </c>
      <c r="M1900" s="3">
        <v>70.680000000000007</v>
      </c>
      <c r="N1900" s="2" t="s">
        <v>68</v>
      </c>
      <c r="O1900" s="2" t="s">
        <v>24</v>
      </c>
      <c r="P1900" s="2" t="s">
        <v>25</v>
      </c>
      <c r="Q1900" s="2" t="s">
        <v>2527</v>
      </c>
      <c r="R1900" s="2" t="s">
        <v>49</v>
      </c>
    </row>
    <row r="1901" spans="1:18" x14ac:dyDescent="0.25">
      <c r="A1901" s="2" t="s">
        <v>3934</v>
      </c>
      <c r="B1901" s="5">
        <v>46085</v>
      </c>
      <c r="C1901" s="2" t="s">
        <v>2047</v>
      </c>
      <c r="D1901" s="2" t="s">
        <v>1539</v>
      </c>
      <c r="E1901" s="2" t="s">
        <v>906</v>
      </c>
      <c r="F1901" s="2" t="s">
        <v>907</v>
      </c>
      <c r="G1901" s="2">
        <v>3</v>
      </c>
      <c r="H1901" s="3">
        <v>66.400000000000006</v>
      </c>
      <c r="I1901" s="2">
        <v>0</v>
      </c>
      <c r="J1901" s="3">
        <v>0</v>
      </c>
      <c r="K1901" s="3">
        <v>199.2</v>
      </c>
      <c r="L1901" s="3">
        <v>149.97</v>
      </c>
      <c r="M1901" s="3">
        <v>49.23</v>
      </c>
      <c r="N1901" s="2" t="s">
        <v>23</v>
      </c>
      <c r="O1901" s="2" t="s">
        <v>24</v>
      </c>
      <c r="P1901" s="2" t="s">
        <v>25</v>
      </c>
      <c r="Q1901" s="2" t="s">
        <v>2133</v>
      </c>
      <c r="R1901" s="2" t="s">
        <v>49</v>
      </c>
    </row>
    <row r="1902" spans="1:18" x14ac:dyDescent="0.25">
      <c r="A1902" s="2" t="s">
        <v>3935</v>
      </c>
      <c r="B1902" s="5">
        <v>45971</v>
      </c>
      <c r="C1902" s="2" t="s">
        <v>1168</v>
      </c>
      <c r="D1902" s="2" t="s">
        <v>503</v>
      </c>
      <c r="E1902" s="2" t="s">
        <v>1059</v>
      </c>
      <c r="F1902" s="2" t="s">
        <v>304</v>
      </c>
      <c r="G1902" s="2">
        <v>3</v>
      </c>
      <c r="H1902" s="3">
        <v>566.29999999999995</v>
      </c>
      <c r="I1902" s="2">
        <v>0.05</v>
      </c>
      <c r="J1902" s="3">
        <v>84.94</v>
      </c>
      <c r="K1902" s="3">
        <v>1613.96</v>
      </c>
      <c r="L1902" s="3">
        <v>1169.4000000000001</v>
      </c>
      <c r="M1902" s="3">
        <v>444.56</v>
      </c>
      <c r="N1902" s="2" t="s">
        <v>23</v>
      </c>
      <c r="O1902" s="2" t="s">
        <v>24</v>
      </c>
      <c r="P1902" s="2" t="s">
        <v>25</v>
      </c>
      <c r="Q1902" s="2" t="s">
        <v>1533</v>
      </c>
      <c r="R1902" s="2" t="s">
        <v>49</v>
      </c>
    </row>
    <row r="1903" spans="1:18" x14ac:dyDescent="0.25">
      <c r="A1903" s="2" t="s">
        <v>3936</v>
      </c>
      <c r="B1903" s="5">
        <v>46039</v>
      </c>
      <c r="C1903" s="2" t="s">
        <v>1489</v>
      </c>
      <c r="D1903" s="2" t="s">
        <v>1305</v>
      </c>
      <c r="E1903" s="2" t="s">
        <v>297</v>
      </c>
      <c r="F1903" s="2" t="s">
        <v>239</v>
      </c>
      <c r="G1903" s="2">
        <v>3</v>
      </c>
      <c r="H1903" s="3">
        <v>490.22</v>
      </c>
      <c r="I1903" s="2">
        <v>0.05</v>
      </c>
      <c r="J1903" s="3">
        <v>73.53</v>
      </c>
      <c r="K1903" s="3">
        <v>1606.7</v>
      </c>
      <c r="L1903" s="3">
        <v>1120.74</v>
      </c>
      <c r="M1903" s="3">
        <v>485.96</v>
      </c>
      <c r="N1903" s="2" t="s">
        <v>68</v>
      </c>
      <c r="O1903" s="2" t="s">
        <v>24</v>
      </c>
      <c r="P1903" s="2" t="s">
        <v>25</v>
      </c>
      <c r="Q1903" s="2" t="s">
        <v>3937</v>
      </c>
      <c r="R1903" s="2" t="s">
        <v>27</v>
      </c>
    </row>
    <row r="1904" spans="1:18" x14ac:dyDescent="0.25">
      <c r="A1904" s="2" t="s">
        <v>3938</v>
      </c>
      <c r="B1904" s="5">
        <v>45983</v>
      </c>
      <c r="C1904" s="2" t="s">
        <v>1496</v>
      </c>
      <c r="D1904" s="2" t="s">
        <v>101</v>
      </c>
      <c r="E1904" s="2" t="s">
        <v>709</v>
      </c>
      <c r="F1904" s="2" t="s">
        <v>710</v>
      </c>
      <c r="G1904" s="2">
        <v>7</v>
      </c>
      <c r="H1904" s="3">
        <v>465.57</v>
      </c>
      <c r="I1904" s="2">
        <v>0</v>
      </c>
      <c r="J1904" s="3">
        <v>0</v>
      </c>
      <c r="K1904" s="3">
        <v>3747.84</v>
      </c>
      <c r="L1904" s="3">
        <v>2461.41</v>
      </c>
      <c r="M1904" s="3">
        <v>1286.43</v>
      </c>
      <c r="N1904" s="2" t="s">
        <v>68</v>
      </c>
      <c r="O1904" s="2" t="s">
        <v>24</v>
      </c>
      <c r="P1904" s="2" t="s">
        <v>33</v>
      </c>
      <c r="Q1904" s="2" t="s">
        <v>1732</v>
      </c>
      <c r="R1904" s="2" t="s">
        <v>27</v>
      </c>
    </row>
    <row r="1905" spans="1:18" x14ac:dyDescent="0.25">
      <c r="A1905" s="2" t="s">
        <v>3939</v>
      </c>
      <c r="B1905" s="5">
        <v>45997</v>
      </c>
      <c r="C1905" s="2" t="s">
        <v>1597</v>
      </c>
      <c r="D1905" s="2" t="s">
        <v>399</v>
      </c>
      <c r="E1905" s="2" t="s">
        <v>715</v>
      </c>
      <c r="F1905" s="2" t="s">
        <v>2511</v>
      </c>
      <c r="G1905" s="2">
        <v>4</v>
      </c>
      <c r="H1905" s="3">
        <v>99.93</v>
      </c>
      <c r="I1905" s="2">
        <v>0</v>
      </c>
      <c r="J1905" s="3">
        <v>0</v>
      </c>
      <c r="K1905" s="3">
        <v>459.68</v>
      </c>
      <c r="L1905" s="3">
        <v>344.2</v>
      </c>
      <c r="M1905" s="3">
        <v>115.48</v>
      </c>
      <c r="N1905" s="2" t="s">
        <v>47</v>
      </c>
      <c r="O1905" s="2" t="s">
        <v>24</v>
      </c>
      <c r="P1905" s="2" t="s">
        <v>55</v>
      </c>
      <c r="Q1905" s="2" t="s">
        <v>2569</v>
      </c>
      <c r="R1905" s="2" t="s">
        <v>27</v>
      </c>
    </row>
    <row r="1906" spans="1:18" x14ac:dyDescent="0.25">
      <c r="A1906" s="2" t="s">
        <v>3940</v>
      </c>
      <c r="B1906" s="5">
        <v>45954</v>
      </c>
      <c r="C1906" s="2" t="s">
        <v>342</v>
      </c>
      <c r="D1906" s="2" t="s">
        <v>755</v>
      </c>
      <c r="E1906" s="2" t="s">
        <v>78</v>
      </c>
      <c r="F1906" s="2" t="s">
        <v>79</v>
      </c>
      <c r="G1906" s="2">
        <v>6</v>
      </c>
      <c r="H1906" s="3">
        <v>485.63</v>
      </c>
      <c r="I1906" s="2">
        <v>0.05</v>
      </c>
      <c r="J1906" s="3">
        <v>145.69</v>
      </c>
      <c r="K1906" s="3">
        <v>2768.09</v>
      </c>
      <c r="L1906" s="3">
        <v>2111.2199999999998</v>
      </c>
      <c r="M1906" s="3">
        <v>656.87</v>
      </c>
      <c r="N1906" s="2" t="s">
        <v>80</v>
      </c>
      <c r="O1906" s="2" t="s">
        <v>24</v>
      </c>
      <c r="P1906" s="2" t="s">
        <v>55</v>
      </c>
      <c r="Q1906" s="2" t="s">
        <v>2078</v>
      </c>
      <c r="R1906" s="2" t="s">
        <v>49</v>
      </c>
    </row>
    <row r="1907" spans="1:18" x14ac:dyDescent="0.25">
      <c r="A1907" s="2" t="s">
        <v>3941</v>
      </c>
      <c r="B1907" s="5">
        <v>45939</v>
      </c>
      <c r="C1907" s="2" t="s">
        <v>2103</v>
      </c>
      <c r="D1907" s="2" t="s">
        <v>124</v>
      </c>
      <c r="E1907" s="2" t="s">
        <v>1109</v>
      </c>
      <c r="F1907" s="2" t="s">
        <v>1589</v>
      </c>
      <c r="G1907" s="2">
        <v>5</v>
      </c>
      <c r="H1907" s="3">
        <v>448.67</v>
      </c>
      <c r="I1907" s="2">
        <v>0.15</v>
      </c>
      <c r="J1907" s="3">
        <v>336.5</v>
      </c>
      <c r="K1907" s="3">
        <v>1906.85</v>
      </c>
      <c r="L1907" s="3">
        <v>1596.85</v>
      </c>
      <c r="M1907" s="3">
        <v>310</v>
      </c>
      <c r="N1907" s="2" t="s">
        <v>40</v>
      </c>
      <c r="O1907" s="2" t="s">
        <v>24</v>
      </c>
      <c r="P1907" s="2" t="s">
        <v>25</v>
      </c>
      <c r="Q1907" s="2" t="s">
        <v>2740</v>
      </c>
      <c r="R1907" s="2" t="s">
        <v>49</v>
      </c>
    </row>
    <row r="1908" spans="1:18" x14ac:dyDescent="0.25">
      <c r="A1908" s="2" t="s">
        <v>3942</v>
      </c>
      <c r="B1908" s="5">
        <v>46087</v>
      </c>
      <c r="C1908" s="2" t="s">
        <v>2332</v>
      </c>
      <c r="D1908" s="2" t="s">
        <v>493</v>
      </c>
      <c r="E1908" s="2" t="s">
        <v>438</v>
      </c>
      <c r="F1908" s="2" t="s">
        <v>701</v>
      </c>
      <c r="G1908" s="2">
        <v>3</v>
      </c>
      <c r="H1908" s="3">
        <v>252.09</v>
      </c>
      <c r="I1908" s="2">
        <v>0</v>
      </c>
      <c r="J1908" s="3">
        <v>0</v>
      </c>
      <c r="K1908" s="3">
        <v>756.27</v>
      </c>
      <c r="L1908" s="3">
        <v>573.6</v>
      </c>
      <c r="M1908" s="3">
        <v>182.67</v>
      </c>
      <c r="N1908" s="2" t="s">
        <v>23</v>
      </c>
      <c r="O1908" s="2" t="s">
        <v>24</v>
      </c>
      <c r="P1908" s="2" t="s">
        <v>25</v>
      </c>
      <c r="Q1908" s="2" t="s">
        <v>809</v>
      </c>
      <c r="R1908" s="2" t="s">
        <v>49</v>
      </c>
    </row>
    <row r="1909" spans="1:18" x14ac:dyDescent="0.25">
      <c r="A1909" s="2" t="s">
        <v>3943</v>
      </c>
      <c r="B1909" s="5">
        <v>45941</v>
      </c>
      <c r="C1909" s="2" t="s">
        <v>3601</v>
      </c>
      <c r="D1909" s="2" t="s">
        <v>1096</v>
      </c>
      <c r="E1909" s="2" t="s">
        <v>1180</v>
      </c>
      <c r="F1909" s="2" t="s">
        <v>2950</v>
      </c>
      <c r="G1909" s="2">
        <v>1</v>
      </c>
      <c r="H1909" s="3">
        <v>405.1</v>
      </c>
      <c r="I1909" s="2">
        <v>0</v>
      </c>
      <c r="J1909" s="3">
        <v>0</v>
      </c>
      <c r="K1909" s="3">
        <v>465.87</v>
      </c>
      <c r="L1909" s="3">
        <v>348.41</v>
      </c>
      <c r="M1909" s="3">
        <v>117.46</v>
      </c>
      <c r="N1909" s="2" t="s">
        <v>80</v>
      </c>
      <c r="O1909" s="2" t="s">
        <v>24</v>
      </c>
      <c r="P1909" s="2" t="s">
        <v>25</v>
      </c>
      <c r="Q1909" s="2" t="s">
        <v>2347</v>
      </c>
      <c r="R1909" s="2" t="s">
        <v>27</v>
      </c>
    </row>
    <row r="1910" spans="1:18" x14ac:dyDescent="0.25">
      <c r="A1910" s="2" t="s">
        <v>3944</v>
      </c>
      <c r="B1910" s="5">
        <v>45999</v>
      </c>
      <c r="C1910" s="2" t="s">
        <v>2062</v>
      </c>
      <c r="D1910" s="2" t="s">
        <v>459</v>
      </c>
      <c r="E1910" s="2" t="s">
        <v>544</v>
      </c>
      <c r="F1910" s="2" t="s">
        <v>545</v>
      </c>
      <c r="G1910" s="2">
        <v>2</v>
      </c>
      <c r="H1910" s="3">
        <v>71.290000000000006</v>
      </c>
      <c r="I1910" s="2">
        <v>0.15</v>
      </c>
      <c r="J1910" s="3">
        <v>21.39</v>
      </c>
      <c r="K1910" s="3">
        <v>121.19</v>
      </c>
      <c r="L1910" s="3">
        <v>118.74</v>
      </c>
      <c r="M1910" s="3">
        <v>2.4500000000000002</v>
      </c>
      <c r="N1910" s="2" t="s">
        <v>68</v>
      </c>
      <c r="O1910" s="2" t="s">
        <v>24</v>
      </c>
      <c r="P1910" s="2" t="s">
        <v>25</v>
      </c>
      <c r="Q1910" s="2" t="s">
        <v>649</v>
      </c>
      <c r="R1910" s="2" t="s">
        <v>49</v>
      </c>
    </row>
    <row r="1911" spans="1:18" x14ac:dyDescent="0.25">
      <c r="A1911" s="2" t="s">
        <v>3945</v>
      </c>
      <c r="B1911" s="5">
        <v>46001</v>
      </c>
      <c r="C1911" s="2" t="s">
        <v>3946</v>
      </c>
      <c r="D1911" s="2" t="s">
        <v>399</v>
      </c>
      <c r="E1911" s="2" t="s">
        <v>612</v>
      </c>
      <c r="F1911" s="2" t="s">
        <v>2256</v>
      </c>
      <c r="G1911" s="2">
        <v>5</v>
      </c>
      <c r="H1911" s="3">
        <v>99.93</v>
      </c>
      <c r="I1911" s="2">
        <v>0</v>
      </c>
      <c r="J1911" s="3">
        <v>0</v>
      </c>
      <c r="K1911" s="3">
        <v>499.65</v>
      </c>
      <c r="L1911" s="3">
        <v>430.25</v>
      </c>
      <c r="M1911" s="3">
        <v>69.400000000000006</v>
      </c>
      <c r="N1911" s="2" t="s">
        <v>23</v>
      </c>
      <c r="O1911" s="2" t="s">
        <v>24</v>
      </c>
      <c r="P1911" s="2" t="s">
        <v>55</v>
      </c>
      <c r="Q1911" s="2" t="s">
        <v>1608</v>
      </c>
      <c r="R1911" s="2" t="s">
        <v>49</v>
      </c>
    </row>
    <row r="1912" spans="1:18" x14ac:dyDescent="0.25">
      <c r="A1912" s="2" t="s">
        <v>3947</v>
      </c>
      <c r="B1912" s="5">
        <v>45933</v>
      </c>
      <c r="C1912" s="2" t="s">
        <v>1496</v>
      </c>
      <c r="D1912" s="2" t="s">
        <v>503</v>
      </c>
      <c r="E1912" s="2" t="s">
        <v>270</v>
      </c>
      <c r="F1912" s="2" t="s">
        <v>3905</v>
      </c>
      <c r="G1912" s="2">
        <v>8</v>
      </c>
      <c r="H1912" s="3">
        <v>569.79999999999995</v>
      </c>
      <c r="I1912" s="2">
        <v>0</v>
      </c>
      <c r="J1912" s="3">
        <v>0</v>
      </c>
      <c r="K1912" s="3">
        <v>4558.3999999999996</v>
      </c>
      <c r="L1912" s="3">
        <v>3118.4</v>
      </c>
      <c r="M1912" s="3">
        <v>1440</v>
      </c>
      <c r="N1912" s="2" t="s">
        <v>47</v>
      </c>
      <c r="O1912" s="2" t="s">
        <v>24</v>
      </c>
      <c r="P1912" s="2" t="s">
        <v>55</v>
      </c>
      <c r="Q1912" s="2" t="s">
        <v>569</v>
      </c>
      <c r="R1912" s="2" t="s">
        <v>49</v>
      </c>
    </row>
    <row r="1913" spans="1:18" x14ac:dyDescent="0.25">
      <c r="A1913" s="2" t="s">
        <v>3948</v>
      </c>
      <c r="B1913" s="5">
        <v>45928</v>
      </c>
      <c r="C1913" s="2" t="s">
        <v>3158</v>
      </c>
      <c r="D1913" s="2" t="s">
        <v>723</v>
      </c>
      <c r="E1913" s="2" t="s">
        <v>830</v>
      </c>
      <c r="F1913" s="2" t="s">
        <v>831</v>
      </c>
      <c r="G1913" s="2">
        <v>7</v>
      </c>
      <c r="H1913" s="3">
        <v>401.61</v>
      </c>
      <c r="I1913" s="2">
        <v>0.1</v>
      </c>
      <c r="J1913" s="3">
        <v>281.13</v>
      </c>
      <c r="K1913" s="3">
        <v>2909.66</v>
      </c>
      <c r="L1913" s="3">
        <v>2110.9899999999998</v>
      </c>
      <c r="M1913" s="3">
        <v>798.67</v>
      </c>
      <c r="N1913" s="2" t="s">
        <v>80</v>
      </c>
      <c r="O1913" s="2" t="s">
        <v>24</v>
      </c>
      <c r="P1913" s="2" t="s">
        <v>55</v>
      </c>
      <c r="Q1913" s="2" t="s">
        <v>1221</v>
      </c>
      <c r="R1913" s="2" t="s">
        <v>27</v>
      </c>
    </row>
    <row r="1914" spans="1:18" x14ac:dyDescent="0.25">
      <c r="A1914" s="2" t="s">
        <v>3949</v>
      </c>
      <c r="B1914" s="5">
        <v>46019</v>
      </c>
      <c r="C1914" s="2" t="s">
        <v>1384</v>
      </c>
      <c r="D1914" s="2" t="s">
        <v>371</v>
      </c>
      <c r="E1914" s="2" t="s">
        <v>248</v>
      </c>
      <c r="F1914" s="2" t="s">
        <v>249</v>
      </c>
      <c r="G1914" s="2">
        <v>6</v>
      </c>
      <c r="H1914" s="3">
        <v>422.63</v>
      </c>
      <c r="I1914" s="2">
        <v>0</v>
      </c>
      <c r="J1914" s="3">
        <v>0</v>
      </c>
      <c r="K1914" s="3">
        <v>2916.15</v>
      </c>
      <c r="L1914" s="3">
        <v>1859.88</v>
      </c>
      <c r="M1914" s="3">
        <v>1056.27</v>
      </c>
      <c r="N1914" s="2" t="s">
        <v>47</v>
      </c>
      <c r="O1914" s="2" t="s">
        <v>24</v>
      </c>
      <c r="P1914" s="2" t="s">
        <v>33</v>
      </c>
      <c r="Q1914" s="2" t="s">
        <v>1107</v>
      </c>
      <c r="R1914" s="2" t="s">
        <v>27</v>
      </c>
    </row>
    <row r="1915" spans="1:18" x14ac:dyDescent="0.25">
      <c r="A1915" s="2" t="s">
        <v>3950</v>
      </c>
      <c r="B1915" s="5">
        <v>45963</v>
      </c>
      <c r="C1915" s="2" t="s">
        <v>1016</v>
      </c>
      <c r="D1915" s="2" t="s">
        <v>197</v>
      </c>
      <c r="E1915" s="2" t="s">
        <v>78</v>
      </c>
      <c r="F1915" s="2" t="s">
        <v>79</v>
      </c>
      <c r="G1915" s="2">
        <v>8</v>
      </c>
      <c r="H1915" s="3">
        <v>139.36000000000001</v>
      </c>
      <c r="I1915" s="2">
        <v>0.1</v>
      </c>
      <c r="J1915" s="3">
        <v>111.49</v>
      </c>
      <c r="K1915" s="3">
        <v>1153.9000000000001</v>
      </c>
      <c r="L1915" s="3">
        <v>871.36</v>
      </c>
      <c r="M1915" s="3">
        <v>282.54000000000002</v>
      </c>
      <c r="N1915" s="2" t="s">
        <v>133</v>
      </c>
      <c r="O1915" s="2" t="s">
        <v>24</v>
      </c>
      <c r="P1915" s="2" t="s">
        <v>25</v>
      </c>
      <c r="Q1915" s="2" t="s">
        <v>2239</v>
      </c>
      <c r="R1915" s="2" t="s">
        <v>27</v>
      </c>
    </row>
    <row r="1916" spans="1:18" x14ac:dyDescent="0.25">
      <c r="A1916" s="2" t="s">
        <v>3951</v>
      </c>
      <c r="B1916" s="5">
        <v>46055</v>
      </c>
      <c r="C1916" s="2" t="s">
        <v>629</v>
      </c>
      <c r="D1916" s="2" t="s">
        <v>1869</v>
      </c>
      <c r="E1916" s="2" t="s">
        <v>53</v>
      </c>
      <c r="F1916" s="2" t="s">
        <v>205</v>
      </c>
      <c r="G1916" s="2">
        <v>7</v>
      </c>
      <c r="H1916" s="3">
        <v>110.77</v>
      </c>
      <c r="I1916" s="2">
        <v>0.2</v>
      </c>
      <c r="J1916" s="3">
        <v>155.08000000000001</v>
      </c>
      <c r="K1916" s="3">
        <v>620.30999999999995</v>
      </c>
      <c r="L1916" s="3">
        <v>583.30999999999995</v>
      </c>
      <c r="M1916" s="3">
        <v>37</v>
      </c>
      <c r="N1916" s="2" t="s">
        <v>68</v>
      </c>
      <c r="O1916" s="2" t="s">
        <v>24</v>
      </c>
      <c r="P1916" s="2" t="s">
        <v>25</v>
      </c>
      <c r="Q1916" s="2" t="s">
        <v>223</v>
      </c>
      <c r="R1916" s="2" t="s">
        <v>49</v>
      </c>
    </row>
    <row r="1917" spans="1:18" x14ac:dyDescent="0.25">
      <c r="A1917" s="2" t="s">
        <v>3952</v>
      </c>
      <c r="B1917" s="5">
        <v>46088</v>
      </c>
      <c r="C1917" s="2" t="s">
        <v>931</v>
      </c>
      <c r="D1917" s="2" t="s">
        <v>723</v>
      </c>
      <c r="E1917" s="2" t="s">
        <v>576</v>
      </c>
      <c r="F1917" s="2" t="s">
        <v>1151</v>
      </c>
      <c r="G1917" s="2">
        <v>7</v>
      </c>
      <c r="H1917" s="3">
        <v>387.19</v>
      </c>
      <c r="I1917" s="2">
        <v>0</v>
      </c>
      <c r="J1917" s="3">
        <v>0</v>
      </c>
      <c r="K1917" s="3">
        <v>3116.88</v>
      </c>
      <c r="L1917" s="3">
        <v>2110.9899999999998</v>
      </c>
      <c r="M1917" s="3">
        <v>1005.89</v>
      </c>
      <c r="N1917" s="2" t="s">
        <v>40</v>
      </c>
      <c r="O1917" s="2" t="s">
        <v>24</v>
      </c>
      <c r="P1917" s="2" t="s">
        <v>25</v>
      </c>
      <c r="Q1917" s="2" t="s">
        <v>1011</v>
      </c>
      <c r="R1917" s="2" t="s">
        <v>27</v>
      </c>
    </row>
    <row r="1918" spans="1:18" x14ac:dyDescent="0.25">
      <c r="A1918" s="2" t="s">
        <v>3953</v>
      </c>
      <c r="B1918" s="5">
        <v>46098</v>
      </c>
      <c r="C1918" s="2" t="s">
        <v>2944</v>
      </c>
      <c r="D1918" s="2" t="s">
        <v>661</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2" t="s">
        <v>3954</v>
      </c>
      <c r="R1918" s="2" t="s">
        <v>49</v>
      </c>
    </row>
    <row r="1919" spans="1:18" x14ac:dyDescent="0.25">
      <c r="A1919" s="2" t="s">
        <v>3955</v>
      </c>
      <c r="B1919" s="5">
        <v>45771</v>
      </c>
      <c r="C1919" s="2" t="s">
        <v>1955</v>
      </c>
      <c r="D1919" s="2" t="s">
        <v>365</v>
      </c>
      <c r="E1919" s="2" t="s">
        <v>519</v>
      </c>
      <c r="F1919" s="2" t="s">
        <v>520</v>
      </c>
      <c r="G1919" s="2">
        <v>4</v>
      </c>
      <c r="H1919" s="3">
        <v>459.58</v>
      </c>
      <c r="I1919" s="2">
        <v>0</v>
      </c>
      <c r="J1919" s="3">
        <v>0</v>
      </c>
      <c r="K1919" s="3">
        <v>1838.32</v>
      </c>
      <c r="L1919" s="3">
        <v>1547.56</v>
      </c>
      <c r="M1919" s="3">
        <v>290.76</v>
      </c>
      <c r="N1919" s="2" t="s">
        <v>80</v>
      </c>
      <c r="O1919" s="2" t="s">
        <v>24</v>
      </c>
      <c r="P1919" s="2" t="s">
        <v>25</v>
      </c>
      <c r="Q1919" s="2" t="s">
        <v>3449</v>
      </c>
      <c r="R1919" s="2" t="s">
        <v>49</v>
      </c>
    </row>
    <row r="1920" spans="1:18" x14ac:dyDescent="0.25">
      <c r="A1920" s="2" t="s">
        <v>3956</v>
      </c>
      <c r="B1920" s="5">
        <v>45877</v>
      </c>
      <c r="C1920" s="2" t="s">
        <v>1538</v>
      </c>
      <c r="D1920" s="2" t="s">
        <v>1322</v>
      </c>
      <c r="E1920" s="2" t="s">
        <v>315</v>
      </c>
      <c r="F1920" s="2" t="s">
        <v>316</v>
      </c>
      <c r="G1920" s="2">
        <v>6</v>
      </c>
      <c r="H1920" s="3">
        <v>261.61</v>
      </c>
      <c r="I1920" s="2">
        <v>0.2</v>
      </c>
      <c r="J1920" s="3">
        <v>313.93</v>
      </c>
      <c r="K1920" s="3">
        <v>1255.73</v>
      </c>
      <c r="L1920" s="3">
        <v>1249.32</v>
      </c>
      <c r="M1920" s="3">
        <v>6.41</v>
      </c>
      <c r="N1920" s="2" t="s">
        <v>47</v>
      </c>
      <c r="O1920" s="2" t="s">
        <v>24</v>
      </c>
      <c r="P1920" s="2" t="s">
        <v>25</v>
      </c>
      <c r="Q1920" s="2" t="s">
        <v>3095</v>
      </c>
      <c r="R1920" s="2" t="s">
        <v>49</v>
      </c>
    </row>
    <row r="1921" spans="1:18" x14ac:dyDescent="0.25">
      <c r="A1921" s="2" t="s">
        <v>3957</v>
      </c>
      <c r="B1921" s="5">
        <v>45961</v>
      </c>
      <c r="C1921" s="2" t="s">
        <v>1615</v>
      </c>
      <c r="D1921" s="2" t="s">
        <v>566</v>
      </c>
      <c r="E1921" s="2" t="s">
        <v>66</v>
      </c>
      <c r="F1921" s="2" t="s">
        <v>1004</v>
      </c>
      <c r="G1921" s="2">
        <v>2</v>
      </c>
      <c r="H1921" s="3">
        <v>328.59</v>
      </c>
      <c r="I1921" s="2">
        <v>0</v>
      </c>
      <c r="J1921" s="3">
        <v>0</v>
      </c>
      <c r="K1921" s="3">
        <v>657.18</v>
      </c>
      <c r="L1921" s="3">
        <v>510.98</v>
      </c>
      <c r="M1921" s="3">
        <v>146.19999999999999</v>
      </c>
      <c r="N1921" s="2" t="s">
        <v>80</v>
      </c>
      <c r="O1921" s="2" t="s">
        <v>24</v>
      </c>
      <c r="P1921" s="2" t="s">
        <v>25</v>
      </c>
      <c r="Q1921" s="2" t="s">
        <v>2007</v>
      </c>
      <c r="R1921" s="2" t="s">
        <v>49</v>
      </c>
    </row>
    <row r="1922" spans="1:18" x14ac:dyDescent="0.25">
      <c r="A1922" s="2" t="s">
        <v>3958</v>
      </c>
      <c r="B1922" s="5">
        <v>45763</v>
      </c>
      <c r="C1922" s="2" t="s">
        <v>2695</v>
      </c>
      <c r="D1922" s="2" t="s">
        <v>360</v>
      </c>
      <c r="E1922" s="2" t="s">
        <v>1289</v>
      </c>
      <c r="F1922" s="2" t="s">
        <v>1463</v>
      </c>
      <c r="G1922" s="2">
        <v>1</v>
      </c>
      <c r="H1922" s="3">
        <v>353.05</v>
      </c>
      <c r="I1922" s="2">
        <v>0.15</v>
      </c>
      <c r="J1922" s="3">
        <v>52.96</v>
      </c>
      <c r="K1922" s="3">
        <v>300.08999999999997</v>
      </c>
      <c r="L1922" s="3">
        <v>262.8</v>
      </c>
      <c r="M1922" s="3">
        <v>37.29</v>
      </c>
      <c r="N1922" s="2" t="s">
        <v>80</v>
      </c>
      <c r="O1922" s="2" t="s">
        <v>24</v>
      </c>
      <c r="P1922" s="2" t="s">
        <v>25</v>
      </c>
      <c r="Q1922" s="2" t="s">
        <v>1801</v>
      </c>
      <c r="R1922" s="2" t="s">
        <v>49</v>
      </c>
    </row>
    <row r="1923" spans="1:18" x14ac:dyDescent="0.25">
      <c r="A1923" s="2" t="s">
        <v>3959</v>
      </c>
      <c r="B1923" s="5">
        <v>46075</v>
      </c>
      <c r="C1923" s="2" t="s">
        <v>1729</v>
      </c>
      <c r="D1923" s="2" t="s">
        <v>247</v>
      </c>
      <c r="E1923" s="2" t="s">
        <v>617</v>
      </c>
      <c r="F1923" s="2" t="s">
        <v>618</v>
      </c>
      <c r="G1923" s="2">
        <v>3</v>
      </c>
      <c r="H1923" s="3">
        <v>317.72000000000003</v>
      </c>
      <c r="I1923" s="2">
        <v>0.05</v>
      </c>
      <c r="J1923" s="3">
        <v>47.66</v>
      </c>
      <c r="K1923" s="3">
        <v>1041.33</v>
      </c>
      <c r="L1923" s="3">
        <v>814.59</v>
      </c>
      <c r="M1923" s="3">
        <v>226.74</v>
      </c>
      <c r="N1923" s="2" t="s">
        <v>68</v>
      </c>
      <c r="O1923" s="2" t="s">
        <v>24</v>
      </c>
      <c r="P1923" s="2" t="s">
        <v>25</v>
      </c>
      <c r="Q1923" s="2" t="s">
        <v>1851</v>
      </c>
      <c r="R1923" s="2" t="s">
        <v>27</v>
      </c>
    </row>
    <row r="1924" spans="1:18" x14ac:dyDescent="0.25">
      <c r="A1924" s="2" t="s">
        <v>3960</v>
      </c>
      <c r="B1924" s="5">
        <v>45976</v>
      </c>
      <c r="C1924" s="2" t="s">
        <v>993</v>
      </c>
      <c r="D1924" s="2" t="s">
        <v>1225</v>
      </c>
      <c r="E1924" s="2" t="s">
        <v>297</v>
      </c>
      <c r="F1924" s="2" t="s">
        <v>3482</v>
      </c>
      <c r="G1924" s="2">
        <v>4</v>
      </c>
      <c r="H1924" s="3">
        <v>194.14</v>
      </c>
      <c r="I1924" s="2">
        <v>0.2</v>
      </c>
      <c r="J1924" s="3">
        <v>155.31</v>
      </c>
      <c r="K1924" s="3">
        <v>714.44</v>
      </c>
      <c r="L1924" s="3">
        <v>430.4</v>
      </c>
      <c r="M1924" s="3">
        <v>284.04000000000002</v>
      </c>
      <c r="N1924" s="2" t="s">
        <v>133</v>
      </c>
      <c r="O1924" s="2" t="s">
        <v>24</v>
      </c>
      <c r="P1924" s="2" t="s">
        <v>25</v>
      </c>
      <c r="Q1924" s="2" t="s">
        <v>3479</v>
      </c>
      <c r="R1924" s="2" t="s">
        <v>27</v>
      </c>
    </row>
    <row r="1925" spans="1:18" x14ac:dyDescent="0.25">
      <c r="A1925" s="2" t="s">
        <v>3961</v>
      </c>
      <c r="B1925" s="5">
        <v>46087</v>
      </c>
      <c r="C1925" s="2" t="s">
        <v>1265</v>
      </c>
      <c r="D1925" s="2" t="s">
        <v>384</v>
      </c>
      <c r="E1925" s="2" t="s">
        <v>514</v>
      </c>
      <c r="F1925" s="2" t="s">
        <v>515</v>
      </c>
      <c r="G1925" s="2">
        <v>5</v>
      </c>
      <c r="H1925" s="3">
        <v>389.61</v>
      </c>
      <c r="I1925" s="2">
        <v>0</v>
      </c>
      <c r="J1925" s="3">
        <v>0</v>
      </c>
      <c r="K1925" s="3">
        <v>1948.05</v>
      </c>
      <c r="L1925" s="3">
        <v>1680.35</v>
      </c>
      <c r="M1925" s="3">
        <v>267.7</v>
      </c>
      <c r="N1925" s="2" t="s">
        <v>47</v>
      </c>
      <c r="O1925" s="2" t="s">
        <v>24</v>
      </c>
      <c r="P1925" s="2" t="s">
        <v>25</v>
      </c>
      <c r="Q1925" s="2" t="s">
        <v>1956</v>
      </c>
      <c r="R1925" s="2" t="s">
        <v>49</v>
      </c>
    </row>
    <row r="1926" spans="1:18" x14ac:dyDescent="0.25">
      <c r="A1926" s="2" t="s">
        <v>3962</v>
      </c>
      <c r="B1926" s="5">
        <v>45938</v>
      </c>
      <c r="C1926" s="2" t="s">
        <v>3963</v>
      </c>
      <c r="D1926" s="2" t="s">
        <v>454</v>
      </c>
      <c r="E1926" s="2" t="s">
        <v>297</v>
      </c>
      <c r="F1926" s="2" t="s">
        <v>3482</v>
      </c>
      <c r="G1926" s="2">
        <v>1</v>
      </c>
      <c r="H1926" s="3">
        <v>365.92</v>
      </c>
      <c r="I1926" s="2">
        <v>0.05</v>
      </c>
      <c r="J1926" s="3">
        <v>18.3</v>
      </c>
      <c r="K1926" s="3">
        <v>347.62</v>
      </c>
      <c r="L1926" s="3">
        <v>310.38</v>
      </c>
      <c r="M1926" s="3">
        <v>37.24</v>
      </c>
      <c r="N1926" s="2" t="s">
        <v>80</v>
      </c>
      <c r="O1926" s="2" t="s">
        <v>24</v>
      </c>
      <c r="P1926" s="2" t="s">
        <v>25</v>
      </c>
      <c r="Q1926" s="2" t="s">
        <v>1978</v>
      </c>
      <c r="R1926" s="2" t="s">
        <v>49</v>
      </c>
    </row>
    <row r="1927" spans="1:18" x14ac:dyDescent="0.25">
      <c r="A1927" s="2" t="s">
        <v>3964</v>
      </c>
      <c r="B1927" s="5">
        <v>45948</v>
      </c>
      <c r="C1927" s="2" t="s">
        <v>3182</v>
      </c>
      <c r="D1927" s="2" t="s">
        <v>384</v>
      </c>
      <c r="E1927" s="2" t="s">
        <v>21</v>
      </c>
      <c r="F1927" s="2" t="s">
        <v>3965</v>
      </c>
      <c r="G1927" s="2">
        <v>3</v>
      </c>
      <c r="H1927" s="3">
        <v>389.61</v>
      </c>
      <c r="I1927" s="2">
        <v>0.15</v>
      </c>
      <c r="J1927" s="3">
        <v>175.32</v>
      </c>
      <c r="K1927" s="3">
        <v>1142.54</v>
      </c>
      <c r="L1927" s="3">
        <v>1008.21</v>
      </c>
      <c r="M1927" s="3">
        <v>134.33000000000001</v>
      </c>
      <c r="N1927" s="2" t="s">
        <v>68</v>
      </c>
      <c r="O1927" s="2" t="s">
        <v>24</v>
      </c>
      <c r="P1927" s="2" t="s">
        <v>25</v>
      </c>
      <c r="Q1927" s="2" t="s">
        <v>2172</v>
      </c>
      <c r="R1927" s="2" t="s">
        <v>27</v>
      </c>
    </row>
    <row r="1928" spans="1:18" x14ac:dyDescent="0.25">
      <c r="A1928" s="2" t="s">
        <v>3966</v>
      </c>
      <c r="B1928" s="5">
        <v>45966</v>
      </c>
      <c r="C1928" s="2" t="s">
        <v>413</v>
      </c>
      <c r="D1928" s="2" t="s">
        <v>314</v>
      </c>
      <c r="E1928" s="2" t="s">
        <v>840</v>
      </c>
      <c r="F1928" s="2" t="s">
        <v>1463</v>
      </c>
      <c r="G1928" s="2">
        <v>7</v>
      </c>
      <c r="H1928" s="3">
        <v>368.32</v>
      </c>
      <c r="I1928" s="2">
        <v>0</v>
      </c>
      <c r="J1928" s="3">
        <v>0</v>
      </c>
      <c r="K1928" s="3">
        <v>2578.2399999999998</v>
      </c>
      <c r="L1928" s="3">
        <v>1730.75</v>
      </c>
      <c r="M1928" s="3">
        <v>847.49</v>
      </c>
      <c r="N1928" s="2" t="s">
        <v>23</v>
      </c>
      <c r="O1928" s="2" t="s">
        <v>24</v>
      </c>
      <c r="P1928" s="2" t="s">
        <v>25</v>
      </c>
      <c r="Q1928" s="2" t="s">
        <v>2709</v>
      </c>
      <c r="R1928" s="2" t="s">
        <v>49</v>
      </c>
    </row>
    <row r="1929" spans="1:18" x14ac:dyDescent="0.25">
      <c r="A1929" s="2" t="s">
        <v>3967</v>
      </c>
      <c r="B1929" s="5">
        <v>45901</v>
      </c>
      <c r="C1929" s="2" t="s">
        <v>1832</v>
      </c>
      <c r="D1929" s="2" t="s">
        <v>856</v>
      </c>
      <c r="E1929" s="2" t="s">
        <v>906</v>
      </c>
      <c r="F1929" s="2" t="s">
        <v>907</v>
      </c>
      <c r="G1929" s="2">
        <v>2</v>
      </c>
      <c r="H1929" s="3">
        <v>275.70999999999998</v>
      </c>
      <c r="I1929" s="2">
        <v>0</v>
      </c>
      <c r="J1929" s="3">
        <v>0</v>
      </c>
      <c r="K1929" s="3">
        <v>551.41999999999996</v>
      </c>
      <c r="L1929" s="3">
        <v>412.6</v>
      </c>
      <c r="M1929" s="3">
        <v>138.82</v>
      </c>
      <c r="N1929" s="2" t="s">
        <v>133</v>
      </c>
      <c r="O1929" s="2" t="s">
        <v>24</v>
      </c>
      <c r="P1929" s="2" t="s">
        <v>25</v>
      </c>
      <c r="Q1929" s="2" t="s">
        <v>945</v>
      </c>
      <c r="R1929" s="2" t="s">
        <v>49</v>
      </c>
    </row>
    <row r="1930" spans="1:18" x14ac:dyDescent="0.25">
      <c r="A1930" s="2" t="s">
        <v>3968</v>
      </c>
      <c r="B1930" s="5">
        <v>45864</v>
      </c>
      <c r="C1930" s="2" t="s">
        <v>993</v>
      </c>
      <c r="D1930" s="2" t="s">
        <v>113</v>
      </c>
      <c r="E1930" s="2" t="s">
        <v>350</v>
      </c>
      <c r="F1930" s="2" t="s">
        <v>585</v>
      </c>
      <c r="G1930" s="2">
        <v>5</v>
      </c>
      <c r="H1930" s="3">
        <v>263.56</v>
      </c>
      <c r="I1930" s="2">
        <v>0.2</v>
      </c>
      <c r="J1930" s="3">
        <v>263.56</v>
      </c>
      <c r="K1930" s="3">
        <v>1212.3800000000001</v>
      </c>
      <c r="L1930" s="3">
        <v>953.7</v>
      </c>
      <c r="M1930" s="3">
        <v>258.68</v>
      </c>
      <c r="N1930" s="2" t="s">
        <v>40</v>
      </c>
      <c r="O1930" s="2" t="s">
        <v>24</v>
      </c>
      <c r="P1930" s="2" t="s">
        <v>25</v>
      </c>
      <c r="Q1930" s="2" t="s">
        <v>1254</v>
      </c>
      <c r="R1930" s="2" t="s">
        <v>27</v>
      </c>
    </row>
    <row r="1931" spans="1:18" x14ac:dyDescent="0.25">
      <c r="A1931" s="2" t="s">
        <v>3969</v>
      </c>
      <c r="B1931" s="5">
        <v>45991</v>
      </c>
      <c r="C1931" s="2" t="s">
        <v>3668</v>
      </c>
      <c r="D1931" s="2" t="s">
        <v>871</v>
      </c>
      <c r="E1931" s="2" t="s">
        <v>270</v>
      </c>
      <c r="F1931" s="2" t="s">
        <v>3117</v>
      </c>
      <c r="G1931" s="2">
        <v>3</v>
      </c>
      <c r="H1931" s="3">
        <v>214.04</v>
      </c>
      <c r="I1931" s="2">
        <v>0</v>
      </c>
      <c r="J1931" s="3">
        <v>0</v>
      </c>
      <c r="K1931" s="3">
        <v>738.44</v>
      </c>
      <c r="L1931" s="3">
        <v>474.18</v>
      </c>
      <c r="M1931" s="3">
        <v>264.26</v>
      </c>
      <c r="N1931" s="2" t="s">
        <v>40</v>
      </c>
      <c r="O1931" s="2" t="s">
        <v>24</v>
      </c>
      <c r="P1931" s="2" t="s">
        <v>25</v>
      </c>
      <c r="Q1931" s="2" t="s">
        <v>1380</v>
      </c>
      <c r="R1931" s="2" t="s">
        <v>27</v>
      </c>
    </row>
    <row r="1932" spans="1:18" x14ac:dyDescent="0.25">
      <c r="A1932" s="2" t="s">
        <v>3970</v>
      </c>
      <c r="B1932" s="5">
        <v>46021</v>
      </c>
      <c r="C1932" s="2" t="s">
        <v>1945</v>
      </c>
      <c r="D1932" s="2" t="s">
        <v>432</v>
      </c>
      <c r="E1932" s="2" t="s">
        <v>1347</v>
      </c>
      <c r="F1932" s="2" t="s">
        <v>1313</v>
      </c>
      <c r="G1932" s="2">
        <v>3</v>
      </c>
      <c r="H1932" s="3">
        <v>319.47000000000003</v>
      </c>
      <c r="I1932" s="2">
        <v>0.2</v>
      </c>
      <c r="J1932" s="3">
        <v>191.68</v>
      </c>
      <c r="K1932" s="3">
        <v>766.73</v>
      </c>
      <c r="L1932" s="3">
        <v>754.26</v>
      </c>
      <c r="M1932" s="3">
        <v>12.47</v>
      </c>
      <c r="N1932" s="2" t="s">
        <v>40</v>
      </c>
      <c r="O1932" s="2" t="s">
        <v>24</v>
      </c>
      <c r="P1932" s="2" t="s">
        <v>25</v>
      </c>
      <c r="Q1932" s="2" t="s">
        <v>3084</v>
      </c>
      <c r="R1932" s="2" t="s">
        <v>49</v>
      </c>
    </row>
    <row r="1933" spans="1:18" x14ac:dyDescent="0.25">
      <c r="A1933" s="2" t="s">
        <v>3971</v>
      </c>
      <c r="B1933" s="5">
        <v>45953</v>
      </c>
      <c r="C1933" s="2" t="s">
        <v>562</v>
      </c>
      <c r="D1933" s="2" t="s">
        <v>2552</v>
      </c>
      <c r="E1933" s="2" t="s">
        <v>2224</v>
      </c>
      <c r="F1933" s="2" t="s">
        <v>1100</v>
      </c>
      <c r="G1933" s="2">
        <v>7</v>
      </c>
      <c r="H1933" s="3">
        <v>76.86</v>
      </c>
      <c r="I1933" s="2">
        <v>0.2</v>
      </c>
      <c r="J1933" s="3">
        <v>107.6</v>
      </c>
      <c r="K1933" s="3">
        <v>430.42</v>
      </c>
      <c r="L1933" s="3">
        <v>379.75</v>
      </c>
      <c r="M1933" s="3">
        <v>50.67</v>
      </c>
      <c r="N1933" s="2" t="s">
        <v>80</v>
      </c>
      <c r="O1933" s="2" t="s">
        <v>24</v>
      </c>
      <c r="P1933" s="2" t="s">
        <v>55</v>
      </c>
      <c r="Q1933" s="2" t="s">
        <v>2019</v>
      </c>
      <c r="R1933" s="2" t="s">
        <v>49</v>
      </c>
    </row>
    <row r="1934" spans="1:18" x14ac:dyDescent="0.25">
      <c r="A1934" s="2" t="s">
        <v>3972</v>
      </c>
      <c r="B1934" s="5">
        <v>45982</v>
      </c>
      <c r="C1934" s="2" t="s">
        <v>1945</v>
      </c>
      <c r="D1934" s="2" t="s">
        <v>2768</v>
      </c>
      <c r="E1934" s="2" t="s">
        <v>72</v>
      </c>
      <c r="F1934" s="2" t="s">
        <v>1986</v>
      </c>
      <c r="G1934" s="2">
        <v>4</v>
      </c>
      <c r="H1934" s="3">
        <v>396.24</v>
      </c>
      <c r="I1934" s="2">
        <v>0</v>
      </c>
      <c r="J1934" s="3">
        <v>0</v>
      </c>
      <c r="K1934" s="3">
        <v>1584.96</v>
      </c>
      <c r="L1934" s="3">
        <v>1131.96</v>
      </c>
      <c r="M1934" s="3">
        <v>453</v>
      </c>
      <c r="N1934" s="2" t="s">
        <v>133</v>
      </c>
      <c r="O1934" s="2" t="s">
        <v>24</v>
      </c>
      <c r="P1934" s="2" t="s">
        <v>25</v>
      </c>
      <c r="Q1934" s="2" t="s">
        <v>2413</v>
      </c>
      <c r="R1934" s="2" t="s">
        <v>49</v>
      </c>
    </row>
    <row r="1935" spans="1:18" x14ac:dyDescent="0.25">
      <c r="A1935" s="2" t="s">
        <v>3973</v>
      </c>
      <c r="B1935" s="5">
        <v>45852</v>
      </c>
      <c r="C1935" s="2" t="s">
        <v>3202</v>
      </c>
      <c r="D1935" s="2" t="s">
        <v>59</v>
      </c>
      <c r="E1935" s="2" t="s">
        <v>950</v>
      </c>
      <c r="F1935" s="2" t="s">
        <v>1759</v>
      </c>
      <c r="G1935" s="2">
        <v>4</v>
      </c>
      <c r="H1935" s="3">
        <v>372.61</v>
      </c>
      <c r="I1935" s="2">
        <v>0.2</v>
      </c>
      <c r="J1935" s="3">
        <v>298.08999999999997</v>
      </c>
      <c r="K1935" s="3">
        <v>1192.3499999999999</v>
      </c>
      <c r="L1935" s="3">
        <v>1087.1199999999999</v>
      </c>
      <c r="M1935" s="3">
        <v>105.23</v>
      </c>
      <c r="N1935" s="2" t="s">
        <v>40</v>
      </c>
      <c r="O1935" s="2" t="s">
        <v>24</v>
      </c>
      <c r="P1935" s="2" t="s">
        <v>25</v>
      </c>
      <c r="Q1935" s="2" t="s">
        <v>3974</v>
      </c>
      <c r="R1935" s="2" t="s">
        <v>49</v>
      </c>
    </row>
    <row r="1936" spans="1:18" x14ac:dyDescent="0.25">
      <c r="A1936" s="2" t="s">
        <v>3975</v>
      </c>
      <c r="B1936" s="5">
        <v>46047</v>
      </c>
      <c r="C1936" s="2" t="s">
        <v>3976</v>
      </c>
      <c r="D1936" s="2" t="s">
        <v>170</v>
      </c>
      <c r="E1936" s="2" t="s">
        <v>567</v>
      </c>
      <c r="F1936" s="2" t="s">
        <v>3426</v>
      </c>
      <c r="G1936" s="2">
        <v>1</v>
      </c>
      <c r="H1936" s="3">
        <v>225.45</v>
      </c>
      <c r="I1936" s="2">
        <v>0</v>
      </c>
      <c r="J1936" s="3">
        <v>0</v>
      </c>
      <c r="K1936" s="3">
        <v>259.27</v>
      </c>
      <c r="L1936" s="3">
        <v>190.9</v>
      </c>
      <c r="M1936" s="3">
        <v>68.37</v>
      </c>
      <c r="N1936" s="2" t="s">
        <v>133</v>
      </c>
      <c r="O1936" s="2" t="s">
        <v>24</v>
      </c>
      <c r="P1936" s="2" t="s">
        <v>25</v>
      </c>
      <c r="Q1936" s="2" t="s">
        <v>730</v>
      </c>
      <c r="R1936" s="2" t="s">
        <v>27</v>
      </c>
    </row>
    <row r="1937" spans="1:18" x14ac:dyDescent="0.25">
      <c r="A1937" s="2" t="s">
        <v>3977</v>
      </c>
      <c r="B1937" s="5">
        <v>45954</v>
      </c>
      <c r="C1937" s="2" t="s">
        <v>931</v>
      </c>
      <c r="D1937" s="2" t="s">
        <v>280</v>
      </c>
      <c r="E1937" s="2" t="s">
        <v>400</v>
      </c>
      <c r="F1937" s="2" t="s">
        <v>1223</v>
      </c>
      <c r="G1937" s="2">
        <v>6</v>
      </c>
      <c r="H1937" s="3">
        <v>126.77</v>
      </c>
      <c r="I1937" s="2">
        <v>0.2</v>
      </c>
      <c r="J1937" s="3">
        <v>152.12</v>
      </c>
      <c r="K1937" s="3">
        <v>608.5</v>
      </c>
      <c r="L1937" s="3">
        <v>584.1</v>
      </c>
      <c r="M1937" s="3">
        <v>24.4</v>
      </c>
      <c r="N1937" s="2" t="s">
        <v>133</v>
      </c>
      <c r="O1937" s="2" t="s">
        <v>345</v>
      </c>
      <c r="P1937" s="2" t="s">
        <v>55</v>
      </c>
      <c r="Q1937" s="2" t="s">
        <v>3735</v>
      </c>
      <c r="R1937" s="2" t="s">
        <v>49</v>
      </c>
    </row>
    <row r="1938" spans="1:18" x14ac:dyDescent="0.25">
      <c r="A1938" s="2" t="s">
        <v>3978</v>
      </c>
      <c r="B1938" s="5">
        <v>45970</v>
      </c>
      <c r="C1938" s="2" t="s">
        <v>2626</v>
      </c>
      <c r="D1938" s="2" t="s">
        <v>275</v>
      </c>
      <c r="E1938" s="2" t="s">
        <v>248</v>
      </c>
      <c r="F1938" s="2" t="s">
        <v>249</v>
      </c>
      <c r="G1938" s="2">
        <v>3</v>
      </c>
      <c r="H1938" s="3">
        <v>51.33</v>
      </c>
      <c r="I1938" s="2">
        <v>0.05</v>
      </c>
      <c r="J1938" s="3">
        <v>7.7</v>
      </c>
      <c r="K1938" s="3">
        <v>168.23</v>
      </c>
      <c r="L1938" s="3">
        <v>112.44</v>
      </c>
      <c r="M1938" s="3">
        <v>55.79</v>
      </c>
      <c r="N1938" s="2" t="s">
        <v>23</v>
      </c>
      <c r="O1938" s="2" t="s">
        <v>24</v>
      </c>
      <c r="P1938" s="2" t="s">
        <v>25</v>
      </c>
      <c r="Q1938" s="2" t="s">
        <v>1487</v>
      </c>
      <c r="R1938" s="2" t="s">
        <v>27</v>
      </c>
    </row>
    <row r="1939" spans="1:18" x14ac:dyDescent="0.25">
      <c r="A1939" s="2" t="s">
        <v>3979</v>
      </c>
      <c r="B1939" s="5">
        <v>46003</v>
      </c>
      <c r="C1939" s="2" t="s">
        <v>453</v>
      </c>
      <c r="D1939" s="2" t="s">
        <v>170</v>
      </c>
      <c r="E1939" s="2" t="s">
        <v>165</v>
      </c>
      <c r="F1939" s="2" t="s">
        <v>166</v>
      </c>
      <c r="G1939" s="2">
        <v>7</v>
      </c>
      <c r="H1939" s="3">
        <v>249.05</v>
      </c>
      <c r="I1939" s="2">
        <v>0.2</v>
      </c>
      <c r="J1939" s="3">
        <v>348.67</v>
      </c>
      <c r="K1939" s="3">
        <v>1394.68</v>
      </c>
      <c r="L1939" s="3">
        <v>1336.3</v>
      </c>
      <c r="M1939" s="3">
        <v>58.38</v>
      </c>
      <c r="N1939" s="2" t="s">
        <v>47</v>
      </c>
      <c r="O1939" s="2" t="s">
        <v>24</v>
      </c>
      <c r="P1939" s="2" t="s">
        <v>25</v>
      </c>
      <c r="Q1939" s="2" t="s">
        <v>2071</v>
      </c>
      <c r="R1939" s="2" t="s">
        <v>49</v>
      </c>
    </row>
    <row r="1940" spans="1:18" x14ac:dyDescent="0.25">
      <c r="A1940" s="2" t="s">
        <v>3980</v>
      </c>
      <c r="B1940" s="5">
        <v>45860</v>
      </c>
      <c r="C1940" s="2" t="s">
        <v>1000</v>
      </c>
      <c r="D1940" s="2" t="s">
        <v>732</v>
      </c>
      <c r="E1940" s="2" t="s">
        <v>634</v>
      </c>
      <c r="F1940" s="2" t="s">
        <v>2016</v>
      </c>
      <c r="G1940" s="2">
        <v>4</v>
      </c>
      <c r="H1940" s="3">
        <v>661.91</v>
      </c>
      <c r="I1940" s="2">
        <v>0.15</v>
      </c>
      <c r="J1940" s="3">
        <v>397.15</v>
      </c>
      <c r="K1940" s="3">
        <v>2250.4899999999998</v>
      </c>
      <c r="L1940" s="3">
        <v>1594.88</v>
      </c>
      <c r="M1940" s="3">
        <v>655.61</v>
      </c>
      <c r="N1940" s="2" t="s">
        <v>80</v>
      </c>
      <c r="O1940" s="2" t="s">
        <v>24</v>
      </c>
      <c r="P1940" s="2" t="s">
        <v>25</v>
      </c>
      <c r="Q1940" s="2" t="s">
        <v>2410</v>
      </c>
      <c r="R1940" s="2" t="s">
        <v>49</v>
      </c>
    </row>
    <row r="1941" spans="1:18" x14ac:dyDescent="0.25">
      <c r="A1941" s="2" t="s">
        <v>3981</v>
      </c>
      <c r="B1941" s="5">
        <v>45843</v>
      </c>
      <c r="C1941" s="2" t="s">
        <v>1863</v>
      </c>
      <c r="D1941" s="2" t="s">
        <v>242</v>
      </c>
      <c r="E1941" s="2" t="s">
        <v>1157</v>
      </c>
      <c r="F1941" s="2" t="s">
        <v>1158</v>
      </c>
      <c r="G1941" s="2">
        <v>2</v>
      </c>
      <c r="H1941" s="3">
        <v>80.5</v>
      </c>
      <c r="I1941" s="2">
        <v>0.1</v>
      </c>
      <c r="J1941" s="3">
        <v>16.100000000000001</v>
      </c>
      <c r="K1941" s="3">
        <v>166.63</v>
      </c>
      <c r="L1941" s="3">
        <v>124.5</v>
      </c>
      <c r="M1941" s="3">
        <v>42.13</v>
      </c>
      <c r="N1941" s="2" t="s">
        <v>80</v>
      </c>
      <c r="O1941" s="2" t="s">
        <v>24</v>
      </c>
      <c r="P1941" s="2" t="s">
        <v>25</v>
      </c>
      <c r="Q1941" s="2" t="s">
        <v>2019</v>
      </c>
      <c r="R1941" s="2" t="s">
        <v>27</v>
      </c>
    </row>
    <row r="1942" spans="1:18" x14ac:dyDescent="0.25">
      <c r="A1942" s="2" t="s">
        <v>3982</v>
      </c>
      <c r="B1942" s="5">
        <v>46109</v>
      </c>
      <c r="C1942" s="2" t="s">
        <v>1649</v>
      </c>
      <c r="D1942" s="2" t="s">
        <v>882</v>
      </c>
      <c r="E1942" s="2" t="s">
        <v>1905</v>
      </c>
      <c r="F1942" s="2" t="s">
        <v>1937</v>
      </c>
      <c r="G1942" s="2">
        <v>3</v>
      </c>
      <c r="H1942" s="3">
        <v>262.77</v>
      </c>
      <c r="I1942" s="2">
        <v>0</v>
      </c>
      <c r="J1942" s="3">
        <v>0</v>
      </c>
      <c r="K1942" s="3">
        <v>906.56</v>
      </c>
      <c r="L1942" s="3">
        <v>583.91999999999996</v>
      </c>
      <c r="M1942" s="3">
        <v>322.64</v>
      </c>
      <c r="N1942" s="2" t="s">
        <v>68</v>
      </c>
      <c r="O1942" s="2" t="s">
        <v>24</v>
      </c>
      <c r="P1942" s="2" t="s">
        <v>25</v>
      </c>
      <c r="Q1942" s="2" t="s">
        <v>3983</v>
      </c>
      <c r="R1942" s="2" t="s">
        <v>27</v>
      </c>
    </row>
    <row r="1943" spans="1:18" x14ac:dyDescent="0.25">
      <c r="A1943" s="2" t="s">
        <v>3984</v>
      </c>
      <c r="B1943" s="5">
        <v>45960</v>
      </c>
      <c r="C1943" s="2" t="s">
        <v>2138</v>
      </c>
      <c r="D1943" s="2" t="s">
        <v>89</v>
      </c>
      <c r="E1943" s="2" t="s">
        <v>1343</v>
      </c>
      <c r="F1943" s="2" t="s">
        <v>1344</v>
      </c>
      <c r="G1943" s="2">
        <v>3</v>
      </c>
      <c r="H1943" s="3">
        <v>41.19</v>
      </c>
      <c r="I1943" s="2">
        <v>0</v>
      </c>
      <c r="J1943" s="3">
        <v>0</v>
      </c>
      <c r="K1943" s="3">
        <v>123.57</v>
      </c>
      <c r="L1943" s="3">
        <v>97.2</v>
      </c>
      <c r="M1943" s="3">
        <v>26.37</v>
      </c>
      <c r="N1943" s="2" t="s">
        <v>47</v>
      </c>
      <c r="O1943" s="2" t="s">
        <v>24</v>
      </c>
      <c r="P1943" s="2" t="s">
        <v>25</v>
      </c>
      <c r="Q1943" s="2" t="s">
        <v>2716</v>
      </c>
      <c r="R1943" s="2" t="s">
        <v>49</v>
      </c>
    </row>
    <row r="1944" spans="1:18" x14ac:dyDescent="0.25">
      <c r="A1944" s="2" t="s">
        <v>3985</v>
      </c>
      <c r="B1944" s="5">
        <v>45997</v>
      </c>
      <c r="C1944" s="2" t="s">
        <v>2138</v>
      </c>
      <c r="D1944" s="2" t="s">
        <v>745</v>
      </c>
      <c r="E1944" s="2" t="s">
        <v>198</v>
      </c>
      <c r="F1944" s="2" t="s">
        <v>694</v>
      </c>
      <c r="G1944" s="2">
        <v>6</v>
      </c>
      <c r="H1944" s="3">
        <v>179.24</v>
      </c>
      <c r="I1944" s="2">
        <v>0</v>
      </c>
      <c r="J1944" s="3">
        <v>0</v>
      </c>
      <c r="K1944" s="3">
        <v>1236.76</v>
      </c>
      <c r="L1944" s="3">
        <v>613.38</v>
      </c>
      <c r="M1944" s="3">
        <v>623.38</v>
      </c>
      <c r="N1944" s="2" t="s">
        <v>68</v>
      </c>
      <c r="O1944" s="2" t="s">
        <v>24</v>
      </c>
      <c r="P1944" s="2" t="s">
        <v>25</v>
      </c>
      <c r="Q1944" s="2" t="s">
        <v>2897</v>
      </c>
      <c r="R1944" s="2" t="s">
        <v>27</v>
      </c>
    </row>
    <row r="1945" spans="1:18" x14ac:dyDescent="0.25">
      <c r="A1945" s="2" t="s">
        <v>3986</v>
      </c>
      <c r="B1945" s="5">
        <v>46094</v>
      </c>
      <c r="C1945" s="2" t="s">
        <v>604</v>
      </c>
      <c r="D1945" s="2" t="s">
        <v>871</v>
      </c>
      <c r="E1945" s="2" t="s">
        <v>830</v>
      </c>
      <c r="F1945" s="2" t="s">
        <v>831</v>
      </c>
      <c r="G1945" s="2">
        <v>3</v>
      </c>
      <c r="H1945" s="3">
        <v>244.28</v>
      </c>
      <c r="I1945" s="2">
        <v>0.2</v>
      </c>
      <c r="J1945" s="3">
        <v>146.57</v>
      </c>
      <c r="K1945" s="3">
        <v>586.27</v>
      </c>
      <c r="L1945" s="3">
        <v>474.18</v>
      </c>
      <c r="M1945" s="3">
        <v>112.09</v>
      </c>
      <c r="N1945" s="2" t="s">
        <v>133</v>
      </c>
      <c r="O1945" s="2" t="s">
        <v>24</v>
      </c>
      <c r="P1945" s="2" t="s">
        <v>25</v>
      </c>
      <c r="Q1945" s="2" t="s">
        <v>3987</v>
      </c>
      <c r="R1945" s="2" t="s">
        <v>49</v>
      </c>
    </row>
    <row r="1946" spans="1:18" x14ac:dyDescent="0.25">
      <c r="A1946" s="2" t="s">
        <v>3988</v>
      </c>
      <c r="B1946" s="5">
        <v>45961</v>
      </c>
      <c r="C1946" s="2" t="s">
        <v>562</v>
      </c>
      <c r="D1946" s="2" t="s">
        <v>214</v>
      </c>
      <c r="E1946" s="2" t="s">
        <v>671</v>
      </c>
      <c r="F1946" s="2" t="s">
        <v>662</v>
      </c>
      <c r="G1946" s="2">
        <v>7</v>
      </c>
      <c r="H1946" s="3">
        <v>153.31</v>
      </c>
      <c r="I1946" s="2">
        <v>0</v>
      </c>
      <c r="J1946" s="3">
        <v>0</v>
      </c>
      <c r="K1946" s="3">
        <v>1073.17</v>
      </c>
      <c r="L1946" s="3">
        <v>789.6</v>
      </c>
      <c r="M1946" s="3">
        <v>283.57</v>
      </c>
      <c r="N1946" s="2" t="s">
        <v>133</v>
      </c>
      <c r="O1946" s="2" t="s">
        <v>24</v>
      </c>
      <c r="P1946" s="2" t="s">
        <v>33</v>
      </c>
      <c r="Q1946" s="2" t="s">
        <v>1824</v>
      </c>
      <c r="R1946" s="2" t="s">
        <v>49</v>
      </c>
    </row>
    <row r="1947" spans="1:18" x14ac:dyDescent="0.25">
      <c r="A1947" s="2" t="s">
        <v>3989</v>
      </c>
      <c r="B1947" s="5">
        <v>46040</v>
      </c>
      <c r="C1947" s="2" t="s">
        <v>1029</v>
      </c>
      <c r="D1947" s="2" t="s">
        <v>1475</v>
      </c>
      <c r="E1947" s="2" t="s">
        <v>31</v>
      </c>
      <c r="F1947" s="2" t="s">
        <v>32</v>
      </c>
      <c r="G1947" s="2">
        <v>8</v>
      </c>
      <c r="H1947" s="3">
        <v>189.3</v>
      </c>
      <c r="I1947" s="2">
        <v>0</v>
      </c>
      <c r="J1947" s="3">
        <v>0</v>
      </c>
      <c r="K1947" s="3">
        <v>1741.56</v>
      </c>
      <c r="L1947" s="3">
        <v>1267.44</v>
      </c>
      <c r="M1947" s="3">
        <v>474.12</v>
      </c>
      <c r="N1947" s="2" t="s">
        <v>23</v>
      </c>
      <c r="O1947" s="2" t="s">
        <v>24</v>
      </c>
      <c r="P1947" s="2" t="s">
        <v>33</v>
      </c>
      <c r="Q1947" s="2" t="s">
        <v>799</v>
      </c>
      <c r="R1947" s="2" t="s">
        <v>27</v>
      </c>
    </row>
    <row r="1948" spans="1:18" x14ac:dyDescent="0.25">
      <c r="A1948" s="2" t="s">
        <v>3990</v>
      </c>
      <c r="B1948" s="5">
        <v>45962</v>
      </c>
      <c r="C1948" s="2" t="s">
        <v>1452</v>
      </c>
      <c r="D1948" s="2" t="s">
        <v>384</v>
      </c>
      <c r="E1948" s="2" t="s">
        <v>1799</v>
      </c>
      <c r="F1948" s="2" t="s">
        <v>1800</v>
      </c>
      <c r="G1948" s="2">
        <v>5</v>
      </c>
      <c r="H1948" s="3">
        <v>389.61</v>
      </c>
      <c r="I1948" s="2">
        <v>0.05</v>
      </c>
      <c r="J1948" s="3">
        <v>97.4</v>
      </c>
      <c r="K1948" s="3">
        <v>2128.25</v>
      </c>
      <c r="L1948" s="3">
        <v>1680.35</v>
      </c>
      <c r="M1948" s="3">
        <v>447.9</v>
      </c>
      <c r="N1948" s="2" t="s">
        <v>23</v>
      </c>
      <c r="O1948" s="2" t="s">
        <v>24</v>
      </c>
      <c r="P1948" s="2" t="s">
        <v>25</v>
      </c>
      <c r="Q1948" s="2" t="s">
        <v>1046</v>
      </c>
      <c r="R1948" s="2" t="s">
        <v>27</v>
      </c>
    </row>
    <row r="1949" spans="1:18" x14ac:dyDescent="0.25">
      <c r="A1949" s="2" t="s">
        <v>3991</v>
      </c>
      <c r="B1949" s="5">
        <v>46099</v>
      </c>
      <c r="C1949" s="2" t="s">
        <v>3992</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2" t="s">
        <v>167</v>
      </c>
      <c r="R1949" s="2" t="s">
        <v>49</v>
      </c>
    </row>
    <row r="1950" spans="1:18" x14ac:dyDescent="0.25">
      <c r="A1950" s="2" t="s">
        <v>3993</v>
      </c>
      <c r="B1950" s="5">
        <v>45802</v>
      </c>
      <c r="C1950" s="2" t="s">
        <v>3668</v>
      </c>
      <c r="D1950" s="2" t="s">
        <v>314</v>
      </c>
      <c r="E1950" s="2" t="s">
        <v>1169</v>
      </c>
      <c r="F1950" s="2" t="s">
        <v>705</v>
      </c>
      <c r="G1950" s="2">
        <v>5</v>
      </c>
      <c r="H1950" s="3">
        <v>329.69</v>
      </c>
      <c r="I1950" s="2">
        <v>0.15</v>
      </c>
      <c r="J1950" s="3">
        <v>247.27</v>
      </c>
      <c r="K1950" s="3">
        <v>1611.36</v>
      </c>
      <c r="L1950" s="3">
        <v>1236.25</v>
      </c>
      <c r="M1950" s="3">
        <v>375.11</v>
      </c>
      <c r="N1950" s="2" t="s">
        <v>47</v>
      </c>
      <c r="O1950" s="2" t="s">
        <v>24</v>
      </c>
      <c r="P1950" s="2" t="s">
        <v>25</v>
      </c>
      <c r="Q1950" s="2" t="s">
        <v>3994</v>
      </c>
      <c r="R1950" s="2" t="s">
        <v>27</v>
      </c>
    </row>
    <row r="1951" spans="1:18" x14ac:dyDescent="0.25">
      <c r="A1951" s="2" t="s">
        <v>3995</v>
      </c>
      <c r="B1951" s="5">
        <v>45982</v>
      </c>
      <c r="C1951" s="2" t="s">
        <v>1948</v>
      </c>
      <c r="D1951" s="2" t="s">
        <v>119</v>
      </c>
      <c r="E1951" s="2" t="s">
        <v>681</v>
      </c>
      <c r="F1951" s="2" t="s">
        <v>2194</v>
      </c>
      <c r="G1951" s="2">
        <v>3</v>
      </c>
      <c r="H1951" s="3">
        <v>141.82</v>
      </c>
      <c r="I1951" s="2">
        <v>0</v>
      </c>
      <c r="J1951" s="3">
        <v>0</v>
      </c>
      <c r="K1951" s="3">
        <v>425.46</v>
      </c>
      <c r="L1951" s="3">
        <v>347.73</v>
      </c>
      <c r="M1951" s="3">
        <v>77.73</v>
      </c>
      <c r="N1951" s="2" t="s">
        <v>68</v>
      </c>
      <c r="O1951" s="2" t="s">
        <v>24</v>
      </c>
      <c r="P1951" s="2" t="s">
        <v>25</v>
      </c>
      <c r="Q1951" s="2" t="s">
        <v>3832</v>
      </c>
      <c r="R1951" s="2" t="s">
        <v>49</v>
      </c>
    </row>
    <row r="1952" spans="1:18" x14ac:dyDescent="0.25">
      <c r="A1952" s="2" t="s">
        <v>3996</v>
      </c>
      <c r="B1952" s="5">
        <v>45871</v>
      </c>
      <c r="C1952" s="2" t="s">
        <v>876</v>
      </c>
      <c r="D1952" s="2" t="s">
        <v>1991</v>
      </c>
      <c r="E1952" s="2" t="s">
        <v>950</v>
      </c>
      <c r="F1952" s="2" t="s">
        <v>356</v>
      </c>
      <c r="G1952" s="2">
        <v>7</v>
      </c>
      <c r="H1952" s="3">
        <v>389.96</v>
      </c>
      <c r="I1952" s="2">
        <v>0.15</v>
      </c>
      <c r="J1952" s="3">
        <v>409.46</v>
      </c>
      <c r="K1952" s="3">
        <v>2668.3</v>
      </c>
      <c r="L1952" s="3">
        <v>1820.42</v>
      </c>
      <c r="M1952" s="3">
        <v>847.88</v>
      </c>
      <c r="N1952" s="2" t="s">
        <v>23</v>
      </c>
      <c r="O1952" s="2" t="s">
        <v>24</v>
      </c>
      <c r="P1952" s="2" t="s">
        <v>55</v>
      </c>
      <c r="Q1952" s="2" t="s">
        <v>941</v>
      </c>
      <c r="R1952" s="2" t="s">
        <v>27</v>
      </c>
    </row>
    <row r="1953" spans="1:18" x14ac:dyDescent="0.25">
      <c r="A1953" s="2" t="s">
        <v>3997</v>
      </c>
      <c r="B1953" s="5">
        <v>45769</v>
      </c>
      <c r="C1953" s="2" t="s">
        <v>2961</v>
      </c>
      <c r="D1953" s="2" t="s">
        <v>231</v>
      </c>
      <c r="E1953" s="2" t="s">
        <v>1398</v>
      </c>
      <c r="F1953" s="2" t="s">
        <v>1598</v>
      </c>
      <c r="G1953" s="2">
        <v>2</v>
      </c>
      <c r="H1953" s="3">
        <v>418.79</v>
      </c>
      <c r="I1953" s="2">
        <v>0.1</v>
      </c>
      <c r="J1953" s="3">
        <v>83.76</v>
      </c>
      <c r="K1953" s="3">
        <v>753.82</v>
      </c>
      <c r="L1953" s="3">
        <v>617.88</v>
      </c>
      <c r="M1953" s="3">
        <v>135.94</v>
      </c>
      <c r="N1953" s="2" t="s">
        <v>68</v>
      </c>
      <c r="O1953" s="2" t="s">
        <v>24</v>
      </c>
      <c r="P1953" s="2" t="s">
        <v>25</v>
      </c>
      <c r="Q1953" s="2" t="s">
        <v>845</v>
      </c>
      <c r="R1953" s="2" t="s">
        <v>49</v>
      </c>
    </row>
    <row r="1954" spans="1:18" x14ac:dyDescent="0.25">
      <c r="A1954" s="2" t="s">
        <v>3998</v>
      </c>
      <c r="B1954" s="5">
        <v>45917</v>
      </c>
      <c r="C1954" s="2" t="s">
        <v>2481</v>
      </c>
      <c r="D1954" s="2" t="s">
        <v>405</v>
      </c>
      <c r="E1954" s="2" t="s">
        <v>159</v>
      </c>
      <c r="F1954" s="2" t="s">
        <v>667</v>
      </c>
      <c r="G1954" s="2">
        <v>4</v>
      </c>
      <c r="H1954" s="3">
        <v>440.5</v>
      </c>
      <c r="I1954" s="2">
        <v>0.2</v>
      </c>
      <c r="J1954" s="3">
        <v>352.4</v>
      </c>
      <c r="K1954" s="3">
        <v>1409.6</v>
      </c>
      <c r="L1954" s="3">
        <v>1016.2</v>
      </c>
      <c r="M1954" s="3">
        <v>393.4</v>
      </c>
      <c r="N1954" s="2" t="s">
        <v>80</v>
      </c>
      <c r="O1954" s="2" t="s">
        <v>24</v>
      </c>
      <c r="P1954" s="2" t="s">
        <v>25</v>
      </c>
      <c r="Q1954" s="2" t="s">
        <v>2292</v>
      </c>
      <c r="R1954" s="2" t="s">
        <v>49</v>
      </c>
    </row>
    <row r="1955" spans="1:18" x14ac:dyDescent="0.25">
      <c r="A1955" s="2" t="s">
        <v>3999</v>
      </c>
      <c r="B1955" s="5">
        <v>45940</v>
      </c>
      <c r="C1955" s="2" t="s">
        <v>2143</v>
      </c>
      <c r="D1955" s="2" t="s">
        <v>812</v>
      </c>
      <c r="E1955" s="2" t="s">
        <v>639</v>
      </c>
      <c r="F1955" s="2" t="s">
        <v>1052</v>
      </c>
      <c r="G1955" s="2">
        <v>1</v>
      </c>
      <c r="H1955" s="3">
        <v>530.16</v>
      </c>
      <c r="I1955" s="2">
        <v>0</v>
      </c>
      <c r="J1955" s="3">
        <v>0</v>
      </c>
      <c r="K1955" s="3">
        <v>530.16</v>
      </c>
      <c r="L1955" s="3">
        <v>379.19</v>
      </c>
      <c r="M1955" s="3">
        <v>150.97</v>
      </c>
      <c r="N1955" s="2" t="s">
        <v>133</v>
      </c>
      <c r="O1955" s="2" t="s">
        <v>24</v>
      </c>
      <c r="P1955" s="2" t="s">
        <v>55</v>
      </c>
      <c r="Q1955" s="2" t="s">
        <v>323</v>
      </c>
      <c r="R1955" s="2" t="s">
        <v>49</v>
      </c>
    </row>
    <row r="1956" spans="1:18" x14ac:dyDescent="0.25">
      <c r="A1956" s="2" t="s">
        <v>4000</v>
      </c>
      <c r="B1956" s="5">
        <v>46032</v>
      </c>
      <c r="C1956" s="2" t="s">
        <v>1813</v>
      </c>
      <c r="D1956" s="2" t="s">
        <v>275</v>
      </c>
      <c r="E1956" s="2" t="s">
        <v>771</v>
      </c>
      <c r="F1956" s="2" t="s">
        <v>568</v>
      </c>
      <c r="G1956" s="2">
        <v>3</v>
      </c>
      <c r="H1956" s="3">
        <v>51.33</v>
      </c>
      <c r="I1956" s="2">
        <v>0.2</v>
      </c>
      <c r="J1956" s="3">
        <v>30.8</v>
      </c>
      <c r="K1956" s="3">
        <v>141.66999999999999</v>
      </c>
      <c r="L1956" s="3">
        <v>112.44</v>
      </c>
      <c r="M1956" s="3">
        <v>29.23</v>
      </c>
      <c r="N1956" s="2" t="s">
        <v>40</v>
      </c>
      <c r="O1956" s="2" t="s">
        <v>24</v>
      </c>
      <c r="P1956" s="2" t="s">
        <v>25</v>
      </c>
      <c r="Q1956" s="2" t="s">
        <v>228</v>
      </c>
      <c r="R1956" s="2" t="s">
        <v>27</v>
      </c>
    </row>
    <row r="1957" spans="1:18" x14ac:dyDescent="0.25">
      <c r="A1957" s="2" t="s">
        <v>4001</v>
      </c>
      <c r="B1957" s="5">
        <v>46067</v>
      </c>
      <c r="C1957" s="2" t="s">
        <v>1419</v>
      </c>
      <c r="D1957" s="2" t="s">
        <v>389</v>
      </c>
      <c r="E1957" s="2" t="s">
        <v>108</v>
      </c>
      <c r="F1957" s="2" t="s">
        <v>1950</v>
      </c>
      <c r="G1957" s="2">
        <v>2</v>
      </c>
      <c r="H1957" s="3">
        <v>83.13</v>
      </c>
      <c r="I1957" s="2">
        <v>0.05</v>
      </c>
      <c r="J1957" s="3">
        <v>8.31</v>
      </c>
      <c r="K1957" s="3">
        <v>181.64</v>
      </c>
      <c r="L1957" s="3">
        <v>138.18</v>
      </c>
      <c r="M1957" s="3">
        <v>43.46</v>
      </c>
      <c r="N1957" s="2" t="s">
        <v>68</v>
      </c>
      <c r="O1957" s="2" t="s">
        <v>24</v>
      </c>
      <c r="P1957" s="2" t="s">
        <v>25</v>
      </c>
      <c r="Q1957" s="2" t="s">
        <v>1817</v>
      </c>
      <c r="R1957" s="2" t="s">
        <v>27</v>
      </c>
    </row>
    <row r="1958" spans="1:18" x14ac:dyDescent="0.25">
      <c r="A1958" s="2" t="s">
        <v>4002</v>
      </c>
      <c r="B1958" s="5">
        <v>45939</v>
      </c>
      <c r="C1958" s="2" t="s">
        <v>1696</v>
      </c>
      <c r="D1958" s="2" t="s">
        <v>1010</v>
      </c>
      <c r="E1958" s="2" t="s">
        <v>671</v>
      </c>
      <c r="F1958" s="2" t="s">
        <v>756</v>
      </c>
      <c r="G1958" s="2">
        <v>2</v>
      </c>
      <c r="H1958" s="3">
        <v>261.55</v>
      </c>
      <c r="I1958" s="2">
        <v>0</v>
      </c>
      <c r="J1958" s="3">
        <v>0</v>
      </c>
      <c r="K1958" s="3">
        <v>523.1</v>
      </c>
      <c r="L1958" s="3">
        <v>430.06</v>
      </c>
      <c r="M1958" s="3">
        <v>93.04</v>
      </c>
      <c r="N1958" s="2" t="s">
        <v>80</v>
      </c>
      <c r="O1958" s="2" t="s">
        <v>24</v>
      </c>
      <c r="P1958" s="2" t="s">
        <v>25</v>
      </c>
      <c r="Q1958" s="2" t="s">
        <v>1484</v>
      </c>
      <c r="R1958" s="2" t="s">
        <v>49</v>
      </c>
    </row>
    <row r="1959" spans="1:18" x14ac:dyDescent="0.25">
      <c r="A1959" s="2" t="s">
        <v>4003</v>
      </c>
      <c r="B1959" s="5">
        <v>45926</v>
      </c>
      <c r="C1959" s="2" t="s">
        <v>2295</v>
      </c>
      <c r="D1959" s="2" t="s">
        <v>384</v>
      </c>
      <c r="E1959" s="2" t="s">
        <v>380</v>
      </c>
      <c r="F1959" s="2" t="s">
        <v>2212</v>
      </c>
      <c r="G1959" s="2">
        <v>3</v>
      </c>
      <c r="H1959" s="3">
        <v>389.61</v>
      </c>
      <c r="I1959" s="2">
        <v>0</v>
      </c>
      <c r="J1959" s="3">
        <v>0</v>
      </c>
      <c r="K1959" s="3">
        <v>1168.83</v>
      </c>
      <c r="L1959" s="3">
        <v>1008.21</v>
      </c>
      <c r="M1959" s="3">
        <v>160.62</v>
      </c>
      <c r="N1959" s="2" t="s">
        <v>40</v>
      </c>
      <c r="O1959" s="2" t="s">
        <v>24</v>
      </c>
      <c r="P1959" s="2" t="s">
        <v>25</v>
      </c>
      <c r="Q1959" s="2" t="s">
        <v>3061</v>
      </c>
      <c r="R1959" s="2" t="s">
        <v>49</v>
      </c>
    </row>
    <row r="1960" spans="1:18" x14ac:dyDescent="0.25">
      <c r="A1960" s="2" t="s">
        <v>4004</v>
      </c>
      <c r="B1960" s="5">
        <v>45931</v>
      </c>
      <c r="C1960" s="2" t="s">
        <v>508</v>
      </c>
      <c r="D1960" s="2" t="s">
        <v>371</v>
      </c>
      <c r="E1960" s="2" t="s">
        <v>1323</v>
      </c>
      <c r="F1960" s="2" t="s">
        <v>2870</v>
      </c>
      <c r="G1960" s="2">
        <v>8</v>
      </c>
      <c r="H1960" s="3">
        <v>401.72</v>
      </c>
      <c r="I1960" s="2">
        <v>0.2</v>
      </c>
      <c r="J1960" s="3">
        <v>642.75</v>
      </c>
      <c r="K1960" s="3">
        <v>2571.0100000000002</v>
      </c>
      <c r="L1960" s="3">
        <v>2479.84</v>
      </c>
      <c r="M1960" s="3">
        <v>91.17</v>
      </c>
      <c r="N1960" s="2" t="s">
        <v>68</v>
      </c>
      <c r="O1960" s="2" t="s">
        <v>24</v>
      </c>
      <c r="P1960" s="2" t="s">
        <v>55</v>
      </c>
      <c r="Q1960" s="2" t="s">
        <v>2019</v>
      </c>
      <c r="R1960" s="2" t="s">
        <v>49</v>
      </c>
    </row>
    <row r="1961" spans="1:18" x14ac:dyDescent="0.25">
      <c r="A1961" s="2" t="s">
        <v>4005</v>
      </c>
      <c r="B1961" s="5">
        <v>45808</v>
      </c>
      <c r="C1961" s="2" t="s">
        <v>1990</v>
      </c>
      <c r="D1961" s="2" t="s">
        <v>882</v>
      </c>
      <c r="E1961" s="2" t="s">
        <v>327</v>
      </c>
      <c r="F1961" s="2" t="s">
        <v>892</v>
      </c>
      <c r="G1961" s="2">
        <v>1</v>
      </c>
      <c r="H1961" s="3">
        <v>262.77</v>
      </c>
      <c r="I1961" s="2">
        <v>0.15</v>
      </c>
      <c r="J1961" s="3">
        <v>39.42</v>
      </c>
      <c r="K1961" s="3">
        <v>256.85000000000002</v>
      </c>
      <c r="L1961" s="3">
        <v>194.64</v>
      </c>
      <c r="M1961" s="3">
        <v>62.21</v>
      </c>
      <c r="N1961" s="2" t="s">
        <v>68</v>
      </c>
      <c r="O1961" s="2" t="s">
        <v>24</v>
      </c>
      <c r="P1961" s="2" t="s">
        <v>25</v>
      </c>
      <c r="Q1961" s="2" t="s">
        <v>762</v>
      </c>
      <c r="R1961" s="2" t="s">
        <v>27</v>
      </c>
    </row>
    <row r="1962" spans="1:18" x14ac:dyDescent="0.25">
      <c r="A1962" s="2" t="s">
        <v>4006</v>
      </c>
      <c r="B1962" s="5">
        <v>46089</v>
      </c>
      <c r="C1962" s="2" t="s">
        <v>538</v>
      </c>
      <c r="D1962" s="2" t="s">
        <v>384</v>
      </c>
      <c r="E1962" s="2" t="s">
        <v>957</v>
      </c>
      <c r="F1962" s="2" t="s">
        <v>1735</v>
      </c>
      <c r="G1962" s="2">
        <v>6</v>
      </c>
      <c r="H1962" s="3">
        <v>401.75</v>
      </c>
      <c r="I1962" s="2">
        <v>0.05</v>
      </c>
      <c r="J1962" s="3">
        <v>120.53</v>
      </c>
      <c r="K1962" s="3">
        <v>2633.47</v>
      </c>
      <c r="L1962" s="3">
        <v>2016.42</v>
      </c>
      <c r="M1962" s="3">
        <v>617.04999999999995</v>
      </c>
      <c r="N1962" s="2" t="s">
        <v>23</v>
      </c>
      <c r="O1962" s="2" t="s">
        <v>24</v>
      </c>
      <c r="P1962" s="2" t="s">
        <v>25</v>
      </c>
      <c r="Q1962" s="2" t="s">
        <v>4007</v>
      </c>
      <c r="R1962" s="2" t="s">
        <v>27</v>
      </c>
    </row>
    <row r="1963" spans="1:18" x14ac:dyDescent="0.25">
      <c r="A1963" s="2" t="s">
        <v>4008</v>
      </c>
      <c r="B1963" s="5">
        <v>46111</v>
      </c>
      <c r="C1963" s="2" t="s">
        <v>2385</v>
      </c>
      <c r="D1963" s="2" t="s">
        <v>944</v>
      </c>
      <c r="E1963" s="2" t="s">
        <v>1479</v>
      </c>
      <c r="F1963" s="2" t="s">
        <v>1113</v>
      </c>
      <c r="G1963" s="2">
        <v>5</v>
      </c>
      <c r="H1963" s="3">
        <v>333.54</v>
      </c>
      <c r="I1963" s="2">
        <v>0</v>
      </c>
      <c r="J1963" s="3">
        <v>0</v>
      </c>
      <c r="K1963" s="3">
        <v>1667.7</v>
      </c>
      <c r="L1963" s="3">
        <v>1192.1500000000001</v>
      </c>
      <c r="M1963" s="3">
        <v>475.55</v>
      </c>
      <c r="N1963" s="2" t="s">
        <v>80</v>
      </c>
      <c r="O1963" s="2" t="s">
        <v>24</v>
      </c>
      <c r="P1963" s="2" t="s">
        <v>25</v>
      </c>
      <c r="Q1963" s="2" t="s">
        <v>81</v>
      </c>
      <c r="R1963" s="2" t="s">
        <v>49</v>
      </c>
    </row>
    <row r="1964" spans="1:18" x14ac:dyDescent="0.25">
      <c r="A1964" s="2" t="s">
        <v>4009</v>
      </c>
      <c r="B1964" s="5">
        <v>45983</v>
      </c>
      <c r="C1964" s="2" t="s">
        <v>1258</v>
      </c>
      <c r="D1964" s="2" t="s">
        <v>2670</v>
      </c>
      <c r="E1964" s="2" t="s">
        <v>1233</v>
      </c>
      <c r="F1964" s="2" t="s">
        <v>929</v>
      </c>
      <c r="G1964" s="2">
        <v>6</v>
      </c>
      <c r="H1964" s="3">
        <v>571.44000000000005</v>
      </c>
      <c r="I1964" s="2">
        <v>0.15</v>
      </c>
      <c r="J1964" s="3">
        <v>514.29999999999995</v>
      </c>
      <c r="K1964" s="3">
        <v>3351.49</v>
      </c>
      <c r="L1964" s="3">
        <v>2387.52</v>
      </c>
      <c r="M1964" s="3">
        <v>963.97</v>
      </c>
      <c r="N1964" s="2" t="s">
        <v>23</v>
      </c>
      <c r="O1964" s="2" t="s">
        <v>24</v>
      </c>
      <c r="P1964" s="2" t="s">
        <v>33</v>
      </c>
      <c r="Q1964" s="2" t="s">
        <v>1553</v>
      </c>
      <c r="R1964" s="2" t="s">
        <v>27</v>
      </c>
    </row>
    <row r="1965" spans="1:18" x14ac:dyDescent="0.25">
      <c r="A1965" s="2" t="s">
        <v>4010</v>
      </c>
      <c r="B1965" s="5">
        <v>45991</v>
      </c>
      <c r="C1965" s="2" t="s">
        <v>1161</v>
      </c>
      <c r="D1965" s="2" t="s">
        <v>454</v>
      </c>
      <c r="E1965" s="2" t="s">
        <v>78</v>
      </c>
      <c r="F1965" s="2" t="s">
        <v>79</v>
      </c>
      <c r="G1965" s="2">
        <v>4</v>
      </c>
      <c r="H1965" s="3">
        <v>365.92</v>
      </c>
      <c r="I1965" s="2">
        <v>0.15</v>
      </c>
      <c r="J1965" s="3">
        <v>219.55</v>
      </c>
      <c r="K1965" s="3">
        <v>1430.75</v>
      </c>
      <c r="L1965" s="3">
        <v>1241.52</v>
      </c>
      <c r="M1965" s="3">
        <v>189.23</v>
      </c>
      <c r="N1965" s="2" t="s">
        <v>1754</v>
      </c>
      <c r="O1965" s="2" t="s">
        <v>24</v>
      </c>
      <c r="P1965" s="2" t="s">
        <v>25</v>
      </c>
      <c r="Q1965" s="2" t="s">
        <v>2078</v>
      </c>
      <c r="R1965" s="2" t="s">
        <v>27</v>
      </c>
    </row>
    <row r="1966" spans="1:18" x14ac:dyDescent="0.25">
      <c r="A1966" s="2" t="s">
        <v>4011</v>
      </c>
      <c r="B1966" s="5">
        <v>46026</v>
      </c>
      <c r="C1966" s="2" t="s">
        <v>2578</v>
      </c>
      <c r="D1966" s="2" t="s">
        <v>124</v>
      </c>
      <c r="E1966" s="2" t="s">
        <v>321</v>
      </c>
      <c r="F1966" s="2" t="s">
        <v>1509</v>
      </c>
      <c r="G1966" s="2">
        <v>3</v>
      </c>
      <c r="H1966" s="3">
        <v>397.22</v>
      </c>
      <c r="I1966" s="2">
        <v>0.05</v>
      </c>
      <c r="J1966" s="3">
        <v>59.58</v>
      </c>
      <c r="K1966" s="3">
        <v>1301.8900000000001</v>
      </c>
      <c r="L1966" s="3">
        <v>958.11</v>
      </c>
      <c r="M1966" s="3">
        <v>343.78</v>
      </c>
      <c r="N1966" s="2" t="s">
        <v>133</v>
      </c>
      <c r="O1966" s="2" t="s">
        <v>24</v>
      </c>
      <c r="P1966" s="2" t="s">
        <v>25</v>
      </c>
      <c r="Q1966" s="2" t="s">
        <v>2031</v>
      </c>
      <c r="R1966" s="2" t="s">
        <v>27</v>
      </c>
    </row>
    <row r="1967" spans="1:18" x14ac:dyDescent="0.25">
      <c r="A1967" s="2" t="s">
        <v>4012</v>
      </c>
      <c r="B1967" s="5">
        <v>46026</v>
      </c>
      <c r="C1967" s="2" t="s">
        <v>1349</v>
      </c>
      <c r="D1967" s="2" t="s">
        <v>1305</v>
      </c>
      <c r="E1967" s="2" t="s">
        <v>232</v>
      </c>
      <c r="F1967" s="2" t="s">
        <v>233</v>
      </c>
      <c r="G1967" s="2">
        <v>3</v>
      </c>
      <c r="H1967" s="3">
        <v>490.22</v>
      </c>
      <c r="I1967" s="2">
        <v>0</v>
      </c>
      <c r="J1967" s="3">
        <v>0</v>
      </c>
      <c r="K1967" s="3">
        <v>1691.26</v>
      </c>
      <c r="L1967" s="3">
        <v>1120.74</v>
      </c>
      <c r="M1967" s="3">
        <v>570.52</v>
      </c>
      <c r="N1967" s="2" t="s">
        <v>40</v>
      </c>
      <c r="O1967" s="2" t="s">
        <v>24</v>
      </c>
      <c r="P1967" s="2" t="s">
        <v>25</v>
      </c>
      <c r="Q1967" s="2" t="s">
        <v>688</v>
      </c>
      <c r="R1967" s="2" t="s">
        <v>27</v>
      </c>
    </row>
    <row r="1968" spans="1:18" x14ac:dyDescent="0.25">
      <c r="A1968" s="2" t="s">
        <v>4013</v>
      </c>
      <c r="B1968" s="5">
        <v>45773</v>
      </c>
      <c r="C1968" s="2" t="s">
        <v>1538</v>
      </c>
      <c r="D1968" s="2" t="s">
        <v>337</v>
      </c>
      <c r="E1968" s="2" t="s">
        <v>887</v>
      </c>
      <c r="F1968" s="2" t="s">
        <v>4014</v>
      </c>
      <c r="G1968" s="2">
        <v>5</v>
      </c>
      <c r="H1968" s="3">
        <v>197.81</v>
      </c>
      <c r="I1968" s="2">
        <v>0.15</v>
      </c>
      <c r="J1968" s="3">
        <v>148.36000000000001</v>
      </c>
      <c r="K1968" s="3">
        <v>966.79</v>
      </c>
      <c r="L1968" s="3">
        <v>678.3</v>
      </c>
      <c r="M1968" s="3">
        <v>288.49</v>
      </c>
      <c r="N1968" s="2" t="s">
        <v>40</v>
      </c>
      <c r="O1968" s="2" t="s">
        <v>24</v>
      </c>
      <c r="P1968" s="2" t="s">
        <v>25</v>
      </c>
      <c r="Q1968" s="2" t="s">
        <v>2451</v>
      </c>
      <c r="R1968" s="2" t="s">
        <v>27</v>
      </c>
    </row>
    <row r="1969" spans="1:18" x14ac:dyDescent="0.25">
      <c r="A1969" s="2" t="s">
        <v>4015</v>
      </c>
      <c r="B1969" s="5">
        <v>45899</v>
      </c>
      <c r="C1969" s="2" t="s">
        <v>2541</v>
      </c>
      <c r="D1969" s="2" t="s">
        <v>905</v>
      </c>
      <c r="E1969" s="2" t="s">
        <v>125</v>
      </c>
      <c r="F1969" s="2" t="s">
        <v>410</v>
      </c>
      <c r="G1969" s="2">
        <v>4</v>
      </c>
      <c r="H1969" s="3">
        <v>522.42999999999995</v>
      </c>
      <c r="I1969" s="2">
        <v>0.15</v>
      </c>
      <c r="J1969" s="3">
        <v>313.45999999999998</v>
      </c>
      <c r="K1969" s="2">
        <v>2042.7</v>
      </c>
      <c r="L1969" s="3">
        <v>1590.76</v>
      </c>
      <c r="M1969" s="3">
        <v>451.94</v>
      </c>
      <c r="N1969" s="2" t="s">
        <v>68</v>
      </c>
      <c r="O1969" s="2" t="s">
        <v>24</v>
      </c>
      <c r="P1969" s="2" t="s">
        <v>33</v>
      </c>
      <c r="Q1969" s="2" t="s">
        <v>691</v>
      </c>
      <c r="R1969" s="2" t="s">
        <v>27</v>
      </c>
    </row>
    <row r="1970" spans="1:18" x14ac:dyDescent="0.25">
      <c r="A1970" s="2" t="s">
        <v>4016</v>
      </c>
      <c r="B1970" s="5">
        <v>46103</v>
      </c>
      <c r="C1970" s="2" t="s">
        <v>1708</v>
      </c>
      <c r="D1970" s="2" t="s">
        <v>549</v>
      </c>
      <c r="E1970" s="2" t="s">
        <v>612</v>
      </c>
      <c r="F1970" s="2" t="s">
        <v>1266</v>
      </c>
      <c r="G1970" s="2">
        <v>7</v>
      </c>
      <c r="H1970" s="3">
        <v>244.61</v>
      </c>
      <c r="I1970" s="2">
        <v>0</v>
      </c>
      <c r="J1970" s="3">
        <v>0</v>
      </c>
      <c r="K1970" s="3">
        <v>1969.11</v>
      </c>
      <c r="L1970" s="3">
        <v>1275.19</v>
      </c>
      <c r="M1970" s="3">
        <v>693.92</v>
      </c>
      <c r="N1970" s="2" t="s">
        <v>133</v>
      </c>
      <c r="O1970" s="2" t="s">
        <v>24</v>
      </c>
      <c r="P1970" s="2" t="s">
        <v>25</v>
      </c>
      <c r="Q1970" s="2" t="s">
        <v>2397</v>
      </c>
      <c r="R1970" s="2" t="s">
        <v>27</v>
      </c>
    </row>
    <row r="1971" spans="1:18" x14ac:dyDescent="0.25">
      <c r="A1971" s="2" t="s">
        <v>2104</v>
      </c>
      <c r="B1971" s="5">
        <v>45801</v>
      </c>
      <c r="C1971" s="2" t="s">
        <v>3578</v>
      </c>
      <c r="D1971" s="2" t="s">
        <v>264</v>
      </c>
      <c r="E1971" s="2" t="s">
        <v>131</v>
      </c>
      <c r="F1971" s="2" t="s">
        <v>1718</v>
      </c>
      <c r="G1971" s="2">
        <v>4</v>
      </c>
      <c r="H1971" s="3">
        <v>383.51</v>
      </c>
      <c r="I1971" s="2">
        <v>0</v>
      </c>
      <c r="J1971" s="3">
        <v>0</v>
      </c>
      <c r="K1971" s="3">
        <v>1764.15</v>
      </c>
      <c r="L1971" s="3">
        <v>1143.5999999999999</v>
      </c>
      <c r="M1971" s="3">
        <v>620.54999999999995</v>
      </c>
      <c r="N1971" s="2" t="s">
        <v>40</v>
      </c>
      <c r="O1971" s="2" t="s">
        <v>24</v>
      </c>
      <c r="P1971" s="2" t="s">
        <v>25</v>
      </c>
      <c r="Q1971" s="2" t="s">
        <v>1271</v>
      </c>
      <c r="R1971" s="2" t="s">
        <v>27</v>
      </c>
    </row>
    <row r="1972" spans="1:18" x14ac:dyDescent="0.25">
      <c r="A1972" s="2" t="s">
        <v>4017</v>
      </c>
      <c r="B1972" s="5">
        <v>45949</v>
      </c>
      <c r="C1972" s="2" t="s">
        <v>3778</v>
      </c>
      <c r="D1972" s="2" t="s">
        <v>928</v>
      </c>
      <c r="E1972" s="2" t="s">
        <v>1247</v>
      </c>
      <c r="F1972" s="2" t="s">
        <v>1248</v>
      </c>
      <c r="G1972" s="2">
        <v>6</v>
      </c>
      <c r="H1972" s="3">
        <v>370.87</v>
      </c>
      <c r="I1972" s="2">
        <v>0.1</v>
      </c>
      <c r="J1972" s="3">
        <v>222.52</v>
      </c>
      <c r="K1972" s="3">
        <v>2303.11</v>
      </c>
      <c r="L1972" s="3">
        <v>1522.98</v>
      </c>
      <c r="M1972" s="3">
        <v>780.13</v>
      </c>
      <c r="N1972" s="2" t="s">
        <v>40</v>
      </c>
      <c r="O1972" s="2" t="s">
        <v>24</v>
      </c>
      <c r="P1972" s="2" t="s">
        <v>25</v>
      </c>
      <c r="Q1972" s="2" t="s">
        <v>4018</v>
      </c>
      <c r="R1972" s="2" t="s">
        <v>27</v>
      </c>
    </row>
    <row r="1973" spans="1:18" x14ac:dyDescent="0.25">
      <c r="A1973" s="2" t="s">
        <v>4019</v>
      </c>
      <c r="B1973" s="5">
        <v>45812</v>
      </c>
      <c r="C1973" s="2" t="s">
        <v>741</v>
      </c>
      <c r="D1973" s="2" t="s">
        <v>284</v>
      </c>
      <c r="E1973" s="2" t="s">
        <v>1323</v>
      </c>
      <c r="F1973" s="2" t="s">
        <v>54</v>
      </c>
      <c r="G1973" s="2">
        <v>2</v>
      </c>
      <c r="H1973" s="3">
        <v>73.83</v>
      </c>
      <c r="I1973" s="2">
        <v>0</v>
      </c>
      <c r="J1973" s="3">
        <v>0</v>
      </c>
      <c r="K1973" s="3">
        <v>147.66</v>
      </c>
      <c r="L1973" s="3">
        <v>108.64</v>
      </c>
      <c r="M1973" s="3">
        <v>39.020000000000003</v>
      </c>
      <c r="N1973" s="2" t="s">
        <v>68</v>
      </c>
      <c r="O1973" s="2" t="s">
        <v>24</v>
      </c>
      <c r="P1973" s="2" t="s">
        <v>25</v>
      </c>
      <c r="Q1973" s="2" t="s">
        <v>3315</v>
      </c>
      <c r="R1973" s="2" t="s">
        <v>49</v>
      </c>
    </row>
    <row r="1974" spans="1:18" x14ac:dyDescent="0.25">
      <c r="A1974" s="2" t="s">
        <v>4020</v>
      </c>
      <c r="B1974" s="5">
        <v>45802</v>
      </c>
      <c r="C1974" s="2" t="s">
        <v>1013</v>
      </c>
      <c r="D1974" s="2" t="s">
        <v>895</v>
      </c>
      <c r="E1974" s="2" t="s">
        <v>1190</v>
      </c>
      <c r="F1974" s="2" t="s">
        <v>1191</v>
      </c>
      <c r="G1974" s="2">
        <v>4</v>
      </c>
      <c r="H1974" s="3">
        <v>497.74</v>
      </c>
      <c r="I1974" s="2">
        <v>0</v>
      </c>
      <c r="J1974" s="3">
        <v>0</v>
      </c>
      <c r="K1974" s="3">
        <v>2289.6</v>
      </c>
      <c r="L1974" s="3">
        <v>1480.72</v>
      </c>
      <c r="M1974" s="3">
        <v>808.88</v>
      </c>
      <c r="N1974" s="2" t="s">
        <v>40</v>
      </c>
      <c r="O1974" s="2" t="s">
        <v>24</v>
      </c>
      <c r="P1974" s="2" t="s">
        <v>25</v>
      </c>
      <c r="Q1974" s="2" t="s">
        <v>1960</v>
      </c>
      <c r="R1974" s="2" t="s">
        <v>27</v>
      </c>
    </row>
    <row r="1975" spans="1:18" x14ac:dyDescent="0.25">
      <c r="A1975" s="2" t="s">
        <v>4021</v>
      </c>
      <c r="B1975" s="5">
        <v>45818</v>
      </c>
      <c r="C1975" s="2" t="s">
        <v>1945</v>
      </c>
      <c r="D1975" s="2" t="s">
        <v>365</v>
      </c>
      <c r="E1975" s="2" t="s">
        <v>639</v>
      </c>
      <c r="F1975" s="2" t="s">
        <v>1052</v>
      </c>
      <c r="G1975" s="2">
        <v>4</v>
      </c>
      <c r="H1975" s="3">
        <v>526.20000000000005</v>
      </c>
      <c r="I1975" s="2">
        <v>0</v>
      </c>
      <c r="J1975" s="3">
        <v>0</v>
      </c>
      <c r="K1975" s="3">
        <v>2104.8000000000002</v>
      </c>
      <c r="L1975" s="3">
        <v>1547.56</v>
      </c>
      <c r="M1975" s="3">
        <v>557.24</v>
      </c>
      <c r="N1975" s="2" t="s">
        <v>40</v>
      </c>
      <c r="O1975" s="2" t="s">
        <v>24</v>
      </c>
      <c r="P1975" s="2" t="s">
        <v>25</v>
      </c>
      <c r="Q1975" s="2" t="s">
        <v>536</v>
      </c>
      <c r="R1975" s="2" t="s">
        <v>49</v>
      </c>
    </row>
    <row r="1976" spans="1:18" x14ac:dyDescent="0.25">
      <c r="A1976" s="2" t="s">
        <v>4022</v>
      </c>
      <c r="B1976" s="5">
        <v>46036</v>
      </c>
      <c r="C1976" s="2" t="s">
        <v>1328</v>
      </c>
      <c r="D1976" s="2" t="s">
        <v>459</v>
      </c>
      <c r="E1976" s="2" t="s">
        <v>617</v>
      </c>
      <c r="F1976" s="2" t="s">
        <v>618</v>
      </c>
      <c r="G1976" s="2">
        <v>1</v>
      </c>
      <c r="H1976" s="3">
        <v>71.290000000000006</v>
      </c>
      <c r="I1976" s="2">
        <v>0</v>
      </c>
      <c r="J1976" s="3">
        <v>0</v>
      </c>
      <c r="K1976" s="3">
        <v>71.290000000000006</v>
      </c>
      <c r="L1976" s="3">
        <v>59.37</v>
      </c>
      <c r="M1976" s="3">
        <v>11.92</v>
      </c>
      <c r="N1976" s="2" t="s">
        <v>47</v>
      </c>
      <c r="O1976" s="2" t="s">
        <v>24</v>
      </c>
      <c r="P1976" s="2" t="s">
        <v>25</v>
      </c>
      <c r="Q1976" s="2" t="s">
        <v>3191</v>
      </c>
      <c r="R1976" s="2" t="s">
        <v>49</v>
      </c>
    </row>
    <row r="1977" spans="1:18" x14ac:dyDescent="0.25">
      <c r="A1977" s="2" t="s">
        <v>4023</v>
      </c>
      <c r="B1977" s="5">
        <v>45847</v>
      </c>
      <c r="C1977" s="2" t="s">
        <v>1256</v>
      </c>
      <c r="D1977" s="2" t="s">
        <v>164</v>
      </c>
      <c r="E1977" s="2" t="s">
        <v>1252</v>
      </c>
      <c r="F1977" s="2" t="s">
        <v>1335</v>
      </c>
      <c r="G1977" s="2">
        <v>5</v>
      </c>
      <c r="H1977" s="3">
        <v>200.83</v>
      </c>
      <c r="I1977" s="2">
        <v>0.05</v>
      </c>
      <c r="J1977" s="3">
        <v>50.21</v>
      </c>
      <c r="K1977" s="3">
        <v>953.94</v>
      </c>
      <c r="L1977" s="3">
        <v>767.1</v>
      </c>
      <c r="M1977" s="3">
        <v>186.84</v>
      </c>
      <c r="N1977" s="2" t="s">
        <v>80</v>
      </c>
      <c r="O1977" s="2" t="s">
        <v>24</v>
      </c>
      <c r="P1977" s="2" t="s">
        <v>55</v>
      </c>
      <c r="Q1977" s="2" t="s">
        <v>2217</v>
      </c>
      <c r="R1977" s="2" t="s">
        <v>49</v>
      </c>
    </row>
    <row r="1978" spans="1:18" x14ac:dyDescent="0.25">
      <c r="A1978" s="2" t="s">
        <v>4024</v>
      </c>
      <c r="B1978" s="5">
        <v>45853</v>
      </c>
      <c r="C1978" s="2" t="s">
        <v>565</v>
      </c>
      <c r="D1978" s="2" t="s">
        <v>253</v>
      </c>
      <c r="E1978" s="2" t="s">
        <v>623</v>
      </c>
      <c r="F1978" s="2" t="s">
        <v>742</v>
      </c>
      <c r="G1978" s="2">
        <v>3</v>
      </c>
      <c r="H1978" s="3">
        <v>219.64</v>
      </c>
      <c r="I1978" s="2">
        <v>0</v>
      </c>
      <c r="J1978" s="3">
        <v>0</v>
      </c>
      <c r="K1978" s="3">
        <v>658.92</v>
      </c>
      <c r="L1978" s="3">
        <v>586.32000000000005</v>
      </c>
      <c r="M1978" s="3">
        <v>72.599999999999994</v>
      </c>
      <c r="N1978" s="2" t="s">
        <v>23</v>
      </c>
      <c r="O1978" s="2" t="s">
        <v>24</v>
      </c>
      <c r="P1978" s="2" t="s">
        <v>33</v>
      </c>
      <c r="Q1978" s="2" t="s">
        <v>435</v>
      </c>
      <c r="R1978" s="2" t="s">
        <v>49</v>
      </c>
    </row>
    <row r="1979" spans="1:18" x14ac:dyDescent="0.25">
      <c r="A1979" s="2" t="s">
        <v>4025</v>
      </c>
      <c r="B1979" s="5">
        <v>45976</v>
      </c>
      <c r="C1979" s="2" t="s">
        <v>2417</v>
      </c>
      <c r="D1979" s="2" t="s">
        <v>581</v>
      </c>
      <c r="E1979" s="2" t="s">
        <v>427</v>
      </c>
      <c r="F1979" s="2" t="s">
        <v>724</v>
      </c>
      <c r="G1979" s="2">
        <v>1</v>
      </c>
      <c r="H1979" s="3">
        <v>139.21</v>
      </c>
      <c r="I1979" s="2">
        <v>0.2</v>
      </c>
      <c r="J1979" s="3">
        <v>27.84</v>
      </c>
      <c r="K1979" s="3">
        <v>128.08000000000001</v>
      </c>
      <c r="L1979" s="3">
        <v>106.99</v>
      </c>
      <c r="M1979" s="3">
        <v>21.09</v>
      </c>
      <c r="N1979" s="2" t="s">
        <v>40</v>
      </c>
      <c r="O1979" s="2" t="s">
        <v>24</v>
      </c>
      <c r="P1979" s="2" t="s">
        <v>25</v>
      </c>
      <c r="Q1979" s="2" t="s">
        <v>2622</v>
      </c>
      <c r="R1979" s="2" t="s">
        <v>27</v>
      </c>
    </row>
    <row r="1980" spans="1:18" x14ac:dyDescent="0.25">
      <c r="A1980" s="2" t="s">
        <v>4026</v>
      </c>
      <c r="B1980" s="5">
        <v>45907</v>
      </c>
      <c r="C1980" s="2" t="s">
        <v>100</v>
      </c>
      <c r="D1980" s="2" t="s">
        <v>389</v>
      </c>
      <c r="E1980" s="2" t="s">
        <v>148</v>
      </c>
      <c r="F1980" s="2" t="s">
        <v>361</v>
      </c>
      <c r="G1980" s="2">
        <v>7</v>
      </c>
      <c r="H1980" s="3">
        <v>93.15</v>
      </c>
      <c r="I1980" s="2">
        <v>0.2</v>
      </c>
      <c r="J1980" s="3">
        <v>130.41</v>
      </c>
      <c r="K1980" s="3">
        <v>599.89</v>
      </c>
      <c r="L1980" s="3">
        <v>483.63</v>
      </c>
      <c r="M1980" s="3">
        <v>116.26</v>
      </c>
      <c r="N1980" s="2" t="s">
        <v>23</v>
      </c>
      <c r="O1980" s="2" t="s">
        <v>24</v>
      </c>
      <c r="P1980" s="2" t="s">
        <v>25</v>
      </c>
      <c r="Q1980" s="2" t="s">
        <v>4027</v>
      </c>
      <c r="R1980" s="2" t="s">
        <v>27</v>
      </c>
    </row>
    <row r="1981" spans="1:18" x14ac:dyDescent="0.25">
      <c r="A1981" s="2" t="s">
        <v>4028</v>
      </c>
      <c r="B1981" s="5">
        <v>45964</v>
      </c>
      <c r="C1981" s="2" t="s">
        <v>453</v>
      </c>
      <c r="D1981" s="2" t="s">
        <v>314</v>
      </c>
      <c r="E1981" s="2" t="s">
        <v>913</v>
      </c>
      <c r="F1981" s="2" t="s">
        <v>1220</v>
      </c>
      <c r="G1981" s="2">
        <v>6</v>
      </c>
      <c r="H1981" s="3">
        <v>346.05</v>
      </c>
      <c r="I1981" s="2">
        <v>0.2</v>
      </c>
      <c r="J1981" s="3">
        <v>415.26</v>
      </c>
      <c r="K1981" s="3">
        <v>1661.04</v>
      </c>
      <c r="L1981" s="3">
        <v>1483.5</v>
      </c>
      <c r="M1981" s="3">
        <v>177.54</v>
      </c>
      <c r="N1981" s="2" t="s">
        <v>40</v>
      </c>
      <c r="O1981" s="2" t="s">
        <v>24</v>
      </c>
      <c r="P1981" s="2" t="s">
        <v>25</v>
      </c>
      <c r="Q1981" s="2" t="s">
        <v>2966</v>
      </c>
      <c r="R1981" s="2" t="s">
        <v>49</v>
      </c>
    </row>
    <row r="1982" spans="1:18" x14ac:dyDescent="0.25">
      <c r="A1982" s="2" t="s">
        <v>4029</v>
      </c>
      <c r="B1982" s="5">
        <v>45936</v>
      </c>
      <c r="C1982" s="2" t="s">
        <v>2481</v>
      </c>
      <c r="D1982" s="2" t="s">
        <v>314</v>
      </c>
      <c r="E1982" s="2" t="s">
        <v>1247</v>
      </c>
      <c r="F1982" s="2" t="s">
        <v>474</v>
      </c>
      <c r="G1982" s="2">
        <v>3</v>
      </c>
      <c r="H1982" s="3">
        <v>329.69</v>
      </c>
      <c r="I1982" s="2">
        <v>0.05</v>
      </c>
      <c r="J1982" s="3">
        <v>49.45</v>
      </c>
      <c r="K1982" s="3">
        <v>939.62</v>
      </c>
      <c r="L1982" s="3">
        <v>741.75</v>
      </c>
      <c r="M1982" s="3">
        <v>197.87</v>
      </c>
      <c r="N1982" s="2" t="s">
        <v>23</v>
      </c>
      <c r="O1982" s="2" t="s">
        <v>24</v>
      </c>
      <c r="P1982" s="2" t="s">
        <v>25</v>
      </c>
      <c r="Q1982" s="2" t="s">
        <v>737</v>
      </c>
      <c r="R1982" s="2" t="s">
        <v>49</v>
      </c>
    </row>
    <row r="1983" spans="1:18" x14ac:dyDescent="0.25">
      <c r="A1983" s="2" t="s">
        <v>4030</v>
      </c>
      <c r="B1983" s="5">
        <v>45757</v>
      </c>
      <c r="C1983" s="2" t="s">
        <v>3271</v>
      </c>
      <c r="D1983" s="2" t="s">
        <v>95</v>
      </c>
      <c r="E1983" s="2" t="s">
        <v>2478</v>
      </c>
      <c r="F1983" s="2" t="s">
        <v>3537</v>
      </c>
      <c r="G1983" s="2">
        <v>3</v>
      </c>
      <c r="H1983" s="3">
        <v>522.78</v>
      </c>
      <c r="I1983" s="2">
        <v>0.1</v>
      </c>
      <c r="J1983" s="3">
        <v>156.83000000000001</v>
      </c>
      <c r="K1983" s="3">
        <v>1411.51</v>
      </c>
      <c r="L1983" s="3">
        <v>1187.6099999999999</v>
      </c>
      <c r="M1983" s="3">
        <v>223.9</v>
      </c>
      <c r="N1983" s="2" t="s">
        <v>68</v>
      </c>
      <c r="O1983" s="2" t="s">
        <v>345</v>
      </c>
      <c r="P1983" s="2" t="s">
        <v>25</v>
      </c>
      <c r="Q1983" s="2" t="s">
        <v>1721</v>
      </c>
      <c r="R1983" s="2" t="s">
        <v>49</v>
      </c>
    </row>
    <row r="1984" spans="1:18" x14ac:dyDescent="0.25">
      <c r="A1984" s="2" t="s">
        <v>4031</v>
      </c>
      <c r="B1984" s="5">
        <v>46005</v>
      </c>
      <c r="C1984" s="2" t="s">
        <v>1003</v>
      </c>
      <c r="D1984" s="2" t="s">
        <v>405</v>
      </c>
      <c r="E1984" s="2" t="s">
        <v>1066</v>
      </c>
      <c r="F1984" s="2" t="s">
        <v>2141</v>
      </c>
      <c r="G1984" s="2">
        <v>4</v>
      </c>
      <c r="H1984" s="3">
        <v>490.98</v>
      </c>
      <c r="I1984" s="2">
        <v>0</v>
      </c>
      <c r="J1984" s="3">
        <v>0</v>
      </c>
      <c r="K1984" s="3">
        <v>2258.5100000000002</v>
      </c>
      <c r="L1984" s="3">
        <v>1016.2</v>
      </c>
      <c r="M1984" s="3">
        <v>1242.31</v>
      </c>
      <c r="N1984" s="2" t="s">
        <v>133</v>
      </c>
      <c r="O1984" s="2" t="s">
        <v>24</v>
      </c>
      <c r="P1984" s="2" t="s">
        <v>55</v>
      </c>
      <c r="Q1984" s="2" t="s">
        <v>1595</v>
      </c>
      <c r="R1984" s="2" t="s">
        <v>27</v>
      </c>
    </row>
    <row r="1985" spans="1:18" x14ac:dyDescent="0.25">
      <c r="A1985" s="2" t="s">
        <v>4032</v>
      </c>
      <c r="B1985" s="5">
        <v>45934</v>
      </c>
      <c r="C1985" s="2" t="s">
        <v>4033</v>
      </c>
      <c r="D1985" s="2" t="s">
        <v>493</v>
      </c>
      <c r="E1985" s="2" t="s">
        <v>840</v>
      </c>
      <c r="F1985" s="2" t="s">
        <v>239</v>
      </c>
      <c r="G1985" s="2">
        <v>4</v>
      </c>
      <c r="H1985" s="3">
        <v>232.58</v>
      </c>
      <c r="I1985" s="2">
        <v>0.2</v>
      </c>
      <c r="J1985" s="3">
        <v>186.06</v>
      </c>
      <c r="K1985" s="3">
        <v>855.9</v>
      </c>
      <c r="L1985" s="3">
        <v>764.8</v>
      </c>
      <c r="M1985" s="3">
        <v>91.1</v>
      </c>
      <c r="N1985" s="2" t="s">
        <v>133</v>
      </c>
      <c r="O1985" s="2" t="s">
        <v>24</v>
      </c>
      <c r="P1985" s="2" t="s">
        <v>33</v>
      </c>
      <c r="Q1985" s="2" t="s">
        <v>3315</v>
      </c>
      <c r="R1985" s="2" t="s">
        <v>27</v>
      </c>
    </row>
    <row r="1986" spans="1:18" x14ac:dyDescent="0.25">
      <c r="A1986" s="2" t="s">
        <v>4034</v>
      </c>
      <c r="B1986" s="5">
        <v>45774</v>
      </c>
      <c r="C1986" s="2" t="s">
        <v>2666</v>
      </c>
      <c r="D1986" s="2" t="s">
        <v>891</v>
      </c>
      <c r="E1986" s="2" t="s">
        <v>728</v>
      </c>
      <c r="F1986" s="2" t="s">
        <v>729</v>
      </c>
      <c r="G1986" s="2">
        <v>3</v>
      </c>
      <c r="H1986" s="3">
        <v>425.88</v>
      </c>
      <c r="I1986" s="2">
        <v>0.05</v>
      </c>
      <c r="J1986" s="3">
        <v>63.88</v>
      </c>
      <c r="K1986" s="3">
        <v>1395.82</v>
      </c>
      <c r="L1986" s="3">
        <v>1072.4100000000001</v>
      </c>
      <c r="M1986" s="3">
        <v>323.41000000000003</v>
      </c>
      <c r="N1986" s="2" t="s">
        <v>40</v>
      </c>
      <c r="O1986" s="2" t="s">
        <v>24</v>
      </c>
      <c r="P1986" s="2" t="s">
        <v>25</v>
      </c>
      <c r="Q1986" s="2" t="s">
        <v>964</v>
      </c>
      <c r="R1986" s="2" t="s">
        <v>27</v>
      </c>
    </row>
    <row r="1987" spans="1:18" x14ac:dyDescent="0.25">
      <c r="A1987" s="2" t="s">
        <v>4035</v>
      </c>
      <c r="B1987" s="5">
        <v>45928</v>
      </c>
      <c r="C1987" s="2" t="s">
        <v>750</v>
      </c>
      <c r="D1987" s="2" t="s">
        <v>59</v>
      </c>
      <c r="E1987" s="2" t="s">
        <v>187</v>
      </c>
      <c r="F1987" s="2" t="s">
        <v>188</v>
      </c>
      <c r="G1987" s="2">
        <v>4</v>
      </c>
      <c r="H1987" s="3">
        <v>389.74</v>
      </c>
      <c r="I1987" s="2">
        <v>0.15</v>
      </c>
      <c r="J1987" s="3">
        <v>233.84</v>
      </c>
      <c r="K1987" s="3">
        <v>1523.89</v>
      </c>
      <c r="L1987" s="3">
        <v>1087.1199999999999</v>
      </c>
      <c r="M1987" s="3">
        <v>436.77</v>
      </c>
      <c r="N1987" s="2" t="s">
        <v>68</v>
      </c>
      <c r="O1987" s="2" t="s">
        <v>24</v>
      </c>
      <c r="P1987" s="2" t="s">
        <v>25</v>
      </c>
      <c r="Q1987" s="2" t="s">
        <v>1275</v>
      </c>
      <c r="R1987" s="2" t="s">
        <v>27</v>
      </c>
    </row>
    <row r="1988" spans="1:18" x14ac:dyDescent="0.25">
      <c r="A1988" s="2" t="s">
        <v>4036</v>
      </c>
      <c r="B1988" s="5">
        <v>45823</v>
      </c>
      <c r="C1988" s="2" t="s">
        <v>3469</v>
      </c>
      <c r="D1988" s="2" t="s">
        <v>509</v>
      </c>
      <c r="E1988" s="2" t="s">
        <v>877</v>
      </c>
      <c r="F1988" s="2" t="s">
        <v>878</v>
      </c>
      <c r="G1988" s="2">
        <v>4</v>
      </c>
      <c r="H1988" s="3">
        <v>291.93</v>
      </c>
      <c r="I1988" s="2">
        <v>0.1</v>
      </c>
      <c r="J1988" s="3">
        <v>116.77</v>
      </c>
      <c r="K1988" s="3">
        <v>1208.5899999999999</v>
      </c>
      <c r="L1988" s="3">
        <v>1014.8</v>
      </c>
      <c r="M1988" s="3">
        <v>193.79</v>
      </c>
      <c r="N1988" s="2" t="s">
        <v>80</v>
      </c>
      <c r="O1988" s="2" t="s">
        <v>24</v>
      </c>
      <c r="P1988" s="2" t="s">
        <v>25</v>
      </c>
      <c r="Q1988" s="2" t="s">
        <v>557</v>
      </c>
      <c r="R1988" s="2" t="s">
        <v>27</v>
      </c>
    </row>
    <row r="1989" spans="1:18" x14ac:dyDescent="0.25">
      <c r="A1989" s="2" t="s">
        <v>4037</v>
      </c>
      <c r="B1989" s="5">
        <v>45931</v>
      </c>
      <c r="C1989" s="2" t="s">
        <v>2582</v>
      </c>
      <c r="D1989" s="2" t="s">
        <v>1156</v>
      </c>
      <c r="E1989" s="2" t="s">
        <v>1162</v>
      </c>
      <c r="F1989" s="2" t="s">
        <v>328</v>
      </c>
      <c r="G1989" s="2">
        <v>3</v>
      </c>
      <c r="H1989" s="3">
        <v>169.46</v>
      </c>
      <c r="I1989" s="2">
        <v>0.15</v>
      </c>
      <c r="J1989" s="3">
        <v>76.260000000000005</v>
      </c>
      <c r="K1989" s="3">
        <v>432.12</v>
      </c>
      <c r="L1989" s="3">
        <v>327.63</v>
      </c>
      <c r="M1989" s="3">
        <v>104.49</v>
      </c>
      <c r="N1989" s="2" t="s">
        <v>133</v>
      </c>
      <c r="O1989" s="2" t="s">
        <v>24</v>
      </c>
      <c r="P1989" s="2" t="s">
        <v>55</v>
      </c>
      <c r="Q1989" s="2" t="s">
        <v>688</v>
      </c>
      <c r="R1989" s="2" t="s">
        <v>49</v>
      </c>
    </row>
    <row r="1990" spans="1:18" x14ac:dyDescent="0.25">
      <c r="A1990" s="2" t="s">
        <v>4038</v>
      </c>
      <c r="B1990" s="5">
        <v>45793</v>
      </c>
      <c r="C1990" s="2" t="s">
        <v>225</v>
      </c>
      <c r="D1990" s="2" t="s">
        <v>1112</v>
      </c>
      <c r="E1990" s="2" t="s">
        <v>1063</v>
      </c>
      <c r="F1990" s="2" t="s">
        <v>1064</v>
      </c>
      <c r="G1990" s="2">
        <v>4</v>
      </c>
      <c r="H1990" s="3">
        <v>360.52</v>
      </c>
      <c r="I1990" s="2">
        <v>0</v>
      </c>
      <c r="J1990" s="3">
        <v>0</v>
      </c>
      <c r="K1990" s="3">
        <v>1442.08</v>
      </c>
      <c r="L1990" s="3">
        <v>1297.92</v>
      </c>
      <c r="M1990" s="3">
        <v>144.16</v>
      </c>
      <c r="N1990" s="2" t="s">
        <v>23</v>
      </c>
      <c r="O1990" s="2" t="s">
        <v>24</v>
      </c>
      <c r="P1990" s="2" t="s">
        <v>25</v>
      </c>
      <c r="Q1990" s="2" t="s">
        <v>655</v>
      </c>
      <c r="R1990" s="2" t="s">
        <v>49</v>
      </c>
    </row>
    <row r="1991" spans="1:18" x14ac:dyDescent="0.25">
      <c r="A1991" s="2" t="s">
        <v>4039</v>
      </c>
      <c r="B1991" s="5">
        <v>45984</v>
      </c>
      <c r="C1991" s="2" t="s">
        <v>1525</v>
      </c>
      <c r="D1991" s="2" t="s">
        <v>360</v>
      </c>
      <c r="E1991" s="2" t="s">
        <v>400</v>
      </c>
      <c r="F1991" s="2" t="s">
        <v>1223</v>
      </c>
      <c r="G1991" s="2">
        <v>3</v>
      </c>
      <c r="H1991" s="3">
        <v>353.05</v>
      </c>
      <c r="I1991" s="2">
        <v>0.2</v>
      </c>
      <c r="J1991" s="3">
        <v>211.83</v>
      </c>
      <c r="K1991" s="3">
        <v>974.42</v>
      </c>
      <c r="L1991" s="3">
        <v>788.4</v>
      </c>
      <c r="M1991" s="3">
        <v>186.02</v>
      </c>
      <c r="N1991" s="2" t="s">
        <v>133</v>
      </c>
      <c r="O1991" s="2" t="s">
        <v>24</v>
      </c>
      <c r="P1991" s="2" t="s">
        <v>33</v>
      </c>
      <c r="Q1991" s="2" t="s">
        <v>827</v>
      </c>
      <c r="R1991" s="2" t="s">
        <v>27</v>
      </c>
    </row>
    <row r="1992" spans="1:18" x14ac:dyDescent="0.25">
      <c r="A1992" s="2" t="s">
        <v>4040</v>
      </c>
      <c r="B1992" s="5">
        <v>46109</v>
      </c>
      <c r="C1992" s="2" t="s">
        <v>246</v>
      </c>
      <c r="D1992" s="2" t="s">
        <v>1678</v>
      </c>
      <c r="E1992" s="2" t="s">
        <v>728</v>
      </c>
      <c r="F1992" s="2" t="s">
        <v>729</v>
      </c>
      <c r="G1992" s="2">
        <v>6</v>
      </c>
      <c r="H1992" s="3">
        <v>386.68</v>
      </c>
      <c r="I1992" s="2">
        <v>0</v>
      </c>
      <c r="J1992" s="3">
        <v>0</v>
      </c>
      <c r="K1992" s="3">
        <v>2668.09</v>
      </c>
      <c r="L1992" s="3">
        <v>1596.6</v>
      </c>
      <c r="M1992" s="3">
        <v>1071.49</v>
      </c>
      <c r="N1992" s="2" t="s">
        <v>68</v>
      </c>
      <c r="O1992" s="2" t="s">
        <v>24</v>
      </c>
      <c r="P1992" s="2" t="s">
        <v>25</v>
      </c>
      <c r="Q1992" s="2" t="s">
        <v>1608</v>
      </c>
      <c r="R1992" s="2" t="s">
        <v>27</v>
      </c>
    </row>
    <row r="1993" spans="1:18" x14ac:dyDescent="0.25">
      <c r="A1993" s="2" t="s">
        <v>4041</v>
      </c>
      <c r="B1993" s="5">
        <v>45884</v>
      </c>
      <c r="C1993" s="2" t="s">
        <v>1749</v>
      </c>
      <c r="D1993" s="2" t="s">
        <v>65</v>
      </c>
      <c r="E1993" s="2" t="s">
        <v>433</v>
      </c>
      <c r="F1993" s="2" t="s">
        <v>434</v>
      </c>
      <c r="G1993" s="2">
        <v>4</v>
      </c>
      <c r="H1993" s="3">
        <v>197.96</v>
      </c>
      <c r="I1993" s="2">
        <v>0.2</v>
      </c>
      <c r="J1993" s="3">
        <v>158.37</v>
      </c>
      <c r="K1993" s="3">
        <v>633.47</v>
      </c>
      <c r="L1993" s="3">
        <v>568</v>
      </c>
      <c r="M1993" s="3">
        <v>65.47</v>
      </c>
      <c r="N1993" s="2" t="s">
        <v>23</v>
      </c>
      <c r="O1993" s="2" t="s">
        <v>24</v>
      </c>
      <c r="P1993" s="2" t="s">
        <v>55</v>
      </c>
      <c r="Q1993" s="2" t="s">
        <v>3272</v>
      </c>
      <c r="R1993" s="2" t="s">
        <v>49</v>
      </c>
    </row>
    <row r="1994" spans="1:18" x14ac:dyDescent="0.25">
      <c r="A1994" s="2" t="s">
        <v>4042</v>
      </c>
      <c r="B1994" s="5">
        <v>45767</v>
      </c>
      <c r="C1994" s="2" t="s">
        <v>252</v>
      </c>
      <c r="D1994" s="2" t="s">
        <v>30</v>
      </c>
      <c r="E1994" s="2" t="s">
        <v>808</v>
      </c>
      <c r="F1994" s="2" t="s">
        <v>91</v>
      </c>
      <c r="G1994" s="2">
        <v>4</v>
      </c>
      <c r="H1994" s="3">
        <v>478.3</v>
      </c>
      <c r="I1994" s="2">
        <v>0</v>
      </c>
      <c r="J1994" s="3">
        <v>0</v>
      </c>
      <c r="K1994" s="3">
        <v>2200.1799999999998</v>
      </c>
      <c r="L1994" s="3">
        <v>1520.32</v>
      </c>
      <c r="M1994" s="3">
        <v>679.86</v>
      </c>
      <c r="N1994" s="2" t="s">
        <v>68</v>
      </c>
      <c r="O1994" s="2" t="s">
        <v>24</v>
      </c>
      <c r="P1994" s="2" t="s">
        <v>25</v>
      </c>
      <c r="Q1994" s="2" t="s">
        <v>3443</v>
      </c>
      <c r="R1994" s="2" t="s">
        <v>27</v>
      </c>
    </row>
    <row r="1995" spans="1:18" x14ac:dyDescent="0.25">
      <c r="A1995" s="2" t="s">
        <v>4043</v>
      </c>
      <c r="B1995" s="5">
        <v>45779</v>
      </c>
      <c r="C1995" s="2" t="s">
        <v>3992</v>
      </c>
      <c r="D1995" s="2" t="s">
        <v>459</v>
      </c>
      <c r="E1995" s="2" t="s">
        <v>488</v>
      </c>
      <c r="F1995" s="2" t="s">
        <v>489</v>
      </c>
      <c r="G1995" s="2">
        <v>2</v>
      </c>
      <c r="H1995" s="3">
        <v>71.290000000000006</v>
      </c>
      <c r="I1995" s="2">
        <v>0.05</v>
      </c>
      <c r="J1995" s="3">
        <v>7.13</v>
      </c>
      <c r="K1995" s="2">
        <v>135.44999999999999</v>
      </c>
      <c r="L1995" s="3">
        <v>118.74</v>
      </c>
      <c r="M1995" s="3">
        <v>16.71</v>
      </c>
      <c r="N1995" s="2" t="s">
        <v>23</v>
      </c>
      <c r="O1995" s="2" t="s">
        <v>24</v>
      </c>
      <c r="P1995" s="2" t="s">
        <v>25</v>
      </c>
      <c r="Q1995" s="2" t="s">
        <v>1279</v>
      </c>
      <c r="R1995" s="2" t="s">
        <v>49</v>
      </c>
    </row>
    <row r="1996" spans="1:18" x14ac:dyDescent="0.25">
      <c r="A1996" s="2" t="s">
        <v>4044</v>
      </c>
      <c r="B1996" s="5">
        <v>46109</v>
      </c>
      <c r="C1996" s="2" t="s">
        <v>313</v>
      </c>
      <c r="D1996" s="2" t="s">
        <v>141</v>
      </c>
      <c r="E1996" s="2" t="s">
        <v>1893</v>
      </c>
      <c r="F1996" s="2" t="s">
        <v>2601</v>
      </c>
      <c r="G1996" s="2">
        <v>6</v>
      </c>
      <c r="H1996" s="3">
        <v>489</v>
      </c>
      <c r="I1996" s="2">
        <v>0</v>
      </c>
      <c r="J1996" s="3">
        <v>0</v>
      </c>
      <c r="K1996" s="3">
        <v>3374.1</v>
      </c>
      <c r="L1996" s="3">
        <v>1592.64</v>
      </c>
      <c r="M1996" s="3">
        <v>1781.46</v>
      </c>
      <c r="N1996" s="2" t="s">
        <v>133</v>
      </c>
      <c r="O1996" s="2" t="s">
        <v>24</v>
      </c>
      <c r="P1996" s="2" t="s">
        <v>25</v>
      </c>
      <c r="Q1996" s="2" t="s">
        <v>1727</v>
      </c>
      <c r="R1996" s="2" t="s">
        <v>27</v>
      </c>
    </row>
    <row r="1997" spans="1:18" x14ac:dyDescent="0.25">
      <c r="A1997" s="2" t="s">
        <v>4045</v>
      </c>
      <c r="B1997" s="5">
        <v>45975</v>
      </c>
      <c r="C1997" s="2" t="s">
        <v>844</v>
      </c>
      <c r="D1997" s="2" t="s">
        <v>2958</v>
      </c>
      <c r="E1997" s="2" t="s">
        <v>771</v>
      </c>
      <c r="F1997" s="2" t="s">
        <v>568</v>
      </c>
      <c r="G1997" s="2">
        <v>5</v>
      </c>
      <c r="H1997" s="3">
        <v>414.29</v>
      </c>
      <c r="I1997" s="2">
        <v>0.05</v>
      </c>
      <c r="J1997" s="3">
        <v>103.57</v>
      </c>
      <c r="K1997" s="3">
        <v>1967.88</v>
      </c>
      <c r="L1997" s="3">
        <v>1571.3</v>
      </c>
      <c r="M1997" s="3">
        <v>396.58</v>
      </c>
      <c r="N1997" s="2" t="s">
        <v>133</v>
      </c>
      <c r="O1997" s="2" t="s">
        <v>24</v>
      </c>
      <c r="P1997" s="2" t="s">
        <v>33</v>
      </c>
      <c r="Q1997" s="2" t="s">
        <v>1107</v>
      </c>
      <c r="R1997" s="2" t="s">
        <v>49</v>
      </c>
    </row>
    <row r="1998" spans="1:18" x14ac:dyDescent="0.25">
      <c r="A1998" s="2" t="s">
        <v>4046</v>
      </c>
      <c r="B1998" s="5">
        <v>45827</v>
      </c>
      <c r="C1998" s="2" t="s">
        <v>4047</v>
      </c>
      <c r="D1998" s="2" t="s">
        <v>539</v>
      </c>
      <c r="E1998" s="2" t="s">
        <v>327</v>
      </c>
      <c r="F1998" s="2" t="s">
        <v>892</v>
      </c>
      <c r="G1998" s="2">
        <v>2</v>
      </c>
      <c r="H1998" s="3">
        <v>251.73</v>
      </c>
      <c r="I1998" s="2">
        <v>0</v>
      </c>
      <c r="J1998" s="3">
        <v>0</v>
      </c>
      <c r="K1998" s="3">
        <v>503.46</v>
      </c>
      <c r="L1998" s="3">
        <v>421.04</v>
      </c>
      <c r="M1998" s="3">
        <v>82.42</v>
      </c>
      <c r="N1998" s="2" t="s">
        <v>133</v>
      </c>
      <c r="O1998" s="2" t="s">
        <v>24</v>
      </c>
      <c r="P1998" s="2" t="s">
        <v>33</v>
      </c>
      <c r="Q1998" s="2" t="s">
        <v>2895</v>
      </c>
      <c r="R1998" s="2" t="s">
        <v>49</v>
      </c>
    </row>
    <row r="1999" spans="1:18" x14ac:dyDescent="0.25">
      <c r="A1999" s="2" t="s">
        <v>4048</v>
      </c>
      <c r="B1999" s="5">
        <v>46075</v>
      </c>
      <c r="C1999" s="2" t="s">
        <v>2651</v>
      </c>
      <c r="D1999" s="2" t="s">
        <v>812</v>
      </c>
      <c r="E1999" s="2" t="s">
        <v>125</v>
      </c>
      <c r="F1999" s="2" t="s">
        <v>410</v>
      </c>
      <c r="G1999" s="2">
        <v>5</v>
      </c>
      <c r="H1999" s="3">
        <v>530.16</v>
      </c>
      <c r="I1999" s="2">
        <v>0</v>
      </c>
      <c r="J1999" s="3">
        <v>0</v>
      </c>
      <c r="K1999" s="3">
        <v>3048.42</v>
      </c>
      <c r="L1999" s="3">
        <v>1895.95</v>
      </c>
      <c r="M1999" s="3">
        <v>1152.47</v>
      </c>
      <c r="N1999" s="2" t="s">
        <v>133</v>
      </c>
      <c r="O1999" s="2" t="s">
        <v>24</v>
      </c>
      <c r="P1999" s="2" t="s">
        <v>25</v>
      </c>
      <c r="Q1999" s="2" t="s">
        <v>889</v>
      </c>
      <c r="R1999" s="2" t="s">
        <v>27</v>
      </c>
    </row>
    <row r="2000" spans="1:18" x14ac:dyDescent="0.25">
      <c r="A2000" s="2" t="s">
        <v>4049</v>
      </c>
      <c r="B2000" s="5">
        <v>46043</v>
      </c>
      <c r="C2000" s="2" t="s">
        <v>627</v>
      </c>
      <c r="D2000" s="2" t="s">
        <v>661</v>
      </c>
      <c r="E2000" s="2" t="s">
        <v>634</v>
      </c>
      <c r="F2000" s="2" t="s">
        <v>635</v>
      </c>
      <c r="G2000" s="2">
        <v>3</v>
      </c>
      <c r="H2000" s="3">
        <v>224.28</v>
      </c>
      <c r="I2000" s="2">
        <v>0.1</v>
      </c>
      <c r="J2000" s="3">
        <v>67.28</v>
      </c>
      <c r="K2000" s="3">
        <v>605.55999999999995</v>
      </c>
      <c r="L2000" s="3">
        <v>577.16999999999996</v>
      </c>
      <c r="M2000" s="3">
        <v>28.39</v>
      </c>
      <c r="N2000" s="2" t="s">
        <v>40</v>
      </c>
      <c r="O2000" s="2" t="s">
        <v>24</v>
      </c>
      <c r="P2000" s="2" t="s">
        <v>55</v>
      </c>
      <c r="Q2000" s="2" t="s">
        <v>287</v>
      </c>
      <c r="R2000" s="2" t="s">
        <v>49</v>
      </c>
    </row>
    <row r="2001" spans="1:18" x14ac:dyDescent="0.25">
      <c r="A2001" s="2" t="s">
        <v>4050</v>
      </c>
      <c r="B2001" s="5">
        <v>45946</v>
      </c>
      <c r="C2001" s="2" t="s">
        <v>3230</v>
      </c>
      <c r="D2001" s="2" t="s">
        <v>1382</v>
      </c>
      <c r="E2001" s="2" t="s">
        <v>1431</v>
      </c>
      <c r="F2001" s="2" t="s">
        <v>1436</v>
      </c>
      <c r="G2001" s="2">
        <v>2</v>
      </c>
      <c r="H2001" s="3">
        <v>317.99</v>
      </c>
      <c r="I2001" s="2">
        <v>0</v>
      </c>
      <c r="J2001" s="3">
        <v>0</v>
      </c>
      <c r="K2001" s="3">
        <v>635.98</v>
      </c>
      <c r="L2001" s="3">
        <v>470.1</v>
      </c>
      <c r="M2001" s="3">
        <v>165.88</v>
      </c>
      <c r="N2001" s="2" t="s">
        <v>68</v>
      </c>
      <c r="O2001" s="2" t="s">
        <v>24</v>
      </c>
      <c r="P2001" s="2" t="s">
        <v>25</v>
      </c>
      <c r="Q2001" s="2" t="s">
        <v>1587</v>
      </c>
      <c r="R2001" s="2" t="s">
        <v>49</v>
      </c>
    </row>
    <row r="2002" spans="1:18" x14ac:dyDescent="0.25">
      <c r="A2002" s="2" t="s">
        <v>4051</v>
      </c>
      <c r="B2002" s="5">
        <v>46004</v>
      </c>
      <c r="C2002" s="2" t="s">
        <v>1665</v>
      </c>
      <c r="D2002" s="2" t="s">
        <v>89</v>
      </c>
      <c r="E2002" s="2" t="s">
        <v>355</v>
      </c>
      <c r="F2002" s="2" t="s">
        <v>356</v>
      </c>
      <c r="G2002" s="2">
        <v>4</v>
      </c>
      <c r="H2002" s="3">
        <v>38.659999999999997</v>
      </c>
      <c r="I2002" s="2">
        <v>0.2</v>
      </c>
      <c r="J2002" s="3">
        <v>30.93</v>
      </c>
      <c r="K2002" s="3">
        <v>142.27000000000001</v>
      </c>
      <c r="L2002" s="3">
        <v>129.6</v>
      </c>
      <c r="M2002" s="3">
        <v>12.67</v>
      </c>
      <c r="N2002" s="2" t="s">
        <v>40</v>
      </c>
      <c r="O2002" s="2" t="s">
        <v>24</v>
      </c>
      <c r="P2002" s="2" t="s">
        <v>25</v>
      </c>
      <c r="Q2002" s="2" t="s">
        <v>41</v>
      </c>
      <c r="R2002" s="2" t="s">
        <v>27</v>
      </c>
    </row>
    <row r="2003" spans="1:18" x14ac:dyDescent="0.25">
      <c r="A2003" s="2" t="s">
        <v>4052</v>
      </c>
      <c r="B2003" s="5">
        <v>46012</v>
      </c>
      <c r="C2003" s="2" t="s">
        <v>289</v>
      </c>
      <c r="D2003" s="2" t="s">
        <v>30</v>
      </c>
      <c r="E2003" s="2" t="s">
        <v>90</v>
      </c>
      <c r="F2003" s="2" t="s">
        <v>91</v>
      </c>
      <c r="G2003" s="2">
        <v>7</v>
      </c>
      <c r="H2003" s="3">
        <v>457.23</v>
      </c>
      <c r="I2003" s="2">
        <v>0.05</v>
      </c>
      <c r="J2003" s="3">
        <v>160.03</v>
      </c>
      <c r="K2003" s="3">
        <v>3496.67</v>
      </c>
      <c r="L2003" s="3">
        <v>2660.56</v>
      </c>
      <c r="M2003" s="3">
        <v>836.11</v>
      </c>
      <c r="N2003" s="2" t="s">
        <v>80</v>
      </c>
      <c r="O2003" s="2" t="s">
        <v>24</v>
      </c>
      <c r="P2003" s="2" t="s">
        <v>25</v>
      </c>
      <c r="Q2003" s="2" t="s">
        <v>2736</v>
      </c>
      <c r="R2003" s="2" t="s">
        <v>27</v>
      </c>
    </row>
    <row r="2004" spans="1:18" x14ac:dyDescent="0.25">
      <c r="A2004" s="2" t="s">
        <v>4053</v>
      </c>
      <c r="B2004" s="5">
        <v>45754</v>
      </c>
      <c r="C2004" s="2" t="s">
        <v>3058</v>
      </c>
      <c r="D2004" s="2" t="s">
        <v>745</v>
      </c>
      <c r="E2004" s="2" t="s">
        <v>215</v>
      </c>
      <c r="F2004" s="2" t="s">
        <v>216</v>
      </c>
      <c r="G2004" s="2">
        <v>2</v>
      </c>
      <c r="H2004" s="3">
        <v>168.36</v>
      </c>
      <c r="I2004" s="2">
        <v>0.2</v>
      </c>
      <c r="J2004" s="3">
        <v>67.34</v>
      </c>
      <c r="K2004" s="3">
        <v>269.38</v>
      </c>
      <c r="L2004" s="3">
        <v>204.46</v>
      </c>
      <c r="M2004" s="3">
        <v>64.92</v>
      </c>
      <c r="N2004" s="2" t="s">
        <v>68</v>
      </c>
      <c r="O2004" s="2" t="s">
        <v>24</v>
      </c>
      <c r="P2004" s="2" t="s">
        <v>25</v>
      </c>
      <c r="Q2004" s="2" t="s">
        <v>1587</v>
      </c>
      <c r="R2004" s="2" t="s">
        <v>49</v>
      </c>
    </row>
    <row r="2005" spans="1:18" x14ac:dyDescent="0.25">
      <c r="A2005" s="2" t="s">
        <v>4054</v>
      </c>
      <c r="B2005" s="5">
        <v>46095</v>
      </c>
      <c r="C2005" s="2" t="s">
        <v>1038</v>
      </c>
      <c r="D2005" s="2" t="s">
        <v>680</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2" t="s">
        <v>2375</v>
      </c>
      <c r="R2005" s="2" t="s">
        <v>27</v>
      </c>
    </row>
    <row r="2006" spans="1:18" x14ac:dyDescent="0.25">
      <c r="A2006" s="2" t="s">
        <v>4055</v>
      </c>
      <c r="B2006" s="5">
        <v>45887</v>
      </c>
      <c r="C2006" s="2" t="s">
        <v>801</v>
      </c>
      <c r="D2006" s="2" t="s">
        <v>2552</v>
      </c>
      <c r="E2006" s="2" t="s">
        <v>4056</v>
      </c>
      <c r="F2006" s="2" t="s">
        <v>1438</v>
      </c>
      <c r="G2006" s="2">
        <v>3</v>
      </c>
      <c r="H2006" s="3">
        <v>72.930000000000007</v>
      </c>
      <c r="I2006" s="2">
        <v>0.15</v>
      </c>
      <c r="J2006" s="3">
        <v>32.82</v>
      </c>
      <c r="K2006" s="3">
        <v>185.97</v>
      </c>
      <c r="L2006" s="3">
        <v>162.75</v>
      </c>
      <c r="M2006" s="3">
        <v>23.22</v>
      </c>
      <c r="N2006" s="2" t="s">
        <v>133</v>
      </c>
      <c r="O2006" s="2" t="s">
        <v>24</v>
      </c>
      <c r="P2006" s="2" t="s">
        <v>25</v>
      </c>
      <c r="Q2006" s="2" t="s">
        <v>2190</v>
      </c>
      <c r="R2006" s="2" t="s">
        <v>49</v>
      </c>
    </row>
    <row r="2007" spans="1:18" x14ac:dyDescent="0.25">
      <c r="A2007" s="2" t="s">
        <v>4057</v>
      </c>
      <c r="B2007" s="5">
        <v>46070</v>
      </c>
      <c r="C2007" s="2" t="s">
        <v>2285</v>
      </c>
      <c r="D2007" s="2" t="s">
        <v>905</v>
      </c>
      <c r="E2007" s="2" t="s">
        <v>760</v>
      </c>
      <c r="F2007" s="2" t="s">
        <v>761</v>
      </c>
      <c r="G2007" s="2">
        <v>1</v>
      </c>
      <c r="H2007" s="3">
        <v>464.41</v>
      </c>
      <c r="I2007" s="2">
        <v>0.2</v>
      </c>
      <c r="J2007" s="3">
        <v>92.88</v>
      </c>
      <c r="K2007" s="3">
        <v>371.53</v>
      </c>
      <c r="L2007" s="3">
        <v>397.69</v>
      </c>
      <c r="M2007" s="3">
        <v>-26.16</v>
      </c>
      <c r="N2007" s="2" t="s">
        <v>47</v>
      </c>
      <c r="O2007" s="2" t="s">
        <v>24</v>
      </c>
      <c r="P2007" s="2" t="s">
        <v>25</v>
      </c>
      <c r="Q2007" s="2" t="s">
        <v>746</v>
      </c>
      <c r="R2007" s="2" t="s">
        <v>49</v>
      </c>
    </row>
    <row r="2008" spans="1:18" x14ac:dyDescent="0.25">
      <c r="A2008" s="2" t="s">
        <v>4058</v>
      </c>
      <c r="B2008" s="5">
        <v>45788</v>
      </c>
      <c r="C2008" s="2" t="s">
        <v>1452</v>
      </c>
      <c r="D2008" s="2" t="s">
        <v>714</v>
      </c>
      <c r="E2008" s="2" t="s">
        <v>125</v>
      </c>
      <c r="F2008" s="2" t="s">
        <v>648</v>
      </c>
      <c r="G2008" s="2">
        <v>3</v>
      </c>
      <c r="H2008" s="3">
        <v>161.03</v>
      </c>
      <c r="I2008" s="2">
        <v>0.05</v>
      </c>
      <c r="J2008" s="3">
        <v>24.15</v>
      </c>
      <c r="K2008" s="3">
        <v>527.78</v>
      </c>
      <c r="L2008" s="3">
        <v>372.72</v>
      </c>
      <c r="M2008" s="3">
        <v>155.06</v>
      </c>
      <c r="N2008" s="2" t="s">
        <v>23</v>
      </c>
      <c r="O2008" s="2" t="s">
        <v>24</v>
      </c>
      <c r="P2008" s="2" t="s">
        <v>55</v>
      </c>
      <c r="Q2008" s="2" t="s">
        <v>2923</v>
      </c>
      <c r="R2008" s="2" t="s">
        <v>27</v>
      </c>
    </row>
    <row r="2009" spans="1:18" x14ac:dyDescent="0.25">
      <c r="A2009" s="2" t="s">
        <v>4059</v>
      </c>
      <c r="B2009" s="5">
        <v>45787</v>
      </c>
      <c r="C2009" s="2" t="s">
        <v>3202</v>
      </c>
      <c r="D2009" s="2" t="s">
        <v>269</v>
      </c>
      <c r="E2009" s="2" t="s">
        <v>478</v>
      </c>
      <c r="F2009" s="2" t="s">
        <v>1834</v>
      </c>
      <c r="G2009" s="2">
        <v>4</v>
      </c>
      <c r="H2009" s="3">
        <v>162.59</v>
      </c>
      <c r="I2009" s="2">
        <v>0</v>
      </c>
      <c r="J2009" s="3">
        <v>0</v>
      </c>
      <c r="K2009" s="3">
        <v>747.91</v>
      </c>
      <c r="L2009" s="3">
        <v>550.55999999999995</v>
      </c>
      <c r="M2009" s="3">
        <v>197.35</v>
      </c>
      <c r="N2009" s="2" t="s">
        <v>47</v>
      </c>
      <c r="O2009" s="2" t="s">
        <v>24</v>
      </c>
      <c r="P2009" s="2" t="s">
        <v>25</v>
      </c>
      <c r="Q2009" s="2" t="s">
        <v>822</v>
      </c>
      <c r="R2009" s="2" t="s">
        <v>27</v>
      </c>
    </row>
    <row r="2010" spans="1:18" x14ac:dyDescent="0.25">
      <c r="A2010" s="2" t="s">
        <v>4060</v>
      </c>
      <c r="B2010" s="5">
        <v>46110</v>
      </c>
      <c r="C2010" s="2" t="s">
        <v>966</v>
      </c>
      <c r="D2010" s="2" t="s">
        <v>371</v>
      </c>
      <c r="E2010" s="2" t="s">
        <v>438</v>
      </c>
      <c r="F2010" s="2" t="s">
        <v>551</v>
      </c>
      <c r="G2010" s="2">
        <v>6</v>
      </c>
      <c r="H2010" s="3">
        <v>389.12</v>
      </c>
      <c r="I2010" s="2">
        <v>0.1</v>
      </c>
      <c r="J2010" s="3">
        <v>233.47</v>
      </c>
      <c r="K2010" s="3">
        <v>2416.44</v>
      </c>
      <c r="L2010" s="3">
        <v>1859.88</v>
      </c>
      <c r="M2010" s="3">
        <v>556.55999999999995</v>
      </c>
      <c r="N2010" s="2" t="s">
        <v>133</v>
      </c>
      <c r="O2010" s="2" t="s">
        <v>24</v>
      </c>
      <c r="P2010" s="2" t="s">
        <v>55</v>
      </c>
      <c r="Q2010" s="2" t="s">
        <v>2253</v>
      </c>
      <c r="R2010" s="2" t="s">
        <v>27</v>
      </c>
    </row>
    <row r="2011" spans="1:18" x14ac:dyDescent="0.25">
      <c r="A2011" s="2" t="s">
        <v>4061</v>
      </c>
      <c r="B2011" s="5">
        <v>45970</v>
      </c>
      <c r="C2011" s="2" t="s">
        <v>4062</v>
      </c>
      <c r="D2011" s="2" t="s">
        <v>454</v>
      </c>
      <c r="E2011" s="2" t="s">
        <v>544</v>
      </c>
      <c r="F2011" s="2" t="s">
        <v>545</v>
      </c>
      <c r="G2011" s="2">
        <v>2</v>
      </c>
      <c r="H2011" s="3">
        <v>365.92</v>
      </c>
      <c r="I2011" s="2">
        <v>0</v>
      </c>
      <c r="J2011" s="3">
        <v>0</v>
      </c>
      <c r="K2011" s="3">
        <v>841.62</v>
      </c>
      <c r="L2011" s="3">
        <v>620.76</v>
      </c>
      <c r="M2011" s="3">
        <v>220.86</v>
      </c>
      <c r="N2011" s="2" t="s">
        <v>68</v>
      </c>
      <c r="O2011" s="2" t="s">
        <v>24</v>
      </c>
      <c r="P2011" s="2" t="s">
        <v>25</v>
      </c>
      <c r="Q2011" s="2" t="s">
        <v>1553</v>
      </c>
      <c r="R2011" s="2" t="s">
        <v>27</v>
      </c>
    </row>
    <row r="2012" spans="1:18" x14ac:dyDescent="0.25">
      <c r="A2012" s="2" t="s">
        <v>4063</v>
      </c>
      <c r="B2012" s="5">
        <v>45962</v>
      </c>
      <c r="C2012" s="2" t="s">
        <v>2672</v>
      </c>
      <c r="D2012" s="2" t="s">
        <v>503</v>
      </c>
      <c r="E2012" s="2" t="s">
        <v>187</v>
      </c>
      <c r="F2012" s="2" t="s">
        <v>1738</v>
      </c>
      <c r="G2012" s="2">
        <v>6</v>
      </c>
      <c r="H2012" s="3">
        <v>546.6</v>
      </c>
      <c r="I2012" s="2">
        <v>0</v>
      </c>
      <c r="J2012" s="3">
        <v>0</v>
      </c>
      <c r="K2012" s="3">
        <v>3771.54</v>
      </c>
      <c r="L2012" s="3">
        <v>2338.8000000000002</v>
      </c>
      <c r="M2012" s="3">
        <v>1432.74</v>
      </c>
      <c r="N2012" s="2" t="s">
        <v>47</v>
      </c>
      <c r="O2012" s="2" t="s">
        <v>24</v>
      </c>
      <c r="P2012" s="2" t="s">
        <v>25</v>
      </c>
      <c r="Q2012" s="2" t="s">
        <v>2466</v>
      </c>
      <c r="R2012" s="2" t="s">
        <v>27</v>
      </c>
    </row>
    <row r="2013" spans="1:18" x14ac:dyDescent="0.25">
      <c r="A2013" s="2" t="s">
        <v>4064</v>
      </c>
      <c r="B2013" s="5">
        <v>45802</v>
      </c>
      <c r="C2013" s="2" t="s">
        <v>4065</v>
      </c>
      <c r="D2013" s="2" t="s">
        <v>622</v>
      </c>
      <c r="E2013" s="2" t="s">
        <v>238</v>
      </c>
      <c r="F2013" s="2" t="s">
        <v>4066</v>
      </c>
      <c r="G2013" s="2">
        <v>4</v>
      </c>
      <c r="H2013" s="3">
        <v>327.08</v>
      </c>
      <c r="I2013" s="2">
        <v>0</v>
      </c>
      <c r="J2013" s="3">
        <v>0</v>
      </c>
      <c r="K2013" s="3">
        <v>1504.57</v>
      </c>
      <c r="L2013" s="3">
        <v>1098.44</v>
      </c>
      <c r="M2013" s="3">
        <v>406.13</v>
      </c>
      <c r="N2013" s="2" t="s">
        <v>68</v>
      </c>
      <c r="O2013" s="2" t="s">
        <v>24</v>
      </c>
      <c r="P2013" s="2" t="s">
        <v>25</v>
      </c>
      <c r="Q2013" s="2" t="s">
        <v>4067</v>
      </c>
      <c r="R2013" s="2" t="s">
        <v>27</v>
      </c>
    </row>
    <row r="2014" spans="1:18" x14ac:dyDescent="0.25">
      <c r="A2014" s="2" t="s">
        <v>4068</v>
      </c>
      <c r="B2014" s="5">
        <v>45794</v>
      </c>
      <c r="C2014" s="2" t="s">
        <v>4069</v>
      </c>
      <c r="D2014" s="2" t="s">
        <v>247</v>
      </c>
      <c r="E2014" s="2" t="s">
        <v>584</v>
      </c>
      <c r="F2014" s="2" t="s">
        <v>585</v>
      </c>
      <c r="G2014" s="2">
        <v>5</v>
      </c>
      <c r="H2014" s="3">
        <v>317.72000000000003</v>
      </c>
      <c r="I2014" s="2">
        <v>0.15</v>
      </c>
      <c r="J2014" s="3">
        <v>238.29</v>
      </c>
      <c r="K2014" s="3">
        <v>1552.86</v>
      </c>
      <c r="L2014" s="3">
        <v>1357.65</v>
      </c>
      <c r="M2014" s="3">
        <v>195.21</v>
      </c>
      <c r="N2014" s="2" t="s">
        <v>68</v>
      </c>
      <c r="O2014" s="2" t="s">
        <v>24</v>
      </c>
      <c r="P2014" s="2" t="s">
        <v>55</v>
      </c>
      <c r="Q2014" s="2" t="s">
        <v>2244</v>
      </c>
      <c r="R2014" s="2" t="s">
        <v>27</v>
      </c>
    </row>
    <row r="2015" spans="1:18" x14ac:dyDescent="0.25">
      <c r="A2015" s="2" t="s">
        <v>4070</v>
      </c>
      <c r="B2015" s="5">
        <v>45942</v>
      </c>
      <c r="C2015" s="2" t="s">
        <v>4069</v>
      </c>
      <c r="D2015" s="2" t="s">
        <v>84</v>
      </c>
      <c r="E2015" s="2" t="s">
        <v>847</v>
      </c>
      <c r="F2015" s="2" t="s">
        <v>848</v>
      </c>
      <c r="G2015" s="2">
        <v>4</v>
      </c>
      <c r="H2015" s="3">
        <v>260.93</v>
      </c>
      <c r="I2015" s="2">
        <v>0</v>
      </c>
      <c r="J2015" s="3">
        <v>0</v>
      </c>
      <c r="K2015" s="3">
        <v>1200.28</v>
      </c>
      <c r="L2015" s="3">
        <v>776.24</v>
      </c>
      <c r="M2015" s="3">
        <v>424.04</v>
      </c>
      <c r="N2015" s="2" t="s">
        <v>47</v>
      </c>
      <c r="O2015" s="2" t="s">
        <v>24</v>
      </c>
      <c r="P2015" s="2" t="s">
        <v>55</v>
      </c>
      <c r="Q2015" s="2" t="s">
        <v>845</v>
      </c>
      <c r="R2015" s="2" t="s">
        <v>27</v>
      </c>
    </row>
    <row r="2016" spans="1:18" x14ac:dyDescent="0.25">
      <c r="A2016" s="2" t="s">
        <v>4071</v>
      </c>
      <c r="B2016" s="5">
        <v>46083</v>
      </c>
      <c r="C2016" s="2" t="s">
        <v>2982</v>
      </c>
      <c r="D2016" s="2" t="s">
        <v>399</v>
      </c>
      <c r="E2016" s="2" t="s">
        <v>1180</v>
      </c>
      <c r="F2016" s="2" t="s">
        <v>888</v>
      </c>
      <c r="G2016" s="2">
        <v>5</v>
      </c>
      <c r="H2016" s="3">
        <v>106.8</v>
      </c>
      <c r="I2016" s="2">
        <v>0.05</v>
      </c>
      <c r="J2016" s="3">
        <v>26.7</v>
      </c>
      <c r="K2016" s="3">
        <v>507.3</v>
      </c>
      <c r="L2016" s="3">
        <v>430.25</v>
      </c>
      <c r="M2016" s="3">
        <v>77.05</v>
      </c>
      <c r="N2016" s="2" t="s">
        <v>40</v>
      </c>
      <c r="O2016" s="2" t="s">
        <v>24</v>
      </c>
      <c r="P2016" s="2" t="s">
        <v>55</v>
      </c>
      <c r="Q2016" s="2" t="s">
        <v>323</v>
      </c>
      <c r="R2016" s="2" t="s">
        <v>49</v>
      </c>
    </row>
    <row r="2017" spans="1:18" x14ac:dyDescent="0.25">
      <c r="A2017" s="2" t="s">
        <v>4072</v>
      </c>
      <c r="B2017" s="5">
        <v>45957</v>
      </c>
      <c r="C2017" s="2" t="s">
        <v>1948</v>
      </c>
      <c r="D2017" s="2" t="s">
        <v>365</v>
      </c>
      <c r="E2017" s="2" t="s">
        <v>1289</v>
      </c>
      <c r="F2017" s="2" t="s">
        <v>951</v>
      </c>
      <c r="G2017" s="2">
        <v>5</v>
      </c>
      <c r="H2017" s="3">
        <v>479.15</v>
      </c>
      <c r="I2017" s="2">
        <v>0</v>
      </c>
      <c r="J2017" s="3">
        <v>0</v>
      </c>
      <c r="K2017" s="3">
        <v>2395.75</v>
      </c>
      <c r="L2017" s="3">
        <v>1934.45</v>
      </c>
      <c r="M2017" s="3">
        <v>461.3</v>
      </c>
      <c r="N2017" s="2" t="s">
        <v>40</v>
      </c>
      <c r="O2017" s="2" t="s">
        <v>24</v>
      </c>
      <c r="P2017" s="2" t="s">
        <v>33</v>
      </c>
      <c r="Q2017" s="2" t="s">
        <v>3188</v>
      </c>
      <c r="R2017" s="2" t="s">
        <v>49</v>
      </c>
    </row>
    <row r="2018" spans="1:18" x14ac:dyDescent="0.25">
      <c r="A2018" s="2" t="s">
        <v>4073</v>
      </c>
      <c r="B2018" s="5">
        <v>45874</v>
      </c>
      <c r="C2018" s="2" t="s">
        <v>4074</v>
      </c>
      <c r="D2018" s="2" t="s">
        <v>360</v>
      </c>
      <c r="E2018" s="2" t="s">
        <v>671</v>
      </c>
      <c r="F2018" s="2" t="s">
        <v>756</v>
      </c>
      <c r="G2018" s="2">
        <v>3</v>
      </c>
      <c r="H2018" s="3">
        <v>353.05</v>
      </c>
      <c r="I2018" s="2">
        <v>0</v>
      </c>
      <c r="J2018" s="3">
        <v>0</v>
      </c>
      <c r="K2018" s="3">
        <v>1059.1500000000001</v>
      </c>
      <c r="L2018" s="3">
        <v>788.4</v>
      </c>
      <c r="M2018" s="3">
        <v>270.75</v>
      </c>
      <c r="N2018" s="2" t="s">
        <v>80</v>
      </c>
      <c r="O2018" s="2" t="s">
        <v>24</v>
      </c>
      <c r="P2018" s="2" t="s">
        <v>25</v>
      </c>
      <c r="Q2018" s="2" t="s">
        <v>720</v>
      </c>
      <c r="R2018" s="2" t="s">
        <v>49</v>
      </c>
    </row>
    <row r="2019" spans="1:18" x14ac:dyDescent="0.25">
      <c r="A2019" s="2" t="s">
        <v>4075</v>
      </c>
      <c r="B2019" s="5">
        <v>46011</v>
      </c>
      <c r="C2019" s="2" t="s">
        <v>1769</v>
      </c>
      <c r="D2019" s="2" t="s">
        <v>337</v>
      </c>
      <c r="E2019" s="2" t="s">
        <v>96</v>
      </c>
      <c r="F2019" s="2" t="s">
        <v>97</v>
      </c>
      <c r="G2019" s="2">
        <v>3</v>
      </c>
      <c r="H2019" s="3">
        <v>186.38</v>
      </c>
      <c r="I2019" s="2">
        <v>0.2</v>
      </c>
      <c r="J2019" s="3">
        <v>111.83</v>
      </c>
      <c r="K2019" s="3">
        <v>514.41</v>
      </c>
      <c r="L2019" s="3">
        <v>406.98</v>
      </c>
      <c r="M2019" s="3">
        <v>107.43</v>
      </c>
      <c r="N2019" s="2" t="s">
        <v>133</v>
      </c>
      <c r="O2019" s="2" t="s">
        <v>24</v>
      </c>
      <c r="P2019" s="2" t="s">
        <v>25</v>
      </c>
      <c r="Q2019" s="2" t="s">
        <v>3091</v>
      </c>
      <c r="R2019" s="2" t="s">
        <v>27</v>
      </c>
    </row>
    <row r="2020" spans="1:18" x14ac:dyDescent="0.25">
      <c r="A2020" s="2" t="s">
        <v>4076</v>
      </c>
      <c r="B2020" s="5">
        <v>45779</v>
      </c>
      <c r="C2020" s="2" t="s">
        <v>196</v>
      </c>
      <c r="D2020" s="2" t="s">
        <v>611</v>
      </c>
      <c r="E2020" s="2" t="s">
        <v>433</v>
      </c>
      <c r="F2020" s="2" t="s">
        <v>1140</v>
      </c>
      <c r="G2020" s="2">
        <v>3</v>
      </c>
      <c r="H2020" s="3">
        <v>339.13</v>
      </c>
      <c r="I2020" s="2">
        <v>0</v>
      </c>
      <c r="J2020" s="3">
        <v>0</v>
      </c>
      <c r="K2020" s="3">
        <v>1017.39</v>
      </c>
      <c r="L2020" s="3">
        <v>752.04</v>
      </c>
      <c r="M2020" s="3">
        <v>265.35000000000002</v>
      </c>
      <c r="N2020" s="2" t="s">
        <v>80</v>
      </c>
      <c r="O2020" s="2" t="s">
        <v>24</v>
      </c>
      <c r="P2020" s="2" t="s">
        <v>25</v>
      </c>
      <c r="Q2020" s="2" t="s">
        <v>1396</v>
      </c>
      <c r="R2020" s="2" t="s">
        <v>49</v>
      </c>
    </row>
    <row r="2021" spans="1:18" x14ac:dyDescent="0.25">
      <c r="A2021" s="2" t="s">
        <v>4077</v>
      </c>
      <c r="B2021" s="5">
        <v>45777</v>
      </c>
      <c r="C2021" s="2" t="s">
        <v>1532</v>
      </c>
      <c r="D2021" s="2" t="s">
        <v>2391</v>
      </c>
      <c r="E2021" s="2" t="s">
        <v>321</v>
      </c>
      <c r="F2021" s="2" t="s">
        <v>322</v>
      </c>
      <c r="G2021" s="2">
        <v>6</v>
      </c>
      <c r="H2021" s="3">
        <v>151.56</v>
      </c>
      <c r="I2021" s="2">
        <v>0.1</v>
      </c>
      <c r="J2021" s="3">
        <v>90.94</v>
      </c>
      <c r="K2021" s="3">
        <v>818.42</v>
      </c>
      <c r="L2021" s="3">
        <v>767.88</v>
      </c>
      <c r="M2021" s="3">
        <v>50.54</v>
      </c>
      <c r="N2021" s="2" t="s">
        <v>40</v>
      </c>
      <c r="O2021" s="2" t="s">
        <v>24</v>
      </c>
      <c r="P2021" s="2" t="s">
        <v>25</v>
      </c>
      <c r="Q2021" s="2" t="s">
        <v>3146</v>
      </c>
      <c r="R2021" s="2" t="s">
        <v>49</v>
      </c>
    </row>
    <row r="2022" spans="1:18" x14ac:dyDescent="0.25">
      <c r="A2022" s="2" t="s">
        <v>4078</v>
      </c>
      <c r="B2022" s="5">
        <v>45907</v>
      </c>
      <c r="C2022" s="2" t="s">
        <v>927</v>
      </c>
      <c r="D2022" s="2" t="s">
        <v>186</v>
      </c>
      <c r="E2022" s="2" t="s">
        <v>906</v>
      </c>
      <c r="F2022" s="2" t="s">
        <v>907</v>
      </c>
      <c r="G2022" s="2">
        <v>2</v>
      </c>
      <c r="H2022" s="3">
        <v>217.42</v>
      </c>
      <c r="I2022" s="2">
        <v>0.05</v>
      </c>
      <c r="J2022" s="3">
        <v>21.74</v>
      </c>
      <c r="K2022" s="3">
        <v>475.06</v>
      </c>
      <c r="L2022" s="3">
        <v>354.06</v>
      </c>
      <c r="M2022" s="3">
        <v>121</v>
      </c>
      <c r="N2022" s="2" t="s">
        <v>80</v>
      </c>
      <c r="O2022" s="2" t="s">
        <v>24</v>
      </c>
      <c r="P2022" s="2" t="s">
        <v>55</v>
      </c>
      <c r="Q2022" s="2" t="s">
        <v>743</v>
      </c>
      <c r="R2022" s="2" t="s">
        <v>27</v>
      </c>
    </row>
    <row r="2023" spans="1:18" x14ac:dyDescent="0.25">
      <c r="A2023" s="2" t="s">
        <v>4079</v>
      </c>
      <c r="B2023" s="5">
        <v>46045</v>
      </c>
      <c r="C2023" s="2" t="s">
        <v>444</v>
      </c>
      <c r="D2023" s="2" t="s">
        <v>314</v>
      </c>
      <c r="E2023" s="2" t="s">
        <v>488</v>
      </c>
      <c r="F2023" s="2" t="s">
        <v>489</v>
      </c>
      <c r="G2023" s="2">
        <v>5</v>
      </c>
      <c r="H2023" s="3">
        <v>356.98</v>
      </c>
      <c r="I2023" s="2">
        <v>0.05</v>
      </c>
      <c r="J2023" s="3">
        <v>89.25</v>
      </c>
      <c r="K2023" s="3">
        <v>1695.65</v>
      </c>
      <c r="L2023" s="3">
        <v>1236.25</v>
      </c>
      <c r="M2023" s="3">
        <v>459.4</v>
      </c>
      <c r="N2023" s="2" t="s">
        <v>23</v>
      </c>
      <c r="O2023" s="2" t="s">
        <v>24</v>
      </c>
      <c r="P2023" s="2" t="s">
        <v>25</v>
      </c>
      <c r="Q2023" s="2" t="s">
        <v>1527</v>
      </c>
      <c r="R2023" s="2" t="s">
        <v>49</v>
      </c>
    </row>
    <row r="2024" spans="1:18" x14ac:dyDescent="0.25">
      <c r="A2024" s="2" t="s">
        <v>4080</v>
      </c>
      <c r="B2024" s="5">
        <v>45893</v>
      </c>
      <c r="C2024" s="2" t="s">
        <v>1832</v>
      </c>
      <c r="D2024" s="2" t="s">
        <v>186</v>
      </c>
      <c r="E2024" s="2" t="s">
        <v>1063</v>
      </c>
      <c r="F2024" s="2" t="s">
        <v>1064</v>
      </c>
      <c r="G2024" s="2">
        <v>3</v>
      </c>
      <c r="H2024" s="3">
        <v>217.42</v>
      </c>
      <c r="I2024" s="2">
        <v>0.1</v>
      </c>
      <c r="J2024" s="3">
        <v>65.23</v>
      </c>
      <c r="K2024" s="3">
        <v>675.08</v>
      </c>
      <c r="L2024" s="3">
        <v>531.09</v>
      </c>
      <c r="M2024" s="3">
        <v>143.99</v>
      </c>
      <c r="N2024" s="2" t="s">
        <v>47</v>
      </c>
      <c r="O2024" s="2" t="s">
        <v>24</v>
      </c>
      <c r="P2024" s="2" t="s">
        <v>55</v>
      </c>
      <c r="Q2024" s="2" t="s">
        <v>4081</v>
      </c>
      <c r="R2024" s="2" t="s">
        <v>27</v>
      </c>
    </row>
    <row r="2025" spans="1:18" x14ac:dyDescent="0.25">
      <c r="A2025" s="2" t="s">
        <v>4082</v>
      </c>
      <c r="B2025" s="5">
        <v>45934</v>
      </c>
      <c r="C2025" s="2" t="s">
        <v>2103</v>
      </c>
      <c r="D2025" s="2" t="s">
        <v>755</v>
      </c>
      <c r="E2025" s="2" t="s">
        <v>380</v>
      </c>
      <c r="F2025" s="2" t="s">
        <v>936</v>
      </c>
      <c r="G2025" s="2">
        <v>5</v>
      </c>
      <c r="H2025" s="3">
        <v>442.59</v>
      </c>
      <c r="I2025" s="2">
        <v>0</v>
      </c>
      <c r="J2025" s="3">
        <v>0</v>
      </c>
      <c r="K2025" s="3">
        <v>2544.89</v>
      </c>
      <c r="L2025" s="3">
        <v>1759.35</v>
      </c>
      <c r="M2025" s="3">
        <v>785.54</v>
      </c>
      <c r="N2025" s="2" t="s">
        <v>47</v>
      </c>
      <c r="O2025" s="2" t="s">
        <v>24</v>
      </c>
      <c r="P2025" s="2" t="s">
        <v>33</v>
      </c>
      <c r="Q2025" s="2" t="s">
        <v>1872</v>
      </c>
      <c r="R2025" s="2" t="s">
        <v>27</v>
      </c>
    </row>
    <row r="2026" spans="1:18" x14ac:dyDescent="0.25">
      <c r="A2026" s="2" t="s">
        <v>4083</v>
      </c>
      <c r="B2026" s="5">
        <v>45888</v>
      </c>
      <c r="C2026" s="2" t="s">
        <v>1756</v>
      </c>
      <c r="D2026" s="2" t="s">
        <v>812</v>
      </c>
      <c r="E2026" s="2" t="s">
        <v>950</v>
      </c>
      <c r="F2026" s="2" t="s">
        <v>724</v>
      </c>
      <c r="G2026" s="2">
        <v>1</v>
      </c>
      <c r="H2026" s="3">
        <v>530.16</v>
      </c>
      <c r="I2026" s="2">
        <v>0</v>
      </c>
      <c r="J2026" s="3">
        <v>0</v>
      </c>
      <c r="K2026" s="3">
        <v>530.16</v>
      </c>
      <c r="L2026" s="3">
        <v>379.19</v>
      </c>
      <c r="M2026" s="3">
        <v>150.97</v>
      </c>
      <c r="N2026" s="2" t="s">
        <v>47</v>
      </c>
      <c r="O2026" s="2" t="s">
        <v>24</v>
      </c>
      <c r="P2026" s="2" t="s">
        <v>25</v>
      </c>
      <c r="Q2026" s="2" t="s">
        <v>3704</v>
      </c>
      <c r="R2026" s="2" t="s">
        <v>49</v>
      </c>
    </row>
    <row r="2027" spans="1:18" x14ac:dyDescent="0.25">
      <c r="A2027" s="2" t="s">
        <v>4084</v>
      </c>
      <c r="B2027" s="5">
        <v>45953</v>
      </c>
      <c r="C2027" s="2" t="s">
        <v>152</v>
      </c>
      <c r="D2027" s="2" t="s">
        <v>119</v>
      </c>
      <c r="E2027" s="2" t="s">
        <v>114</v>
      </c>
      <c r="F2027" s="2" t="s">
        <v>115</v>
      </c>
      <c r="G2027" s="2">
        <v>7</v>
      </c>
      <c r="H2027" s="3">
        <v>161.85</v>
      </c>
      <c r="I2027" s="2">
        <v>0.1</v>
      </c>
      <c r="J2027" s="3">
        <v>113.3</v>
      </c>
      <c r="K2027" s="3">
        <v>1019.65</v>
      </c>
      <c r="L2027" s="3">
        <v>811.37</v>
      </c>
      <c r="M2027" s="3">
        <v>208.28</v>
      </c>
      <c r="N2027" s="2" t="s">
        <v>68</v>
      </c>
      <c r="O2027" s="2" t="s">
        <v>24</v>
      </c>
      <c r="P2027" s="2" t="s">
        <v>25</v>
      </c>
      <c r="Q2027" s="2" t="s">
        <v>2517</v>
      </c>
      <c r="R2027" s="2" t="s">
        <v>49</v>
      </c>
    </row>
    <row r="2028" spans="1:18" x14ac:dyDescent="0.25">
      <c r="A2028" s="2" t="s">
        <v>4085</v>
      </c>
      <c r="B2028" s="5">
        <v>45900</v>
      </c>
      <c r="C2028" s="2" t="s">
        <v>990</v>
      </c>
      <c r="D2028" s="2" t="s">
        <v>503</v>
      </c>
      <c r="E2028" s="2" t="s">
        <v>415</v>
      </c>
      <c r="F2028" s="2" t="s">
        <v>3475</v>
      </c>
      <c r="G2028" s="2">
        <v>1</v>
      </c>
      <c r="H2028" s="3">
        <v>503.36</v>
      </c>
      <c r="I2028" s="2">
        <v>0</v>
      </c>
      <c r="J2028" s="3">
        <v>0</v>
      </c>
      <c r="K2028" s="3">
        <v>578.86</v>
      </c>
      <c r="L2028" s="3">
        <v>389.8</v>
      </c>
      <c r="M2028" s="3">
        <v>189.06</v>
      </c>
      <c r="N2028" s="2" t="s">
        <v>23</v>
      </c>
      <c r="O2028" s="2" t="s">
        <v>24</v>
      </c>
      <c r="P2028" s="2" t="s">
        <v>55</v>
      </c>
      <c r="Q2028" s="2" t="s">
        <v>3323</v>
      </c>
      <c r="R2028" s="2" t="s">
        <v>27</v>
      </c>
    </row>
    <row r="2029" spans="1:18" x14ac:dyDescent="0.25">
      <c r="A2029" s="2" t="s">
        <v>4086</v>
      </c>
      <c r="B2029" s="5">
        <v>45953</v>
      </c>
      <c r="C2029" s="2" t="s">
        <v>1297</v>
      </c>
      <c r="D2029" s="2" t="s">
        <v>2571</v>
      </c>
      <c r="E2029" s="2" t="s">
        <v>1081</v>
      </c>
      <c r="F2029" s="2" t="s">
        <v>1082</v>
      </c>
      <c r="G2029" s="2">
        <v>1</v>
      </c>
      <c r="H2029" s="3">
        <v>444.49</v>
      </c>
      <c r="I2029" s="2">
        <v>0</v>
      </c>
      <c r="J2029" s="3">
        <v>0</v>
      </c>
      <c r="K2029" s="3">
        <v>444.49</v>
      </c>
      <c r="L2029" s="3">
        <v>374.48</v>
      </c>
      <c r="M2029" s="3">
        <v>70.010000000000005</v>
      </c>
      <c r="N2029" s="2" t="s">
        <v>47</v>
      </c>
      <c r="O2029" s="2" t="s">
        <v>24</v>
      </c>
      <c r="P2029" s="2" t="s">
        <v>55</v>
      </c>
      <c r="Q2029" s="2" t="s">
        <v>3042</v>
      </c>
      <c r="R2029" s="2" t="s">
        <v>49</v>
      </c>
    </row>
    <row r="2030" spans="1:18" x14ac:dyDescent="0.25">
      <c r="A2030" s="2" t="s">
        <v>4087</v>
      </c>
      <c r="B2030" s="5">
        <v>45794</v>
      </c>
      <c r="C2030" s="2" t="s">
        <v>2686</v>
      </c>
      <c r="D2030" s="2" t="s">
        <v>812</v>
      </c>
      <c r="E2030" s="2" t="s">
        <v>380</v>
      </c>
      <c r="F2030" s="2" t="s">
        <v>381</v>
      </c>
      <c r="G2030" s="2">
        <v>3</v>
      </c>
      <c r="H2030" s="3">
        <v>530.16</v>
      </c>
      <c r="I2030" s="2">
        <v>0</v>
      </c>
      <c r="J2030" s="3">
        <v>0</v>
      </c>
      <c r="K2030" s="3">
        <v>1829.05</v>
      </c>
      <c r="L2030" s="3">
        <v>1137.57</v>
      </c>
      <c r="M2030" s="3">
        <v>691.48</v>
      </c>
      <c r="N2030" s="2" t="s">
        <v>47</v>
      </c>
      <c r="O2030" s="2" t="s">
        <v>24</v>
      </c>
      <c r="P2030" s="2" t="s">
        <v>25</v>
      </c>
      <c r="Q2030" s="2" t="s">
        <v>1584</v>
      </c>
      <c r="R2030" s="2" t="s">
        <v>27</v>
      </c>
    </row>
    <row r="2031" spans="1:18" x14ac:dyDescent="0.25">
      <c r="A2031" s="2" t="s">
        <v>4088</v>
      </c>
      <c r="B2031" s="5">
        <v>45960</v>
      </c>
      <c r="C2031" s="2" t="s">
        <v>1422</v>
      </c>
      <c r="D2031" s="2" t="s">
        <v>605</v>
      </c>
      <c r="E2031" s="2" t="s">
        <v>957</v>
      </c>
      <c r="F2031" s="2" t="s">
        <v>1735</v>
      </c>
      <c r="G2031" s="2">
        <v>1</v>
      </c>
      <c r="H2031" s="3">
        <v>75.680000000000007</v>
      </c>
      <c r="I2031" s="2">
        <v>0.15</v>
      </c>
      <c r="J2031" s="3">
        <v>11.35</v>
      </c>
      <c r="K2031" s="3">
        <v>64.33</v>
      </c>
      <c r="L2031" s="3">
        <v>62.14</v>
      </c>
      <c r="M2031" s="3">
        <v>2.19</v>
      </c>
      <c r="N2031" s="2" t="s">
        <v>47</v>
      </c>
      <c r="O2031" s="2" t="s">
        <v>24</v>
      </c>
      <c r="P2031" s="2" t="s">
        <v>55</v>
      </c>
      <c r="Q2031" s="2" t="s">
        <v>4089</v>
      </c>
      <c r="R2031" s="2" t="s">
        <v>49</v>
      </c>
    </row>
    <row r="2032" spans="1:18" x14ac:dyDescent="0.25">
      <c r="A2032" s="2" t="s">
        <v>4090</v>
      </c>
      <c r="B2032" s="5">
        <v>46089</v>
      </c>
      <c r="C2032" s="2" t="s">
        <v>383</v>
      </c>
      <c r="D2032" s="2" t="s">
        <v>164</v>
      </c>
      <c r="E2032" s="2" t="s">
        <v>1323</v>
      </c>
      <c r="F2032" s="2" t="s">
        <v>2870</v>
      </c>
      <c r="G2032" s="2">
        <v>4</v>
      </c>
      <c r="H2032" s="3">
        <v>191.42</v>
      </c>
      <c r="I2032" s="2">
        <v>0</v>
      </c>
      <c r="J2032" s="3">
        <v>0</v>
      </c>
      <c r="K2032" s="3">
        <v>880.53</v>
      </c>
      <c r="L2032" s="3">
        <v>613.67999999999995</v>
      </c>
      <c r="M2032" s="3">
        <v>266.85000000000002</v>
      </c>
      <c r="N2032" s="2" t="s">
        <v>133</v>
      </c>
      <c r="O2032" s="2" t="s">
        <v>24</v>
      </c>
      <c r="P2032" s="2" t="s">
        <v>55</v>
      </c>
      <c r="Q2032" s="2" t="s">
        <v>2133</v>
      </c>
      <c r="R2032" s="2" t="s">
        <v>27</v>
      </c>
    </row>
    <row r="2033" spans="1:18" x14ac:dyDescent="0.25">
      <c r="A2033" s="2" t="s">
        <v>4091</v>
      </c>
      <c r="B2033" s="5">
        <v>46068</v>
      </c>
      <c r="C2033" s="2" t="s">
        <v>3030</v>
      </c>
      <c r="D2033" s="2" t="s">
        <v>52</v>
      </c>
      <c r="E2033" s="2" t="s">
        <v>1233</v>
      </c>
      <c r="F2033" s="2" t="s">
        <v>929</v>
      </c>
      <c r="G2033" s="2">
        <v>4</v>
      </c>
      <c r="H2033" s="3">
        <v>313.47000000000003</v>
      </c>
      <c r="I2033" s="2">
        <v>0.05</v>
      </c>
      <c r="J2033" s="3">
        <v>62.69</v>
      </c>
      <c r="K2033" s="3">
        <v>1369.87</v>
      </c>
      <c r="L2033" s="3">
        <v>984.48</v>
      </c>
      <c r="M2033" s="3">
        <v>385.39</v>
      </c>
      <c r="N2033" s="2" t="s">
        <v>40</v>
      </c>
      <c r="O2033" s="2" t="s">
        <v>24</v>
      </c>
      <c r="P2033" s="2" t="s">
        <v>25</v>
      </c>
      <c r="Q2033" s="2" t="s">
        <v>2595</v>
      </c>
      <c r="R2033" s="2" t="s">
        <v>27</v>
      </c>
    </row>
    <row r="2034" spans="1:18" x14ac:dyDescent="0.25">
      <c r="A2034" s="2" t="s">
        <v>4092</v>
      </c>
      <c r="B2034" s="5">
        <v>46102</v>
      </c>
      <c r="C2034" s="2" t="s">
        <v>2062</v>
      </c>
      <c r="D2034" s="2" t="s">
        <v>1706</v>
      </c>
      <c r="E2034" s="2" t="s">
        <v>38</v>
      </c>
      <c r="F2034" s="2" t="s">
        <v>2877</v>
      </c>
      <c r="G2034" s="2">
        <v>4</v>
      </c>
      <c r="H2034" s="3">
        <v>268.32</v>
      </c>
      <c r="I2034" s="2">
        <v>0.15</v>
      </c>
      <c r="J2034" s="3">
        <v>160.99</v>
      </c>
      <c r="K2034" s="3">
        <v>1049.1300000000001</v>
      </c>
      <c r="L2034" s="3">
        <v>965.76</v>
      </c>
      <c r="M2034" s="3">
        <v>83.37</v>
      </c>
      <c r="N2034" s="2" t="s">
        <v>80</v>
      </c>
      <c r="O2034" s="2" t="s">
        <v>24</v>
      </c>
      <c r="P2034" s="2" t="s">
        <v>25</v>
      </c>
      <c r="Q2034" s="2" t="s">
        <v>1001</v>
      </c>
      <c r="R2034" s="2" t="s">
        <v>27</v>
      </c>
    </row>
    <row r="2035" spans="1:18" x14ac:dyDescent="0.25">
      <c r="A2035" s="2" t="s">
        <v>4093</v>
      </c>
      <c r="B2035" s="5">
        <v>45844</v>
      </c>
      <c r="C2035" s="2" t="s">
        <v>1409</v>
      </c>
      <c r="D2035" s="2" t="s">
        <v>503</v>
      </c>
      <c r="E2035" s="2" t="s">
        <v>1169</v>
      </c>
      <c r="F2035" s="2" t="s">
        <v>510</v>
      </c>
      <c r="G2035" s="2">
        <v>5</v>
      </c>
      <c r="H2035" s="3">
        <v>567</v>
      </c>
      <c r="I2035" s="2">
        <v>0</v>
      </c>
      <c r="J2035" s="3">
        <v>0</v>
      </c>
      <c r="K2035" s="3">
        <v>3260.25</v>
      </c>
      <c r="L2035" s="3">
        <v>1949</v>
      </c>
      <c r="M2035" s="3">
        <v>1311.25</v>
      </c>
      <c r="N2035" s="2" t="s">
        <v>40</v>
      </c>
      <c r="O2035" s="2" t="s">
        <v>24</v>
      </c>
      <c r="P2035" s="2" t="s">
        <v>25</v>
      </c>
      <c r="Q2035" s="2" t="s">
        <v>2272</v>
      </c>
      <c r="R2035" s="2" t="s">
        <v>27</v>
      </c>
    </row>
    <row r="2036" spans="1:18" x14ac:dyDescent="0.25">
      <c r="A2036" s="2" t="s">
        <v>4094</v>
      </c>
      <c r="B2036" s="5">
        <v>46112</v>
      </c>
      <c r="C2036" s="2" t="s">
        <v>4069</v>
      </c>
      <c r="D2036" s="2" t="s">
        <v>652</v>
      </c>
      <c r="E2036" s="2" t="s">
        <v>285</v>
      </c>
      <c r="F2036" s="2" t="s">
        <v>239</v>
      </c>
      <c r="G2036" s="2">
        <v>3</v>
      </c>
      <c r="H2036" s="3">
        <v>331.35</v>
      </c>
      <c r="I2036" s="2">
        <v>0.2</v>
      </c>
      <c r="J2036" s="3">
        <v>198.81</v>
      </c>
      <c r="K2036" s="3">
        <v>795.24</v>
      </c>
      <c r="L2036" s="3">
        <v>870.99</v>
      </c>
      <c r="M2036" s="3">
        <v>-75.75</v>
      </c>
      <c r="N2036" s="2" t="s">
        <v>80</v>
      </c>
      <c r="O2036" s="2" t="s">
        <v>24</v>
      </c>
      <c r="P2036" s="2" t="s">
        <v>25</v>
      </c>
      <c r="Q2036" s="2" t="s">
        <v>2031</v>
      </c>
      <c r="R2036" s="2" t="s">
        <v>49</v>
      </c>
    </row>
    <row r="2037" spans="1:18" x14ac:dyDescent="0.25">
      <c r="A2037" s="2" t="s">
        <v>4095</v>
      </c>
      <c r="B2037" s="5">
        <v>46077</v>
      </c>
      <c r="C2037" s="2" t="s">
        <v>1928</v>
      </c>
      <c r="D2037" s="2" t="s">
        <v>611</v>
      </c>
      <c r="E2037" s="2" t="s">
        <v>60</v>
      </c>
      <c r="F2037" s="2" t="s">
        <v>61</v>
      </c>
      <c r="G2037" s="2">
        <v>7</v>
      </c>
      <c r="H2037" s="3">
        <v>369.28</v>
      </c>
      <c r="I2037" s="2">
        <v>0</v>
      </c>
      <c r="J2037" s="3">
        <v>0</v>
      </c>
      <c r="K2037" s="3">
        <v>2584.96</v>
      </c>
      <c r="L2037" s="3">
        <v>1754.76</v>
      </c>
      <c r="M2037" s="3">
        <v>830.2</v>
      </c>
      <c r="N2037" s="2" t="s">
        <v>68</v>
      </c>
      <c r="O2037" s="2" t="s">
        <v>24</v>
      </c>
      <c r="P2037" s="2" t="s">
        <v>33</v>
      </c>
      <c r="Q2037" s="2" t="s">
        <v>1072</v>
      </c>
      <c r="R2037" s="2" t="s">
        <v>49</v>
      </c>
    </row>
    <row r="2038" spans="1:18" x14ac:dyDescent="0.25">
      <c r="A2038" s="2" t="s">
        <v>4096</v>
      </c>
      <c r="B2038" s="5">
        <v>45984</v>
      </c>
      <c r="C2038" s="2" t="s">
        <v>1775</v>
      </c>
      <c r="D2038" s="2" t="s">
        <v>647</v>
      </c>
      <c r="E2038" s="2" t="s">
        <v>142</v>
      </c>
      <c r="F2038" s="2" t="s">
        <v>455</v>
      </c>
      <c r="G2038" s="2">
        <v>4</v>
      </c>
      <c r="H2038" s="3">
        <v>127.16</v>
      </c>
      <c r="I2038" s="2">
        <v>0.15</v>
      </c>
      <c r="J2038" s="3">
        <v>76.3</v>
      </c>
      <c r="K2038" s="3">
        <v>497.19</v>
      </c>
      <c r="L2038" s="3">
        <v>364.72</v>
      </c>
      <c r="M2038" s="3">
        <v>132.47</v>
      </c>
      <c r="N2038" s="2" t="s">
        <v>40</v>
      </c>
      <c r="O2038" s="2" t="s">
        <v>24</v>
      </c>
      <c r="P2038" s="2" t="s">
        <v>25</v>
      </c>
      <c r="Q2038" s="2" t="s">
        <v>2678</v>
      </c>
      <c r="R2038" s="2" t="s">
        <v>27</v>
      </c>
    </row>
    <row r="2039" spans="1:18" x14ac:dyDescent="0.25">
      <c r="A2039" s="2" t="s">
        <v>4097</v>
      </c>
      <c r="B2039" s="5">
        <v>45922</v>
      </c>
      <c r="C2039" s="2" t="s">
        <v>152</v>
      </c>
      <c r="D2039" s="2" t="s">
        <v>137</v>
      </c>
      <c r="E2039" s="2" t="s">
        <v>21</v>
      </c>
      <c r="F2039" s="2" t="s">
        <v>2318</v>
      </c>
      <c r="G2039" s="2">
        <v>6</v>
      </c>
      <c r="H2039" s="3">
        <v>101.17</v>
      </c>
      <c r="I2039" s="2">
        <v>0.05</v>
      </c>
      <c r="J2039" s="3">
        <v>30.35</v>
      </c>
      <c r="K2039" s="3">
        <v>576.66999999999996</v>
      </c>
      <c r="L2039" s="3">
        <v>433.74</v>
      </c>
      <c r="M2039" s="3">
        <v>142.93</v>
      </c>
      <c r="N2039" s="2" t="s">
        <v>68</v>
      </c>
      <c r="O2039" s="2" t="s">
        <v>345</v>
      </c>
      <c r="P2039" s="2" t="s">
        <v>55</v>
      </c>
      <c r="Q2039" s="2" t="s">
        <v>4089</v>
      </c>
      <c r="R2039" s="2" t="s">
        <v>49</v>
      </c>
    </row>
    <row r="2040" spans="1:18" x14ac:dyDescent="0.25">
      <c r="A2040" s="2" t="s">
        <v>4098</v>
      </c>
      <c r="B2040" s="5">
        <v>45912</v>
      </c>
      <c r="C2040" s="2" t="s">
        <v>1671</v>
      </c>
      <c r="D2040" s="2" t="s">
        <v>802</v>
      </c>
      <c r="E2040" s="2" t="s">
        <v>567</v>
      </c>
      <c r="F2040" s="2" t="s">
        <v>1170</v>
      </c>
      <c r="G2040" s="2">
        <v>4</v>
      </c>
      <c r="H2040" s="3">
        <v>298.68</v>
      </c>
      <c r="I2040" s="2">
        <v>0.2</v>
      </c>
      <c r="J2040" s="3">
        <v>238.94</v>
      </c>
      <c r="K2040" s="3">
        <v>955.78</v>
      </c>
      <c r="L2040" s="3">
        <v>1002.76</v>
      </c>
      <c r="M2040" s="3">
        <v>-46.98</v>
      </c>
      <c r="N2040" s="2" t="s">
        <v>23</v>
      </c>
      <c r="O2040" s="2" t="s">
        <v>24</v>
      </c>
      <c r="P2040" s="2" t="s">
        <v>25</v>
      </c>
      <c r="Q2040" s="2" t="s">
        <v>261</v>
      </c>
      <c r="R2040" s="2" t="s">
        <v>49</v>
      </c>
    </row>
    <row r="2041" spans="1:18" x14ac:dyDescent="0.25">
      <c r="A2041" s="2" t="s">
        <v>4099</v>
      </c>
      <c r="B2041" s="5">
        <v>46044</v>
      </c>
      <c r="C2041" s="2" t="s">
        <v>1256</v>
      </c>
      <c r="D2041" s="2" t="s">
        <v>371</v>
      </c>
      <c r="E2041" s="2" t="s">
        <v>494</v>
      </c>
      <c r="F2041" s="2" t="s">
        <v>495</v>
      </c>
      <c r="G2041" s="2">
        <v>4</v>
      </c>
      <c r="H2041" s="3">
        <v>418.58</v>
      </c>
      <c r="I2041" s="2">
        <v>0.15</v>
      </c>
      <c r="J2041" s="3">
        <v>251.15</v>
      </c>
      <c r="K2041" s="3">
        <v>1423.17</v>
      </c>
      <c r="L2041" s="3">
        <v>1239.92</v>
      </c>
      <c r="M2041" s="3">
        <v>183.25</v>
      </c>
      <c r="N2041" s="2" t="s">
        <v>47</v>
      </c>
      <c r="O2041" s="2" t="s">
        <v>24</v>
      </c>
      <c r="P2041" s="2" t="s">
        <v>25</v>
      </c>
      <c r="Q2041" s="2" t="s">
        <v>287</v>
      </c>
      <c r="R2041" s="2" t="s">
        <v>49</v>
      </c>
    </row>
    <row r="2042" spans="1:18" x14ac:dyDescent="0.25">
      <c r="A2042" s="2" t="s">
        <v>4100</v>
      </c>
      <c r="B2042" s="5">
        <v>46109</v>
      </c>
      <c r="C2042" s="2" t="s">
        <v>4101</v>
      </c>
      <c r="D2042" s="2" t="s">
        <v>365</v>
      </c>
      <c r="E2042" s="2" t="s">
        <v>38</v>
      </c>
      <c r="F2042" s="2" t="s">
        <v>210</v>
      </c>
      <c r="G2042" s="2">
        <v>1</v>
      </c>
      <c r="H2042" s="3">
        <v>459.58</v>
      </c>
      <c r="I2042" s="2">
        <v>0.05</v>
      </c>
      <c r="J2042" s="3">
        <v>22.98</v>
      </c>
      <c r="K2042" s="3">
        <v>502.09</v>
      </c>
      <c r="L2042" s="3">
        <v>386.89</v>
      </c>
      <c r="M2042" s="3">
        <v>115.2</v>
      </c>
      <c r="N2042" s="2" t="s">
        <v>80</v>
      </c>
      <c r="O2042" s="2" t="s">
        <v>24</v>
      </c>
      <c r="P2042" s="2" t="s">
        <v>55</v>
      </c>
      <c r="Q2042" s="2" t="s">
        <v>1700</v>
      </c>
      <c r="R2042" s="2" t="s">
        <v>27</v>
      </c>
    </row>
    <row r="2043" spans="1:18" x14ac:dyDescent="0.25">
      <c r="A2043" s="2" t="s">
        <v>4102</v>
      </c>
      <c r="B2043" s="5">
        <v>45998</v>
      </c>
      <c r="C2043" s="2" t="s">
        <v>4103</v>
      </c>
      <c r="D2043" s="2" t="s">
        <v>158</v>
      </c>
      <c r="E2043" s="2" t="s">
        <v>872</v>
      </c>
      <c r="F2043" s="2" t="s">
        <v>1776</v>
      </c>
      <c r="G2043" s="2">
        <v>3</v>
      </c>
      <c r="H2043" s="3">
        <v>306.62</v>
      </c>
      <c r="I2043" s="2">
        <v>0.05</v>
      </c>
      <c r="J2043" s="3">
        <v>45.99</v>
      </c>
      <c r="K2043" s="3">
        <v>1004.95</v>
      </c>
      <c r="L2043" s="3">
        <v>779.79</v>
      </c>
      <c r="M2043" s="3">
        <v>225.16</v>
      </c>
      <c r="N2043" s="2" t="s">
        <v>80</v>
      </c>
      <c r="O2043" s="2" t="s">
        <v>24</v>
      </c>
      <c r="P2043" s="2" t="s">
        <v>55</v>
      </c>
      <c r="Q2043" s="2" t="s">
        <v>104</v>
      </c>
      <c r="R2043" s="2" t="s">
        <v>27</v>
      </c>
    </row>
    <row r="2044" spans="1:18" x14ac:dyDescent="0.25">
      <c r="A2044" s="2" t="s">
        <v>4104</v>
      </c>
      <c r="B2044" s="5">
        <v>45773</v>
      </c>
      <c r="C2044" s="2" t="s">
        <v>1901</v>
      </c>
      <c r="D2044" s="2" t="s">
        <v>59</v>
      </c>
      <c r="E2044" s="2" t="s">
        <v>704</v>
      </c>
      <c r="F2044" s="2" t="s">
        <v>2654</v>
      </c>
      <c r="G2044" s="2">
        <v>5</v>
      </c>
      <c r="H2044" s="3">
        <v>389.31</v>
      </c>
      <c r="I2044" s="2">
        <v>0</v>
      </c>
      <c r="J2044" s="3">
        <v>0</v>
      </c>
      <c r="K2044" s="3">
        <v>2238.5300000000002</v>
      </c>
      <c r="L2044" s="3">
        <v>1358.9</v>
      </c>
      <c r="M2044" s="3">
        <v>879.63</v>
      </c>
      <c r="N2044" s="2" t="s">
        <v>40</v>
      </c>
      <c r="O2044" s="2" t="s">
        <v>24</v>
      </c>
      <c r="P2044" s="2" t="s">
        <v>55</v>
      </c>
      <c r="Q2044" s="2" t="s">
        <v>1182</v>
      </c>
      <c r="R2044" s="2" t="s">
        <v>27</v>
      </c>
    </row>
    <row r="2045" spans="1:18" x14ac:dyDescent="0.25">
      <c r="A2045" s="2" t="s">
        <v>4105</v>
      </c>
      <c r="B2045" s="5">
        <v>45875</v>
      </c>
      <c r="C2045" s="2" t="s">
        <v>3747</v>
      </c>
      <c r="D2045" s="2" t="s">
        <v>759</v>
      </c>
      <c r="E2045" s="2" t="s">
        <v>303</v>
      </c>
      <c r="F2045" s="2" t="s">
        <v>1216</v>
      </c>
      <c r="G2045" s="2">
        <v>7</v>
      </c>
      <c r="H2045" s="3">
        <v>228.73</v>
      </c>
      <c r="I2045" s="2">
        <v>0</v>
      </c>
      <c r="J2045" s="3">
        <v>0</v>
      </c>
      <c r="K2045" s="3">
        <v>1601.11</v>
      </c>
      <c r="L2045" s="3">
        <v>1327.83</v>
      </c>
      <c r="M2045" s="3">
        <v>273.27999999999997</v>
      </c>
      <c r="N2045" s="2" t="s">
        <v>47</v>
      </c>
      <c r="O2045" s="2" t="s">
        <v>24</v>
      </c>
      <c r="P2045" s="2" t="s">
        <v>55</v>
      </c>
      <c r="Q2045" s="2" t="s">
        <v>4106</v>
      </c>
      <c r="R2045" s="2" t="s">
        <v>49</v>
      </c>
    </row>
    <row r="2046" spans="1:18" x14ac:dyDescent="0.25">
      <c r="A2046" s="2" t="s">
        <v>4107</v>
      </c>
      <c r="B2046" s="5">
        <v>45934</v>
      </c>
      <c r="C2046" s="2" t="s">
        <v>657</v>
      </c>
      <c r="D2046" s="2" t="s">
        <v>237</v>
      </c>
      <c r="E2046" s="2" t="s">
        <v>125</v>
      </c>
      <c r="F2046" s="2" t="s">
        <v>126</v>
      </c>
      <c r="G2046" s="2">
        <v>5</v>
      </c>
      <c r="H2046" s="3">
        <v>541.35</v>
      </c>
      <c r="I2046" s="2">
        <v>0.05</v>
      </c>
      <c r="J2046" s="3">
        <v>135.34</v>
      </c>
      <c r="K2046" s="3">
        <v>2957.12</v>
      </c>
      <c r="L2046" s="3">
        <v>1682</v>
      </c>
      <c r="M2046" s="3">
        <v>1275.1199999999999</v>
      </c>
      <c r="N2046" s="2" t="s">
        <v>47</v>
      </c>
      <c r="O2046" s="2" t="s">
        <v>24</v>
      </c>
      <c r="P2046" s="2" t="s">
        <v>25</v>
      </c>
      <c r="Q2046" s="2" t="s">
        <v>1872</v>
      </c>
      <c r="R2046" s="2" t="s">
        <v>27</v>
      </c>
    </row>
    <row r="2047" spans="1:18" x14ac:dyDescent="0.25">
      <c r="A2047" s="2" t="s">
        <v>4108</v>
      </c>
      <c r="B2047" s="5">
        <v>46007</v>
      </c>
      <c r="C2047" s="2" t="s">
        <v>844</v>
      </c>
      <c r="D2047" s="2" t="s">
        <v>231</v>
      </c>
      <c r="E2047" s="2" t="s">
        <v>612</v>
      </c>
      <c r="F2047" s="2" t="s">
        <v>2256</v>
      </c>
      <c r="G2047" s="2">
        <v>1</v>
      </c>
      <c r="H2047" s="3">
        <v>418.79</v>
      </c>
      <c r="I2047" s="2">
        <v>0.15</v>
      </c>
      <c r="J2047" s="3">
        <v>62.82</v>
      </c>
      <c r="K2047" s="3">
        <v>355.97</v>
      </c>
      <c r="L2047" s="3">
        <v>308.94</v>
      </c>
      <c r="M2047" s="3">
        <v>47.03</v>
      </c>
      <c r="N2047" s="2" t="s">
        <v>47</v>
      </c>
      <c r="O2047" s="2" t="s">
        <v>24</v>
      </c>
      <c r="P2047" s="2" t="s">
        <v>55</v>
      </c>
      <c r="Q2047" s="2" t="s">
        <v>1428</v>
      </c>
      <c r="R2047" s="2" t="s">
        <v>49</v>
      </c>
    </row>
    <row r="2048" spans="1:18" x14ac:dyDescent="0.25">
      <c r="A2048" s="2" t="s">
        <v>4109</v>
      </c>
      <c r="B2048" s="5">
        <v>45775</v>
      </c>
      <c r="C2048" s="2" t="s">
        <v>1457</v>
      </c>
      <c r="D2048" s="2" t="s">
        <v>158</v>
      </c>
      <c r="E2048" s="2" t="s">
        <v>198</v>
      </c>
      <c r="F2048" s="2" t="s">
        <v>199</v>
      </c>
      <c r="G2048" s="2">
        <v>3</v>
      </c>
      <c r="H2048" s="3">
        <v>318.2</v>
      </c>
      <c r="I2048" s="2">
        <v>0.05</v>
      </c>
      <c r="J2048" s="3">
        <v>47.73</v>
      </c>
      <c r="K2048" s="3">
        <v>906.87</v>
      </c>
      <c r="L2048" s="3">
        <v>779.79</v>
      </c>
      <c r="M2048" s="3">
        <v>127.08</v>
      </c>
      <c r="N2048" s="2" t="s">
        <v>47</v>
      </c>
      <c r="O2048" s="2" t="s">
        <v>24</v>
      </c>
      <c r="P2048" s="2" t="s">
        <v>33</v>
      </c>
      <c r="Q2048" s="2" t="s">
        <v>1925</v>
      </c>
      <c r="R2048" s="2" t="s">
        <v>49</v>
      </c>
    </row>
    <row r="2049" spans="1:18" x14ac:dyDescent="0.25">
      <c r="A2049" s="2" t="s">
        <v>4110</v>
      </c>
      <c r="B2049" s="5">
        <v>46050</v>
      </c>
      <c r="C2049" s="2" t="s">
        <v>2849</v>
      </c>
      <c r="D2049" s="2" t="s">
        <v>365</v>
      </c>
      <c r="E2049" s="2" t="s">
        <v>291</v>
      </c>
      <c r="F2049" s="2" t="s">
        <v>328</v>
      </c>
      <c r="G2049" s="2">
        <v>5</v>
      </c>
      <c r="H2049" s="3">
        <v>459.58</v>
      </c>
      <c r="I2049" s="2">
        <v>0.2</v>
      </c>
      <c r="J2049" s="3">
        <v>459.58</v>
      </c>
      <c r="K2049" s="3">
        <v>1838.32</v>
      </c>
      <c r="L2049" s="3">
        <v>1934.45</v>
      </c>
      <c r="M2049" s="3">
        <v>-96.13</v>
      </c>
      <c r="N2049" s="2" t="s">
        <v>80</v>
      </c>
      <c r="O2049" s="2" t="s">
        <v>24</v>
      </c>
      <c r="P2049" s="2" t="s">
        <v>33</v>
      </c>
      <c r="Q2049" s="2" t="s">
        <v>2595</v>
      </c>
      <c r="R2049" s="2" t="s">
        <v>49</v>
      </c>
    </row>
    <row r="2050" spans="1:18" x14ac:dyDescent="0.25">
      <c r="A2050" s="2" t="s">
        <v>4111</v>
      </c>
      <c r="B2050" s="5">
        <v>45813</v>
      </c>
      <c r="C2050" s="2" t="s">
        <v>987</v>
      </c>
      <c r="D2050" s="2" t="s">
        <v>399</v>
      </c>
      <c r="E2050" s="2" t="s">
        <v>2594</v>
      </c>
      <c r="F2050" s="2" t="s">
        <v>1039</v>
      </c>
      <c r="G2050" s="2">
        <v>6</v>
      </c>
      <c r="H2050" s="3">
        <v>100.88</v>
      </c>
      <c r="I2050" s="2">
        <v>0.2</v>
      </c>
      <c r="J2050" s="3">
        <v>121.06</v>
      </c>
      <c r="K2050" s="3">
        <v>484.22</v>
      </c>
      <c r="L2050" s="3">
        <v>516.29999999999995</v>
      </c>
      <c r="M2050" s="3">
        <v>-32.08</v>
      </c>
      <c r="N2050" s="2" t="s">
        <v>68</v>
      </c>
      <c r="O2050" s="2" t="s">
        <v>24</v>
      </c>
      <c r="P2050" s="2" t="s">
        <v>25</v>
      </c>
      <c r="Q2050" s="2" t="s">
        <v>3501</v>
      </c>
      <c r="R2050" s="2" t="s">
        <v>49</v>
      </c>
    </row>
    <row r="2051" spans="1:18" x14ac:dyDescent="0.25">
      <c r="A2051" s="2" t="s">
        <v>4112</v>
      </c>
      <c r="B2051" s="5">
        <v>45990</v>
      </c>
      <c r="C2051" s="2" t="s">
        <v>1240</v>
      </c>
      <c r="D2051" s="2" t="s">
        <v>549</v>
      </c>
      <c r="E2051" s="2" t="s">
        <v>1063</v>
      </c>
      <c r="F2051" s="2" t="s">
        <v>1064</v>
      </c>
      <c r="G2051" s="2">
        <v>4</v>
      </c>
      <c r="H2051" s="3">
        <v>253.33</v>
      </c>
      <c r="I2051" s="2">
        <v>0</v>
      </c>
      <c r="J2051" s="3">
        <v>0</v>
      </c>
      <c r="K2051" s="3">
        <v>1165.32</v>
      </c>
      <c r="L2051" s="3">
        <v>728.68</v>
      </c>
      <c r="M2051" s="3">
        <v>436.64</v>
      </c>
      <c r="N2051" s="2" t="s">
        <v>40</v>
      </c>
      <c r="O2051" s="2" t="s">
        <v>24</v>
      </c>
      <c r="P2051" s="2" t="s">
        <v>25</v>
      </c>
      <c r="Q2051" s="2" t="s">
        <v>317</v>
      </c>
      <c r="R2051" s="2" t="s">
        <v>27</v>
      </c>
    </row>
    <row r="2052" spans="1:18" x14ac:dyDescent="0.25">
      <c r="A2052" s="2" t="s">
        <v>4113</v>
      </c>
      <c r="B2052" s="5">
        <v>45920</v>
      </c>
      <c r="C2052" s="2" t="s">
        <v>1062</v>
      </c>
      <c r="D2052" s="2" t="s">
        <v>1650</v>
      </c>
      <c r="E2052" s="2" t="s">
        <v>1157</v>
      </c>
      <c r="F2052" s="2" t="s">
        <v>1158</v>
      </c>
      <c r="G2052" s="2">
        <v>4</v>
      </c>
      <c r="H2052" s="3">
        <v>240.51</v>
      </c>
      <c r="I2052" s="2">
        <v>0</v>
      </c>
      <c r="J2052" s="3">
        <v>0</v>
      </c>
      <c r="K2052" s="3">
        <v>1106.3499999999999</v>
      </c>
      <c r="L2052" s="3">
        <v>643.91999999999996</v>
      </c>
      <c r="M2052" s="3">
        <v>462.43</v>
      </c>
      <c r="N2052" s="2" t="s">
        <v>40</v>
      </c>
      <c r="O2052" s="2" t="s">
        <v>24</v>
      </c>
      <c r="P2052" s="2" t="s">
        <v>25</v>
      </c>
      <c r="Q2052" s="2" t="s">
        <v>1773</v>
      </c>
      <c r="R2052" s="2" t="s">
        <v>27</v>
      </c>
    </row>
    <row r="2053" spans="1:18" x14ac:dyDescent="0.25">
      <c r="A2053" s="2" t="s">
        <v>4114</v>
      </c>
      <c r="B2053" s="5">
        <v>45987</v>
      </c>
      <c r="C2053" s="2" t="s">
        <v>1605</v>
      </c>
      <c r="D2053" s="2" t="s">
        <v>124</v>
      </c>
      <c r="E2053" s="2" t="s">
        <v>1413</v>
      </c>
      <c r="F2053" s="2" t="s">
        <v>1829</v>
      </c>
      <c r="G2053" s="2">
        <v>3</v>
      </c>
      <c r="H2053" s="3">
        <v>397.22</v>
      </c>
      <c r="I2053" s="2">
        <v>0.15</v>
      </c>
      <c r="J2053" s="3">
        <v>178.75</v>
      </c>
      <c r="K2053" s="3">
        <v>1012.91</v>
      </c>
      <c r="L2053" s="3">
        <v>958.11</v>
      </c>
      <c r="M2053" s="3">
        <v>54.8</v>
      </c>
      <c r="N2053" s="2" t="s">
        <v>40</v>
      </c>
      <c r="O2053" s="2" t="s">
        <v>345</v>
      </c>
      <c r="P2053" s="2" t="s">
        <v>55</v>
      </c>
      <c r="Q2053" s="2" t="s">
        <v>1362</v>
      </c>
      <c r="R2053" s="2" t="s">
        <v>49</v>
      </c>
    </row>
    <row r="2054" spans="1:18" x14ac:dyDescent="0.25">
      <c r="A2054" s="2" t="s">
        <v>4115</v>
      </c>
      <c r="B2054" s="5">
        <v>46032</v>
      </c>
      <c r="C2054" s="2" t="s">
        <v>1943</v>
      </c>
      <c r="D2054" s="2" t="s">
        <v>454</v>
      </c>
      <c r="E2054" s="2" t="s">
        <v>1092</v>
      </c>
      <c r="F2054" s="2" t="s">
        <v>1685</v>
      </c>
      <c r="G2054" s="2">
        <v>5</v>
      </c>
      <c r="H2054" s="3">
        <v>365.92</v>
      </c>
      <c r="I2054" s="2">
        <v>0</v>
      </c>
      <c r="J2054" s="3">
        <v>0</v>
      </c>
      <c r="K2054" s="3">
        <v>2104.04</v>
      </c>
      <c r="L2054" s="3">
        <v>1551.9</v>
      </c>
      <c r="M2054" s="3">
        <v>552.14</v>
      </c>
      <c r="N2054" s="2" t="s">
        <v>23</v>
      </c>
      <c r="O2054" s="2" t="s">
        <v>24</v>
      </c>
      <c r="P2054" s="2" t="s">
        <v>25</v>
      </c>
      <c r="Q2054" s="2" t="s">
        <v>2954</v>
      </c>
      <c r="R2054" s="2" t="s">
        <v>27</v>
      </c>
    </row>
    <row r="2055" spans="1:18" x14ac:dyDescent="0.25">
      <c r="A2055" s="2" t="s">
        <v>4116</v>
      </c>
      <c r="B2055" s="5">
        <v>45933</v>
      </c>
      <c r="C2055" s="2" t="s">
        <v>295</v>
      </c>
      <c r="D2055" s="2" t="s">
        <v>30</v>
      </c>
      <c r="E2055" s="2" t="s">
        <v>53</v>
      </c>
      <c r="F2055" s="2" t="s">
        <v>2276</v>
      </c>
      <c r="G2055" s="2">
        <v>3</v>
      </c>
      <c r="H2055" s="3">
        <v>485.57</v>
      </c>
      <c r="I2055" s="2">
        <v>0.05</v>
      </c>
      <c r="J2055" s="3">
        <v>72.84</v>
      </c>
      <c r="K2055" s="3">
        <v>1383.87</v>
      </c>
      <c r="L2055" s="3">
        <v>1140.24</v>
      </c>
      <c r="M2055" s="3">
        <v>243.63</v>
      </c>
      <c r="N2055" s="2" t="s">
        <v>40</v>
      </c>
      <c r="O2055" s="2" t="s">
        <v>24</v>
      </c>
      <c r="P2055" s="2" t="s">
        <v>25</v>
      </c>
      <c r="Q2055" s="2" t="s">
        <v>3319</v>
      </c>
      <c r="R2055" s="2" t="s">
        <v>49</v>
      </c>
    </row>
    <row r="2056" spans="1:18" x14ac:dyDescent="0.25">
      <c r="A2056" s="2" t="s">
        <v>4117</v>
      </c>
      <c r="B2056" s="5">
        <v>46074</v>
      </c>
      <c r="C2056" s="2" t="s">
        <v>985</v>
      </c>
      <c r="D2056" s="2" t="s">
        <v>2058</v>
      </c>
      <c r="E2056" s="2" t="s">
        <v>232</v>
      </c>
      <c r="F2056" s="2" t="s">
        <v>1666</v>
      </c>
      <c r="G2056" s="2">
        <v>8</v>
      </c>
      <c r="H2056" s="3">
        <v>404.08</v>
      </c>
      <c r="I2056" s="2">
        <v>0.2</v>
      </c>
      <c r="J2056" s="3">
        <v>646.53</v>
      </c>
      <c r="K2056" s="3">
        <v>2974.03</v>
      </c>
      <c r="L2056" s="3">
        <v>2786.64</v>
      </c>
      <c r="M2056" s="3">
        <v>187.39</v>
      </c>
      <c r="N2056" s="2" t="s">
        <v>40</v>
      </c>
      <c r="O2056" s="2" t="s">
        <v>24</v>
      </c>
      <c r="P2056" s="2" t="s">
        <v>25</v>
      </c>
      <c r="Q2056" s="2" t="s">
        <v>1340</v>
      </c>
      <c r="R2056" s="2" t="s">
        <v>27</v>
      </c>
    </row>
    <row r="2057" spans="1:18" x14ac:dyDescent="0.25">
      <c r="A2057" s="2" t="s">
        <v>4118</v>
      </c>
      <c r="B2057" s="5">
        <v>45869</v>
      </c>
      <c r="C2057" s="2" t="s">
        <v>851</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2" t="s">
        <v>456</v>
      </c>
      <c r="R2057" s="2" t="s">
        <v>49</v>
      </c>
    </row>
    <row r="2058" spans="1:18" x14ac:dyDescent="0.25">
      <c r="A2058" s="2" t="s">
        <v>4119</v>
      </c>
      <c r="B2058" s="5">
        <v>45780</v>
      </c>
      <c r="C2058" s="2" t="s">
        <v>1197</v>
      </c>
      <c r="D2058" s="2" t="s">
        <v>493</v>
      </c>
      <c r="E2058" s="2" t="s">
        <v>38</v>
      </c>
      <c r="F2058" s="2" t="s">
        <v>1655</v>
      </c>
      <c r="G2058" s="2">
        <v>3</v>
      </c>
      <c r="H2058" s="3">
        <v>254.52</v>
      </c>
      <c r="I2058" s="2">
        <v>0</v>
      </c>
      <c r="J2058" s="3">
        <v>0</v>
      </c>
      <c r="K2058" s="3">
        <v>878.09</v>
      </c>
      <c r="L2058" s="3">
        <v>573.6</v>
      </c>
      <c r="M2058" s="3">
        <v>304.49</v>
      </c>
      <c r="N2058" s="2" t="s">
        <v>47</v>
      </c>
      <c r="O2058" s="2" t="s">
        <v>24</v>
      </c>
      <c r="P2058" s="2" t="s">
        <v>25</v>
      </c>
      <c r="Q2058" s="2" t="s">
        <v>1217</v>
      </c>
      <c r="R2058" s="2" t="s">
        <v>27</v>
      </c>
    </row>
    <row r="2059" spans="1:18" x14ac:dyDescent="0.25">
      <c r="A2059" s="2" t="s">
        <v>4120</v>
      </c>
      <c r="B2059" s="5">
        <v>46106</v>
      </c>
      <c r="C2059" s="2" t="s">
        <v>1517</v>
      </c>
      <c r="D2059" s="2" t="s">
        <v>732</v>
      </c>
      <c r="E2059" s="2" t="s">
        <v>187</v>
      </c>
      <c r="F2059" s="2" t="s">
        <v>188</v>
      </c>
      <c r="G2059" s="2">
        <v>2</v>
      </c>
      <c r="H2059" s="3">
        <v>661.91</v>
      </c>
      <c r="I2059" s="2">
        <v>0.15</v>
      </c>
      <c r="J2059" s="3">
        <v>198.57</v>
      </c>
      <c r="K2059" s="3">
        <v>1125.25</v>
      </c>
      <c r="L2059" s="3">
        <v>797.44</v>
      </c>
      <c r="M2059" s="3">
        <v>327.81</v>
      </c>
      <c r="N2059" s="2" t="s">
        <v>23</v>
      </c>
      <c r="O2059" s="2" t="s">
        <v>24</v>
      </c>
      <c r="P2059" s="2" t="s">
        <v>25</v>
      </c>
      <c r="Q2059" s="2" t="s">
        <v>1992</v>
      </c>
      <c r="R2059" s="2" t="s">
        <v>49</v>
      </c>
    </row>
    <row r="2060" spans="1:18" x14ac:dyDescent="0.25">
      <c r="A2060" s="2" t="s">
        <v>4121</v>
      </c>
      <c r="B2060" s="5">
        <v>45824</v>
      </c>
      <c r="C2060" s="2" t="s">
        <v>2115</v>
      </c>
      <c r="D2060" s="2" t="s">
        <v>1030</v>
      </c>
      <c r="E2060" s="2" t="s">
        <v>85</v>
      </c>
      <c r="F2060" s="2" t="s">
        <v>292</v>
      </c>
      <c r="G2060" s="2">
        <v>3</v>
      </c>
      <c r="H2060" s="3">
        <v>307</v>
      </c>
      <c r="I2060" s="2">
        <v>0.2</v>
      </c>
      <c r="J2060" s="3">
        <v>184.2</v>
      </c>
      <c r="K2060" s="3">
        <v>736.8</v>
      </c>
      <c r="L2060" s="3">
        <v>597.48</v>
      </c>
      <c r="M2060" s="3">
        <v>139.32</v>
      </c>
      <c r="N2060" s="2" t="s">
        <v>68</v>
      </c>
      <c r="O2060" s="2" t="s">
        <v>24</v>
      </c>
      <c r="P2060" s="2" t="s">
        <v>25</v>
      </c>
      <c r="Q2060" s="2" t="s">
        <v>506</v>
      </c>
      <c r="R2060" s="2" t="s">
        <v>49</v>
      </c>
    </row>
    <row r="2061" spans="1:18" x14ac:dyDescent="0.25">
      <c r="A2061" s="2" t="s">
        <v>4122</v>
      </c>
      <c r="B2061" s="5">
        <v>46069</v>
      </c>
      <c r="C2061" s="2" t="s">
        <v>713</v>
      </c>
      <c r="D2061" s="2" t="s">
        <v>1678</v>
      </c>
      <c r="E2061" s="2" t="s">
        <v>617</v>
      </c>
      <c r="F2061" s="2" t="s">
        <v>947</v>
      </c>
      <c r="G2061" s="2">
        <v>4</v>
      </c>
      <c r="H2061" s="3">
        <v>342.27</v>
      </c>
      <c r="I2061" s="2">
        <v>0</v>
      </c>
      <c r="J2061" s="3">
        <v>0</v>
      </c>
      <c r="K2061" s="3">
        <v>1369.08</v>
      </c>
      <c r="L2061" s="3">
        <v>1064.4000000000001</v>
      </c>
      <c r="M2061" s="3">
        <v>304.68</v>
      </c>
      <c r="N2061" s="2" t="s">
        <v>40</v>
      </c>
      <c r="O2061" s="2" t="s">
        <v>24</v>
      </c>
      <c r="P2061" s="2" t="s">
        <v>25</v>
      </c>
      <c r="Q2061" s="2" t="s">
        <v>845</v>
      </c>
      <c r="R2061" s="2" t="s">
        <v>49</v>
      </c>
    </row>
    <row r="2062" spans="1:18" x14ac:dyDescent="0.25">
      <c r="A2062" s="2" t="s">
        <v>4123</v>
      </c>
      <c r="B2062" s="5">
        <v>45826</v>
      </c>
      <c r="C2062" s="2" t="s">
        <v>2429</v>
      </c>
      <c r="D2062" s="2" t="s">
        <v>52</v>
      </c>
      <c r="E2062" s="2" t="s">
        <v>31</v>
      </c>
      <c r="F2062" s="2" t="s">
        <v>32</v>
      </c>
      <c r="G2062" s="2">
        <v>2</v>
      </c>
      <c r="H2062" s="3">
        <v>313.47000000000003</v>
      </c>
      <c r="I2062" s="2">
        <v>0.1</v>
      </c>
      <c r="J2062" s="3">
        <v>62.69</v>
      </c>
      <c r="K2062" s="3">
        <v>564.25</v>
      </c>
      <c r="L2062" s="3">
        <v>492.24</v>
      </c>
      <c r="M2062" s="3">
        <v>72.010000000000005</v>
      </c>
      <c r="N2062" s="2" t="s">
        <v>80</v>
      </c>
      <c r="O2062" s="2" t="s">
        <v>24</v>
      </c>
      <c r="P2062" s="2" t="s">
        <v>55</v>
      </c>
      <c r="Q2062" s="2" t="s">
        <v>1186</v>
      </c>
      <c r="R2062" s="2" t="s">
        <v>49</v>
      </c>
    </row>
    <row r="2063" spans="1:18" x14ac:dyDescent="0.25">
      <c r="A2063" s="2" t="s">
        <v>4124</v>
      </c>
      <c r="B2063" s="5">
        <v>45756</v>
      </c>
      <c r="C2063" s="2" t="s">
        <v>246</v>
      </c>
      <c r="D2063" s="2" t="s">
        <v>44</v>
      </c>
      <c r="E2063" s="2" t="s">
        <v>791</v>
      </c>
      <c r="F2063" s="2" t="s">
        <v>1983</v>
      </c>
      <c r="G2063" s="2">
        <v>7</v>
      </c>
      <c r="H2063" s="3">
        <v>413.36</v>
      </c>
      <c r="I2063" s="2">
        <v>0</v>
      </c>
      <c r="J2063" s="3">
        <v>0</v>
      </c>
      <c r="K2063" s="3">
        <v>2893.52</v>
      </c>
      <c r="L2063" s="3">
        <v>1655.78</v>
      </c>
      <c r="M2063" s="3">
        <v>1237.74</v>
      </c>
      <c r="N2063" s="2" t="s">
        <v>23</v>
      </c>
      <c r="O2063" s="2" t="s">
        <v>24</v>
      </c>
      <c r="P2063" s="2" t="s">
        <v>33</v>
      </c>
      <c r="Q2063" s="2" t="s">
        <v>2330</v>
      </c>
      <c r="R2063" s="2" t="s">
        <v>49</v>
      </c>
    </row>
    <row r="2064" spans="1:18" x14ac:dyDescent="0.25">
      <c r="A2064" s="2" t="s">
        <v>4125</v>
      </c>
      <c r="B2064" s="5">
        <v>45909</v>
      </c>
      <c r="C2064" s="2" t="s">
        <v>1943</v>
      </c>
      <c r="D2064" s="2" t="s">
        <v>59</v>
      </c>
      <c r="E2064" s="2" t="s">
        <v>1453</v>
      </c>
      <c r="F2064" s="2" t="s">
        <v>1454</v>
      </c>
      <c r="G2064" s="2">
        <v>5</v>
      </c>
      <c r="H2064" s="3">
        <v>342.46</v>
      </c>
      <c r="I2064" s="2">
        <v>0.15</v>
      </c>
      <c r="J2064" s="3">
        <v>256.85000000000002</v>
      </c>
      <c r="K2064" s="3">
        <v>1455.45</v>
      </c>
      <c r="L2064" s="3">
        <v>1358.9</v>
      </c>
      <c r="M2064" s="3">
        <v>96.55</v>
      </c>
      <c r="N2064" s="2" t="s">
        <v>80</v>
      </c>
      <c r="O2064" s="2" t="s">
        <v>24</v>
      </c>
      <c r="P2064" s="2" t="s">
        <v>55</v>
      </c>
      <c r="Q2064" s="2" t="s">
        <v>194</v>
      </c>
      <c r="R2064" s="2" t="s">
        <v>49</v>
      </c>
    </row>
    <row r="2065" spans="1:18" x14ac:dyDescent="0.25">
      <c r="A2065" s="2" t="s">
        <v>4126</v>
      </c>
      <c r="B2065" s="5">
        <v>45820</v>
      </c>
      <c r="C2065" s="2" t="s">
        <v>394</v>
      </c>
      <c r="D2065" s="2" t="s">
        <v>802</v>
      </c>
      <c r="E2065" s="2" t="s">
        <v>159</v>
      </c>
      <c r="F2065" s="2" t="s">
        <v>1889</v>
      </c>
      <c r="G2065" s="2">
        <v>3</v>
      </c>
      <c r="H2065" s="3">
        <v>298.68</v>
      </c>
      <c r="I2065" s="2">
        <v>0.1</v>
      </c>
      <c r="J2065" s="3">
        <v>89.6</v>
      </c>
      <c r="K2065" s="3">
        <v>806.44</v>
      </c>
      <c r="L2065" s="3">
        <v>752.07</v>
      </c>
      <c r="M2065" s="3">
        <v>54.37</v>
      </c>
      <c r="N2065" s="2" t="s">
        <v>133</v>
      </c>
      <c r="O2065" s="2" t="s">
        <v>24</v>
      </c>
      <c r="P2065" s="2" t="s">
        <v>33</v>
      </c>
      <c r="Q2065" s="2" t="s">
        <v>1994</v>
      </c>
      <c r="R2065" s="2" t="s">
        <v>49</v>
      </c>
    </row>
    <row r="2066" spans="1:18" x14ac:dyDescent="0.25">
      <c r="A2066" s="2" t="s">
        <v>4127</v>
      </c>
      <c r="B2066" s="5">
        <v>46018</v>
      </c>
      <c r="C2066" s="2" t="s">
        <v>354</v>
      </c>
      <c r="D2066" s="2" t="s">
        <v>130</v>
      </c>
      <c r="E2066" s="2" t="s">
        <v>1471</v>
      </c>
      <c r="F2066" s="2" t="s">
        <v>3048</v>
      </c>
      <c r="G2066" s="2">
        <v>5</v>
      </c>
      <c r="H2066" s="3">
        <v>413.29</v>
      </c>
      <c r="I2066" s="2">
        <v>0.2</v>
      </c>
      <c r="J2066" s="3">
        <v>413.29</v>
      </c>
      <c r="K2066" s="3">
        <v>1901.13</v>
      </c>
      <c r="L2066" s="3">
        <v>1465.25</v>
      </c>
      <c r="M2066" s="3">
        <v>435.88</v>
      </c>
      <c r="N2066" s="2" t="s">
        <v>47</v>
      </c>
      <c r="O2066" s="2" t="s">
        <v>24</v>
      </c>
      <c r="P2066" s="2" t="s">
        <v>25</v>
      </c>
      <c r="Q2066" s="2" t="s">
        <v>2296</v>
      </c>
      <c r="R2066" s="2" t="s">
        <v>27</v>
      </c>
    </row>
    <row r="2067" spans="1:18" x14ac:dyDescent="0.25">
      <c r="A2067" s="2" t="s">
        <v>4128</v>
      </c>
      <c r="B2067" s="5">
        <v>45917</v>
      </c>
      <c r="C2067" s="2" t="s">
        <v>1090</v>
      </c>
      <c r="D2067" s="2" t="s">
        <v>581</v>
      </c>
      <c r="E2067" s="2" t="s">
        <v>243</v>
      </c>
      <c r="F2067" s="2" t="s">
        <v>1165</v>
      </c>
      <c r="G2067" s="2">
        <v>6</v>
      </c>
      <c r="H2067" s="3">
        <v>157.93</v>
      </c>
      <c r="I2067" s="2">
        <v>0</v>
      </c>
      <c r="J2067" s="3">
        <v>0</v>
      </c>
      <c r="K2067" s="3">
        <v>947.58</v>
      </c>
      <c r="L2067" s="3">
        <v>641.94000000000005</v>
      </c>
      <c r="M2067" s="3">
        <v>305.64</v>
      </c>
      <c r="N2067" s="2" t="s">
        <v>47</v>
      </c>
      <c r="O2067" s="2" t="s">
        <v>24</v>
      </c>
      <c r="P2067" s="2" t="s">
        <v>55</v>
      </c>
      <c r="Q2067" s="2" t="s">
        <v>845</v>
      </c>
      <c r="R2067" s="2" t="s">
        <v>49</v>
      </c>
    </row>
    <row r="2068" spans="1:18" x14ac:dyDescent="0.25">
      <c r="A2068" s="2" t="s">
        <v>4129</v>
      </c>
      <c r="B2068" s="5">
        <v>45942</v>
      </c>
      <c r="C2068" s="2" t="s">
        <v>283</v>
      </c>
      <c r="D2068" s="2" t="s">
        <v>745</v>
      </c>
      <c r="E2068" s="2" t="s">
        <v>913</v>
      </c>
      <c r="F2068" s="2" t="s">
        <v>1181</v>
      </c>
      <c r="G2068" s="2">
        <v>5</v>
      </c>
      <c r="H2068" s="3">
        <v>185.59</v>
      </c>
      <c r="I2068" s="2">
        <v>0</v>
      </c>
      <c r="J2068" s="3">
        <v>0</v>
      </c>
      <c r="K2068" s="3">
        <v>1067.1400000000001</v>
      </c>
      <c r="L2068" s="3">
        <v>511.15</v>
      </c>
      <c r="M2068" s="3">
        <v>555.99</v>
      </c>
      <c r="N2068" s="2" t="s">
        <v>23</v>
      </c>
      <c r="O2068" s="2" t="s">
        <v>24</v>
      </c>
      <c r="P2068" s="2" t="s">
        <v>25</v>
      </c>
      <c r="Q2068" s="2" t="s">
        <v>4027</v>
      </c>
      <c r="R2068" s="2" t="s">
        <v>27</v>
      </c>
    </row>
    <row r="2069" spans="1:18" x14ac:dyDescent="0.25">
      <c r="A2069" s="2" t="s">
        <v>4130</v>
      </c>
      <c r="B2069" s="5">
        <v>46037</v>
      </c>
      <c r="C2069" s="2" t="s">
        <v>1953</v>
      </c>
      <c r="D2069" s="2" t="s">
        <v>137</v>
      </c>
      <c r="E2069" s="2" t="s">
        <v>906</v>
      </c>
      <c r="F2069" s="2" t="s">
        <v>907</v>
      </c>
      <c r="G2069" s="2">
        <v>2</v>
      </c>
      <c r="H2069" s="3">
        <v>93.47</v>
      </c>
      <c r="I2069" s="2">
        <v>0.15</v>
      </c>
      <c r="J2069" s="3">
        <v>28.04</v>
      </c>
      <c r="K2069" s="3">
        <v>158.9</v>
      </c>
      <c r="L2069" s="3">
        <v>144.58000000000001</v>
      </c>
      <c r="M2069" s="3">
        <v>14.32</v>
      </c>
      <c r="N2069" s="2" t="s">
        <v>23</v>
      </c>
      <c r="O2069" s="2" t="s">
        <v>24</v>
      </c>
      <c r="P2069" s="2" t="s">
        <v>25</v>
      </c>
      <c r="Q2069" s="2" t="s">
        <v>217</v>
      </c>
      <c r="R2069" s="2" t="s">
        <v>49</v>
      </c>
    </row>
    <row r="2070" spans="1:18" x14ac:dyDescent="0.25">
      <c r="A2070" s="2" t="s">
        <v>4131</v>
      </c>
      <c r="B2070" s="5">
        <v>46075</v>
      </c>
      <c r="C2070" s="2" t="s">
        <v>112</v>
      </c>
      <c r="D2070" s="2" t="s">
        <v>755</v>
      </c>
      <c r="E2070" s="2" t="s">
        <v>438</v>
      </c>
      <c r="F2070" s="2" t="s">
        <v>154</v>
      </c>
      <c r="G2070" s="2">
        <v>1</v>
      </c>
      <c r="H2070" s="3">
        <v>442.14</v>
      </c>
      <c r="I2070" s="2">
        <v>0</v>
      </c>
      <c r="J2070" s="3">
        <v>0</v>
      </c>
      <c r="K2070" s="3">
        <v>508.46</v>
      </c>
      <c r="L2070" s="3">
        <v>351.87</v>
      </c>
      <c r="M2070" s="3">
        <v>156.59</v>
      </c>
      <c r="N2070" s="2" t="s">
        <v>40</v>
      </c>
      <c r="O2070" s="2" t="s">
        <v>24</v>
      </c>
      <c r="P2070" s="2" t="s">
        <v>25</v>
      </c>
      <c r="Q2070" s="2" t="s">
        <v>1491</v>
      </c>
      <c r="R2070" s="2" t="s">
        <v>27</v>
      </c>
    </row>
    <row r="2071" spans="1:18" x14ac:dyDescent="0.25">
      <c r="A2071" s="2" t="s">
        <v>4132</v>
      </c>
      <c r="B2071" s="5">
        <v>45942</v>
      </c>
      <c r="C2071" s="2" t="s">
        <v>1062</v>
      </c>
      <c r="D2071" s="2" t="s">
        <v>1156</v>
      </c>
      <c r="E2071" s="2" t="s">
        <v>1066</v>
      </c>
      <c r="F2071" s="2" t="s">
        <v>1201</v>
      </c>
      <c r="G2071" s="2">
        <v>8</v>
      </c>
      <c r="H2071" s="3">
        <v>158.62</v>
      </c>
      <c r="I2071" s="2">
        <v>0.15</v>
      </c>
      <c r="J2071" s="3">
        <v>190.34</v>
      </c>
      <c r="K2071" s="3">
        <v>1240.4100000000001</v>
      </c>
      <c r="L2071" s="3">
        <v>873.68</v>
      </c>
      <c r="M2071" s="3">
        <v>366.73</v>
      </c>
      <c r="N2071" s="2" t="s">
        <v>40</v>
      </c>
      <c r="O2071" s="2" t="s">
        <v>24</v>
      </c>
      <c r="P2071" s="2" t="s">
        <v>25</v>
      </c>
      <c r="Q2071" s="2" t="s">
        <v>4133</v>
      </c>
      <c r="R2071" s="2" t="s">
        <v>27</v>
      </c>
    </row>
    <row r="2072" spans="1:18" x14ac:dyDescent="0.25">
      <c r="A2072" s="2" t="s">
        <v>4134</v>
      </c>
      <c r="B2072" s="5">
        <v>46084</v>
      </c>
      <c r="C2072" s="2" t="s">
        <v>3346</v>
      </c>
      <c r="D2072" s="2" t="s">
        <v>107</v>
      </c>
      <c r="E2072" s="2" t="s">
        <v>309</v>
      </c>
      <c r="F2072" s="2" t="s">
        <v>1165</v>
      </c>
      <c r="G2072" s="2">
        <v>3</v>
      </c>
      <c r="H2072" s="3">
        <v>59.92</v>
      </c>
      <c r="I2072" s="2">
        <v>0</v>
      </c>
      <c r="J2072" s="3">
        <v>0</v>
      </c>
      <c r="K2072" s="3">
        <v>179.76</v>
      </c>
      <c r="L2072" s="3">
        <v>144.44999999999999</v>
      </c>
      <c r="M2072" s="3">
        <v>35.31</v>
      </c>
      <c r="N2072" s="2" t="s">
        <v>47</v>
      </c>
      <c r="O2072" s="2" t="s">
        <v>24</v>
      </c>
      <c r="P2072" s="2" t="s">
        <v>25</v>
      </c>
      <c r="Q2072" s="2" t="s">
        <v>1159</v>
      </c>
      <c r="R2072" s="2" t="s">
        <v>49</v>
      </c>
    </row>
    <row r="2073" spans="1:18" x14ac:dyDescent="0.25">
      <c r="A2073" s="2" t="s">
        <v>4135</v>
      </c>
      <c r="B2073" s="5">
        <v>45949</v>
      </c>
      <c r="C2073" s="2" t="s">
        <v>246</v>
      </c>
      <c r="D2073" s="2" t="s">
        <v>164</v>
      </c>
      <c r="E2073" s="2" t="s">
        <v>390</v>
      </c>
      <c r="F2073" s="2" t="s">
        <v>391</v>
      </c>
      <c r="G2073" s="2">
        <v>7</v>
      </c>
      <c r="H2073" s="3">
        <v>203.01</v>
      </c>
      <c r="I2073" s="2">
        <v>0</v>
      </c>
      <c r="J2073" s="3">
        <v>0</v>
      </c>
      <c r="K2073" s="3">
        <v>1634.23</v>
      </c>
      <c r="L2073" s="3">
        <v>1073.94</v>
      </c>
      <c r="M2073" s="3">
        <v>560.29</v>
      </c>
      <c r="N2073" s="2" t="s">
        <v>40</v>
      </c>
      <c r="O2073" s="2" t="s">
        <v>24</v>
      </c>
      <c r="P2073" s="2" t="s">
        <v>33</v>
      </c>
      <c r="Q2073" s="2" t="s">
        <v>1575</v>
      </c>
      <c r="R2073" s="2" t="s">
        <v>27</v>
      </c>
    </row>
    <row r="2074" spans="1:18" x14ac:dyDescent="0.25">
      <c r="A2074" s="2" t="s">
        <v>4136</v>
      </c>
      <c r="B2074" s="5">
        <v>45880</v>
      </c>
      <c r="C2074" s="2" t="s">
        <v>4137</v>
      </c>
      <c r="D2074" s="2" t="s">
        <v>332</v>
      </c>
      <c r="E2074" s="2" t="s">
        <v>8065</v>
      </c>
      <c r="F2074" s="2" t="s">
        <v>121</v>
      </c>
      <c r="G2074" s="2">
        <v>1</v>
      </c>
      <c r="H2074" s="3">
        <v>245.32</v>
      </c>
      <c r="I2074" s="2">
        <v>0.15</v>
      </c>
      <c r="J2074" s="3">
        <v>36.799999999999997</v>
      </c>
      <c r="K2074" s="3">
        <v>208.52</v>
      </c>
      <c r="L2074" s="3">
        <v>209.38</v>
      </c>
      <c r="M2074" s="3">
        <v>-0.86</v>
      </c>
      <c r="N2074" s="2" t="s">
        <v>133</v>
      </c>
      <c r="O2074" s="2" t="s">
        <v>24</v>
      </c>
      <c r="P2074" s="2" t="s">
        <v>25</v>
      </c>
      <c r="Q2074" s="2" t="s">
        <v>2657</v>
      </c>
      <c r="R2074" s="2" t="s">
        <v>49</v>
      </c>
    </row>
    <row r="2075" spans="1:18" x14ac:dyDescent="0.25">
      <c r="A2075" s="2" t="s">
        <v>4138</v>
      </c>
      <c r="B2075" s="5">
        <v>46013</v>
      </c>
      <c r="C2075" s="2" t="s">
        <v>169</v>
      </c>
      <c r="D2075" s="2" t="s">
        <v>158</v>
      </c>
      <c r="E2075" s="2" t="s">
        <v>857</v>
      </c>
      <c r="F2075" s="2" t="s">
        <v>121</v>
      </c>
      <c r="G2075" s="2">
        <v>5</v>
      </c>
      <c r="H2075" s="3">
        <v>306.62</v>
      </c>
      <c r="I2075" s="2">
        <v>0.1</v>
      </c>
      <c r="J2075" s="3">
        <v>153.31</v>
      </c>
      <c r="K2075" s="3">
        <v>1379.79</v>
      </c>
      <c r="L2075" s="3">
        <v>1299.6500000000001</v>
      </c>
      <c r="M2075" s="3">
        <v>80.14</v>
      </c>
      <c r="N2075" s="2" t="s">
        <v>68</v>
      </c>
      <c r="O2075" s="2" t="s">
        <v>24</v>
      </c>
      <c r="P2075" s="2" t="s">
        <v>25</v>
      </c>
      <c r="Q2075" s="2" t="s">
        <v>757</v>
      </c>
      <c r="R2075" s="2" t="s">
        <v>49</v>
      </c>
    </row>
    <row r="2076" spans="1:18" x14ac:dyDescent="0.25">
      <c r="A2076" s="2" t="s">
        <v>4139</v>
      </c>
      <c r="B2076" s="5">
        <v>45786</v>
      </c>
      <c r="C2076" s="2" t="s">
        <v>2787</v>
      </c>
      <c r="D2076" s="2" t="s">
        <v>332</v>
      </c>
      <c r="E2076" s="2" t="s">
        <v>254</v>
      </c>
      <c r="F2076" s="2" t="s">
        <v>255</v>
      </c>
      <c r="G2076" s="2">
        <v>2</v>
      </c>
      <c r="H2076" s="3">
        <v>245.32</v>
      </c>
      <c r="I2076" s="2">
        <v>0.1</v>
      </c>
      <c r="J2076" s="3">
        <v>49.06</v>
      </c>
      <c r="K2076" s="3">
        <v>441.58</v>
      </c>
      <c r="L2076" s="3">
        <v>418.76</v>
      </c>
      <c r="M2076" s="3">
        <v>22.82</v>
      </c>
      <c r="N2076" s="2" t="s">
        <v>40</v>
      </c>
      <c r="O2076" s="2" t="s">
        <v>24</v>
      </c>
      <c r="P2076" s="2" t="s">
        <v>25</v>
      </c>
      <c r="Q2076" s="2" t="s">
        <v>2580</v>
      </c>
      <c r="R2076" s="2" t="s">
        <v>49</v>
      </c>
    </row>
    <row r="2077" spans="1:18" x14ac:dyDescent="0.25">
      <c r="A2077" s="2" t="s">
        <v>4140</v>
      </c>
      <c r="B2077" s="5">
        <v>45879</v>
      </c>
      <c r="C2077" s="2" t="s">
        <v>754</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2" t="s">
        <v>1779</v>
      </c>
      <c r="R2077" s="2" t="s">
        <v>27</v>
      </c>
    </row>
    <row r="2078" spans="1:18" x14ac:dyDescent="0.25">
      <c r="A2078" s="2" t="s">
        <v>4141</v>
      </c>
      <c r="B2078" s="5">
        <v>45942</v>
      </c>
      <c r="C2078" s="2" t="s">
        <v>2918</v>
      </c>
      <c r="D2078" s="2" t="s">
        <v>708</v>
      </c>
      <c r="E2078" s="2" t="s">
        <v>1471</v>
      </c>
      <c r="F2078" s="2" t="s">
        <v>2194</v>
      </c>
      <c r="G2078" s="2">
        <v>4</v>
      </c>
      <c r="H2078" s="3">
        <v>474.19</v>
      </c>
      <c r="I2078" s="2">
        <v>0.2</v>
      </c>
      <c r="J2078" s="3">
        <v>379.35</v>
      </c>
      <c r="K2078" s="3">
        <v>1745.02</v>
      </c>
      <c r="L2078" s="3">
        <v>1375.56</v>
      </c>
      <c r="M2078" s="3">
        <v>369.46</v>
      </c>
      <c r="N2078" s="2" t="s">
        <v>133</v>
      </c>
      <c r="O2078" s="2" t="s">
        <v>24</v>
      </c>
      <c r="P2078" s="2" t="s">
        <v>55</v>
      </c>
      <c r="Q2078" s="2" t="s">
        <v>2588</v>
      </c>
      <c r="R2078" s="2" t="s">
        <v>27</v>
      </c>
    </row>
    <row r="2079" spans="1:18" x14ac:dyDescent="0.25">
      <c r="A2079" s="2" t="s">
        <v>4142</v>
      </c>
      <c r="B2079" s="5">
        <v>46089</v>
      </c>
      <c r="C2079" s="2" t="s">
        <v>2030</v>
      </c>
      <c r="D2079" s="2" t="s">
        <v>377</v>
      </c>
      <c r="E2079" s="2" t="s">
        <v>514</v>
      </c>
      <c r="F2079" s="2" t="s">
        <v>2950</v>
      </c>
      <c r="G2079" s="2">
        <v>4</v>
      </c>
      <c r="H2079" s="3">
        <v>53.39</v>
      </c>
      <c r="I2079" s="2">
        <v>0</v>
      </c>
      <c r="J2079" s="3">
        <v>0</v>
      </c>
      <c r="K2079" s="3">
        <v>245.59</v>
      </c>
      <c r="L2079" s="3">
        <v>172.04</v>
      </c>
      <c r="M2079" s="3">
        <v>73.55</v>
      </c>
      <c r="N2079" s="2" t="s">
        <v>47</v>
      </c>
      <c r="O2079" s="2" t="s">
        <v>24</v>
      </c>
      <c r="P2079" s="2" t="s">
        <v>25</v>
      </c>
      <c r="Q2079" s="2" t="s">
        <v>625</v>
      </c>
      <c r="R2079" s="2" t="s">
        <v>27</v>
      </c>
    </row>
    <row r="2080" spans="1:18" x14ac:dyDescent="0.25">
      <c r="A2080" s="2" t="s">
        <v>4143</v>
      </c>
      <c r="B2080" s="5">
        <v>45968</v>
      </c>
      <c r="C2080" s="2" t="s">
        <v>1243</v>
      </c>
      <c r="D2080" s="2" t="s">
        <v>666</v>
      </c>
      <c r="E2080" s="2" t="s">
        <v>852</v>
      </c>
      <c r="F2080" s="2" t="s">
        <v>853</v>
      </c>
      <c r="G2080" s="2">
        <v>3</v>
      </c>
      <c r="H2080" s="3">
        <v>372.61</v>
      </c>
      <c r="I2080" s="2">
        <v>0</v>
      </c>
      <c r="J2080" s="3">
        <v>0</v>
      </c>
      <c r="K2080" s="3">
        <v>1117.83</v>
      </c>
      <c r="L2080" s="3">
        <v>959.73</v>
      </c>
      <c r="M2080" s="3">
        <v>158.1</v>
      </c>
      <c r="N2080" s="2" t="s">
        <v>23</v>
      </c>
      <c r="O2080" s="2" t="s">
        <v>24</v>
      </c>
      <c r="P2080" s="2" t="s">
        <v>25</v>
      </c>
      <c r="Q2080" s="2" t="s">
        <v>2269</v>
      </c>
      <c r="R2080" s="2" t="s">
        <v>49</v>
      </c>
    </row>
    <row r="2081" spans="1:18" x14ac:dyDescent="0.25">
      <c r="A2081" s="2" t="s">
        <v>4144</v>
      </c>
      <c r="B2081" s="5">
        <v>45781</v>
      </c>
      <c r="C2081" s="2" t="s">
        <v>129</v>
      </c>
      <c r="D2081" s="2" t="s">
        <v>1194</v>
      </c>
      <c r="E2081" s="2" t="s">
        <v>1309</v>
      </c>
      <c r="F2081" s="2" t="s">
        <v>2016</v>
      </c>
      <c r="G2081" s="2">
        <v>7</v>
      </c>
      <c r="H2081" s="3">
        <v>123.44</v>
      </c>
      <c r="I2081" s="2">
        <v>0</v>
      </c>
      <c r="J2081" s="3">
        <v>0</v>
      </c>
      <c r="K2081" s="3">
        <v>993.69</v>
      </c>
      <c r="L2081" s="3">
        <v>650.72</v>
      </c>
      <c r="M2081" s="3">
        <v>342.97</v>
      </c>
      <c r="N2081" s="2" t="s">
        <v>23</v>
      </c>
      <c r="O2081" s="2" t="s">
        <v>24</v>
      </c>
      <c r="P2081" s="2" t="s">
        <v>25</v>
      </c>
      <c r="Q2081" s="2" t="s">
        <v>1141</v>
      </c>
      <c r="R2081" s="2" t="s">
        <v>27</v>
      </c>
    </row>
    <row r="2082" spans="1:18" x14ac:dyDescent="0.25">
      <c r="A2082" s="2" t="s">
        <v>4145</v>
      </c>
      <c r="B2082" s="5">
        <v>45902</v>
      </c>
      <c r="C2082" s="2" t="s">
        <v>152</v>
      </c>
      <c r="D2082" s="2" t="s">
        <v>101</v>
      </c>
      <c r="E2082" s="2" t="s">
        <v>968</v>
      </c>
      <c r="F2082" s="2" t="s">
        <v>1738</v>
      </c>
      <c r="G2082" s="2">
        <v>5</v>
      </c>
      <c r="H2082" s="3">
        <v>491.45</v>
      </c>
      <c r="I2082" s="2">
        <v>0</v>
      </c>
      <c r="J2082" s="3">
        <v>0</v>
      </c>
      <c r="K2082" s="3">
        <v>2457.25</v>
      </c>
      <c r="L2082" s="3">
        <v>1758.15</v>
      </c>
      <c r="M2082" s="3">
        <v>699.1</v>
      </c>
      <c r="N2082" s="2" t="s">
        <v>40</v>
      </c>
      <c r="O2082" s="2" t="s">
        <v>24</v>
      </c>
      <c r="P2082" s="2" t="s">
        <v>25</v>
      </c>
      <c r="Q2082" s="2" t="s">
        <v>2998</v>
      </c>
      <c r="R2082" s="2" t="s">
        <v>49</v>
      </c>
    </row>
    <row r="2083" spans="1:18" x14ac:dyDescent="0.25">
      <c r="A2083" s="2" t="s">
        <v>4146</v>
      </c>
      <c r="B2083" s="5">
        <v>45954</v>
      </c>
      <c r="C2083" s="2" t="s">
        <v>1176</v>
      </c>
      <c r="D2083" s="2" t="s">
        <v>326</v>
      </c>
      <c r="E2083" s="2" t="s">
        <v>1092</v>
      </c>
      <c r="F2083" s="2" t="s">
        <v>1093</v>
      </c>
      <c r="G2083" s="2">
        <v>2</v>
      </c>
      <c r="H2083" s="3">
        <v>400.33</v>
      </c>
      <c r="I2083" s="2">
        <v>0.1</v>
      </c>
      <c r="J2083" s="3">
        <v>80.069999999999993</v>
      </c>
      <c r="K2083" s="3">
        <v>720.59</v>
      </c>
      <c r="L2083" s="3">
        <v>681.8</v>
      </c>
      <c r="M2083" s="3">
        <v>38.79</v>
      </c>
      <c r="N2083" s="2" t="s">
        <v>133</v>
      </c>
      <c r="O2083" s="2" t="s">
        <v>24</v>
      </c>
      <c r="P2083" s="2" t="s">
        <v>25</v>
      </c>
      <c r="Q2083" s="2" t="s">
        <v>663</v>
      </c>
      <c r="R2083" s="2" t="s">
        <v>49</v>
      </c>
    </row>
    <row r="2084" spans="1:18" x14ac:dyDescent="0.25">
      <c r="A2084" s="2" t="s">
        <v>4147</v>
      </c>
      <c r="B2084" s="5">
        <v>45830</v>
      </c>
      <c r="C2084" s="2" t="s">
        <v>1673</v>
      </c>
      <c r="D2084" s="2" t="s">
        <v>158</v>
      </c>
      <c r="E2084" s="2" t="s">
        <v>950</v>
      </c>
      <c r="F2084" s="2" t="s">
        <v>1986</v>
      </c>
      <c r="G2084" s="2">
        <v>5</v>
      </c>
      <c r="H2084" s="3">
        <v>337.35</v>
      </c>
      <c r="I2084" s="2">
        <v>0.1</v>
      </c>
      <c r="J2084" s="3">
        <v>168.68</v>
      </c>
      <c r="K2084" s="3">
        <v>1745.78</v>
      </c>
      <c r="L2084" s="3">
        <v>1299.6500000000001</v>
      </c>
      <c r="M2084" s="3">
        <v>446.13</v>
      </c>
      <c r="N2084" s="2" t="s">
        <v>68</v>
      </c>
      <c r="O2084" s="2" t="s">
        <v>24</v>
      </c>
      <c r="P2084" s="2" t="s">
        <v>25</v>
      </c>
      <c r="Q2084" s="2" t="s">
        <v>3383</v>
      </c>
      <c r="R2084" s="2" t="s">
        <v>27</v>
      </c>
    </row>
    <row r="2085" spans="1:18" x14ac:dyDescent="0.25">
      <c r="A2085" s="2" t="s">
        <v>4148</v>
      </c>
      <c r="B2085" s="5">
        <v>45990</v>
      </c>
      <c r="C2085" s="2" t="s">
        <v>2030</v>
      </c>
      <c r="D2085" s="2" t="s">
        <v>530</v>
      </c>
      <c r="E2085" s="2" t="s">
        <v>400</v>
      </c>
      <c r="F2085" s="2" t="s">
        <v>401</v>
      </c>
      <c r="G2085" s="2">
        <v>3</v>
      </c>
      <c r="H2085" s="3">
        <v>125.15</v>
      </c>
      <c r="I2085" s="2">
        <v>0.1</v>
      </c>
      <c r="J2085" s="3">
        <v>37.549999999999997</v>
      </c>
      <c r="K2085" s="3">
        <v>388.59</v>
      </c>
      <c r="L2085" s="3">
        <v>287.10000000000002</v>
      </c>
      <c r="M2085" s="3">
        <v>101.49</v>
      </c>
      <c r="N2085" s="2" t="s">
        <v>47</v>
      </c>
      <c r="O2085" s="2" t="s">
        <v>24</v>
      </c>
      <c r="P2085" s="2" t="s">
        <v>25</v>
      </c>
      <c r="Q2085" s="2" t="s">
        <v>69</v>
      </c>
      <c r="R2085" s="2" t="s">
        <v>27</v>
      </c>
    </row>
    <row r="2086" spans="1:18" x14ac:dyDescent="0.25">
      <c r="A2086" s="2" t="s">
        <v>4149</v>
      </c>
      <c r="B2086" s="5">
        <v>45963</v>
      </c>
      <c r="C2086" s="2" t="s">
        <v>3469</v>
      </c>
      <c r="D2086" s="2" t="s">
        <v>470</v>
      </c>
      <c r="E2086" s="2" t="s">
        <v>1066</v>
      </c>
      <c r="F2086" s="2" t="s">
        <v>1201</v>
      </c>
      <c r="G2086" s="2">
        <v>2</v>
      </c>
      <c r="H2086" s="3">
        <v>589.75</v>
      </c>
      <c r="I2086" s="2">
        <v>0.2</v>
      </c>
      <c r="J2086" s="3">
        <v>235.9</v>
      </c>
      <c r="K2086" s="3">
        <v>1085.1400000000001</v>
      </c>
      <c r="L2086" s="3">
        <v>687.3</v>
      </c>
      <c r="M2086" s="3">
        <v>397.84</v>
      </c>
      <c r="N2086" s="2" t="s">
        <v>47</v>
      </c>
      <c r="O2086" s="2" t="s">
        <v>24</v>
      </c>
      <c r="P2086" s="2" t="s">
        <v>25</v>
      </c>
      <c r="Q2086" s="2" t="s">
        <v>317</v>
      </c>
      <c r="R2086" s="2" t="s">
        <v>27</v>
      </c>
    </row>
    <row r="2087" spans="1:18" x14ac:dyDescent="0.25">
      <c r="A2087" s="2" t="s">
        <v>4150</v>
      </c>
      <c r="B2087" s="5">
        <v>45922</v>
      </c>
      <c r="C2087" s="2" t="s">
        <v>2837</v>
      </c>
      <c r="D2087" s="2" t="s">
        <v>549</v>
      </c>
      <c r="E2087" s="2" t="s">
        <v>415</v>
      </c>
      <c r="F2087" s="2" t="s">
        <v>416</v>
      </c>
      <c r="G2087" s="2">
        <v>3</v>
      </c>
      <c r="H2087" s="3">
        <v>221.61</v>
      </c>
      <c r="I2087" s="2">
        <v>0.15</v>
      </c>
      <c r="J2087" s="3">
        <v>99.72</v>
      </c>
      <c r="K2087" s="3">
        <v>565.11</v>
      </c>
      <c r="L2087" s="3">
        <v>546.51</v>
      </c>
      <c r="M2087" s="3">
        <v>18.600000000000001</v>
      </c>
      <c r="N2087" s="2" t="s">
        <v>47</v>
      </c>
      <c r="O2087" s="2" t="s">
        <v>24</v>
      </c>
      <c r="P2087" s="2" t="s">
        <v>25</v>
      </c>
      <c r="Q2087" s="2" t="s">
        <v>563</v>
      </c>
      <c r="R2087" s="2" t="s">
        <v>49</v>
      </c>
    </row>
    <row r="2088" spans="1:18" x14ac:dyDescent="0.25">
      <c r="A2088" s="2" t="s">
        <v>4151</v>
      </c>
      <c r="B2088" s="5">
        <v>46104</v>
      </c>
      <c r="C2088" s="2" t="s">
        <v>1000</v>
      </c>
      <c r="D2088" s="2" t="s">
        <v>264</v>
      </c>
      <c r="E2088" s="2" t="s">
        <v>2009</v>
      </c>
      <c r="F2088" s="2" t="s">
        <v>2136</v>
      </c>
      <c r="G2088" s="2">
        <v>1</v>
      </c>
      <c r="H2088" s="3">
        <v>383.51</v>
      </c>
      <c r="I2088" s="2">
        <v>0.1</v>
      </c>
      <c r="J2088" s="3">
        <v>38.35</v>
      </c>
      <c r="K2088" s="3">
        <v>345.16</v>
      </c>
      <c r="L2088" s="3">
        <v>285.89999999999998</v>
      </c>
      <c r="M2088" s="3">
        <v>59.26</v>
      </c>
      <c r="N2088" s="2" t="s">
        <v>23</v>
      </c>
      <c r="O2088" s="2" t="s">
        <v>24</v>
      </c>
      <c r="P2088" s="2" t="s">
        <v>25</v>
      </c>
      <c r="Q2088" s="2" t="s">
        <v>2824</v>
      </c>
      <c r="R2088" s="2" t="s">
        <v>49</v>
      </c>
    </row>
    <row r="2089" spans="1:18" x14ac:dyDescent="0.25">
      <c r="A2089" s="2" t="s">
        <v>4152</v>
      </c>
      <c r="B2089" s="5">
        <v>45960</v>
      </c>
      <c r="C2089" s="2" t="s">
        <v>559</v>
      </c>
      <c r="D2089" s="2" t="s">
        <v>30</v>
      </c>
      <c r="E2089" s="2" t="s">
        <v>478</v>
      </c>
      <c r="F2089" s="2" t="s">
        <v>1834</v>
      </c>
      <c r="G2089" s="2">
        <v>6</v>
      </c>
      <c r="H2089" s="3">
        <v>481.85</v>
      </c>
      <c r="I2089" s="2">
        <v>0</v>
      </c>
      <c r="J2089" s="3">
        <v>0</v>
      </c>
      <c r="K2089" s="3">
        <v>2891.1</v>
      </c>
      <c r="L2089" s="3">
        <v>2280.48</v>
      </c>
      <c r="M2089" s="3">
        <v>610.62</v>
      </c>
      <c r="N2089" s="2" t="s">
        <v>133</v>
      </c>
      <c r="O2089" s="2" t="s">
        <v>24</v>
      </c>
      <c r="P2089" s="2" t="s">
        <v>25</v>
      </c>
      <c r="Q2089" s="2" t="s">
        <v>2502</v>
      </c>
      <c r="R2089" s="2" t="s">
        <v>49</v>
      </c>
    </row>
    <row r="2090" spans="1:18" x14ac:dyDescent="0.25">
      <c r="A2090" s="2" t="s">
        <v>4153</v>
      </c>
      <c r="B2090" s="5">
        <v>45944</v>
      </c>
      <c r="C2090" s="2" t="s">
        <v>931</v>
      </c>
      <c r="D2090" s="2" t="s">
        <v>2552</v>
      </c>
      <c r="E2090" s="2" t="s">
        <v>1905</v>
      </c>
      <c r="F2090" s="2" t="s">
        <v>963</v>
      </c>
      <c r="G2090" s="2">
        <v>7</v>
      </c>
      <c r="H2090" s="3">
        <v>78.75</v>
      </c>
      <c r="I2090" s="2">
        <v>0.1</v>
      </c>
      <c r="J2090" s="3">
        <v>55.12</v>
      </c>
      <c r="K2090" s="3">
        <v>496.13</v>
      </c>
      <c r="L2090" s="3">
        <v>379.75</v>
      </c>
      <c r="M2090" s="3">
        <v>116.38</v>
      </c>
      <c r="N2090" s="2" t="s">
        <v>47</v>
      </c>
      <c r="O2090" s="2" t="s">
        <v>24</v>
      </c>
      <c r="P2090" s="2" t="s">
        <v>25</v>
      </c>
      <c r="Q2090" s="2" t="s">
        <v>899</v>
      </c>
      <c r="R2090" s="2" t="s">
        <v>49</v>
      </c>
    </row>
    <row r="2091" spans="1:18" x14ac:dyDescent="0.25">
      <c r="A2091" s="2" t="s">
        <v>4154</v>
      </c>
      <c r="B2091" s="5">
        <v>45916</v>
      </c>
      <c r="C2091" s="2" t="s">
        <v>2807</v>
      </c>
      <c r="D2091" s="2" t="s">
        <v>59</v>
      </c>
      <c r="E2091" s="2" t="s">
        <v>612</v>
      </c>
      <c r="F2091" s="2" t="s">
        <v>613</v>
      </c>
      <c r="G2091" s="2">
        <v>2</v>
      </c>
      <c r="H2091" s="3">
        <v>342.46</v>
      </c>
      <c r="I2091" s="2">
        <v>0.2</v>
      </c>
      <c r="J2091" s="3">
        <v>136.97999999999999</v>
      </c>
      <c r="K2091" s="3">
        <v>547.94000000000005</v>
      </c>
      <c r="L2091" s="3">
        <v>543.55999999999995</v>
      </c>
      <c r="M2091" s="3">
        <v>4.38</v>
      </c>
      <c r="N2091" s="2" t="s">
        <v>68</v>
      </c>
      <c r="O2091" s="2" t="s">
        <v>24</v>
      </c>
      <c r="P2091" s="2" t="s">
        <v>25</v>
      </c>
      <c r="Q2091" s="2" t="s">
        <v>138</v>
      </c>
      <c r="R2091" s="2" t="s">
        <v>49</v>
      </c>
    </row>
    <row r="2092" spans="1:18" x14ac:dyDescent="0.25">
      <c r="A2092" s="2" t="s">
        <v>4155</v>
      </c>
      <c r="B2092" s="5">
        <v>45844</v>
      </c>
      <c r="C2092" s="2" t="s">
        <v>1085</v>
      </c>
      <c r="D2092" s="2" t="s">
        <v>928</v>
      </c>
      <c r="E2092" s="2" t="s">
        <v>390</v>
      </c>
      <c r="F2092" s="2" t="s">
        <v>821</v>
      </c>
      <c r="G2092" s="2">
        <v>5</v>
      </c>
      <c r="H2092" s="3">
        <v>365.14</v>
      </c>
      <c r="I2092" s="2">
        <v>0</v>
      </c>
      <c r="J2092" s="3">
        <v>0</v>
      </c>
      <c r="K2092" s="3">
        <v>2099.5500000000002</v>
      </c>
      <c r="L2092" s="3">
        <v>1269.1500000000001</v>
      </c>
      <c r="M2092" s="3">
        <v>830.4</v>
      </c>
      <c r="N2092" s="2" t="s">
        <v>23</v>
      </c>
      <c r="O2092" s="2" t="s">
        <v>24</v>
      </c>
      <c r="P2092" s="2" t="s">
        <v>25</v>
      </c>
      <c r="Q2092" s="2" t="s">
        <v>1166</v>
      </c>
      <c r="R2092" s="2" t="s">
        <v>27</v>
      </c>
    </row>
    <row r="2093" spans="1:18" x14ac:dyDescent="0.25">
      <c r="A2093" s="2" t="s">
        <v>4156</v>
      </c>
      <c r="B2093" s="5">
        <v>45905</v>
      </c>
      <c r="C2093" s="2" t="s">
        <v>413</v>
      </c>
      <c r="D2093" s="2" t="s">
        <v>84</v>
      </c>
      <c r="E2093" s="2" t="s">
        <v>415</v>
      </c>
      <c r="F2093" s="2" t="s">
        <v>3475</v>
      </c>
      <c r="G2093" s="2">
        <v>8</v>
      </c>
      <c r="H2093" s="3">
        <v>270.83</v>
      </c>
      <c r="I2093" s="2">
        <v>0</v>
      </c>
      <c r="J2093" s="3">
        <v>0</v>
      </c>
      <c r="K2093" s="3">
        <v>2166.64</v>
      </c>
      <c r="L2093" s="3">
        <v>1552.48</v>
      </c>
      <c r="M2093" s="3">
        <v>614.16</v>
      </c>
      <c r="N2093" s="2" t="s">
        <v>80</v>
      </c>
      <c r="O2093" s="2" t="s">
        <v>24</v>
      </c>
      <c r="P2093" s="2" t="s">
        <v>25</v>
      </c>
      <c r="Q2093" s="2" t="s">
        <v>2010</v>
      </c>
      <c r="R2093" s="2" t="s">
        <v>49</v>
      </c>
    </row>
    <row r="2094" spans="1:18" x14ac:dyDescent="0.25">
      <c r="A2094" s="2" t="s">
        <v>4157</v>
      </c>
      <c r="B2094" s="5">
        <v>45955</v>
      </c>
      <c r="C2094" s="2" t="s">
        <v>1731</v>
      </c>
      <c r="D2094" s="2" t="s">
        <v>2605</v>
      </c>
      <c r="E2094" s="2" t="s">
        <v>297</v>
      </c>
      <c r="F2094" s="2" t="s">
        <v>298</v>
      </c>
      <c r="G2094" s="2">
        <v>3</v>
      </c>
      <c r="H2094" s="3">
        <v>263.31</v>
      </c>
      <c r="I2094" s="2">
        <v>0</v>
      </c>
      <c r="J2094" s="3">
        <v>0</v>
      </c>
      <c r="K2094" s="3">
        <v>908.42</v>
      </c>
      <c r="L2094" s="3">
        <v>689.58</v>
      </c>
      <c r="M2094" s="3">
        <v>218.84</v>
      </c>
      <c r="N2094" s="2" t="s">
        <v>40</v>
      </c>
      <c r="O2094" s="2" t="s">
        <v>24</v>
      </c>
      <c r="P2094" s="2" t="s">
        <v>25</v>
      </c>
      <c r="Q2094" s="2" t="s">
        <v>2638</v>
      </c>
      <c r="R2094" s="2" t="s">
        <v>27</v>
      </c>
    </row>
    <row r="2095" spans="1:18" x14ac:dyDescent="0.25">
      <c r="A2095" s="2" t="s">
        <v>4158</v>
      </c>
      <c r="B2095" s="5">
        <v>45935</v>
      </c>
      <c r="C2095" s="2" t="s">
        <v>1888</v>
      </c>
      <c r="D2095" s="2" t="s">
        <v>539</v>
      </c>
      <c r="E2095" s="2" t="s">
        <v>142</v>
      </c>
      <c r="F2095" s="2" t="s">
        <v>143</v>
      </c>
      <c r="G2095" s="2">
        <v>4</v>
      </c>
      <c r="H2095" s="3">
        <v>251.73</v>
      </c>
      <c r="I2095" s="2">
        <v>0.1</v>
      </c>
      <c r="J2095" s="3">
        <v>100.69</v>
      </c>
      <c r="K2095" s="3">
        <v>1042.1600000000001</v>
      </c>
      <c r="L2095" s="3">
        <v>842.08</v>
      </c>
      <c r="M2095" s="3">
        <v>200.08</v>
      </c>
      <c r="N2095" s="2" t="s">
        <v>68</v>
      </c>
      <c r="O2095" s="2" t="s">
        <v>24</v>
      </c>
      <c r="P2095" s="2" t="s">
        <v>25</v>
      </c>
      <c r="Q2095" s="2" t="s">
        <v>2436</v>
      </c>
      <c r="R2095" s="2" t="s">
        <v>27</v>
      </c>
    </row>
    <row r="2096" spans="1:18" x14ac:dyDescent="0.25">
      <c r="A2096" s="2" t="s">
        <v>4159</v>
      </c>
      <c r="B2096" s="5">
        <v>46100</v>
      </c>
      <c r="C2096" s="2" t="s">
        <v>3151</v>
      </c>
      <c r="D2096" s="2" t="s">
        <v>203</v>
      </c>
      <c r="E2096" s="2" t="s">
        <v>1289</v>
      </c>
      <c r="F2096" s="2" t="s">
        <v>316</v>
      </c>
      <c r="G2096" s="2">
        <v>7</v>
      </c>
      <c r="H2096" s="3">
        <v>218.72</v>
      </c>
      <c r="I2096" s="2">
        <v>0</v>
      </c>
      <c r="J2096" s="3">
        <v>0</v>
      </c>
      <c r="K2096" s="3">
        <v>1531.04</v>
      </c>
      <c r="L2096" s="3">
        <v>1191.4000000000001</v>
      </c>
      <c r="M2096" s="3">
        <v>339.64</v>
      </c>
      <c r="N2096" s="2" t="s">
        <v>133</v>
      </c>
      <c r="O2096" s="2" t="s">
        <v>24</v>
      </c>
      <c r="P2096" s="2" t="s">
        <v>25</v>
      </c>
      <c r="Q2096" s="2" t="s">
        <v>1549</v>
      </c>
      <c r="R2096" s="2" t="s">
        <v>49</v>
      </c>
    </row>
    <row r="2097" spans="1:18" x14ac:dyDescent="0.25">
      <c r="A2097" s="2" t="s">
        <v>4160</v>
      </c>
      <c r="B2097" s="5">
        <v>45844</v>
      </c>
      <c r="C2097" s="2" t="s">
        <v>2057</v>
      </c>
      <c r="D2097" s="2" t="s">
        <v>1194</v>
      </c>
      <c r="E2097" s="2" t="s">
        <v>1233</v>
      </c>
      <c r="F2097" s="2" t="s">
        <v>929</v>
      </c>
      <c r="G2097" s="2">
        <v>4</v>
      </c>
      <c r="H2097" s="3">
        <v>109.69</v>
      </c>
      <c r="I2097" s="2">
        <v>0.15</v>
      </c>
      <c r="J2097" s="3">
        <v>65.81</v>
      </c>
      <c r="K2097" s="3">
        <v>428.89</v>
      </c>
      <c r="L2097" s="3">
        <v>371.84</v>
      </c>
      <c r="M2097" s="3">
        <v>57.05</v>
      </c>
      <c r="N2097" s="2" t="s">
        <v>47</v>
      </c>
      <c r="O2097" s="2" t="s">
        <v>24</v>
      </c>
      <c r="P2097" s="2" t="s">
        <v>25</v>
      </c>
      <c r="Q2097" s="2" t="s">
        <v>2156</v>
      </c>
      <c r="R2097" s="2" t="s">
        <v>27</v>
      </c>
    </row>
    <row r="2098" spans="1:18" x14ac:dyDescent="0.25">
      <c r="A2098" s="2" t="s">
        <v>4161</v>
      </c>
      <c r="B2098" s="5">
        <v>45836</v>
      </c>
      <c r="C2098" s="2" t="s">
        <v>2255</v>
      </c>
      <c r="D2098" s="2" t="s">
        <v>882</v>
      </c>
      <c r="E2098" s="2" t="s">
        <v>1476</v>
      </c>
      <c r="F2098" s="2" t="s">
        <v>2744</v>
      </c>
      <c r="G2098" s="2">
        <v>2</v>
      </c>
      <c r="H2098" s="3">
        <v>262.77</v>
      </c>
      <c r="I2098" s="2">
        <v>0.15</v>
      </c>
      <c r="J2098" s="3">
        <v>78.83</v>
      </c>
      <c r="K2098" s="3">
        <v>513.72</v>
      </c>
      <c r="L2098" s="3">
        <v>389.28</v>
      </c>
      <c r="M2098" s="3">
        <v>124.44</v>
      </c>
      <c r="N2098" s="2" t="s">
        <v>133</v>
      </c>
      <c r="O2098" s="2" t="s">
        <v>24</v>
      </c>
      <c r="P2098" s="2" t="s">
        <v>25</v>
      </c>
      <c r="Q2098" s="2" t="s">
        <v>2086</v>
      </c>
      <c r="R2098" s="2" t="s">
        <v>27</v>
      </c>
    </row>
    <row r="2099" spans="1:18" x14ac:dyDescent="0.25">
      <c r="A2099" s="2" t="s">
        <v>4162</v>
      </c>
      <c r="B2099" s="5">
        <v>45823</v>
      </c>
      <c r="C2099" s="2" t="s">
        <v>703</v>
      </c>
      <c r="D2099" s="2" t="s">
        <v>20</v>
      </c>
      <c r="E2099" s="2" t="s">
        <v>148</v>
      </c>
      <c r="F2099" s="2" t="s">
        <v>149</v>
      </c>
      <c r="G2099" s="2">
        <v>4</v>
      </c>
      <c r="H2099" s="3">
        <v>416.08</v>
      </c>
      <c r="I2099" s="2">
        <v>0.2</v>
      </c>
      <c r="J2099" s="3">
        <v>332.86</v>
      </c>
      <c r="K2099" s="3">
        <v>1531.18</v>
      </c>
      <c r="L2099" s="3">
        <v>1278.56</v>
      </c>
      <c r="M2099" s="3">
        <v>252.62</v>
      </c>
      <c r="N2099" s="2" t="s">
        <v>133</v>
      </c>
      <c r="O2099" s="2" t="s">
        <v>24</v>
      </c>
      <c r="P2099" s="2" t="s">
        <v>55</v>
      </c>
      <c r="Q2099" s="2" t="s">
        <v>3885</v>
      </c>
      <c r="R2099" s="2" t="s">
        <v>27</v>
      </c>
    </row>
    <row r="2100" spans="1:18" x14ac:dyDescent="0.25">
      <c r="A2100" s="2" t="s">
        <v>4163</v>
      </c>
      <c r="B2100" s="5">
        <v>46004</v>
      </c>
      <c r="C2100" s="2" t="s">
        <v>3423</v>
      </c>
      <c r="D2100" s="2" t="s">
        <v>1490</v>
      </c>
      <c r="E2100" s="2" t="s">
        <v>847</v>
      </c>
      <c r="F2100" s="2" t="s">
        <v>1691</v>
      </c>
      <c r="G2100" s="2">
        <v>2</v>
      </c>
      <c r="H2100" s="3">
        <v>102.51</v>
      </c>
      <c r="I2100" s="2">
        <v>0.1</v>
      </c>
      <c r="J2100" s="3">
        <v>20.5</v>
      </c>
      <c r="K2100" s="3">
        <v>212.2</v>
      </c>
      <c r="L2100" s="3">
        <v>177.44</v>
      </c>
      <c r="M2100" s="3">
        <v>34.76</v>
      </c>
      <c r="N2100" s="2" t="s">
        <v>40</v>
      </c>
      <c r="O2100" s="2" t="s">
        <v>24</v>
      </c>
      <c r="P2100" s="2" t="s">
        <v>33</v>
      </c>
      <c r="Q2100" s="2" t="s">
        <v>955</v>
      </c>
      <c r="R2100" s="2" t="s">
        <v>27</v>
      </c>
    </row>
    <row r="2101" spans="1:18" x14ac:dyDescent="0.25">
      <c r="A2101" s="2" t="s">
        <v>4164</v>
      </c>
      <c r="B2101" s="5">
        <v>45871</v>
      </c>
      <c r="C2101" s="2" t="s">
        <v>1128</v>
      </c>
      <c r="D2101" s="2" t="s">
        <v>454</v>
      </c>
      <c r="E2101" s="2" t="s">
        <v>400</v>
      </c>
      <c r="F2101" s="2" t="s">
        <v>401</v>
      </c>
      <c r="G2101" s="2">
        <v>6</v>
      </c>
      <c r="H2101" s="3">
        <v>408.46</v>
      </c>
      <c r="I2101" s="2">
        <v>0</v>
      </c>
      <c r="J2101" s="3">
        <v>0</v>
      </c>
      <c r="K2101" s="3">
        <v>2818.37</v>
      </c>
      <c r="L2101" s="3">
        <v>1862.28</v>
      </c>
      <c r="M2101" s="3">
        <v>956.09</v>
      </c>
      <c r="N2101" s="2" t="s">
        <v>23</v>
      </c>
      <c r="O2101" s="2" t="s">
        <v>24</v>
      </c>
      <c r="P2101" s="2" t="s">
        <v>25</v>
      </c>
      <c r="Q2101" s="2" t="s">
        <v>3723</v>
      </c>
      <c r="R2101" s="2" t="s">
        <v>27</v>
      </c>
    </row>
    <row r="2102" spans="1:18" x14ac:dyDescent="0.25">
      <c r="A2102" s="2" t="s">
        <v>4165</v>
      </c>
      <c r="B2102" s="5">
        <v>46038</v>
      </c>
      <c r="C2102" s="2" t="s">
        <v>2385</v>
      </c>
      <c r="D2102" s="2" t="s">
        <v>566</v>
      </c>
      <c r="E2102" s="2" t="s">
        <v>2594</v>
      </c>
      <c r="F2102" s="2" t="s">
        <v>1039</v>
      </c>
      <c r="G2102" s="2">
        <v>3</v>
      </c>
      <c r="H2102" s="3">
        <v>328.59</v>
      </c>
      <c r="I2102" s="2">
        <v>0</v>
      </c>
      <c r="J2102" s="3">
        <v>0</v>
      </c>
      <c r="K2102" s="3">
        <v>985.77</v>
      </c>
      <c r="L2102" s="3">
        <v>766.47</v>
      </c>
      <c r="M2102" s="3">
        <v>219.3</v>
      </c>
      <c r="N2102" s="2" t="s">
        <v>47</v>
      </c>
      <c r="O2102" s="2" t="s">
        <v>24</v>
      </c>
      <c r="P2102" s="2" t="s">
        <v>25</v>
      </c>
      <c r="Q2102" s="2" t="s">
        <v>3285</v>
      </c>
      <c r="R2102" s="2" t="s">
        <v>49</v>
      </c>
    </row>
    <row r="2103" spans="1:18" x14ac:dyDescent="0.25">
      <c r="A2103" s="2" t="s">
        <v>4166</v>
      </c>
      <c r="B2103" s="5">
        <v>46060</v>
      </c>
      <c r="C2103" s="2" t="s">
        <v>4167</v>
      </c>
      <c r="D2103" s="2" t="s">
        <v>1322</v>
      </c>
      <c r="E2103" s="2" t="s">
        <v>131</v>
      </c>
      <c r="F2103" s="2" t="s">
        <v>766</v>
      </c>
      <c r="G2103" s="2">
        <v>2</v>
      </c>
      <c r="H2103" s="3">
        <v>229.81</v>
      </c>
      <c r="I2103" s="2">
        <v>0.15</v>
      </c>
      <c r="J2103" s="3">
        <v>68.94</v>
      </c>
      <c r="K2103" s="3">
        <v>449.28</v>
      </c>
      <c r="L2103" s="3">
        <v>416.44</v>
      </c>
      <c r="M2103" s="3">
        <v>32.840000000000003</v>
      </c>
      <c r="N2103" s="2" t="s">
        <v>80</v>
      </c>
      <c r="O2103" s="2" t="s">
        <v>24</v>
      </c>
      <c r="P2103" s="2" t="s">
        <v>25</v>
      </c>
      <c r="Q2103" s="2" t="s">
        <v>3209</v>
      </c>
      <c r="R2103" s="2" t="s">
        <v>27</v>
      </c>
    </row>
    <row r="2104" spans="1:18" x14ac:dyDescent="0.25">
      <c r="A2104" s="2" t="s">
        <v>4168</v>
      </c>
      <c r="B2104" s="5">
        <v>45962</v>
      </c>
      <c r="C2104" s="2" t="s">
        <v>4169</v>
      </c>
      <c r="D2104" s="2" t="s">
        <v>332</v>
      </c>
      <c r="E2104" s="2" t="s">
        <v>21</v>
      </c>
      <c r="F2104" s="2" t="s">
        <v>1716</v>
      </c>
      <c r="G2104" s="2">
        <v>4</v>
      </c>
      <c r="H2104" s="3">
        <v>245.32</v>
      </c>
      <c r="I2104" s="2">
        <v>0.05</v>
      </c>
      <c r="J2104" s="3">
        <v>49.06</v>
      </c>
      <c r="K2104" s="3">
        <v>1072.05</v>
      </c>
      <c r="L2104" s="3">
        <v>837.52</v>
      </c>
      <c r="M2104" s="3">
        <v>234.53</v>
      </c>
      <c r="N2104" s="2" t="s">
        <v>47</v>
      </c>
      <c r="O2104" s="2" t="s">
        <v>24</v>
      </c>
      <c r="P2104" s="2" t="s">
        <v>25</v>
      </c>
      <c r="Q2104" s="2" t="s">
        <v>2265</v>
      </c>
      <c r="R2104" s="2" t="s">
        <v>27</v>
      </c>
    </row>
    <row r="2105" spans="1:18" x14ac:dyDescent="0.25">
      <c r="A2105" s="2" t="s">
        <v>4170</v>
      </c>
      <c r="B2105" s="5">
        <v>46017</v>
      </c>
      <c r="C2105" s="2" t="s">
        <v>58</v>
      </c>
      <c r="D2105" s="2" t="s">
        <v>503</v>
      </c>
      <c r="E2105" s="2" t="s">
        <v>259</v>
      </c>
      <c r="F2105" s="2" t="s">
        <v>260</v>
      </c>
      <c r="G2105" s="2">
        <v>5</v>
      </c>
      <c r="H2105" s="3">
        <v>519.71</v>
      </c>
      <c r="I2105" s="2">
        <v>0.05</v>
      </c>
      <c r="J2105" s="3">
        <v>129.93</v>
      </c>
      <c r="K2105" s="3">
        <v>2468.62</v>
      </c>
      <c r="L2105" s="3">
        <v>1949</v>
      </c>
      <c r="M2105" s="3">
        <v>519.62</v>
      </c>
      <c r="N2105" s="2" t="s">
        <v>40</v>
      </c>
      <c r="O2105" s="2" t="s">
        <v>24</v>
      </c>
      <c r="P2105" s="2" t="s">
        <v>25</v>
      </c>
      <c r="Q2105" s="2" t="s">
        <v>250</v>
      </c>
      <c r="R2105" s="2" t="s">
        <v>49</v>
      </c>
    </row>
    <row r="2106" spans="1:18" x14ac:dyDescent="0.25">
      <c r="A2106" s="2" t="s">
        <v>4171</v>
      </c>
      <c r="B2106" s="5">
        <v>45903</v>
      </c>
      <c r="C2106" s="2" t="s">
        <v>307</v>
      </c>
      <c r="D2106" s="2" t="s">
        <v>147</v>
      </c>
      <c r="E2106" s="2" t="s">
        <v>327</v>
      </c>
      <c r="F2106" s="2" t="s">
        <v>892</v>
      </c>
      <c r="G2106" s="2">
        <v>4</v>
      </c>
      <c r="H2106" s="3">
        <v>334.24</v>
      </c>
      <c r="I2106" s="2">
        <v>0.2</v>
      </c>
      <c r="J2106" s="3">
        <v>267.39</v>
      </c>
      <c r="K2106" s="3">
        <v>1069.57</v>
      </c>
      <c r="L2106" s="3">
        <v>1044.8800000000001</v>
      </c>
      <c r="M2106" s="3">
        <v>24.69</v>
      </c>
      <c r="N2106" s="2" t="s">
        <v>68</v>
      </c>
      <c r="O2106" s="2" t="s">
        <v>24</v>
      </c>
      <c r="P2106" s="2" t="s">
        <v>25</v>
      </c>
      <c r="Q2106" s="2" t="s">
        <v>2086</v>
      </c>
      <c r="R2106" s="2" t="s">
        <v>49</v>
      </c>
    </row>
    <row r="2107" spans="1:18" x14ac:dyDescent="0.25">
      <c r="A2107" s="2" t="s">
        <v>4172</v>
      </c>
      <c r="B2107" s="5">
        <v>45904</v>
      </c>
      <c r="C2107" s="2" t="s">
        <v>527</v>
      </c>
      <c r="D2107" s="2" t="s">
        <v>454</v>
      </c>
      <c r="E2107" s="2" t="s">
        <v>1744</v>
      </c>
      <c r="F2107" s="2" t="s">
        <v>1745</v>
      </c>
      <c r="G2107" s="2">
        <v>5</v>
      </c>
      <c r="H2107" s="3">
        <v>365.92</v>
      </c>
      <c r="I2107" s="2">
        <v>0.05</v>
      </c>
      <c r="J2107" s="3">
        <v>91.48</v>
      </c>
      <c r="K2107" s="3">
        <v>1738.12</v>
      </c>
      <c r="L2107" s="3">
        <v>1551.9</v>
      </c>
      <c r="M2107" s="3">
        <v>186.22</v>
      </c>
      <c r="N2107" s="2" t="s">
        <v>47</v>
      </c>
      <c r="O2107" s="2" t="s">
        <v>24</v>
      </c>
      <c r="P2107" s="2" t="s">
        <v>25</v>
      </c>
      <c r="Q2107" s="2" t="s">
        <v>3772</v>
      </c>
      <c r="R2107" s="2" t="s">
        <v>49</v>
      </c>
    </row>
    <row r="2108" spans="1:18" x14ac:dyDescent="0.25">
      <c r="A2108" s="2" t="s">
        <v>4173</v>
      </c>
      <c r="B2108" s="5">
        <v>45891</v>
      </c>
      <c r="C2108" s="2" t="s">
        <v>1520</v>
      </c>
      <c r="D2108" s="2" t="s">
        <v>220</v>
      </c>
      <c r="E2108" s="2" t="s">
        <v>355</v>
      </c>
      <c r="F2108" s="2" t="s">
        <v>356</v>
      </c>
      <c r="G2108" s="2">
        <v>3</v>
      </c>
      <c r="H2108" s="3">
        <v>332.74</v>
      </c>
      <c r="I2108" s="2">
        <v>0.1</v>
      </c>
      <c r="J2108" s="3">
        <v>99.82</v>
      </c>
      <c r="K2108" s="3">
        <v>898.4</v>
      </c>
      <c r="L2108" s="3">
        <v>615.80999999999995</v>
      </c>
      <c r="M2108" s="3">
        <v>282.58999999999997</v>
      </c>
      <c r="N2108" s="2" t="s">
        <v>23</v>
      </c>
      <c r="O2108" s="2" t="s">
        <v>24</v>
      </c>
      <c r="P2108" s="2" t="s">
        <v>25</v>
      </c>
      <c r="Q2108" s="2" t="s">
        <v>1505</v>
      </c>
      <c r="R2108" s="2" t="s">
        <v>49</v>
      </c>
    </row>
    <row r="2109" spans="1:18" x14ac:dyDescent="0.25">
      <c r="A2109" s="2" t="s">
        <v>4174</v>
      </c>
      <c r="B2109" s="5">
        <v>45748</v>
      </c>
      <c r="C2109" s="2" t="s">
        <v>538</v>
      </c>
      <c r="D2109" s="2" t="s">
        <v>1150</v>
      </c>
      <c r="E2109" s="2" t="s">
        <v>704</v>
      </c>
      <c r="F2109" s="2" t="s">
        <v>1655</v>
      </c>
      <c r="G2109" s="2">
        <v>6</v>
      </c>
      <c r="H2109" s="3">
        <v>479.54</v>
      </c>
      <c r="I2109" s="2">
        <v>0</v>
      </c>
      <c r="J2109" s="3">
        <v>0</v>
      </c>
      <c r="K2109" s="3">
        <v>2877.24</v>
      </c>
      <c r="L2109" s="3">
        <v>2020.8</v>
      </c>
      <c r="M2109" s="3">
        <v>856.44</v>
      </c>
      <c r="N2109" s="2" t="s">
        <v>68</v>
      </c>
      <c r="O2109" s="2" t="s">
        <v>24</v>
      </c>
      <c r="P2109" s="2" t="s">
        <v>25</v>
      </c>
      <c r="Q2109" s="2" t="s">
        <v>1972</v>
      </c>
      <c r="R2109" s="2" t="s">
        <v>49</v>
      </c>
    </row>
    <row r="2110" spans="1:18" x14ac:dyDescent="0.25">
      <c r="A2110" s="2" t="s">
        <v>4175</v>
      </c>
      <c r="B2110" s="5">
        <v>45950</v>
      </c>
      <c r="C2110" s="2" t="s">
        <v>1581</v>
      </c>
      <c r="D2110" s="2" t="s">
        <v>1678</v>
      </c>
      <c r="E2110" s="2" t="s">
        <v>400</v>
      </c>
      <c r="F2110" s="2" t="s">
        <v>1223</v>
      </c>
      <c r="G2110" s="2">
        <v>3</v>
      </c>
      <c r="H2110" s="3">
        <v>342.27</v>
      </c>
      <c r="I2110" s="2">
        <v>0.1</v>
      </c>
      <c r="J2110" s="3">
        <v>102.68</v>
      </c>
      <c r="K2110" s="3">
        <v>924.13</v>
      </c>
      <c r="L2110" s="3">
        <v>798.3</v>
      </c>
      <c r="M2110" s="3">
        <v>125.83</v>
      </c>
      <c r="N2110" s="2" t="s">
        <v>80</v>
      </c>
      <c r="O2110" s="2" t="s">
        <v>24</v>
      </c>
      <c r="P2110" s="2" t="s">
        <v>25</v>
      </c>
      <c r="Q2110" s="2" t="s">
        <v>677</v>
      </c>
      <c r="R2110" s="2" t="s">
        <v>49</v>
      </c>
    </row>
    <row r="2111" spans="1:18" x14ac:dyDescent="0.25">
      <c r="A2111" s="2" t="s">
        <v>4176</v>
      </c>
      <c r="B2111" s="5">
        <v>45823</v>
      </c>
      <c r="C2111" s="2" t="s">
        <v>1062</v>
      </c>
      <c r="D2111" s="2" t="s">
        <v>530</v>
      </c>
      <c r="E2111" s="2" t="s">
        <v>1247</v>
      </c>
      <c r="F2111" s="2" t="s">
        <v>1248</v>
      </c>
      <c r="G2111" s="2">
        <v>5</v>
      </c>
      <c r="H2111" s="3">
        <v>133.51</v>
      </c>
      <c r="I2111" s="2">
        <v>0.1</v>
      </c>
      <c r="J2111" s="3">
        <v>66.75</v>
      </c>
      <c r="K2111" s="3">
        <v>690.92</v>
      </c>
      <c r="L2111" s="3">
        <v>478.5</v>
      </c>
      <c r="M2111" s="3">
        <v>212.42</v>
      </c>
      <c r="N2111" s="2" t="s">
        <v>40</v>
      </c>
      <c r="O2111" s="2" t="s">
        <v>24</v>
      </c>
      <c r="P2111" s="2" t="s">
        <v>25</v>
      </c>
      <c r="Q2111" s="2" t="s">
        <v>2590</v>
      </c>
      <c r="R2111" s="2" t="s">
        <v>27</v>
      </c>
    </row>
    <row r="2112" spans="1:18" x14ac:dyDescent="0.25">
      <c r="A2112" s="2" t="s">
        <v>4177</v>
      </c>
      <c r="B2112" s="5">
        <v>45941</v>
      </c>
      <c r="C2112" s="2" t="s">
        <v>252</v>
      </c>
      <c r="D2112" s="2" t="s">
        <v>203</v>
      </c>
      <c r="E2112" s="2" t="s">
        <v>343</v>
      </c>
      <c r="F2112" s="2" t="s">
        <v>344</v>
      </c>
      <c r="G2112" s="2">
        <v>3</v>
      </c>
      <c r="H2112" s="3">
        <v>211.16</v>
      </c>
      <c r="I2112" s="2">
        <v>0.2</v>
      </c>
      <c r="J2112" s="3">
        <v>126.7</v>
      </c>
      <c r="K2112" s="3">
        <v>582.79999999999995</v>
      </c>
      <c r="L2112" s="3">
        <v>510.6</v>
      </c>
      <c r="M2112" s="3">
        <v>72.2</v>
      </c>
      <c r="N2112" s="2" t="s">
        <v>23</v>
      </c>
      <c r="O2112" s="2" t="s">
        <v>24</v>
      </c>
      <c r="P2112" s="2" t="s">
        <v>33</v>
      </c>
      <c r="Q2112" s="2" t="s">
        <v>897</v>
      </c>
      <c r="R2112" s="2" t="s">
        <v>27</v>
      </c>
    </row>
    <row r="2113" spans="1:18" x14ac:dyDescent="0.25">
      <c r="A2113" s="2" t="s">
        <v>4178</v>
      </c>
      <c r="B2113" s="5">
        <v>46038</v>
      </c>
      <c r="C2113" s="2" t="s">
        <v>1009</v>
      </c>
      <c r="D2113" s="2" t="s">
        <v>581</v>
      </c>
      <c r="E2113" s="2" t="s">
        <v>704</v>
      </c>
      <c r="F2113" s="2" t="s">
        <v>865</v>
      </c>
      <c r="G2113" s="2">
        <v>4</v>
      </c>
      <c r="H2113" s="3">
        <v>139.21</v>
      </c>
      <c r="I2113" s="2">
        <v>0</v>
      </c>
      <c r="J2113" s="3">
        <v>0</v>
      </c>
      <c r="K2113" s="3">
        <v>556.84</v>
      </c>
      <c r="L2113" s="3">
        <v>427.96</v>
      </c>
      <c r="M2113" s="3">
        <v>128.88</v>
      </c>
      <c r="N2113" s="2" t="s">
        <v>133</v>
      </c>
      <c r="O2113" s="2" t="s">
        <v>24</v>
      </c>
      <c r="P2113" s="2" t="s">
        <v>25</v>
      </c>
      <c r="Q2113" s="2" t="s">
        <v>2533</v>
      </c>
      <c r="R2113" s="2" t="s">
        <v>49</v>
      </c>
    </row>
    <row r="2114" spans="1:18" x14ac:dyDescent="0.25">
      <c r="A2114" s="2" t="s">
        <v>4179</v>
      </c>
      <c r="B2114" s="5">
        <v>45818</v>
      </c>
      <c r="C2114" s="2" t="s">
        <v>954</v>
      </c>
      <c r="D2114" s="2" t="s">
        <v>124</v>
      </c>
      <c r="E2114" s="2" t="s">
        <v>950</v>
      </c>
      <c r="F2114" s="2" t="s">
        <v>422</v>
      </c>
      <c r="G2114" s="2">
        <v>3</v>
      </c>
      <c r="H2114" s="3">
        <v>397.22</v>
      </c>
      <c r="I2114" s="2">
        <v>0.1</v>
      </c>
      <c r="J2114" s="3">
        <v>119.17</v>
      </c>
      <c r="K2114" s="3">
        <v>1072.49</v>
      </c>
      <c r="L2114" s="3">
        <v>958.11</v>
      </c>
      <c r="M2114" s="3">
        <v>114.38</v>
      </c>
      <c r="N2114" s="2" t="s">
        <v>80</v>
      </c>
      <c r="O2114" s="2" t="s">
        <v>24</v>
      </c>
      <c r="P2114" s="2" t="s">
        <v>25</v>
      </c>
      <c r="Q2114" s="2" t="s">
        <v>442</v>
      </c>
      <c r="R2114" s="2" t="s">
        <v>49</v>
      </c>
    </row>
    <row r="2115" spans="1:18" x14ac:dyDescent="0.25">
      <c r="A2115" s="2" t="s">
        <v>4180</v>
      </c>
      <c r="B2115" s="5">
        <v>45853</v>
      </c>
      <c r="C2115" s="2" t="s">
        <v>3494</v>
      </c>
      <c r="D2115" s="2" t="s">
        <v>581</v>
      </c>
      <c r="E2115" s="2" t="s">
        <v>303</v>
      </c>
      <c r="F2115" s="2" t="s">
        <v>1313</v>
      </c>
      <c r="G2115" s="2">
        <v>1</v>
      </c>
      <c r="H2115" s="3">
        <v>139.21</v>
      </c>
      <c r="I2115" s="2">
        <v>0</v>
      </c>
      <c r="J2115" s="3">
        <v>0</v>
      </c>
      <c r="K2115" s="3">
        <v>139.21</v>
      </c>
      <c r="L2115" s="3">
        <v>106.99</v>
      </c>
      <c r="M2115" s="3">
        <v>32.22</v>
      </c>
      <c r="N2115" s="2" t="s">
        <v>23</v>
      </c>
      <c r="O2115" s="2" t="s">
        <v>24</v>
      </c>
      <c r="P2115" s="2" t="s">
        <v>25</v>
      </c>
      <c r="Q2115" s="2" t="s">
        <v>2933</v>
      </c>
      <c r="R2115" s="2" t="s">
        <v>49</v>
      </c>
    </row>
    <row r="2116" spans="1:18" x14ac:dyDescent="0.25">
      <c r="A2116" s="2" t="s">
        <v>4181</v>
      </c>
      <c r="B2116" s="5">
        <v>45991</v>
      </c>
      <c r="C2116" s="2" t="s">
        <v>1452</v>
      </c>
      <c r="D2116" s="2" t="s">
        <v>539</v>
      </c>
      <c r="E2116" s="2" t="s">
        <v>1309</v>
      </c>
      <c r="F2116" s="2" t="s">
        <v>222</v>
      </c>
      <c r="G2116" s="2">
        <v>1</v>
      </c>
      <c r="H2116" s="3">
        <v>251.73</v>
      </c>
      <c r="I2116" s="2">
        <v>0.15</v>
      </c>
      <c r="J2116" s="3">
        <v>37.76</v>
      </c>
      <c r="K2116" s="3">
        <v>246.07</v>
      </c>
      <c r="L2116" s="3">
        <v>210.52</v>
      </c>
      <c r="M2116" s="3">
        <v>35.549999999999997</v>
      </c>
      <c r="N2116" s="2" t="s">
        <v>23</v>
      </c>
      <c r="O2116" s="2" t="s">
        <v>24</v>
      </c>
      <c r="P2116" s="2" t="s">
        <v>25</v>
      </c>
      <c r="Q2116" s="2" t="s">
        <v>557</v>
      </c>
      <c r="R2116" s="2" t="s">
        <v>27</v>
      </c>
    </row>
    <row r="2117" spans="1:18" x14ac:dyDescent="0.25">
      <c r="A2117" s="2" t="s">
        <v>4182</v>
      </c>
      <c r="B2117" s="5">
        <v>45950</v>
      </c>
      <c r="C2117" s="2" t="s">
        <v>931</v>
      </c>
      <c r="D2117" s="2" t="s">
        <v>147</v>
      </c>
      <c r="E2117" s="2" t="s">
        <v>634</v>
      </c>
      <c r="F2117" s="2" t="s">
        <v>635</v>
      </c>
      <c r="G2117" s="2">
        <v>7</v>
      </c>
      <c r="H2117" s="3">
        <v>377.86</v>
      </c>
      <c r="I2117" s="2">
        <v>0</v>
      </c>
      <c r="J2117" s="3">
        <v>0</v>
      </c>
      <c r="K2117" s="3">
        <v>2645.02</v>
      </c>
      <c r="L2117" s="3">
        <v>1828.54</v>
      </c>
      <c r="M2117" s="3">
        <v>816.48</v>
      </c>
      <c r="N2117" s="2" t="s">
        <v>80</v>
      </c>
      <c r="O2117" s="2" t="s">
        <v>24</v>
      </c>
      <c r="P2117" s="2" t="s">
        <v>33</v>
      </c>
      <c r="Q2117" s="2" t="s">
        <v>1070</v>
      </c>
      <c r="R2117" s="2" t="s">
        <v>49</v>
      </c>
    </row>
    <row r="2118" spans="1:18" x14ac:dyDescent="0.25">
      <c r="A2118" s="2" t="s">
        <v>4183</v>
      </c>
      <c r="B2118" s="5">
        <v>45762</v>
      </c>
      <c r="C2118" s="2" t="s">
        <v>2799</v>
      </c>
      <c r="D2118" s="2" t="s">
        <v>605</v>
      </c>
      <c r="E2118" s="2" t="s">
        <v>31</v>
      </c>
      <c r="F2118" s="2" t="s">
        <v>32</v>
      </c>
      <c r="G2118" s="2">
        <v>5</v>
      </c>
      <c r="H2118" s="3">
        <v>75.680000000000007</v>
      </c>
      <c r="I2118" s="2">
        <v>0.15</v>
      </c>
      <c r="J2118" s="3">
        <v>56.76</v>
      </c>
      <c r="K2118" s="3">
        <v>321.64</v>
      </c>
      <c r="L2118" s="3">
        <v>310.7</v>
      </c>
      <c r="M2118" s="3">
        <v>10.94</v>
      </c>
      <c r="N2118" s="2" t="s">
        <v>23</v>
      </c>
      <c r="O2118" s="2" t="s">
        <v>24</v>
      </c>
      <c r="P2118" s="2" t="s">
        <v>25</v>
      </c>
      <c r="Q2118" s="2" t="s">
        <v>2167</v>
      </c>
      <c r="R2118" s="2" t="s">
        <v>49</v>
      </c>
    </row>
    <row r="2119" spans="1:18" x14ac:dyDescent="0.25">
      <c r="A2119" s="2" t="s">
        <v>4184</v>
      </c>
      <c r="B2119" s="5">
        <v>46062</v>
      </c>
      <c r="C2119" s="2" t="s">
        <v>431</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2" t="s">
        <v>752</v>
      </c>
      <c r="R2119" s="2" t="s">
        <v>49</v>
      </c>
    </row>
    <row r="2120" spans="1:18" x14ac:dyDescent="0.25">
      <c r="A2120" s="2" t="s">
        <v>4185</v>
      </c>
      <c r="B2120" s="5">
        <v>45825</v>
      </c>
      <c r="C2120" s="2" t="s">
        <v>554</v>
      </c>
      <c r="D2120" s="2" t="s">
        <v>95</v>
      </c>
      <c r="E2120" s="2" t="s">
        <v>968</v>
      </c>
      <c r="F2120" s="2" t="s">
        <v>1738</v>
      </c>
      <c r="G2120" s="2">
        <v>2</v>
      </c>
      <c r="H2120" s="3">
        <v>522.78</v>
      </c>
      <c r="I2120" s="2">
        <v>0.15</v>
      </c>
      <c r="J2120" s="3">
        <v>156.83000000000001</v>
      </c>
      <c r="K2120" s="3">
        <v>888.73</v>
      </c>
      <c r="L2120" s="3">
        <v>791.74</v>
      </c>
      <c r="M2120" s="3">
        <v>96.99</v>
      </c>
      <c r="N2120" s="2" t="s">
        <v>68</v>
      </c>
      <c r="O2120" s="2" t="s">
        <v>24</v>
      </c>
      <c r="P2120" s="2" t="s">
        <v>25</v>
      </c>
      <c r="Q2120" s="2" t="s">
        <v>1336</v>
      </c>
      <c r="R2120" s="2" t="s">
        <v>49</v>
      </c>
    </row>
    <row r="2121" spans="1:18" x14ac:dyDescent="0.25">
      <c r="A2121" s="2" t="s">
        <v>4186</v>
      </c>
      <c r="B2121" s="5">
        <v>45808</v>
      </c>
      <c r="C2121" s="2" t="s">
        <v>1256</v>
      </c>
      <c r="D2121" s="2" t="s">
        <v>647</v>
      </c>
      <c r="E2121" s="2" t="s">
        <v>1682</v>
      </c>
      <c r="F2121" s="2" t="s">
        <v>322</v>
      </c>
      <c r="G2121" s="2">
        <v>4</v>
      </c>
      <c r="H2121" s="3">
        <v>128.26</v>
      </c>
      <c r="I2121" s="2">
        <v>0</v>
      </c>
      <c r="J2121" s="3">
        <v>0</v>
      </c>
      <c r="K2121" s="3">
        <v>590</v>
      </c>
      <c r="L2121" s="3">
        <v>364.72</v>
      </c>
      <c r="M2121" s="3">
        <v>225.28</v>
      </c>
      <c r="N2121" s="2" t="s">
        <v>40</v>
      </c>
      <c r="O2121" s="2" t="s">
        <v>24</v>
      </c>
      <c r="P2121" s="2" t="s">
        <v>25</v>
      </c>
      <c r="Q2121" s="2" t="s">
        <v>1277</v>
      </c>
      <c r="R2121" s="2" t="s">
        <v>27</v>
      </c>
    </row>
    <row r="2122" spans="1:18" x14ac:dyDescent="0.25">
      <c r="A2122" s="2" t="s">
        <v>4187</v>
      </c>
      <c r="B2122" s="5">
        <v>45938</v>
      </c>
      <c r="C2122" s="2" t="s">
        <v>319</v>
      </c>
      <c r="D2122" s="2" t="s">
        <v>530</v>
      </c>
      <c r="E2122" s="2" t="s">
        <v>1413</v>
      </c>
      <c r="F2122" s="2" t="s">
        <v>2803</v>
      </c>
      <c r="G2122" s="2">
        <v>6</v>
      </c>
      <c r="H2122" s="3">
        <v>135.41</v>
      </c>
      <c r="I2122" s="2">
        <v>0</v>
      </c>
      <c r="J2122" s="3">
        <v>0</v>
      </c>
      <c r="K2122" s="3">
        <v>812.46</v>
      </c>
      <c r="L2122" s="3">
        <v>574.20000000000005</v>
      </c>
      <c r="M2122" s="3">
        <v>238.26</v>
      </c>
      <c r="N2122" s="2" t="s">
        <v>80</v>
      </c>
      <c r="O2122" s="2" t="s">
        <v>345</v>
      </c>
      <c r="P2122" s="2" t="s">
        <v>25</v>
      </c>
      <c r="Q2122" s="2" t="s">
        <v>1683</v>
      </c>
      <c r="R2122" s="2" t="s">
        <v>49</v>
      </c>
    </row>
    <row r="2123" spans="1:18" x14ac:dyDescent="0.25">
      <c r="A2123" s="2" t="s">
        <v>4188</v>
      </c>
      <c r="B2123" s="5">
        <v>46065</v>
      </c>
      <c r="C2123" s="2" t="s">
        <v>1613</v>
      </c>
      <c r="D2123" s="2" t="s">
        <v>812</v>
      </c>
      <c r="E2123" s="2" t="s">
        <v>864</v>
      </c>
      <c r="F2123" s="2" t="s">
        <v>3634</v>
      </c>
      <c r="G2123" s="2">
        <v>2</v>
      </c>
      <c r="H2123" s="3">
        <v>530.16</v>
      </c>
      <c r="I2123" s="2">
        <v>0.05</v>
      </c>
      <c r="J2123" s="3">
        <v>53.02</v>
      </c>
      <c r="K2123" s="3">
        <v>1007.3</v>
      </c>
      <c r="L2123" s="3">
        <v>758.38</v>
      </c>
      <c r="M2123" s="3">
        <v>248.92</v>
      </c>
      <c r="N2123" s="2" t="s">
        <v>23</v>
      </c>
      <c r="O2123" s="2" t="s">
        <v>24</v>
      </c>
      <c r="P2123" s="2" t="s">
        <v>25</v>
      </c>
      <c r="Q2123" s="2" t="s">
        <v>41</v>
      </c>
      <c r="R2123" s="2" t="s">
        <v>49</v>
      </c>
    </row>
    <row r="2124" spans="1:18" x14ac:dyDescent="0.25">
      <c r="A2124" s="2" t="s">
        <v>4189</v>
      </c>
      <c r="B2124" s="5">
        <v>45885</v>
      </c>
      <c r="C2124" s="2" t="s">
        <v>1948</v>
      </c>
      <c r="D2124" s="2" t="s">
        <v>399</v>
      </c>
      <c r="E2124" s="2" t="s">
        <v>153</v>
      </c>
      <c r="F2124" s="2" t="s">
        <v>2212</v>
      </c>
      <c r="G2124" s="2">
        <v>4</v>
      </c>
      <c r="H2124" s="3">
        <v>114.38</v>
      </c>
      <c r="I2124" s="2">
        <v>0.2</v>
      </c>
      <c r="J2124" s="3">
        <v>91.5</v>
      </c>
      <c r="K2124" s="3">
        <v>420.92</v>
      </c>
      <c r="L2124" s="3">
        <v>344.2</v>
      </c>
      <c r="M2124" s="3">
        <v>76.72</v>
      </c>
      <c r="N2124" s="2" t="s">
        <v>80</v>
      </c>
      <c r="O2124" s="2" t="s">
        <v>24</v>
      </c>
      <c r="P2124" s="2" t="s">
        <v>25</v>
      </c>
      <c r="Q2124" s="2" t="s">
        <v>1088</v>
      </c>
      <c r="R2124" s="2" t="s">
        <v>27</v>
      </c>
    </row>
    <row r="2125" spans="1:18" x14ac:dyDescent="0.25">
      <c r="A2125" s="2" t="s">
        <v>4190</v>
      </c>
      <c r="B2125" s="5">
        <v>45748</v>
      </c>
      <c r="C2125" s="2" t="s">
        <v>383</v>
      </c>
      <c r="D2125" s="2" t="s">
        <v>432</v>
      </c>
      <c r="E2125" s="2" t="s">
        <v>1403</v>
      </c>
      <c r="F2125" s="2" t="s">
        <v>1881</v>
      </c>
      <c r="G2125" s="2">
        <v>5</v>
      </c>
      <c r="H2125" s="3">
        <v>326.66000000000003</v>
      </c>
      <c r="I2125" s="2">
        <v>0.1</v>
      </c>
      <c r="J2125" s="3">
        <v>163.33000000000001</v>
      </c>
      <c r="K2125" s="3">
        <v>1469.97</v>
      </c>
      <c r="L2125" s="3">
        <v>1257.0999999999999</v>
      </c>
      <c r="M2125" s="3">
        <v>212.87</v>
      </c>
      <c r="N2125" s="2" t="s">
        <v>68</v>
      </c>
      <c r="O2125" s="2" t="s">
        <v>24</v>
      </c>
      <c r="P2125" s="2" t="s">
        <v>25</v>
      </c>
      <c r="Q2125" s="2" t="s">
        <v>1007</v>
      </c>
      <c r="R2125" s="2" t="s">
        <v>49</v>
      </c>
    </row>
    <row r="2126" spans="1:18" x14ac:dyDescent="0.25">
      <c r="A2126" s="2" t="s">
        <v>4191</v>
      </c>
      <c r="B2126" s="5">
        <v>46004</v>
      </c>
      <c r="C2126" s="2" t="s">
        <v>3151</v>
      </c>
      <c r="D2126" s="2" t="s">
        <v>1305</v>
      </c>
      <c r="E2126" s="2" t="s">
        <v>1820</v>
      </c>
      <c r="F2126" s="2" t="s">
        <v>22</v>
      </c>
      <c r="G2126" s="2">
        <v>3</v>
      </c>
      <c r="H2126" s="3">
        <v>490.73</v>
      </c>
      <c r="I2126" s="2">
        <v>0.1</v>
      </c>
      <c r="J2126" s="3">
        <v>147.22</v>
      </c>
      <c r="K2126" s="3">
        <v>1523.72</v>
      </c>
      <c r="L2126" s="3">
        <v>1120.74</v>
      </c>
      <c r="M2126" s="3">
        <v>402.98</v>
      </c>
      <c r="N2126" s="2" t="s">
        <v>23</v>
      </c>
      <c r="O2126" s="2" t="s">
        <v>24</v>
      </c>
      <c r="P2126" s="2" t="s">
        <v>55</v>
      </c>
      <c r="Q2126" s="2" t="s">
        <v>1791</v>
      </c>
      <c r="R2126" s="2" t="s">
        <v>27</v>
      </c>
    </row>
    <row r="2127" spans="1:18" x14ac:dyDescent="0.25">
      <c r="A2127" s="2" t="s">
        <v>4192</v>
      </c>
      <c r="B2127" s="5">
        <v>45800</v>
      </c>
      <c r="C2127" s="2" t="s">
        <v>3569</v>
      </c>
      <c r="D2127" s="2" t="s">
        <v>426</v>
      </c>
      <c r="E2127" s="2" t="s">
        <v>343</v>
      </c>
      <c r="F2127" s="2" t="s">
        <v>344</v>
      </c>
      <c r="G2127" s="2">
        <v>1</v>
      </c>
      <c r="H2127" s="3">
        <v>290.45</v>
      </c>
      <c r="I2127" s="2">
        <v>0</v>
      </c>
      <c r="J2127" s="3">
        <v>0</v>
      </c>
      <c r="K2127" s="3">
        <v>290.45</v>
      </c>
      <c r="L2127" s="3">
        <v>237.89</v>
      </c>
      <c r="M2127" s="3">
        <v>52.56</v>
      </c>
      <c r="N2127" s="2" t="s">
        <v>133</v>
      </c>
      <c r="O2127" s="2" t="s">
        <v>24</v>
      </c>
      <c r="P2127" s="2" t="s">
        <v>33</v>
      </c>
      <c r="Q2127" s="2" t="s">
        <v>1400</v>
      </c>
      <c r="R2127" s="2" t="s">
        <v>49</v>
      </c>
    </row>
    <row r="2128" spans="1:18" x14ac:dyDescent="0.25">
      <c r="A2128" s="2" t="s">
        <v>4193</v>
      </c>
      <c r="B2128" s="5">
        <v>45857</v>
      </c>
      <c r="C2128" s="2" t="s">
        <v>1316</v>
      </c>
      <c r="D2128" s="2" t="s">
        <v>197</v>
      </c>
      <c r="E2128" s="2" t="s">
        <v>1476</v>
      </c>
      <c r="F2128" s="2" t="s">
        <v>2038</v>
      </c>
      <c r="G2128" s="2">
        <v>5</v>
      </c>
      <c r="H2128" s="3">
        <v>121.9</v>
      </c>
      <c r="I2128" s="2">
        <v>0</v>
      </c>
      <c r="J2128" s="3">
        <v>0</v>
      </c>
      <c r="K2128" s="3">
        <v>700.92</v>
      </c>
      <c r="L2128" s="3">
        <v>544.6</v>
      </c>
      <c r="M2128" s="3">
        <v>156.32</v>
      </c>
      <c r="N2128" s="2" t="s">
        <v>80</v>
      </c>
      <c r="O2128" s="2" t="s">
        <v>24</v>
      </c>
      <c r="P2128" s="2" t="s">
        <v>25</v>
      </c>
      <c r="Q2128" s="2" t="s">
        <v>2580</v>
      </c>
      <c r="R2128" s="2" t="s">
        <v>27</v>
      </c>
    </row>
    <row r="2129" spans="1:18" x14ac:dyDescent="0.25">
      <c r="A2129" s="2" t="s">
        <v>4194</v>
      </c>
      <c r="B2129" s="5">
        <v>46080</v>
      </c>
      <c r="C2129" s="2" t="s">
        <v>3111</v>
      </c>
      <c r="D2129" s="2" t="s">
        <v>220</v>
      </c>
      <c r="E2129" s="2" t="s">
        <v>795</v>
      </c>
      <c r="F2129" s="2" t="s">
        <v>991</v>
      </c>
      <c r="G2129" s="2">
        <v>4</v>
      </c>
      <c r="H2129" s="3">
        <v>332.74</v>
      </c>
      <c r="I2129" s="2">
        <v>0.2</v>
      </c>
      <c r="J2129" s="3">
        <v>266.19</v>
      </c>
      <c r="K2129" s="3">
        <v>1064.77</v>
      </c>
      <c r="L2129" s="3">
        <v>821.08</v>
      </c>
      <c r="M2129" s="3">
        <v>243.69</v>
      </c>
      <c r="N2129" s="2" t="s">
        <v>40</v>
      </c>
      <c r="O2129" s="2" t="s">
        <v>24</v>
      </c>
      <c r="P2129" s="2" t="s">
        <v>25</v>
      </c>
      <c r="Q2129" s="2" t="s">
        <v>2204</v>
      </c>
      <c r="R2129" s="2" t="s">
        <v>49</v>
      </c>
    </row>
    <row r="2130" spans="1:18" x14ac:dyDescent="0.25">
      <c r="A2130" s="2" t="s">
        <v>4195</v>
      </c>
      <c r="B2130" s="5">
        <v>45938</v>
      </c>
      <c r="C2130" s="2" t="s">
        <v>870</v>
      </c>
      <c r="D2130" s="2" t="s">
        <v>384</v>
      </c>
      <c r="E2130" s="2" t="s">
        <v>1682</v>
      </c>
      <c r="F2130" s="2" t="s">
        <v>2256</v>
      </c>
      <c r="G2130" s="2">
        <v>3</v>
      </c>
      <c r="H2130" s="3">
        <v>447.63</v>
      </c>
      <c r="I2130" s="2">
        <v>0.2</v>
      </c>
      <c r="J2130" s="3">
        <v>268.58</v>
      </c>
      <c r="K2130" s="3">
        <v>1074.31</v>
      </c>
      <c r="L2130" s="3">
        <v>1008.21</v>
      </c>
      <c r="M2130" s="3">
        <v>66.099999999999994</v>
      </c>
      <c r="N2130" s="2" t="s">
        <v>133</v>
      </c>
      <c r="O2130" s="2" t="s">
        <v>24</v>
      </c>
      <c r="P2130" s="2" t="s">
        <v>25</v>
      </c>
      <c r="Q2130" s="2" t="s">
        <v>2408</v>
      </c>
      <c r="R2130" s="2" t="s">
        <v>49</v>
      </c>
    </row>
    <row r="2131" spans="1:18" x14ac:dyDescent="0.25">
      <c r="A2131" s="2" t="s">
        <v>4196</v>
      </c>
      <c r="B2131" s="5">
        <v>46056</v>
      </c>
      <c r="C2131" s="2" t="s">
        <v>1168</v>
      </c>
      <c r="D2131" s="2" t="s">
        <v>147</v>
      </c>
      <c r="E2131" s="2" t="s">
        <v>1092</v>
      </c>
      <c r="F2131" s="2" t="s">
        <v>577</v>
      </c>
      <c r="G2131" s="2">
        <v>8</v>
      </c>
      <c r="H2131" s="3">
        <v>373.95</v>
      </c>
      <c r="I2131" s="2">
        <v>0.05</v>
      </c>
      <c r="J2131" s="3">
        <v>149.58000000000001</v>
      </c>
      <c r="K2131" s="3">
        <v>2842.02</v>
      </c>
      <c r="L2131" s="3">
        <v>2089.7600000000002</v>
      </c>
      <c r="M2131" s="3">
        <v>752.26</v>
      </c>
      <c r="N2131" s="2" t="s">
        <v>47</v>
      </c>
      <c r="O2131" s="2" t="s">
        <v>24</v>
      </c>
      <c r="P2131" s="2" t="s">
        <v>55</v>
      </c>
      <c r="Q2131" s="2" t="s">
        <v>619</v>
      </c>
      <c r="R2131" s="2" t="s">
        <v>49</v>
      </c>
    </row>
    <row r="2132" spans="1:18" x14ac:dyDescent="0.25">
      <c r="A2132" s="2" t="s">
        <v>4197</v>
      </c>
      <c r="B2132" s="5">
        <v>46107</v>
      </c>
      <c r="C2132" s="2" t="s">
        <v>696</v>
      </c>
      <c r="D2132" s="2" t="s">
        <v>231</v>
      </c>
      <c r="E2132" s="2" t="s">
        <v>8065</v>
      </c>
      <c r="F2132" s="2" t="s">
        <v>1223</v>
      </c>
      <c r="G2132" s="2">
        <v>3</v>
      </c>
      <c r="H2132" s="3">
        <v>465.22</v>
      </c>
      <c r="I2132" s="2">
        <v>0</v>
      </c>
      <c r="J2132" s="3">
        <v>0</v>
      </c>
      <c r="K2132" s="3">
        <v>1395.66</v>
      </c>
      <c r="L2132" s="3">
        <v>926.82</v>
      </c>
      <c r="M2132" s="3">
        <v>468.84</v>
      </c>
      <c r="N2132" s="2" t="s">
        <v>133</v>
      </c>
      <c r="O2132" s="2" t="s">
        <v>24</v>
      </c>
      <c r="P2132" s="2" t="s">
        <v>25</v>
      </c>
      <c r="Q2132" s="2" t="s">
        <v>1271</v>
      </c>
      <c r="R2132" s="2" t="s">
        <v>49</v>
      </c>
    </row>
    <row r="2133" spans="1:18" x14ac:dyDescent="0.25">
      <c r="A2133" s="2" t="s">
        <v>4198</v>
      </c>
      <c r="B2133" s="5">
        <v>45936</v>
      </c>
      <c r="C2133" s="2" t="s">
        <v>307</v>
      </c>
      <c r="D2133" s="2" t="s">
        <v>1869</v>
      </c>
      <c r="E2133" s="2" t="s">
        <v>576</v>
      </c>
      <c r="F2133" s="2" t="s">
        <v>1151</v>
      </c>
      <c r="G2133" s="2">
        <v>5</v>
      </c>
      <c r="H2133" s="3">
        <v>123.39</v>
      </c>
      <c r="I2133" s="2">
        <v>0.15</v>
      </c>
      <c r="J2133" s="3">
        <v>92.54</v>
      </c>
      <c r="K2133" s="3">
        <v>524.41</v>
      </c>
      <c r="L2133" s="3">
        <v>416.65</v>
      </c>
      <c r="M2133" s="3">
        <v>107.76</v>
      </c>
      <c r="N2133" s="2" t="s">
        <v>40</v>
      </c>
      <c r="O2133" s="2" t="s">
        <v>24</v>
      </c>
      <c r="P2133" s="2" t="s">
        <v>55</v>
      </c>
      <c r="Q2133" s="2" t="s">
        <v>1978</v>
      </c>
      <c r="R2133" s="2" t="s">
        <v>49</v>
      </c>
    </row>
    <row r="2134" spans="1:18" x14ac:dyDescent="0.25">
      <c r="A2134" s="2" t="s">
        <v>2222</v>
      </c>
      <c r="B2134" s="5">
        <v>45952</v>
      </c>
      <c r="C2134" s="2" t="s">
        <v>1235</v>
      </c>
      <c r="D2134" s="2" t="s">
        <v>186</v>
      </c>
      <c r="E2134" s="2" t="s">
        <v>309</v>
      </c>
      <c r="F2134" s="2" t="s">
        <v>310</v>
      </c>
      <c r="G2134" s="2">
        <v>1</v>
      </c>
      <c r="H2134" s="3">
        <v>217.42</v>
      </c>
      <c r="I2134" s="2">
        <v>0.15</v>
      </c>
      <c r="J2134" s="3">
        <v>32.61</v>
      </c>
      <c r="K2134" s="3">
        <v>184.81</v>
      </c>
      <c r="L2134" s="3">
        <v>177.03</v>
      </c>
      <c r="M2134" s="3">
        <v>7.78</v>
      </c>
      <c r="N2134" s="2" t="s">
        <v>47</v>
      </c>
      <c r="O2134" s="2" t="s">
        <v>24</v>
      </c>
      <c r="P2134" s="2" t="s">
        <v>55</v>
      </c>
      <c r="Q2134" s="2" t="s">
        <v>2410</v>
      </c>
      <c r="R2134" s="2" t="s">
        <v>49</v>
      </c>
    </row>
    <row r="2135" spans="1:18" x14ac:dyDescent="0.25">
      <c r="A2135" s="2" t="s">
        <v>4199</v>
      </c>
      <c r="B2135" s="5">
        <v>45873</v>
      </c>
      <c r="C2135" s="2" t="s">
        <v>4200</v>
      </c>
      <c r="D2135" s="2" t="s">
        <v>661</v>
      </c>
      <c r="E2135" s="2" t="s">
        <v>606</v>
      </c>
      <c r="F2135" s="2" t="s">
        <v>1270</v>
      </c>
      <c r="G2135" s="2">
        <v>1</v>
      </c>
      <c r="H2135" s="3">
        <v>224.28</v>
      </c>
      <c r="I2135" s="2">
        <v>0</v>
      </c>
      <c r="J2135" s="3">
        <v>0</v>
      </c>
      <c r="K2135" s="3">
        <v>224.28</v>
      </c>
      <c r="L2135" s="3">
        <v>192.39</v>
      </c>
      <c r="M2135" s="3">
        <v>31.89</v>
      </c>
      <c r="N2135" s="2" t="s">
        <v>80</v>
      </c>
      <c r="O2135" s="2" t="s">
        <v>24</v>
      </c>
      <c r="P2135" s="2" t="s">
        <v>25</v>
      </c>
      <c r="Q2135" s="2" t="s">
        <v>2340</v>
      </c>
      <c r="R2135" s="2" t="s">
        <v>49</v>
      </c>
    </row>
    <row r="2136" spans="1:18" x14ac:dyDescent="0.25">
      <c r="A2136" s="2" t="s">
        <v>4201</v>
      </c>
      <c r="B2136" s="5">
        <v>45960</v>
      </c>
      <c r="C2136" s="2" t="s">
        <v>1470</v>
      </c>
      <c r="D2136" s="2" t="s">
        <v>247</v>
      </c>
      <c r="E2136" s="2" t="s">
        <v>957</v>
      </c>
      <c r="F2136" s="2" t="s">
        <v>958</v>
      </c>
      <c r="G2136" s="2">
        <v>6</v>
      </c>
      <c r="H2136" s="3">
        <v>339.33</v>
      </c>
      <c r="I2136" s="2">
        <v>0.2</v>
      </c>
      <c r="J2136" s="3">
        <v>407.2</v>
      </c>
      <c r="K2136" s="3">
        <v>1628.78</v>
      </c>
      <c r="L2136" s="3">
        <v>1629.18</v>
      </c>
      <c r="M2136" s="3">
        <v>-0.4</v>
      </c>
      <c r="N2136" s="2" t="s">
        <v>80</v>
      </c>
      <c r="O2136" s="2" t="s">
        <v>24</v>
      </c>
      <c r="P2136" s="2" t="s">
        <v>55</v>
      </c>
      <c r="Q2136" s="2" t="s">
        <v>1767</v>
      </c>
      <c r="R2136" s="2" t="s">
        <v>49</v>
      </c>
    </row>
    <row r="2137" spans="1:18" x14ac:dyDescent="0.25">
      <c r="A2137" s="2" t="s">
        <v>4202</v>
      </c>
      <c r="B2137" s="5">
        <v>46004</v>
      </c>
      <c r="C2137" s="2" t="s">
        <v>2005</v>
      </c>
      <c r="D2137" s="2" t="s">
        <v>186</v>
      </c>
      <c r="E2137" s="2" t="s">
        <v>395</v>
      </c>
      <c r="F2137" s="2" t="s">
        <v>4203</v>
      </c>
      <c r="G2137" s="2">
        <v>1</v>
      </c>
      <c r="H2137" s="3">
        <v>217.42</v>
      </c>
      <c r="I2137" s="2">
        <v>0</v>
      </c>
      <c r="J2137" s="3">
        <v>0</v>
      </c>
      <c r="K2137" s="3">
        <v>250.03</v>
      </c>
      <c r="L2137" s="3">
        <v>177.03</v>
      </c>
      <c r="M2137" s="3">
        <v>73</v>
      </c>
      <c r="N2137" s="2" t="s">
        <v>133</v>
      </c>
      <c r="O2137" s="2" t="s">
        <v>24</v>
      </c>
      <c r="P2137" s="2" t="s">
        <v>25</v>
      </c>
      <c r="Q2137" s="2" t="s">
        <v>797</v>
      </c>
      <c r="R2137" s="2" t="s">
        <v>27</v>
      </c>
    </row>
    <row r="2138" spans="1:18" x14ac:dyDescent="0.25">
      <c r="A2138" s="2" t="s">
        <v>4204</v>
      </c>
      <c r="B2138" s="5">
        <v>45973</v>
      </c>
      <c r="C2138" s="2" t="s">
        <v>2305</v>
      </c>
      <c r="D2138" s="2" t="s">
        <v>130</v>
      </c>
      <c r="E2138" s="2" t="s">
        <v>85</v>
      </c>
      <c r="F2138" s="2" t="s">
        <v>2200</v>
      </c>
      <c r="G2138" s="2">
        <v>4</v>
      </c>
      <c r="H2138" s="3">
        <v>379.12</v>
      </c>
      <c r="I2138" s="2">
        <v>0.05</v>
      </c>
      <c r="J2138" s="3">
        <v>75.819999999999993</v>
      </c>
      <c r="K2138" s="3">
        <v>1440.66</v>
      </c>
      <c r="L2138" s="3">
        <v>1172.2</v>
      </c>
      <c r="M2138" s="3">
        <v>268.45999999999998</v>
      </c>
      <c r="N2138" s="2" t="s">
        <v>23</v>
      </c>
      <c r="O2138" s="2" t="s">
        <v>24</v>
      </c>
      <c r="P2138" s="2" t="s">
        <v>55</v>
      </c>
      <c r="Q2138" s="2" t="s">
        <v>98</v>
      </c>
      <c r="R2138" s="2" t="s">
        <v>49</v>
      </c>
    </row>
    <row r="2139" spans="1:18" x14ac:dyDescent="0.25">
      <c r="A2139" s="2" t="s">
        <v>4205</v>
      </c>
      <c r="B2139" s="5">
        <v>46004</v>
      </c>
      <c r="C2139" s="2" t="s">
        <v>2221</v>
      </c>
      <c r="D2139" s="2" t="s">
        <v>269</v>
      </c>
      <c r="E2139" s="2" t="s">
        <v>390</v>
      </c>
      <c r="F2139" s="2" t="s">
        <v>391</v>
      </c>
      <c r="G2139" s="2">
        <v>3</v>
      </c>
      <c r="H2139" s="3">
        <v>155.55000000000001</v>
      </c>
      <c r="I2139" s="2">
        <v>0.05</v>
      </c>
      <c r="J2139" s="3">
        <v>23.33</v>
      </c>
      <c r="K2139" s="3">
        <v>509.82</v>
      </c>
      <c r="L2139" s="3">
        <v>412.92</v>
      </c>
      <c r="M2139" s="3">
        <v>96.9</v>
      </c>
      <c r="N2139" s="2" t="s">
        <v>80</v>
      </c>
      <c r="O2139" s="2" t="s">
        <v>24</v>
      </c>
      <c r="P2139" s="2" t="s">
        <v>25</v>
      </c>
      <c r="Q2139" s="2" t="s">
        <v>1461</v>
      </c>
      <c r="R2139" s="2" t="s">
        <v>27</v>
      </c>
    </row>
    <row r="2140" spans="1:18" x14ac:dyDescent="0.25">
      <c r="A2140" s="2" t="s">
        <v>4206</v>
      </c>
      <c r="B2140" s="5">
        <v>45857</v>
      </c>
      <c r="C2140" s="2" t="s">
        <v>477</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2" t="s">
        <v>3983</v>
      </c>
      <c r="R2140" s="2" t="s">
        <v>27</v>
      </c>
    </row>
    <row r="2141" spans="1:18" x14ac:dyDescent="0.25">
      <c r="A2141" s="2" t="s">
        <v>4207</v>
      </c>
      <c r="B2141" s="5">
        <v>46097</v>
      </c>
      <c r="C2141" s="2" t="s">
        <v>1948</v>
      </c>
      <c r="D2141" s="2" t="s">
        <v>326</v>
      </c>
      <c r="E2141" s="2" t="s">
        <v>2224</v>
      </c>
      <c r="F2141" s="2" t="s">
        <v>1100</v>
      </c>
      <c r="G2141" s="2">
        <v>6</v>
      </c>
      <c r="H2141" s="3">
        <v>421.98</v>
      </c>
      <c r="I2141" s="2">
        <v>0.15</v>
      </c>
      <c r="J2141" s="3">
        <v>379.78</v>
      </c>
      <c r="K2141" s="3">
        <v>2152.1</v>
      </c>
      <c r="L2141" s="3">
        <v>2045.4</v>
      </c>
      <c r="M2141" s="3">
        <v>106.7</v>
      </c>
      <c r="N2141" s="2" t="s">
        <v>133</v>
      </c>
      <c r="O2141" s="2" t="s">
        <v>24</v>
      </c>
      <c r="P2141" s="2" t="s">
        <v>25</v>
      </c>
      <c r="Q2141" s="2" t="s">
        <v>1817</v>
      </c>
      <c r="R2141" s="2" t="s">
        <v>49</v>
      </c>
    </row>
    <row r="2142" spans="1:18" x14ac:dyDescent="0.25">
      <c r="A2142" s="2" t="s">
        <v>4208</v>
      </c>
      <c r="B2142" s="5">
        <v>46051</v>
      </c>
      <c r="C2142" s="2" t="s">
        <v>1470</v>
      </c>
      <c r="D2142" s="2" t="s">
        <v>530</v>
      </c>
      <c r="E2142" s="2" t="s">
        <v>1385</v>
      </c>
      <c r="F2142" s="2" t="s">
        <v>4209</v>
      </c>
      <c r="G2142" s="2">
        <v>7</v>
      </c>
      <c r="H2142" s="3">
        <v>140.66999999999999</v>
      </c>
      <c r="I2142" s="2">
        <v>0.05</v>
      </c>
      <c r="J2142" s="3">
        <v>49.23</v>
      </c>
      <c r="K2142" s="3">
        <v>935.46</v>
      </c>
      <c r="L2142" s="3">
        <v>669.9</v>
      </c>
      <c r="M2142" s="3">
        <v>265.56</v>
      </c>
      <c r="N2142" s="2" t="s">
        <v>23</v>
      </c>
      <c r="O2142" s="2" t="s">
        <v>24</v>
      </c>
      <c r="P2142" s="2" t="s">
        <v>25</v>
      </c>
      <c r="Q2142" s="2" t="s">
        <v>2839</v>
      </c>
      <c r="R2142" s="2" t="s">
        <v>49</v>
      </c>
    </row>
    <row r="2143" spans="1:18" x14ac:dyDescent="0.25">
      <c r="A2143" s="2" t="s">
        <v>4210</v>
      </c>
      <c r="B2143" s="5">
        <v>46086</v>
      </c>
      <c r="C2143" s="2" t="s">
        <v>2223</v>
      </c>
      <c r="D2143" s="2" t="s">
        <v>566</v>
      </c>
      <c r="E2143" s="2" t="s">
        <v>1347</v>
      </c>
      <c r="F2143" s="2" t="s">
        <v>1313</v>
      </c>
      <c r="G2143" s="2">
        <v>4</v>
      </c>
      <c r="H2143" s="3">
        <v>328.59</v>
      </c>
      <c r="I2143" s="2">
        <v>0</v>
      </c>
      <c r="J2143" s="3">
        <v>0</v>
      </c>
      <c r="K2143" s="3">
        <v>1314.36</v>
      </c>
      <c r="L2143" s="3">
        <v>1021.96</v>
      </c>
      <c r="M2143" s="3">
        <v>292.39999999999998</v>
      </c>
      <c r="N2143" s="2" t="s">
        <v>68</v>
      </c>
      <c r="O2143" s="2" t="s">
        <v>345</v>
      </c>
      <c r="P2143" s="2" t="s">
        <v>25</v>
      </c>
      <c r="Q2143" s="2" t="s">
        <v>2453</v>
      </c>
      <c r="R2143" s="2" t="s">
        <v>49</v>
      </c>
    </row>
    <row r="2144" spans="1:18" x14ac:dyDescent="0.25">
      <c r="A2144" s="2" t="s">
        <v>4211</v>
      </c>
      <c r="B2144" s="5">
        <v>45826</v>
      </c>
      <c r="C2144" s="2" t="s">
        <v>993</v>
      </c>
      <c r="D2144" s="2" t="s">
        <v>176</v>
      </c>
      <c r="E2144" s="2" t="s">
        <v>1162</v>
      </c>
      <c r="F2144" s="2" t="s">
        <v>115</v>
      </c>
      <c r="G2144" s="2">
        <v>7</v>
      </c>
      <c r="H2144" s="3">
        <v>399.42</v>
      </c>
      <c r="I2144" s="2">
        <v>0</v>
      </c>
      <c r="J2144" s="3">
        <v>0</v>
      </c>
      <c r="K2144" s="3">
        <v>2795.94</v>
      </c>
      <c r="L2144" s="3">
        <v>2123.87</v>
      </c>
      <c r="M2144" s="3">
        <v>672.07</v>
      </c>
      <c r="N2144" s="2" t="s">
        <v>47</v>
      </c>
      <c r="O2144" s="2" t="s">
        <v>24</v>
      </c>
      <c r="P2144" s="2" t="s">
        <v>55</v>
      </c>
      <c r="Q2144" s="2" t="s">
        <v>2232</v>
      </c>
      <c r="R2144" s="2" t="s">
        <v>49</v>
      </c>
    </row>
    <row r="2145" spans="1:18" x14ac:dyDescent="0.25">
      <c r="A2145" s="2" t="s">
        <v>4212</v>
      </c>
      <c r="B2145" s="5">
        <v>45760</v>
      </c>
      <c r="C2145" s="2" t="s">
        <v>2695</v>
      </c>
      <c r="D2145" s="2" t="s">
        <v>454</v>
      </c>
      <c r="E2145" s="2" t="s">
        <v>639</v>
      </c>
      <c r="F2145" s="2" t="s">
        <v>4213</v>
      </c>
      <c r="G2145" s="2">
        <v>3</v>
      </c>
      <c r="H2145" s="3">
        <v>365.92</v>
      </c>
      <c r="I2145" s="2">
        <v>0</v>
      </c>
      <c r="J2145" s="3">
        <v>0</v>
      </c>
      <c r="K2145" s="3">
        <v>1262.42</v>
      </c>
      <c r="L2145" s="3">
        <v>931.14</v>
      </c>
      <c r="M2145" s="3">
        <v>331.28</v>
      </c>
      <c r="N2145" s="2" t="s">
        <v>68</v>
      </c>
      <c r="O2145" s="2" t="s">
        <v>24</v>
      </c>
      <c r="P2145" s="2" t="s">
        <v>25</v>
      </c>
      <c r="Q2145" s="2" t="s">
        <v>4214</v>
      </c>
      <c r="R2145" s="2" t="s">
        <v>27</v>
      </c>
    </row>
    <row r="2146" spans="1:18" x14ac:dyDescent="0.25">
      <c r="A2146" s="2" t="s">
        <v>4215</v>
      </c>
      <c r="B2146" s="5">
        <v>45995</v>
      </c>
      <c r="C2146" s="2" t="s">
        <v>1232</v>
      </c>
      <c r="D2146" s="2" t="s">
        <v>284</v>
      </c>
      <c r="E2146" s="2" t="s">
        <v>2478</v>
      </c>
      <c r="F2146" s="2" t="s">
        <v>1878</v>
      </c>
      <c r="G2146" s="2">
        <v>3</v>
      </c>
      <c r="H2146" s="3">
        <v>73.83</v>
      </c>
      <c r="I2146" s="2">
        <v>0</v>
      </c>
      <c r="J2146" s="3">
        <v>0</v>
      </c>
      <c r="K2146" s="3">
        <v>221.49</v>
      </c>
      <c r="L2146" s="3">
        <v>162.96</v>
      </c>
      <c r="M2146" s="3">
        <v>58.53</v>
      </c>
      <c r="N2146" s="2" t="s">
        <v>80</v>
      </c>
      <c r="O2146" s="2" t="s">
        <v>24</v>
      </c>
      <c r="P2146" s="2" t="s">
        <v>33</v>
      </c>
      <c r="Q2146" s="2" t="s">
        <v>546</v>
      </c>
      <c r="R2146" s="2" t="s">
        <v>49</v>
      </c>
    </row>
    <row r="2147" spans="1:18" x14ac:dyDescent="0.25">
      <c r="A2147" s="2" t="s">
        <v>4216</v>
      </c>
      <c r="B2147" s="5">
        <v>46072</v>
      </c>
      <c r="C2147" s="2" t="s">
        <v>2317</v>
      </c>
      <c r="D2147" s="2" t="s">
        <v>377</v>
      </c>
      <c r="E2147" s="2" t="s">
        <v>1233</v>
      </c>
      <c r="F2147" s="2" t="s">
        <v>929</v>
      </c>
      <c r="G2147" s="2">
        <v>2</v>
      </c>
      <c r="H2147" s="3">
        <v>53.39</v>
      </c>
      <c r="I2147" s="2">
        <v>0.15</v>
      </c>
      <c r="J2147" s="3">
        <v>16.02</v>
      </c>
      <c r="K2147" s="3">
        <v>90.76</v>
      </c>
      <c r="L2147" s="3">
        <v>86.02</v>
      </c>
      <c r="M2147" s="3">
        <v>4.74</v>
      </c>
      <c r="N2147" s="2" t="s">
        <v>68</v>
      </c>
      <c r="O2147" s="2" t="s">
        <v>24</v>
      </c>
      <c r="P2147" s="2" t="s">
        <v>33</v>
      </c>
      <c r="Q2147" s="2" t="s">
        <v>2217</v>
      </c>
      <c r="R2147" s="2" t="s">
        <v>49</v>
      </c>
    </row>
    <row r="2148" spans="1:18" x14ac:dyDescent="0.25">
      <c r="A2148" s="2" t="s">
        <v>4217</v>
      </c>
      <c r="B2148" s="5">
        <v>46040</v>
      </c>
      <c r="C2148" s="2" t="s">
        <v>993</v>
      </c>
      <c r="D2148" s="2" t="s">
        <v>555</v>
      </c>
      <c r="E2148" s="2" t="s">
        <v>544</v>
      </c>
      <c r="F2148" s="2" t="s">
        <v>545</v>
      </c>
      <c r="G2148" s="2">
        <v>8</v>
      </c>
      <c r="H2148" s="3">
        <v>551.24</v>
      </c>
      <c r="I2148" s="2">
        <v>0</v>
      </c>
      <c r="J2148" s="3">
        <v>0</v>
      </c>
      <c r="K2148" s="3">
        <v>5071.41</v>
      </c>
      <c r="L2148" s="3">
        <v>2924.56</v>
      </c>
      <c r="M2148" s="3">
        <v>2146.85</v>
      </c>
      <c r="N2148" s="2" t="s">
        <v>23</v>
      </c>
      <c r="O2148" s="2" t="s">
        <v>24</v>
      </c>
      <c r="P2148" s="2" t="s">
        <v>25</v>
      </c>
      <c r="Q2148" s="2" t="s">
        <v>2078</v>
      </c>
      <c r="R2148" s="2" t="s">
        <v>27</v>
      </c>
    </row>
    <row r="2149" spans="1:18" x14ac:dyDescent="0.25">
      <c r="A2149" s="2" t="s">
        <v>4218</v>
      </c>
      <c r="B2149" s="5">
        <v>46011</v>
      </c>
      <c r="C2149" s="2" t="s">
        <v>1605</v>
      </c>
      <c r="D2149" s="2" t="s">
        <v>454</v>
      </c>
      <c r="E2149" s="2" t="s">
        <v>350</v>
      </c>
      <c r="F2149" s="2" t="s">
        <v>351</v>
      </c>
      <c r="G2149" s="2">
        <v>5</v>
      </c>
      <c r="H2149" s="3">
        <v>365.92</v>
      </c>
      <c r="I2149" s="2">
        <v>0.15</v>
      </c>
      <c r="J2149" s="3">
        <v>274.44</v>
      </c>
      <c r="K2149" s="3">
        <v>1788.43</v>
      </c>
      <c r="L2149" s="3">
        <v>1551.9</v>
      </c>
      <c r="M2149" s="3">
        <v>236.53</v>
      </c>
      <c r="N2149" s="2" t="s">
        <v>68</v>
      </c>
      <c r="O2149" s="2" t="s">
        <v>24</v>
      </c>
      <c r="P2149" s="2" t="s">
        <v>55</v>
      </c>
      <c r="Q2149" s="2" t="s">
        <v>3615</v>
      </c>
      <c r="R2149" s="2" t="s">
        <v>27</v>
      </c>
    </row>
    <row r="2150" spans="1:18" x14ac:dyDescent="0.25">
      <c r="A2150" s="2" t="s">
        <v>4219</v>
      </c>
      <c r="B2150" s="5">
        <v>45951</v>
      </c>
      <c r="C2150" s="2" t="s">
        <v>43</v>
      </c>
      <c r="D2150" s="2" t="s">
        <v>1650</v>
      </c>
      <c r="E2150" s="2" t="s">
        <v>31</v>
      </c>
      <c r="F2150" s="2" t="s">
        <v>32</v>
      </c>
      <c r="G2150" s="2">
        <v>2</v>
      </c>
      <c r="H2150" s="3">
        <v>232.2</v>
      </c>
      <c r="I2150" s="2">
        <v>0.1</v>
      </c>
      <c r="J2150" s="3">
        <v>46.44</v>
      </c>
      <c r="K2150" s="3">
        <v>417.96</v>
      </c>
      <c r="L2150" s="3">
        <v>321.95999999999998</v>
      </c>
      <c r="M2150" s="3">
        <v>96</v>
      </c>
      <c r="N2150" s="2" t="s">
        <v>47</v>
      </c>
      <c r="O2150" s="2" t="s">
        <v>24</v>
      </c>
      <c r="P2150" s="2" t="s">
        <v>55</v>
      </c>
      <c r="Q2150" s="2" t="s">
        <v>3105</v>
      </c>
      <c r="R2150" s="2" t="s">
        <v>49</v>
      </c>
    </row>
    <row r="2151" spans="1:18" x14ac:dyDescent="0.25">
      <c r="A2151" s="2" t="s">
        <v>4220</v>
      </c>
      <c r="B2151" s="5">
        <v>46112</v>
      </c>
      <c r="C2151" s="2" t="s">
        <v>1284</v>
      </c>
      <c r="D2151" s="2" t="s">
        <v>1225</v>
      </c>
      <c r="E2151" s="2" t="s">
        <v>1063</v>
      </c>
      <c r="F2151" s="2" t="s">
        <v>1064</v>
      </c>
      <c r="G2151" s="2">
        <v>2</v>
      </c>
      <c r="H2151" s="3">
        <v>182.3</v>
      </c>
      <c r="I2151" s="2">
        <v>0.05</v>
      </c>
      <c r="J2151" s="3">
        <v>18.23</v>
      </c>
      <c r="K2151" s="3">
        <v>346.37</v>
      </c>
      <c r="L2151" s="3">
        <v>215.2</v>
      </c>
      <c r="M2151" s="3">
        <v>131.16999999999999</v>
      </c>
      <c r="N2151" s="2" t="s">
        <v>80</v>
      </c>
      <c r="O2151" s="2" t="s">
        <v>24</v>
      </c>
      <c r="P2151" s="2" t="s">
        <v>55</v>
      </c>
      <c r="Q2151" s="2" t="s">
        <v>4221</v>
      </c>
      <c r="R2151" s="2" t="s">
        <v>49</v>
      </c>
    </row>
    <row r="2152" spans="1:18" x14ac:dyDescent="0.25">
      <c r="A2152" s="2" t="s">
        <v>4222</v>
      </c>
      <c r="B2152" s="5">
        <v>46103</v>
      </c>
      <c r="C2152" s="2" t="s">
        <v>3068</v>
      </c>
      <c r="D2152" s="2" t="s">
        <v>871</v>
      </c>
      <c r="E2152" s="2" t="s">
        <v>1905</v>
      </c>
      <c r="F2152" s="2" t="s">
        <v>3655</v>
      </c>
      <c r="G2152" s="2">
        <v>7</v>
      </c>
      <c r="H2152" s="3">
        <v>224.08</v>
      </c>
      <c r="I2152" s="2">
        <v>0.15</v>
      </c>
      <c r="J2152" s="3">
        <v>235.28</v>
      </c>
      <c r="K2152" s="3">
        <v>1533.27</v>
      </c>
      <c r="L2152" s="3">
        <v>1106.42</v>
      </c>
      <c r="M2152" s="3">
        <v>426.85</v>
      </c>
      <c r="N2152" s="2" t="s">
        <v>23</v>
      </c>
      <c r="O2152" s="2" t="s">
        <v>24</v>
      </c>
      <c r="P2152" s="2" t="s">
        <v>25</v>
      </c>
      <c r="Q2152" s="2" t="s">
        <v>1078</v>
      </c>
      <c r="R2152" s="2" t="s">
        <v>27</v>
      </c>
    </row>
    <row r="2153" spans="1:18" x14ac:dyDescent="0.25">
      <c r="A2153" s="2" t="s">
        <v>4223</v>
      </c>
      <c r="B2153" s="5">
        <v>45836</v>
      </c>
      <c r="C2153" s="2" t="s">
        <v>2677</v>
      </c>
      <c r="D2153" s="2" t="s">
        <v>652</v>
      </c>
      <c r="E2153" s="2" t="s">
        <v>285</v>
      </c>
      <c r="F2153" s="2" t="s">
        <v>667</v>
      </c>
      <c r="G2153" s="2">
        <v>5</v>
      </c>
      <c r="H2153" s="3">
        <v>363.01</v>
      </c>
      <c r="I2153" s="2">
        <v>0.1</v>
      </c>
      <c r="J2153" s="3">
        <v>181.5</v>
      </c>
      <c r="K2153" s="3">
        <v>1878.58</v>
      </c>
      <c r="L2153" s="3">
        <v>1451.65</v>
      </c>
      <c r="M2153" s="3">
        <v>426.93</v>
      </c>
      <c r="N2153" s="2" t="s">
        <v>40</v>
      </c>
      <c r="O2153" s="2" t="s">
        <v>24</v>
      </c>
      <c r="P2153" s="2" t="s">
        <v>55</v>
      </c>
      <c r="Q2153" s="2" t="s">
        <v>2479</v>
      </c>
      <c r="R2153" s="2" t="s">
        <v>27</v>
      </c>
    </row>
    <row r="2154" spans="1:18" x14ac:dyDescent="0.25">
      <c r="A2154" s="2" t="s">
        <v>4224</v>
      </c>
      <c r="B2154" s="5">
        <v>45944</v>
      </c>
      <c r="C2154" s="2" t="s">
        <v>599</v>
      </c>
      <c r="D2154" s="2" t="s">
        <v>1156</v>
      </c>
      <c r="E2154" s="2" t="s">
        <v>623</v>
      </c>
      <c r="F2154" s="2" t="s">
        <v>742</v>
      </c>
      <c r="G2154" s="2">
        <v>2</v>
      </c>
      <c r="H2154" s="3">
        <v>147.72</v>
      </c>
      <c r="I2154" s="2">
        <v>0</v>
      </c>
      <c r="J2154" s="3">
        <v>0</v>
      </c>
      <c r="K2154" s="3">
        <v>295.44</v>
      </c>
      <c r="L2154" s="3">
        <v>218.42</v>
      </c>
      <c r="M2154" s="3">
        <v>77.02</v>
      </c>
      <c r="N2154" s="2" t="s">
        <v>40</v>
      </c>
      <c r="O2154" s="2" t="s">
        <v>24</v>
      </c>
      <c r="P2154" s="2" t="s">
        <v>25</v>
      </c>
      <c r="Q2154" s="2" t="s">
        <v>711</v>
      </c>
      <c r="R2154" s="2" t="s">
        <v>49</v>
      </c>
    </row>
    <row r="2155" spans="1:18" x14ac:dyDescent="0.25">
      <c r="A2155" s="2" t="s">
        <v>4225</v>
      </c>
      <c r="B2155" s="5">
        <v>45963</v>
      </c>
      <c r="C2155" s="2" t="s">
        <v>100</v>
      </c>
      <c r="D2155" s="2" t="s">
        <v>371</v>
      </c>
      <c r="E2155" s="2" t="s">
        <v>390</v>
      </c>
      <c r="F2155" s="2" t="s">
        <v>821</v>
      </c>
      <c r="G2155" s="2">
        <v>7</v>
      </c>
      <c r="H2155" s="3">
        <v>389</v>
      </c>
      <c r="I2155" s="2">
        <v>0</v>
      </c>
      <c r="J2155" s="3">
        <v>0</v>
      </c>
      <c r="K2155" s="3">
        <v>3131.45</v>
      </c>
      <c r="L2155" s="3">
        <v>2169.86</v>
      </c>
      <c r="M2155" s="3">
        <v>961.59</v>
      </c>
      <c r="N2155" s="2" t="s">
        <v>23</v>
      </c>
      <c r="O2155" s="2" t="s">
        <v>24</v>
      </c>
      <c r="P2155" s="2" t="s">
        <v>25</v>
      </c>
      <c r="Q2155" s="2" t="s">
        <v>1405</v>
      </c>
      <c r="R2155" s="2" t="s">
        <v>27</v>
      </c>
    </row>
    <row r="2156" spans="1:18" x14ac:dyDescent="0.25">
      <c r="A2156" s="2" t="s">
        <v>4226</v>
      </c>
      <c r="B2156" s="5">
        <v>45798</v>
      </c>
      <c r="C2156" s="2" t="s">
        <v>1069</v>
      </c>
      <c r="D2156" s="2" t="s">
        <v>371</v>
      </c>
      <c r="E2156" s="2" t="s">
        <v>96</v>
      </c>
      <c r="F2156" s="2" t="s">
        <v>239</v>
      </c>
      <c r="G2156" s="2">
        <v>5</v>
      </c>
      <c r="H2156" s="3">
        <v>433.97</v>
      </c>
      <c r="I2156" s="2">
        <v>0.1</v>
      </c>
      <c r="J2156" s="3">
        <v>216.99</v>
      </c>
      <c r="K2156" s="3">
        <v>1952.86</v>
      </c>
      <c r="L2156" s="3">
        <v>1549.9</v>
      </c>
      <c r="M2156" s="3">
        <v>402.96</v>
      </c>
      <c r="N2156" s="2" t="s">
        <v>68</v>
      </c>
      <c r="O2156" s="2" t="s">
        <v>24</v>
      </c>
      <c r="P2156" s="2" t="s">
        <v>25</v>
      </c>
      <c r="Q2156" s="2" t="s">
        <v>1439</v>
      </c>
      <c r="R2156" s="2" t="s">
        <v>49</v>
      </c>
    </row>
    <row r="2157" spans="1:18" x14ac:dyDescent="0.25">
      <c r="A2157" s="2" t="s">
        <v>4227</v>
      </c>
      <c r="B2157" s="5">
        <v>45955</v>
      </c>
      <c r="C2157" s="2" t="s">
        <v>660</v>
      </c>
      <c r="D2157" s="2" t="s">
        <v>1650</v>
      </c>
      <c r="E2157" s="2" t="s">
        <v>38</v>
      </c>
      <c r="F2157" s="2" t="s">
        <v>2603</v>
      </c>
      <c r="G2157" s="2">
        <v>3</v>
      </c>
      <c r="H2157" s="3">
        <v>232.2</v>
      </c>
      <c r="I2157" s="2">
        <v>0</v>
      </c>
      <c r="J2157" s="3">
        <v>0</v>
      </c>
      <c r="K2157" s="3">
        <v>801.09</v>
      </c>
      <c r="L2157" s="3">
        <v>482.94</v>
      </c>
      <c r="M2157" s="3">
        <v>318.14999999999998</v>
      </c>
      <c r="N2157" s="2" t="s">
        <v>80</v>
      </c>
      <c r="O2157" s="2" t="s">
        <v>24</v>
      </c>
      <c r="P2157" s="2" t="s">
        <v>25</v>
      </c>
      <c r="Q2157" s="2" t="s">
        <v>2081</v>
      </c>
      <c r="R2157" s="2" t="s">
        <v>27</v>
      </c>
    </row>
    <row r="2158" spans="1:18" x14ac:dyDescent="0.25">
      <c r="A2158" s="2" t="s">
        <v>4228</v>
      </c>
      <c r="B2158" s="5">
        <v>45805</v>
      </c>
      <c r="C2158" s="2" t="s">
        <v>1771</v>
      </c>
      <c r="D2158" s="2" t="s">
        <v>176</v>
      </c>
      <c r="E2158" s="2" t="s">
        <v>1820</v>
      </c>
      <c r="F2158" s="2" t="s">
        <v>1290</v>
      </c>
      <c r="G2158" s="2">
        <v>4</v>
      </c>
      <c r="H2158" s="3">
        <v>355.64</v>
      </c>
      <c r="I2158" s="2">
        <v>0</v>
      </c>
      <c r="J2158" s="3">
        <v>0</v>
      </c>
      <c r="K2158" s="3">
        <v>1422.56</v>
      </c>
      <c r="L2158" s="3">
        <v>1213.6400000000001</v>
      </c>
      <c r="M2158" s="3">
        <v>208.92</v>
      </c>
      <c r="N2158" s="2" t="s">
        <v>47</v>
      </c>
      <c r="O2158" s="2" t="s">
        <v>24</v>
      </c>
      <c r="P2158" s="2" t="s">
        <v>25</v>
      </c>
      <c r="Q2158" s="2" t="s">
        <v>1147</v>
      </c>
      <c r="R2158" s="2" t="s">
        <v>49</v>
      </c>
    </row>
    <row r="2159" spans="1:18" x14ac:dyDescent="0.25">
      <c r="A2159" s="2" t="s">
        <v>4229</v>
      </c>
      <c r="B2159" s="5">
        <v>45830</v>
      </c>
      <c r="C2159" s="2" t="s">
        <v>43</v>
      </c>
      <c r="D2159" s="2" t="s">
        <v>459</v>
      </c>
      <c r="E2159" s="2" t="s">
        <v>840</v>
      </c>
      <c r="F2159" s="2" t="s">
        <v>841</v>
      </c>
      <c r="G2159" s="2">
        <v>5</v>
      </c>
      <c r="H2159" s="3">
        <v>71.290000000000006</v>
      </c>
      <c r="I2159" s="2">
        <v>0</v>
      </c>
      <c r="J2159" s="3">
        <v>0</v>
      </c>
      <c r="K2159" s="3">
        <v>409.92</v>
      </c>
      <c r="L2159" s="3">
        <v>296.85000000000002</v>
      </c>
      <c r="M2159" s="3">
        <v>113.07</v>
      </c>
      <c r="N2159" s="2" t="s">
        <v>47</v>
      </c>
      <c r="O2159" s="2" t="s">
        <v>24</v>
      </c>
      <c r="P2159" s="2" t="s">
        <v>55</v>
      </c>
      <c r="Q2159" s="2" t="s">
        <v>1254</v>
      </c>
      <c r="R2159" s="2" t="s">
        <v>27</v>
      </c>
    </row>
    <row r="2160" spans="1:18" x14ac:dyDescent="0.25">
      <c r="A2160" s="2" t="s">
        <v>4230</v>
      </c>
      <c r="B2160" s="5">
        <v>45916</v>
      </c>
      <c r="C2160" s="2" t="s">
        <v>2143</v>
      </c>
      <c r="D2160" s="2" t="s">
        <v>928</v>
      </c>
      <c r="E2160" s="2" t="s">
        <v>584</v>
      </c>
      <c r="F2160" s="2" t="s">
        <v>2318</v>
      </c>
      <c r="G2160" s="2">
        <v>3</v>
      </c>
      <c r="H2160" s="3">
        <v>351.78</v>
      </c>
      <c r="I2160" s="2">
        <v>0</v>
      </c>
      <c r="J2160" s="3">
        <v>0</v>
      </c>
      <c r="K2160" s="3">
        <v>1055.3399999999999</v>
      </c>
      <c r="L2160" s="3">
        <v>761.49</v>
      </c>
      <c r="M2160" s="3">
        <v>293.85000000000002</v>
      </c>
      <c r="N2160" s="2" t="s">
        <v>80</v>
      </c>
      <c r="O2160" s="2" t="s">
        <v>24</v>
      </c>
      <c r="P2160" s="2" t="s">
        <v>25</v>
      </c>
      <c r="Q2160" s="2" t="s">
        <v>3021</v>
      </c>
      <c r="R2160" s="2" t="s">
        <v>49</v>
      </c>
    </row>
    <row r="2161" spans="1:18" x14ac:dyDescent="0.25">
      <c r="A2161" s="2" t="s">
        <v>4231</v>
      </c>
      <c r="B2161" s="5">
        <v>45972</v>
      </c>
      <c r="C2161" s="2" t="s">
        <v>4069</v>
      </c>
      <c r="D2161" s="2" t="s">
        <v>1030</v>
      </c>
      <c r="E2161" s="2" t="s">
        <v>600</v>
      </c>
      <c r="F2161" s="2" t="s">
        <v>2489</v>
      </c>
      <c r="G2161" s="2">
        <v>1</v>
      </c>
      <c r="H2161" s="3">
        <v>277.42</v>
      </c>
      <c r="I2161" s="2">
        <v>0</v>
      </c>
      <c r="J2161" s="3">
        <v>0</v>
      </c>
      <c r="K2161" s="3">
        <v>277.42</v>
      </c>
      <c r="L2161" s="3">
        <v>199.16</v>
      </c>
      <c r="M2161" s="3">
        <v>78.260000000000005</v>
      </c>
      <c r="N2161" s="2" t="s">
        <v>80</v>
      </c>
      <c r="O2161" s="2" t="s">
        <v>24</v>
      </c>
      <c r="P2161" s="2" t="s">
        <v>25</v>
      </c>
      <c r="Q2161" s="2" t="s">
        <v>691</v>
      </c>
      <c r="R2161" s="2" t="s">
        <v>49</v>
      </c>
    </row>
    <row r="2162" spans="1:18" x14ac:dyDescent="0.25">
      <c r="A2162" s="2" t="s">
        <v>4232</v>
      </c>
      <c r="B2162" s="5">
        <v>45949</v>
      </c>
      <c r="C2162" s="2" t="s">
        <v>1116</v>
      </c>
      <c r="D2162" s="2" t="s">
        <v>1382</v>
      </c>
      <c r="E2162" s="2" t="s">
        <v>31</v>
      </c>
      <c r="F2162" s="2" t="s">
        <v>32</v>
      </c>
      <c r="G2162" s="2">
        <v>4</v>
      </c>
      <c r="H2162" s="3">
        <v>356.08</v>
      </c>
      <c r="I2162" s="2">
        <v>0.1</v>
      </c>
      <c r="J2162" s="3">
        <v>142.43</v>
      </c>
      <c r="K2162" s="3">
        <v>1474.17</v>
      </c>
      <c r="L2162" s="3">
        <v>940.2</v>
      </c>
      <c r="M2162" s="3">
        <v>533.97</v>
      </c>
      <c r="N2162" s="2" t="s">
        <v>23</v>
      </c>
      <c r="O2162" s="2" t="s">
        <v>24</v>
      </c>
      <c r="P2162" s="2" t="s">
        <v>25</v>
      </c>
      <c r="Q2162" s="2" t="s">
        <v>2588</v>
      </c>
      <c r="R2162" s="2" t="s">
        <v>27</v>
      </c>
    </row>
    <row r="2163" spans="1:18" x14ac:dyDescent="0.25">
      <c r="A2163" s="2" t="s">
        <v>4233</v>
      </c>
      <c r="B2163" s="5">
        <v>45963</v>
      </c>
      <c r="C2163" s="2" t="s">
        <v>4234</v>
      </c>
      <c r="D2163" s="2" t="s">
        <v>1678</v>
      </c>
      <c r="E2163" s="2" t="s">
        <v>771</v>
      </c>
      <c r="F2163" s="2" t="s">
        <v>568</v>
      </c>
      <c r="G2163" s="2">
        <v>1</v>
      </c>
      <c r="H2163" s="3">
        <v>342.27</v>
      </c>
      <c r="I2163" s="2">
        <v>0</v>
      </c>
      <c r="J2163" s="3">
        <v>0</v>
      </c>
      <c r="K2163" s="3">
        <v>393.61</v>
      </c>
      <c r="L2163" s="3">
        <v>266.10000000000002</v>
      </c>
      <c r="M2163" s="3">
        <v>127.51</v>
      </c>
      <c r="N2163" s="2" t="s">
        <v>133</v>
      </c>
      <c r="O2163" s="2" t="s">
        <v>24</v>
      </c>
      <c r="P2163" s="2" t="s">
        <v>25</v>
      </c>
      <c r="Q2163" s="2" t="s">
        <v>797</v>
      </c>
      <c r="R2163" s="2" t="s">
        <v>27</v>
      </c>
    </row>
    <row r="2164" spans="1:18" x14ac:dyDescent="0.25">
      <c r="A2164" s="2" t="s">
        <v>4235</v>
      </c>
      <c r="B2164" s="5">
        <v>45976</v>
      </c>
      <c r="C2164" s="2" t="s">
        <v>764</v>
      </c>
      <c r="D2164" s="2" t="s">
        <v>2135</v>
      </c>
      <c r="E2164" s="2" t="s">
        <v>96</v>
      </c>
      <c r="F2164" s="2" t="s">
        <v>97</v>
      </c>
      <c r="G2164" s="2">
        <v>6</v>
      </c>
      <c r="H2164" s="3">
        <v>70.900000000000006</v>
      </c>
      <c r="I2164" s="2">
        <v>0.15</v>
      </c>
      <c r="J2164" s="3">
        <v>63.81</v>
      </c>
      <c r="K2164" s="3">
        <v>415.83</v>
      </c>
      <c r="L2164" s="3">
        <v>347.34</v>
      </c>
      <c r="M2164" s="3">
        <v>68.489999999999995</v>
      </c>
      <c r="N2164" s="2" t="s">
        <v>68</v>
      </c>
      <c r="O2164" s="2" t="s">
        <v>24</v>
      </c>
      <c r="P2164" s="2" t="s">
        <v>25</v>
      </c>
      <c r="Q2164" s="2" t="s">
        <v>2410</v>
      </c>
      <c r="R2164" s="2" t="s">
        <v>27</v>
      </c>
    </row>
    <row r="2165" spans="1:18" x14ac:dyDescent="0.25">
      <c r="A2165" s="2" t="s">
        <v>4236</v>
      </c>
      <c r="B2165" s="5">
        <v>45813</v>
      </c>
      <c r="C2165" s="2" t="s">
        <v>4237</v>
      </c>
      <c r="D2165" s="2" t="s">
        <v>886</v>
      </c>
      <c r="E2165" s="2" t="s">
        <v>584</v>
      </c>
      <c r="F2165" s="2" t="s">
        <v>2318</v>
      </c>
      <c r="G2165" s="2">
        <v>3</v>
      </c>
      <c r="H2165" s="3">
        <v>232.92</v>
      </c>
      <c r="I2165" s="2">
        <v>0.1</v>
      </c>
      <c r="J2165" s="3">
        <v>69.88</v>
      </c>
      <c r="K2165" s="3">
        <v>628.88</v>
      </c>
      <c r="L2165" s="3">
        <v>577.23</v>
      </c>
      <c r="M2165" s="3">
        <v>51.65</v>
      </c>
      <c r="N2165" s="2" t="s">
        <v>47</v>
      </c>
      <c r="O2165" s="2" t="s">
        <v>24</v>
      </c>
      <c r="P2165" s="2" t="s">
        <v>55</v>
      </c>
      <c r="Q2165" s="2" t="s">
        <v>546</v>
      </c>
      <c r="R2165" s="2" t="s">
        <v>49</v>
      </c>
    </row>
    <row r="2166" spans="1:18" x14ac:dyDescent="0.25">
      <c r="A2166" s="2" t="s">
        <v>4238</v>
      </c>
      <c r="B2166" s="5">
        <v>45872</v>
      </c>
      <c r="C2166" s="2" t="s">
        <v>1945</v>
      </c>
      <c r="D2166" s="2" t="s">
        <v>264</v>
      </c>
      <c r="E2166" s="2" t="s">
        <v>1247</v>
      </c>
      <c r="F2166" s="2" t="s">
        <v>474</v>
      </c>
      <c r="G2166" s="2">
        <v>8</v>
      </c>
      <c r="H2166" s="3">
        <v>388.66</v>
      </c>
      <c r="I2166" s="2">
        <v>0.15</v>
      </c>
      <c r="J2166" s="3">
        <v>466.39</v>
      </c>
      <c r="K2166" s="3">
        <v>3039.32</v>
      </c>
      <c r="L2166" s="3">
        <v>2287.1999999999998</v>
      </c>
      <c r="M2166" s="3">
        <v>752.12</v>
      </c>
      <c r="N2166" s="2" t="s">
        <v>47</v>
      </c>
      <c r="O2166" s="2" t="s">
        <v>24</v>
      </c>
      <c r="P2166" s="2" t="s">
        <v>25</v>
      </c>
      <c r="Q2166" s="2" t="s">
        <v>1105</v>
      </c>
      <c r="R2166" s="2" t="s">
        <v>27</v>
      </c>
    </row>
    <row r="2167" spans="1:18" x14ac:dyDescent="0.25">
      <c r="A2167" s="2" t="s">
        <v>4239</v>
      </c>
      <c r="B2167" s="5">
        <v>45778</v>
      </c>
      <c r="C2167" s="2" t="s">
        <v>633</v>
      </c>
      <c r="D2167" s="2" t="s">
        <v>2058</v>
      </c>
      <c r="E2167" s="2" t="s">
        <v>544</v>
      </c>
      <c r="F2167" s="2" t="s">
        <v>545</v>
      </c>
      <c r="G2167" s="2">
        <v>3</v>
      </c>
      <c r="H2167" s="3">
        <v>392.79</v>
      </c>
      <c r="I2167" s="2">
        <v>0</v>
      </c>
      <c r="J2167" s="3">
        <v>0</v>
      </c>
      <c r="K2167" s="3">
        <v>1178.3699999999999</v>
      </c>
      <c r="L2167" s="3">
        <v>1044.99</v>
      </c>
      <c r="M2167" s="3">
        <v>133.38</v>
      </c>
      <c r="N2167" s="2" t="s">
        <v>80</v>
      </c>
      <c r="O2167" s="2" t="s">
        <v>24</v>
      </c>
      <c r="P2167" s="2" t="s">
        <v>25</v>
      </c>
      <c r="Q2167" s="2" t="s">
        <v>2560</v>
      </c>
      <c r="R2167" s="2" t="s">
        <v>49</v>
      </c>
    </row>
    <row r="2168" spans="1:18" x14ac:dyDescent="0.25">
      <c r="A2168" s="2" t="s">
        <v>4240</v>
      </c>
      <c r="B2168" s="5">
        <v>46047</v>
      </c>
      <c r="C2168" s="2" t="s">
        <v>2203</v>
      </c>
      <c r="D2168" s="2" t="s">
        <v>77</v>
      </c>
      <c r="E2168" s="2" t="s">
        <v>421</v>
      </c>
      <c r="F2168" s="2" t="s">
        <v>787</v>
      </c>
      <c r="G2168" s="2">
        <v>1</v>
      </c>
      <c r="H2168" s="3">
        <v>131.03</v>
      </c>
      <c r="I2168" s="2">
        <v>0.15</v>
      </c>
      <c r="J2168" s="3">
        <v>19.649999999999999</v>
      </c>
      <c r="K2168" s="3">
        <v>128.09</v>
      </c>
      <c r="L2168" s="3">
        <v>117.27</v>
      </c>
      <c r="M2168" s="3">
        <v>10.82</v>
      </c>
      <c r="N2168" s="2" t="s">
        <v>40</v>
      </c>
      <c r="O2168" s="2" t="s">
        <v>24</v>
      </c>
      <c r="P2168" s="2" t="s">
        <v>25</v>
      </c>
      <c r="Q2168" s="2" t="s">
        <v>1366</v>
      </c>
      <c r="R2168" s="2" t="s">
        <v>27</v>
      </c>
    </row>
    <row r="2169" spans="1:18" x14ac:dyDescent="0.25">
      <c r="A2169" s="2" t="s">
        <v>4241</v>
      </c>
      <c r="B2169" s="5">
        <v>46074</v>
      </c>
      <c r="C2169" s="2" t="s">
        <v>3098</v>
      </c>
      <c r="D2169" s="2" t="s">
        <v>944</v>
      </c>
      <c r="E2169" s="2" t="s">
        <v>1031</v>
      </c>
      <c r="F2169" s="2" t="s">
        <v>1795</v>
      </c>
      <c r="G2169" s="2">
        <v>4</v>
      </c>
      <c r="H2169" s="3">
        <v>333.54</v>
      </c>
      <c r="I2169" s="2">
        <v>0.1</v>
      </c>
      <c r="J2169" s="3">
        <v>133.41999999999999</v>
      </c>
      <c r="K2169" s="3">
        <v>1380.85</v>
      </c>
      <c r="L2169" s="3">
        <v>953.72</v>
      </c>
      <c r="M2169" s="3">
        <v>427.13</v>
      </c>
      <c r="N2169" s="2" t="s">
        <v>133</v>
      </c>
      <c r="O2169" s="2" t="s">
        <v>24</v>
      </c>
      <c r="P2169" s="2" t="s">
        <v>25</v>
      </c>
      <c r="Q2169" s="2" t="s">
        <v>1886</v>
      </c>
      <c r="R2169" s="2" t="s">
        <v>27</v>
      </c>
    </row>
    <row r="2170" spans="1:18" x14ac:dyDescent="0.25">
      <c r="A2170" s="2" t="s">
        <v>4242</v>
      </c>
      <c r="B2170" s="5">
        <v>45749</v>
      </c>
      <c r="C2170" s="2" t="s">
        <v>4243</v>
      </c>
      <c r="D2170" s="2" t="s">
        <v>680</v>
      </c>
      <c r="E2170" s="2" t="s">
        <v>400</v>
      </c>
      <c r="F2170" s="2" t="s">
        <v>1223</v>
      </c>
      <c r="G2170" s="2">
        <v>1</v>
      </c>
      <c r="H2170" s="3">
        <v>157.97999999999999</v>
      </c>
      <c r="I2170" s="2">
        <v>0.15</v>
      </c>
      <c r="J2170" s="3">
        <v>23.7</v>
      </c>
      <c r="K2170" s="3">
        <v>134.28</v>
      </c>
      <c r="L2170" s="3">
        <v>137.94999999999999</v>
      </c>
      <c r="M2170" s="3">
        <v>-3.67</v>
      </c>
      <c r="N2170" s="2" t="s">
        <v>80</v>
      </c>
      <c r="O2170" s="2" t="s">
        <v>24</v>
      </c>
      <c r="P2170" s="2" t="s">
        <v>33</v>
      </c>
      <c r="Q2170" s="2" t="s">
        <v>3716</v>
      </c>
      <c r="R2170" s="2" t="s">
        <v>49</v>
      </c>
    </row>
    <row r="2171" spans="1:18" x14ac:dyDescent="0.25">
      <c r="A2171" s="2" t="s">
        <v>4244</v>
      </c>
      <c r="B2171" s="5">
        <v>46111</v>
      </c>
      <c r="C2171" s="2" t="s">
        <v>3158</v>
      </c>
      <c r="D2171" s="2" t="s">
        <v>1706</v>
      </c>
      <c r="E2171" s="2" t="s">
        <v>2224</v>
      </c>
      <c r="F2171" s="2" t="s">
        <v>1100</v>
      </c>
      <c r="G2171" s="2">
        <v>5</v>
      </c>
      <c r="H2171" s="3">
        <v>279.74</v>
      </c>
      <c r="I2171" s="2">
        <v>0</v>
      </c>
      <c r="J2171" s="3">
        <v>0</v>
      </c>
      <c r="K2171" s="3">
        <v>1398.7</v>
      </c>
      <c r="L2171" s="3">
        <v>1207.2</v>
      </c>
      <c r="M2171" s="3">
        <v>191.5</v>
      </c>
      <c r="N2171" s="2" t="s">
        <v>68</v>
      </c>
      <c r="O2171" s="2" t="s">
        <v>24</v>
      </c>
      <c r="P2171" s="2" t="s">
        <v>25</v>
      </c>
      <c r="Q2171" s="2" t="s">
        <v>3248</v>
      </c>
      <c r="R2171" s="2" t="s">
        <v>49</v>
      </c>
    </row>
    <row r="2172" spans="1:18" x14ac:dyDescent="0.25">
      <c r="A2172" s="2" t="s">
        <v>4245</v>
      </c>
      <c r="B2172" s="5">
        <v>45773</v>
      </c>
      <c r="C2172" s="2" t="s">
        <v>1731</v>
      </c>
      <c r="D2172" s="2" t="s">
        <v>77</v>
      </c>
      <c r="E2172" s="2" t="s">
        <v>38</v>
      </c>
      <c r="F2172" s="2" t="s">
        <v>2067</v>
      </c>
      <c r="G2172" s="2">
        <v>6</v>
      </c>
      <c r="H2172" s="3">
        <v>143.56</v>
      </c>
      <c r="I2172" s="2">
        <v>0</v>
      </c>
      <c r="J2172" s="3">
        <v>0</v>
      </c>
      <c r="K2172" s="3">
        <v>990.56</v>
      </c>
      <c r="L2172" s="3">
        <v>703.62</v>
      </c>
      <c r="M2172" s="3">
        <v>286.94</v>
      </c>
      <c r="N2172" s="2" t="s">
        <v>47</v>
      </c>
      <c r="O2172" s="2" t="s">
        <v>24</v>
      </c>
      <c r="P2172" s="2" t="s">
        <v>55</v>
      </c>
      <c r="Q2172" s="2" t="s">
        <v>1587</v>
      </c>
      <c r="R2172" s="2" t="s">
        <v>27</v>
      </c>
    </row>
    <row r="2173" spans="1:18" x14ac:dyDescent="0.25">
      <c r="A2173" s="2" t="s">
        <v>4246</v>
      </c>
      <c r="B2173" s="5">
        <v>45961</v>
      </c>
      <c r="C2173" s="2" t="s">
        <v>1419</v>
      </c>
      <c r="D2173" s="2" t="s">
        <v>226</v>
      </c>
      <c r="E2173" s="2" t="s">
        <v>519</v>
      </c>
      <c r="F2173" s="2" t="s">
        <v>520</v>
      </c>
      <c r="G2173" s="2">
        <v>1</v>
      </c>
      <c r="H2173" s="3">
        <v>318.62</v>
      </c>
      <c r="I2173" s="2">
        <v>0</v>
      </c>
      <c r="J2173" s="3">
        <v>0</v>
      </c>
      <c r="K2173" s="3">
        <v>318.62</v>
      </c>
      <c r="L2173" s="3">
        <v>221.72</v>
      </c>
      <c r="M2173" s="3">
        <v>96.9</v>
      </c>
      <c r="N2173" s="2" t="s">
        <v>133</v>
      </c>
      <c r="O2173" s="2" t="s">
        <v>24</v>
      </c>
      <c r="P2173" s="2" t="s">
        <v>55</v>
      </c>
      <c r="Q2173" s="2" t="s">
        <v>2298</v>
      </c>
      <c r="R2173" s="2" t="s">
        <v>49</v>
      </c>
    </row>
    <row r="2174" spans="1:18" x14ac:dyDescent="0.25">
      <c r="A2174" s="2" t="s">
        <v>4247</v>
      </c>
      <c r="B2174" s="5">
        <v>45911</v>
      </c>
      <c r="C2174" s="2" t="s">
        <v>931</v>
      </c>
      <c r="D2174" s="2" t="s">
        <v>389</v>
      </c>
      <c r="E2174" s="2" t="s">
        <v>1905</v>
      </c>
      <c r="F2174" s="2" t="s">
        <v>276</v>
      </c>
      <c r="G2174" s="2">
        <v>3</v>
      </c>
      <c r="H2174" s="3">
        <v>93.33</v>
      </c>
      <c r="I2174" s="2">
        <v>0.1</v>
      </c>
      <c r="J2174" s="3">
        <v>28</v>
      </c>
      <c r="K2174" s="3">
        <v>251.99</v>
      </c>
      <c r="L2174" s="3">
        <v>207.27</v>
      </c>
      <c r="M2174" s="3">
        <v>44.72</v>
      </c>
      <c r="N2174" s="2" t="s">
        <v>133</v>
      </c>
      <c r="O2174" s="2" t="s">
        <v>24</v>
      </c>
      <c r="P2174" s="2" t="s">
        <v>55</v>
      </c>
      <c r="Q2174" s="2" t="s">
        <v>1366</v>
      </c>
      <c r="R2174" s="2" t="s">
        <v>49</v>
      </c>
    </row>
    <row r="2175" spans="1:18" x14ac:dyDescent="0.25">
      <c r="A2175" s="2" t="s">
        <v>4248</v>
      </c>
      <c r="B2175" s="5">
        <v>46021</v>
      </c>
      <c r="C2175" s="2" t="s">
        <v>3668</v>
      </c>
      <c r="D2175" s="2" t="s">
        <v>264</v>
      </c>
      <c r="E2175" s="2" t="s">
        <v>243</v>
      </c>
      <c r="F2175" s="2" t="s">
        <v>222</v>
      </c>
      <c r="G2175" s="2">
        <v>3</v>
      </c>
      <c r="H2175" s="3">
        <v>383.51</v>
      </c>
      <c r="I2175" s="2">
        <v>0.2</v>
      </c>
      <c r="J2175" s="3">
        <v>230.11</v>
      </c>
      <c r="K2175" s="3">
        <v>920.42</v>
      </c>
      <c r="L2175" s="3">
        <v>857.7</v>
      </c>
      <c r="M2175" s="3">
        <v>62.72</v>
      </c>
      <c r="N2175" s="2" t="s">
        <v>80</v>
      </c>
      <c r="O2175" s="2" t="s">
        <v>345</v>
      </c>
      <c r="P2175" s="2" t="s">
        <v>55</v>
      </c>
      <c r="Q2175" s="2" t="s">
        <v>1056</v>
      </c>
      <c r="R2175" s="2" t="s">
        <v>49</v>
      </c>
    </row>
    <row r="2176" spans="1:18" x14ac:dyDescent="0.25">
      <c r="A2176" s="2" t="s">
        <v>4249</v>
      </c>
      <c r="B2176" s="5">
        <v>46077</v>
      </c>
      <c r="C2176" s="2" t="s">
        <v>1085</v>
      </c>
      <c r="D2176" s="2" t="s">
        <v>124</v>
      </c>
      <c r="E2176" s="2" t="s">
        <v>728</v>
      </c>
      <c r="F2176" s="2" t="s">
        <v>729</v>
      </c>
      <c r="G2176" s="2">
        <v>4</v>
      </c>
      <c r="H2176" s="3">
        <v>431.14</v>
      </c>
      <c r="I2176" s="2">
        <v>0.05</v>
      </c>
      <c r="J2176" s="3">
        <v>86.23</v>
      </c>
      <c r="K2176" s="3">
        <v>1638.33</v>
      </c>
      <c r="L2176" s="3">
        <v>1277.48</v>
      </c>
      <c r="M2176" s="3">
        <v>360.85</v>
      </c>
      <c r="N2176" s="2" t="s">
        <v>23</v>
      </c>
      <c r="O2176" s="2" t="s">
        <v>24</v>
      </c>
      <c r="P2176" s="2" t="s">
        <v>25</v>
      </c>
      <c r="Q2176" s="2" t="s">
        <v>1446</v>
      </c>
      <c r="R2176" s="2" t="s">
        <v>49</v>
      </c>
    </row>
    <row r="2177" spans="1:18" x14ac:dyDescent="0.25">
      <c r="A2177" s="2" t="s">
        <v>4250</v>
      </c>
      <c r="B2177" s="5">
        <v>45850</v>
      </c>
      <c r="C2177" s="2" t="s">
        <v>8065</v>
      </c>
      <c r="D2177" s="2" t="s">
        <v>44</v>
      </c>
      <c r="E2177" s="2" t="s">
        <v>872</v>
      </c>
      <c r="F2177" s="2" t="s">
        <v>873</v>
      </c>
      <c r="G2177" s="2">
        <v>4</v>
      </c>
      <c r="H2177" s="3">
        <v>398.25</v>
      </c>
      <c r="I2177" s="2">
        <v>0.1</v>
      </c>
      <c r="J2177" s="3">
        <v>159.30000000000001</v>
      </c>
      <c r="K2177" s="3">
        <v>1648.75</v>
      </c>
      <c r="L2177" s="3">
        <v>946.16</v>
      </c>
      <c r="M2177" s="3">
        <v>702.59</v>
      </c>
      <c r="N2177" s="2" t="s">
        <v>23</v>
      </c>
      <c r="O2177" s="2" t="s">
        <v>24</v>
      </c>
      <c r="P2177" s="2" t="s">
        <v>55</v>
      </c>
      <c r="Q2177" s="2" t="s">
        <v>752</v>
      </c>
      <c r="R2177" s="2" t="s">
        <v>27</v>
      </c>
    </row>
    <row r="2178" spans="1:18" x14ac:dyDescent="0.25">
      <c r="A2178" s="2" t="s">
        <v>4251</v>
      </c>
      <c r="B2178" s="5">
        <v>46005</v>
      </c>
      <c r="C2178" s="2" t="s">
        <v>870</v>
      </c>
      <c r="D2178" s="2" t="s">
        <v>666</v>
      </c>
      <c r="E2178" s="2" t="s">
        <v>291</v>
      </c>
      <c r="F2178" s="2" t="s">
        <v>178</v>
      </c>
      <c r="G2178" s="2">
        <v>3</v>
      </c>
      <c r="H2178" s="3">
        <v>387.87</v>
      </c>
      <c r="I2178" s="2">
        <v>0</v>
      </c>
      <c r="J2178" s="3">
        <v>0</v>
      </c>
      <c r="K2178" s="3">
        <v>1338.15</v>
      </c>
      <c r="L2178" s="3">
        <v>959.73</v>
      </c>
      <c r="M2178" s="3">
        <v>378.42</v>
      </c>
      <c r="N2178" s="2" t="s">
        <v>47</v>
      </c>
      <c r="O2178" s="2" t="s">
        <v>24</v>
      </c>
      <c r="P2178" s="2" t="s">
        <v>25</v>
      </c>
      <c r="Q2178" s="2" t="s">
        <v>1709</v>
      </c>
      <c r="R2178" s="2" t="s">
        <v>27</v>
      </c>
    </row>
    <row r="2179" spans="1:18" x14ac:dyDescent="0.25">
      <c r="A2179" s="2" t="s">
        <v>4252</v>
      </c>
      <c r="B2179" s="5">
        <v>45785</v>
      </c>
      <c r="C2179" s="2" t="s">
        <v>1634</v>
      </c>
      <c r="D2179" s="2" t="s">
        <v>928</v>
      </c>
      <c r="E2179" s="2" t="s">
        <v>2307</v>
      </c>
      <c r="F2179" s="2" t="s">
        <v>3216</v>
      </c>
      <c r="G2179" s="2">
        <v>2</v>
      </c>
      <c r="H2179" s="3">
        <v>351.78</v>
      </c>
      <c r="I2179" s="2">
        <v>0</v>
      </c>
      <c r="J2179" s="3">
        <v>0</v>
      </c>
      <c r="K2179" s="3">
        <v>703.56</v>
      </c>
      <c r="L2179" s="3">
        <v>507.66</v>
      </c>
      <c r="M2179" s="3">
        <v>195.9</v>
      </c>
      <c r="N2179" s="2" t="s">
        <v>68</v>
      </c>
      <c r="O2179" s="2" t="s">
        <v>24</v>
      </c>
      <c r="P2179" s="2" t="s">
        <v>25</v>
      </c>
      <c r="Q2179" s="2" t="s">
        <v>1697</v>
      </c>
      <c r="R2179" s="2" t="s">
        <v>49</v>
      </c>
    </row>
    <row r="2180" spans="1:18" x14ac:dyDescent="0.25">
      <c r="A2180" s="2" t="s">
        <v>4253</v>
      </c>
      <c r="B2180" s="5">
        <v>45990</v>
      </c>
      <c r="C2180" s="2" t="s">
        <v>2320</v>
      </c>
      <c r="D2180" s="2" t="s">
        <v>581</v>
      </c>
      <c r="E2180" s="2" t="s">
        <v>1031</v>
      </c>
      <c r="F2180" s="2" t="s">
        <v>1032</v>
      </c>
      <c r="G2180" s="2">
        <v>2</v>
      </c>
      <c r="H2180" s="3">
        <v>139.21</v>
      </c>
      <c r="I2180" s="2">
        <v>0.1</v>
      </c>
      <c r="J2180" s="3">
        <v>27.84</v>
      </c>
      <c r="K2180" s="3">
        <v>288.17</v>
      </c>
      <c r="L2180" s="3">
        <v>213.98</v>
      </c>
      <c r="M2180" s="3">
        <v>74.19</v>
      </c>
      <c r="N2180" s="2" t="s">
        <v>47</v>
      </c>
      <c r="O2180" s="2" t="s">
        <v>24</v>
      </c>
      <c r="P2180" s="2" t="s">
        <v>25</v>
      </c>
      <c r="Q2180" s="2" t="s">
        <v>4221</v>
      </c>
      <c r="R2180" s="2" t="s">
        <v>27</v>
      </c>
    </row>
    <row r="2181" spans="1:18" x14ac:dyDescent="0.25">
      <c r="A2181" s="2" t="s">
        <v>4254</v>
      </c>
      <c r="B2181" s="5">
        <v>45864</v>
      </c>
      <c r="C2181" s="2" t="s">
        <v>1176</v>
      </c>
      <c r="D2181" s="2" t="s">
        <v>812</v>
      </c>
      <c r="E2181" s="2" t="s">
        <v>395</v>
      </c>
      <c r="F2181" s="2" t="s">
        <v>396</v>
      </c>
      <c r="G2181" s="2">
        <v>4</v>
      </c>
      <c r="H2181" s="3">
        <v>530.16</v>
      </c>
      <c r="I2181" s="2">
        <v>0.15</v>
      </c>
      <c r="J2181" s="3">
        <v>318.10000000000002</v>
      </c>
      <c r="K2181" s="3">
        <v>2072.92</v>
      </c>
      <c r="L2181" s="3">
        <v>1516.76</v>
      </c>
      <c r="M2181" s="3">
        <v>556.16</v>
      </c>
      <c r="N2181" s="2" t="s">
        <v>23</v>
      </c>
      <c r="O2181" s="2" t="s">
        <v>24</v>
      </c>
      <c r="P2181" s="2" t="s">
        <v>55</v>
      </c>
      <c r="Q2181" s="2" t="s">
        <v>775</v>
      </c>
      <c r="R2181" s="2" t="s">
        <v>27</v>
      </c>
    </row>
    <row r="2182" spans="1:18" x14ac:dyDescent="0.25">
      <c r="A2182" s="2" t="s">
        <v>4255</v>
      </c>
      <c r="B2182" s="5">
        <v>45922</v>
      </c>
      <c r="C2182" s="2" t="s">
        <v>1597</v>
      </c>
      <c r="D2182" s="2" t="s">
        <v>680</v>
      </c>
      <c r="E2182" s="2" t="s">
        <v>254</v>
      </c>
      <c r="F2182" s="2" t="s">
        <v>255</v>
      </c>
      <c r="G2182" s="2">
        <v>3</v>
      </c>
      <c r="H2182" s="3">
        <v>157.97999999999999</v>
      </c>
      <c r="I2182" s="2">
        <v>0.2</v>
      </c>
      <c r="J2182" s="3">
        <v>94.79</v>
      </c>
      <c r="K2182" s="3">
        <v>379.15</v>
      </c>
      <c r="L2182" s="3">
        <v>413.85</v>
      </c>
      <c r="M2182" s="3">
        <v>-34.700000000000003</v>
      </c>
      <c r="N2182" s="2" t="s">
        <v>80</v>
      </c>
      <c r="O2182" s="2" t="s">
        <v>24</v>
      </c>
      <c r="P2182" s="2" t="s">
        <v>25</v>
      </c>
      <c r="Q2182" s="2" t="s">
        <v>897</v>
      </c>
      <c r="R2182" s="2" t="s">
        <v>49</v>
      </c>
    </row>
    <row r="2183" spans="1:18" x14ac:dyDescent="0.25">
      <c r="A2183" s="2" t="s">
        <v>4256</v>
      </c>
      <c r="B2183" s="5">
        <v>45971</v>
      </c>
      <c r="C2183" s="2" t="s">
        <v>548</v>
      </c>
      <c r="D2183" s="2" t="s">
        <v>611</v>
      </c>
      <c r="E2183" s="2" t="s">
        <v>567</v>
      </c>
      <c r="F2183" s="2" t="s">
        <v>54</v>
      </c>
      <c r="G2183" s="2">
        <v>6</v>
      </c>
      <c r="H2183" s="3">
        <v>358.32</v>
      </c>
      <c r="I2183" s="2">
        <v>0</v>
      </c>
      <c r="J2183" s="3">
        <v>0</v>
      </c>
      <c r="K2183" s="3">
        <v>2149.92</v>
      </c>
      <c r="L2183" s="3">
        <v>1504.08</v>
      </c>
      <c r="M2183" s="3">
        <v>645.84</v>
      </c>
      <c r="N2183" s="2" t="s">
        <v>23</v>
      </c>
      <c r="O2183" s="2" t="s">
        <v>24</v>
      </c>
      <c r="P2183" s="2" t="s">
        <v>25</v>
      </c>
      <c r="Q2183" s="2" t="s">
        <v>3279</v>
      </c>
      <c r="R2183" s="2" t="s">
        <v>49</v>
      </c>
    </row>
    <row r="2184" spans="1:18" x14ac:dyDescent="0.25">
      <c r="A2184" s="2" t="s">
        <v>4257</v>
      </c>
      <c r="B2184" s="5">
        <v>46008</v>
      </c>
      <c r="C2184" s="2" t="s">
        <v>313</v>
      </c>
      <c r="D2184" s="2" t="s">
        <v>2552</v>
      </c>
      <c r="E2184" s="2" t="s">
        <v>209</v>
      </c>
      <c r="F2184" s="2" t="s">
        <v>210</v>
      </c>
      <c r="G2184" s="2">
        <v>3</v>
      </c>
      <c r="H2184" s="3">
        <v>78.72</v>
      </c>
      <c r="I2184" s="2">
        <v>0</v>
      </c>
      <c r="J2184" s="3">
        <v>0</v>
      </c>
      <c r="K2184" s="3">
        <v>236.16</v>
      </c>
      <c r="L2184" s="3">
        <v>162.75</v>
      </c>
      <c r="M2184" s="3">
        <v>73.41</v>
      </c>
      <c r="N2184" s="2" t="s">
        <v>68</v>
      </c>
      <c r="O2184" s="2" t="s">
        <v>24</v>
      </c>
      <c r="P2184" s="2" t="s">
        <v>55</v>
      </c>
      <c r="Q2184" s="2" t="s">
        <v>3153</v>
      </c>
      <c r="R2184" s="2" t="s">
        <v>49</v>
      </c>
    </row>
    <row r="2185" spans="1:18" x14ac:dyDescent="0.25">
      <c r="A2185" s="2" t="s">
        <v>4258</v>
      </c>
      <c r="B2185" s="5">
        <v>45845</v>
      </c>
      <c r="C2185" s="2" t="s">
        <v>2641</v>
      </c>
      <c r="D2185" s="2" t="s">
        <v>186</v>
      </c>
      <c r="E2185" s="2" t="s">
        <v>108</v>
      </c>
      <c r="F2185" s="2" t="s">
        <v>1950</v>
      </c>
      <c r="G2185" s="2">
        <v>2</v>
      </c>
      <c r="H2185" s="3">
        <v>217.42</v>
      </c>
      <c r="I2185" s="2">
        <v>0</v>
      </c>
      <c r="J2185" s="3">
        <v>0</v>
      </c>
      <c r="K2185" s="3">
        <v>434.84</v>
      </c>
      <c r="L2185" s="3">
        <v>354.06</v>
      </c>
      <c r="M2185" s="3">
        <v>80.78</v>
      </c>
      <c r="N2185" s="2" t="s">
        <v>80</v>
      </c>
      <c r="O2185" s="2" t="s">
        <v>24</v>
      </c>
      <c r="P2185" s="2" t="s">
        <v>25</v>
      </c>
      <c r="Q2185" s="2" t="s">
        <v>711</v>
      </c>
      <c r="R2185" s="2" t="s">
        <v>49</v>
      </c>
    </row>
    <row r="2186" spans="1:18" x14ac:dyDescent="0.25">
      <c r="A2186" s="2" t="s">
        <v>4259</v>
      </c>
      <c r="B2186" s="5">
        <v>46052</v>
      </c>
      <c r="C2186" s="2" t="s">
        <v>739</v>
      </c>
      <c r="D2186" s="2" t="s">
        <v>405</v>
      </c>
      <c r="E2186" s="2" t="s">
        <v>639</v>
      </c>
      <c r="F2186" s="2" t="s">
        <v>1026</v>
      </c>
      <c r="G2186" s="2">
        <v>5</v>
      </c>
      <c r="H2186" s="3">
        <v>440.5</v>
      </c>
      <c r="I2186" s="2">
        <v>0.15</v>
      </c>
      <c r="J2186" s="3">
        <v>330.38</v>
      </c>
      <c r="K2186" s="3">
        <v>1872.12</v>
      </c>
      <c r="L2186" s="3">
        <v>1270.25</v>
      </c>
      <c r="M2186" s="3">
        <v>601.87</v>
      </c>
      <c r="N2186" s="2" t="s">
        <v>47</v>
      </c>
      <c r="O2186" s="2" t="s">
        <v>24</v>
      </c>
      <c r="P2186" s="2" t="s">
        <v>25</v>
      </c>
      <c r="Q2186" s="2" t="s">
        <v>1767</v>
      </c>
      <c r="R2186" s="2" t="s">
        <v>49</v>
      </c>
    </row>
    <row r="2187" spans="1:18" x14ac:dyDescent="0.25">
      <c r="A2187" s="2" t="s">
        <v>4260</v>
      </c>
      <c r="B2187" s="5">
        <v>45939</v>
      </c>
      <c r="C2187" s="2" t="s">
        <v>1197</v>
      </c>
      <c r="D2187" s="2" t="s">
        <v>2605</v>
      </c>
      <c r="E2187" s="2" t="s">
        <v>584</v>
      </c>
      <c r="F2187" s="2" t="s">
        <v>585</v>
      </c>
      <c r="G2187" s="2">
        <v>6</v>
      </c>
      <c r="H2187" s="3">
        <v>270.91000000000003</v>
      </c>
      <c r="I2187" s="2">
        <v>0</v>
      </c>
      <c r="J2187" s="3">
        <v>0</v>
      </c>
      <c r="K2187" s="3">
        <v>1625.46</v>
      </c>
      <c r="L2187" s="3">
        <v>1379.16</v>
      </c>
      <c r="M2187" s="3">
        <v>246.3</v>
      </c>
      <c r="N2187" s="2" t="s">
        <v>40</v>
      </c>
      <c r="O2187" s="2" t="s">
        <v>24</v>
      </c>
      <c r="P2187" s="2" t="s">
        <v>33</v>
      </c>
      <c r="Q2187" s="2" t="s">
        <v>757</v>
      </c>
      <c r="R2187" s="2" t="s">
        <v>49</v>
      </c>
    </row>
    <row r="2188" spans="1:18" x14ac:dyDescent="0.25">
      <c r="A2188" s="2" t="s">
        <v>4261</v>
      </c>
      <c r="B2188" s="5">
        <v>45790</v>
      </c>
      <c r="C2188" s="2" t="s">
        <v>319</v>
      </c>
      <c r="D2188" s="2" t="s">
        <v>2158</v>
      </c>
      <c r="E2188" s="2" t="s">
        <v>700</v>
      </c>
      <c r="F2188" s="2" t="s">
        <v>701</v>
      </c>
      <c r="G2188" s="2">
        <v>6</v>
      </c>
      <c r="H2188" s="3">
        <v>93.93</v>
      </c>
      <c r="I2188" s="2">
        <v>0.2</v>
      </c>
      <c r="J2188" s="3">
        <v>112.72</v>
      </c>
      <c r="K2188" s="3">
        <v>450.86</v>
      </c>
      <c r="L2188" s="3">
        <v>424.2</v>
      </c>
      <c r="M2188" s="3">
        <v>26.66</v>
      </c>
      <c r="N2188" s="2" t="s">
        <v>68</v>
      </c>
      <c r="O2188" s="2" t="s">
        <v>24</v>
      </c>
      <c r="P2188" s="2" t="s">
        <v>55</v>
      </c>
      <c r="Q2188" s="2" t="s">
        <v>1001</v>
      </c>
      <c r="R2188" s="2" t="s">
        <v>49</v>
      </c>
    </row>
    <row r="2189" spans="1:18" x14ac:dyDescent="0.25">
      <c r="A2189" s="2" t="s">
        <v>4262</v>
      </c>
      <c r="B2189" s="5">
        <v>45878</v>
      </c>
      <c r="C2189" s="2" t="s">
        <v>3281</v>
      </c>
      <c r="D2189" s="2" t="s">
        <v>124</v>
      </c>
      <c r="E2189" s="2" t="s">
        <v>285</v>
      </c>
      <c r="F2189" s="2" t="s">
        <v>286</v>
      </c>
      <c r="G2189" s="2">
        <v>3</v>
      </c>
      <c r="H2189" s="3">
        <v>397.22</v>
      </c>
      <c r="I2189" s="2">
        <v>0.1</v>
      </c>
      <c r="J2189" s="3">
        <v>119.17</v>
      </c>
      <c r="K2189" s="3">
        <v>1233.3599999999999</v>
      </c>
      <c r="L2189" s="3">
        <v>958.11</v>
      </c>
      <c r="M2189" s="3">
        <v>275.25</v>
      </c>
      <c r="N2189" s="2" t="s">
        <v>133</v>
      </c>
      <c r="O2189" s="2" t="s">
        <v>24</v>
      </c>
      <c r="P2189" s="2" t="s">
        <v>55</v>
      </c>
      <c r="Q2189" s="2" t="s">
        <v>1638</v>
      </c>
      <c r="R2189" s="2" t="s">
        <v>27</v>
      </c>
    </row>
    <row r="2190" spans="1:18" x14ac:dyDescent="0.25">
      <c r="A2190" s="2" t="s">
        <v>4263</v>
      </c>
      <c r="B2190" s="5">
        <v>46042</v>
      </c>
      <c r="C2190" s="2" t="s">
        <v>498</v>
      </c>
      <c r="D2190" s="2" t="s">
        <v>8065</v>
      </c>
      <c r="E2190" s="2" t="s">
        <v>857</v>
      </c>
      <c r="F2190" s="2" t="s">
        <v>121</v>
      </c>
      <c r="G2190" s="2">
        <v>4</v>
      </c>
      <c r="H2190" s="3">
        <v>503.36</v>
      </c>
      <c r="I2190" s="2">
        <v>0.2</v>
      </c>
      <c r="J2190" s="3">
        <v>402.69</v>
      </c>
      <c r="K2190" s="3">
        <v>1610.75</v>
      </c>
      <c r="L2190" s="3">
        <v>1559.2</v>
      </c>
      <c r="M2190" s="3">
        <v>51.55</v>
      </c>
      <c r="N2190" s="2" t="s">
        <v>40</v>
      </c>
      <c r="O2190" s="2" t="s">
        <v>24</v>
      </c>
      <c r="P2190" s="2" t="s">
        <v>25</v>
      </c>
      <c r="Q2190" s="2" t="s">
        <v>2022</v>
      </c>
      <c r="R2190" s="2" t="s">
        <v>49</v>
      </c>
    </row>
    <row r="2191" spans="1:18" x14ac:dyDescent="0.25">
      <c r="A2191" s="2" t="s">
        <v>4264</v>
      </c>
      <c r="B2191" s="5">
        <v>45948</v>
      </c>
      <c r="C2191" s="2" t="s">
        <v>4265</v>
      </c>
      <c r="D2191" s="2" t="s">
        <v>2545</v>
      </c>
      <c r="E2191" s="2" t="s">
        <v>209</v>
      </c>
      <c r="F2191" s="2" t="s">
        <v>210</v>
      </c>
      <c r="G2191" s="2">
        <v>1</v>
      </c>
      <c r="H2191" s="3">
        <v>57.06</v>
      </c>
      <c r="I2191" s="2">
        <v>0</v>
      </c>
      <c r="J2191" s="3">
        <v>0</v>
      </c>
      <c r="K2191" s="3">
        <v>65.62</v>
      </c>
      <c r="L2191" s="3">
        <v>48.43</v>
      </c>
      <c r="M2191" s="3">
        <v>17.190000000000001</v>
      </c>
      <c r="N2191" s="2" t="s">
        <v>80</v>
      </c>
      <c r="O2191" s="2" t="s">
        <v>24</v>
      </c>
      <c r="P2191" s="2" t="s">
        <v>25</v>
      </c>
      <c r="Q2191" s="2" t="s">
        <v>3467</v>
      </c>
      <c r="R2191" s="2" t="s">
        <v>27</v>
      </c>
    </row>
    <row r="2192" spans="1:18" x14ac:dyDescent="0.25">
      <c r="A2192" s="2" t="s">
        <v>4266</v>
      </c>
      <c r="B2192" s="5">
        <v>45916</v>
      </c>
      <c r="C2192" s="2" t="s">
        <v>565</v>
      </c>
      <c r="D2192" s="2" t="s">
        <v>409</v>
      </c>
      <c r="E2192" s="2" t="s">
        <v>1233</v>
      </c>
      <c r="F2192" s="2" t="s">
        <v>929</v>
      </c>
      <c r="G2192" s="2">
        <v>7</v>
      </c>
      <c r="H2192" s="3">
        <v>343.32</v>
      </c>
      <c r="I2192" s="2">
        <v>0</v>
      </c>
      <c r="J2192" s="3">
        <v>0</v>
      </c>
      <c r="K2192" s="3">
        <v>2403.2399999999998</v>
      </c>
      <c r="L2192" s="3">
        <v>1293.18</v>
      </c>
      <c r="M2192" s="3">
        <v>1110.06</v>
      </c>
      <c r="N2192" s="2" t="s">
        <v>23</v>
      </c>
      <c r="O2192" s="2" t="s">
        <v>24</v>
      </c>
      <c r="P2192" s="2" t="s">
        <v>25</v>
      </c>
      <c r="Q2192" s="2" t="s">
        <v>4221</v>
      </c>
      <c r="R2192" s="2" t="s">
        <v>49</v>
      </c>
    </row>
    <row r="2193" spans="1:18" x14ac:dyDescent="0.25">
      <c r="A2193" s="2" t="s">
        <v>4267</v>
      </c>
      <c r="B2193" s="5">
        <v>45750</v>
      </c>
      <c r="C2193" s="2" t="s">
        <v>169</v>
      </c>
      <c r="D2193" s="2" t="s">
        <v>237</v>
      </c>
      <c r="E2193" s="2" t="s">
        <v>2478</v>
      </c>
      <c r="F2193" s="2" t="s">
        <v>1881</v>
      </c>
      <c r="G2193" s="2">
        <v>1</v>
      </c>
      <c r="H2193" s="3">
        <v>541.35</v>
      </c>
      <c r="I2193" s="2">
        <v>0.1</v>
      </c>
      <c r="J2193" s="3">
        <v>54.13</v>
      </c>
      <c r="K2193" s="3">
        <v>487.22</v>
      </c>
      <c r="L2193" s="3">
        <v>336.4</v>
      </c>
      <c r="M2193" s="3">
        <v>150.82</v>
      </c>
      <c r="N2193" s="2" t="s">
        <v>133</v>
      </c>
      <c r="O2193" s="2" t="s">
        <v>24</v>
      </c>
      <c r="P2193" s="2" t="s">
        <v>25</v>
      </c>
      <c r="Q2193" s="2" t="s">
        <v>1773</v>
      </c>
      <c r="R2193" s="2" t="s">
        <v>49</v>
      </c>
    </row>
    <row r="2194" spans="1:18" x14ac:dyDescent="0.25">
      <c r="A2194" s="2" t="s">
        <v>4268</v>
      </c>
      <c r="B2194" s="5">
        <v>45802</v>
      </c>
      <c r="C2194" s="2" t="s">
        <v>750</v>
      </c>
      <c r="D2194" s="2" t="s">
        <v>147</v>
      </c>
      <c r="E2194" s="2" t="s">
        <v>968</v>
      </c>
      <c r="F2194" s="2" t="s">
        <v>1195</v>
      </c>
      <c r="G2194" s="2">
        <v>8</v>
      </c>
      <c r="H2194" s="3">
        <v>343.55</v>
      </c>
      <c r="I2194" s="2">
        <v>0</v>
      </c>
      <c r="J2194" s="3">
        <v>0</v>
      </c>
      <c r="K2194" s="3">
        <v>3160.66</v>
      </c>
      <c r="L2194" s="3">
        <v>2089.7600000000002</v>
      </c>
      <c r="M2194" s="3">
        <v>1070.9000000000001</v>
      </c>
      <c r="N2194" s="2" t="s">
        <v>133</v>
      </c>
      <c r="O2194" s="2" t="s">
        <v>24</v>
      </c>
      <c r="P2194" s="2" t="s">
        <v>25</v>
      </c>
      <c r="Q2194" s="2" t="s">
        <v>1446</v>
      </c>
      <c r="R2194" s="2" t="s">
        <v>27</v>
      </c>
    </row>
    <row r="2195" spans="1:18" x14ac:dyDescent="0.25">
      <c r="A2195" s="2" t="s">
        <v>4269</v>
      </c>
      <c r="B2195" s="5">
        <v>45856</v>
      </c>
      <c r="C2195" s="2" t="s">
        <v>279</v>
      </c>
      <c r="D2195" s="2" t="s">
        <v>1475</v>
      </c>
      <c r="E2195" s="2" t="s">
        <v>1233</v>
      </c>
      <c r="F2195" s="2" t="s">
        <v>929</v>
      </c>
      <c r="G2195" s="2">
        <v>4</v>
      </c>
      <c r="H2195" s="3">
        <v>183.39</v>
      </c>
      <c r="I2195" s="2">
        <v>0.05</v>
      </c>
      <c r="J2195" s="3">
        <v>36.68</v>
      </c>
      <c r="K2195" s="3">
        <v>696.88</v>
      </c>
      <c r="L2195" s="3">
        <v>633.72</v>
      </c>
      <c r="M2195" s="3">
        <v>63.16</v>
      </c>
      <c r="N2195" s="2" t="s">
        <v>47</v>
      </c>
      <c r="O2195" s="2" t="s">
        <v>345</v>
      </c>
      <c r="P2195" s="2" t="s">
        <v>25</v>
      </c>
      <c r="Q2195" s="2" t="s">
        <v>3789</v>
      </c>
      <c r="R2195" s="2" t="s">
        <v>49</v>
      </c>
    </row>
    <row r="2196" spans="1:18" x14ac:dyDescent="0.25">
      <c r="A2196" s="2" t="s">
        <v>4270</v>
      </c>
      <c r="B2196" s="5">
        <v>45934</v>
      </c>
      <c r="C2196" s="2" t="s">
        <v>2320</v>
      </c>
      <c r="D2196" s="2" t="s">
        <v>714</v>
      </c>
      <c r="E2196" s="2" t="s">
        <v>681</v>
      </c>
      <c r="F2196" s="2" t="s">
        <v>239</v>
      </c>
      <c r="G2196" s="2">
        <v>4</v>
      </c>
      <c r="H2196" s="3">
        <v>161.03</v>
      </c>
      <c r="I2196" s="2">
        <v>0.05</v>
      </c>
      <c r="J2196" s="3">
        <v>32.21</v>
      </c>
      <c r="K2196" s="3">
        <v>703.7</v>
      </c>
      <c r="L2196" s="3">
        <v>496.96</v>
      </c>
      <c r="M2196" s="3">
        <v>206.74</v>
      </c>
      <c r="N2196" s="2" t="s">
        <v>23</v>
      </c>
      <c r="O2196" s="2" t="s">
        <v>24</v>
      </c>
      <c r="P2196" s="2" t="s">
        <v>33</v>
      </c>
      <c r="Q2196" s="2" t="s">
        <v>964</v>
      </c>
      <c r="R2196" s="2" t="s">
        <v>27</v>
      </c>
    </row>
    <row r="2197" spans="1:18" x14ac:dyDescent="0.25">
      <c r="A2197" s="2" t="s">
        <v>4271</v>
      </c>
      <c r="B2197" s="5">
        <v>45823</v>
      </c>
      <c r="C2197" s="2" t="s">
        <v>3904</v>
      </c>
      <c r="D2197" s="2" t="s">
        <v>530</v>
      </c>
      <c r="E2197" s="2" t="s">
        <v>1247</v>
      </c>
      <c r="F2197" s="2" t="s">
        <v>474</v>
      </c>
      <c r="G2197" s="2">
        <v>4</v>
      </c>
      <c r="H2197" s="3">
        <v>125.15</v>
      </c>
      <c r="I2197" s="2">
        <v>0.2</v>
      </c>
      <c r="J2197" s="3">
        <v>100.12</v>
      </c>
      <c r="K2197" s="3">
        <v>460.55</v>
      </c>
      <c r="L2197" s="3">
        <v>382.8</v>
      </c>
      <c r="M2197" s="3">
        <v>77.75</v>
      </c>
      <c r="N2197" s="2" t="s">
        <v>133</v>
      </c>
      <c r="O2197" s="2" t="s">
        <v>24</v>
      </c>
      <c r="P2197" s="2" t="s">
        <v>55</v>
      </c>
      <c r="Q2197" s="2" t="s">
        <v>1458</v>
      </c>
      <c r="R2197" s="2" t="s">
        <v>27</v>
      </c>
    </row>
    <row r="2198" spans="1:18" x14ac:dyDescent="0.25">
      <c r="A2198" s="2" t="s">
        <v>4272</v>
      </c>
      <c r="B2198" s="5">
        <v>45937</v>
      </c>
      <c r="C2198" s="2" t="s">
        <v>1741</v>
      </c>
      <c r="D2198" s="2" t="s">
        <v>727</v>
      </c>
      <c r="E2198" s="2" t="s">
        <v>254</v>
      </c>
      <c r="F2198" s="2" t="s">
        <v>255</v>
      </c>
      <c r="G2198" s="2">
        <v>7</v>
      </c>
      <c r="H2198" s="3">
        <v>257.97000000000003</v>
      </c>
      <c r="I2198" s="2">
        <v>0.05</v>
      </c>
      <c r="J2198" s="3">
        <v>90.29</v>
      </c>
      <c r="K2198" s="3">
        <v>1715.5</v>
      </c>
      <c r="L2198" s="3">
        <v>1374.1</v>
      </c>
      <c r="M2198" s="3">
        <v>341.4</v>
      </c>
      <c r="N2198" s="2" t="s">
        <v>40</v>
      </c>
      <c r="O2198" s="2" t="s">
        <v>24</v>
      </c>
      <c r="P2198" s="2" t="s">
        <v>25</v>
      </c>
      <c r="Q2198" s="2" t="s">
        <v>462</v>
      </c>
      <c r="R2198" s="2" t="s">
        <v>49</v>
      </c>
    </row>
    <row r="2199" spans="1:18" x14ac:dyDescent="0.25">
      <c r="A2199" s="2" t="s">
        <v>4273</v>
      </c>
      <c r="B2199" s="5">
        <v>45823</v>
      </c>
      <c r="C2199" s="2" t="s">
        <v>3585</v>
      </c>
      <c r="D2199" s="2" t="s">
        <v>2135</v>
      </c>
      <c r="E2199" s="2" t="s">
        <v>1109</v>
      </c>
      <c r="F2199" s="2" t="s">
        <v>2027</v>
      </c>
      <c r="G2199" s="2">
        <v>1</v>
      </c>
      <c r="H2199" s="3">
        <v>68.95</v>
      </c>
      <c r="I2199" s="2">
        <v>0.15</v>
      </c>
      <c r="J2199" s="3">
        <v>10.34</v>
      </c>
      <c r="K2199" s="3">
        <v>67.400000000000006</v>
      </c>
      <c r="L2199" s="3">
        <v>57.89</v>
      </c>
      <c r="M2199" s="3">
        <v>9.51</v>
      </c>
      <c r="N2199" s="2" t="s">
        <v>23</v>
      </c>
      <c r="O2199" s="2" t="s">
        <v>24</v>
      </c>
      <c r="P2199" s="2" t="s">
        <v>25</v>
      </c>
      <c r="Q2199" s="2" t="s">
        <v>2413</v>
      </c>
      <c r="R2199" s="2" t="s">
        <v>27</v>
      </c>
    </row>
    <row r="2200" spans="1:18" x14ac:dyDescent="0.25">
      <c r="A2200" s="2" t="s">
        <v>4274</v>
      </c>
      <c r="B2200" s="5">
        <v>45932</v>
      </c>
      <c r="C2200" s="2" t="s">
        <v>670</v>
      </c>
      <c r="D2200" s="2" t="s">
        <v>147</v>
      </c>
      <c r="E2200" s="2" t="s">
        <v>778</v>
      </c>
      <c r="F2200" s="2" t="s">
        <v>779</v>
      </c>
      <c r="G2200" s="2">
        <v>1</v>
      </c>
      <c r="H2200" s="3">
        <v>332.73</v>
      </c>
      <c r="I2200" s="2">
        <v>0.2</v>
      </c>
      <c r="J2200" s="3">
        <v>66.55</v>
      </c>
      <c r="K2200" s="3">
        <v>266.18</v>
      </c>
      <c r="L2200" s="3">
        <v>261.22000000000003</v>
      </c>
      <c r="M2200" s="3">
        <v>4.96</v>
      </c>
      <c r="N2200" s="2" t="s">
        <v>68</v>
      </c>
      <c r="O2200" s="2" t="s">
        <v>24</v>
      </c>
      <c r="P2200" s="2" t="s">
        <v>25</v>
      </c>
      <c r="Q2200" s="2" t="s">
        <v>3006</v>
      </c>
      <c r="R2200" s="2" t="s">
        <v>49</v>
      </c>
    </row>
    <row r="2201" spans="1:18" x14ac:dyDescent="0.25">
      <c r="A2201" s="2" t="s">
        <v>4275</v>
      </c>
      <c r="B2201" s="5">
        <v>45906</v>
      </c>
      <c r="C2201" s="2" t="s">
        <v>1613</v>
      </c>
      <c r="D2201" s="2" t="s">
        <v>137</v>
      </c>
      <c r="E2201" s="2" t="s">
        <v>297</v>
      </c>
      <c r="F2201" s="2" t="s">
        <v>298</v>
      </c>
      <c r="G2201" s="2">
        <v>1</v>
      </c>
      <c r="H2201" s="3">
        <v>93.47</v>
      </c>
      <c r="I2201" s="2">
        <v>0.05</v>
      </c>
      <c r="J2201" s="3">
        <v>4.67</v>
      </c>
      <c r="K2201" s="3">
        <v>102.12</v>
      </c>
      <c r="L2201" s="3">
        <v>72.290000000000006</v>
      </c>
      <c r="M2201" s="3">
        <v>29.83</v>
      </c>
      <c r="N2201" s="2" t="s">
        <v>23</v>
      </c>
      <c r="O2201" s="2" t="s">
        <v>24</v>
      </c>
      <c r="P2201" s="2" t="s">
        <v>25</v>
      </c>
      <c r="Q2201" s="2" t="s">
        <v>2410</v>
      </c>
      <c r="R2201" s="2" t="s">
        <v>27</v>
      </c>
    </row>
    <row r="2202" spans="1:18" x14ac:dyDescent="0.25">
      <c r="A2202" s="2" t="s">
        <v>4276</v>
      </c>
      <c r="B2202" s="5">
        <v>45795</v>
      </c>
      <c r="C2202" s="2" t="s">
        <v>71</v>
      </c>
      <c r="D2202" s="2" t="s">
        <v>856</v>
      </c>
      <c r="E2202" s="2" t="s">
        <v>830</v>
      </c>
      <c r="F2202" s="2" t="s">
        <v>831</v>
      </c>
      <c r="G2202" s="2">
        <v>2</v>
      </c>
      <c r="H2202" s="3">
        <v>275.70999999999998</v>
      </c>
      <c r="I2202" s="2">
        <v>0</v>
      </c>
      <c r="J2202" s="3">
        <v>0</v>
      </c>
      <c r="K2202" s="3">
        <v>634.13</v>
      </c>
      <c r="L2202" s="3">
        <v>412.6</v>
      </c>
      <c r="M2202" s="3">
        <v>221.53</v>
      </c>
      <c r="N2202" s="2" t="s">
        <v>23</v>
      </c>
      <c r="O2202" s="2" t="s">
        <v>24</v>
      </c>
      <c r="P2202" s="2" t="s">
        <v>25</v>
      </c>
      <c r="Q2202" s="2" t="s">
        <v>1117</v>
      </c>
      <c r="R2202" s="2" t="s">
        <v>27</v>
      </c>
    </row>
    <row r="2203" spans="1:18" x14ac:dyDescent="0.25">
      <c r="A2203" s="2" t="s">
        <v>4277</v>
      </c>
      <c r="B2203" s="5">
        <v>45781</v>
      </c>
      <c r="C2203" s="2" t="s">
        <v>2429</v>
      </c>
      <c r="D2203" s="2" t="s">
        <v>543</v>
      </c>
      <c r="E2203" s="2" t="s">
        <v>973</v>
      </c>
      <c r="F2203" s="2" t="s">
        <v>974</v>
      </c>
      <c r="G2203" s="2">
        <v>1</v>
      </c>
      <c r="H2203" s="3">
        <v>386.17</v>
      </c>
      <c r="I2203" s="2">
        <v>0.05</v>
      </c>
      <c r="J2203" s="3">
        <v>19.309999999999999</v>
      </c>
      <c r="K2203" s="3">
        <v>421.89</v>
      </c>
      <c r="L2203" s="3">
        <v>275.67</v>
      </c>
      <c r="M2203" s="3">
        <v>146.22</v>
      </c>
      <c r="N2203" s="2" t="s">
        <v>80</v>
      </c>
      <c r="O2203" s="2" t="s">
        <v>24</v>
      </c>
      <c r="P2203" s="2" t="s">
        <v>55</v>
      </c>
      <c r="Q2203" s="2" t="s">
        <v>743</v>
      </c>
      <c r="R2203" s="2" t="s">
        <v>27</v>
      </c>
    </row>
    <row r="2204" spans="1:18" x14ac:dyDescent="0.25">
      <c r="A2204" s="2" t="s">
        <v>4278</v>
      </c>
      <c r="B2204" s="5">
        <v>46007</v>
      </c>
      <c r="C2204" s="2" t="s">
        <v>1338</v>
      </c>
      <c r="D2204" s="2" t="s">
        <v>337</v>
      </c>
      <c r="E2204" s="2" t="s">
        <v>544</v>
      </c>
      <c r="F2204" s="2" t="s">
        <v>545</v>
      </c>
      <c r="G2204" s="2">
        <v>1</v>
      </c>
      <c r="H2204" s="3">
        <v>186.38</v>
      </c>
      <c r="I2204" s="2">
        <v>0.15</v>
      </c>
      <c r="J2204" s="3">
        <v>27.96</v>
      </c>
      <c r="K2204" s="3">
        <v>158.41999999999999</v>
      </c>
      <c r="L2204" s="3">
        <v>135.66</v>
      </c>
      <c r="M2204" s="3">
        <v>22.76</v>
      </c>
      <c r="N2204" s="2" t="s">
        <v>40</v>
      </c>
      <c r="O2204" s="2" t="s">
        <v>24</v>
      </c>
      <c r="P2204" s="2" t="s">
        <v>25</v>
      </c>
      <c r="Q2204" s="2" t="s">
        <v>1867</v>
      </c>
      <c r="R2204" s="2" t="s">
        <v>49</v>
      </c>
    </row>
    <row r="2205" spans="1:18" x14ac:dyDescent="0.25">
      <c r="A2205" s="2" t="s">
        <v>4279</v>
      </c>
      <c r="B2205" s="5">
        <v>46011</v>
      </c>
      <c r="C2205" s="2" t="s">
        <v>2033</v>
      </c>
      <c r="D2205" s="2" t="s">
        <v>1194</v>
      </c>
      <c r="E2205" s="2" t="s">
        <v>102</v>
      </c>
      <c r="F2205" s="2" t="s">
        <v>103</v>
      </c>
      <c r="G2205" s="2">
        <v>3</v>
      </c>
      <c r="H2205" s="3">
        <v>112.64</v>
      </c>
      <c r="I2205" s="2">
        <v>0</v>
      </c>
      <c r="J2205" s="3">
        <v>0</v>
      </c>
      <c r="K2205" s="3">
        <v>388.61</v>
      </c>
      <c r="L2205" s="3">
        <v>278.88</v>
      </c>
      <c r="M2205" s="3">
        <v>109.73</v>
      </c>
      <c r="N2205" s="2" t="s">
        <v>133</v>
      </c>
      <c r="O2205" s="2" t="s">
        <v>24</v>
      </c>
      <c r="P2205" s="2" t="s">
        <v>25</v>
      </c>
      <c r="Q2205" s="2" t="s">
        <v>920</v>
      </c>
      <c r="R2205" s="2" t="s">
        <v>27</v>
      </c>
    </row>
    <row r="2206" spans="1:18" x14ac:dyDescent="0.25">
      <c r="A2206" s="2" t="s">
        <v>4280</v>
      </c>
      <c r="B2206" s="5">
        <v>45753</v>
      </c>
      <c r="C2206" s="2" t="s">
        <v>404</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2" t="s">
        <v>2358</v>
      </c>
      <c r="R2206" s="2" t="s">
        <v>27</v>
      </c>
    </row>
    <row r="2207" spans="1:18" x14ac:dyDescent="0.25">
      <c r="A2207" s="2" t="s">
        <v>4281</v>
      </c>
      <c r="B2207" s="5">
        <v>45757</v>
      </c>
      <c r="C2207" s="2" t="s">
        <v>750</v>
      </c>
      <c r="D2207" s="2" t="s">
        <v>1678</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2" t="s">
        <v>200</v>
      </c>
      <c r="R2207" s="2" t="s">
        <v>49</v>
      </c>
    </row>
    <row r="2208" spans="1:18" x14ac:dyDescent="0.25">
      <c r="A2208" s="2" t="s">
        <v>4282</v>
      </c>
      <c r="B2208" s="5">
        <v>45962</v>
      </c>
      <c r="C2208" s="2" t="s">
        <v>1184</v>
      </c>
      <c r="D2208" s="2" t="s">
        <v>454</v>
      </c>
      <c r="E2208" s="2" t="s">
        <v>309</v>
      </c>
      <c r="F2208" s="2" t="s">
        <v>450</v>
      </c>
      <c r="G2208" s="2">
        <v>7</v>
      </c>
      <c r="H2208" s="3">
        <v>380.16</v>
      </c>
      <c r="I2208" s="2">
        <v>0</v>
      </c>
      <c r="J2208" s="3">
        <v>0</v>
      </c>
      <c r="K2208" s="3">
        <v>3060.29</v>
      </c>
      <c r="L2208" s="3">
        <v>2172.66</v>
      </c>
      <c r="M2208" s="3">
        <v>887.63</v>
      </c>
      <c r="N2208" s="2" t="s">
        <v>47</v>
      </c>
      <c r="O2208" s="2" t="s">
        <v>24</v>
      </c>
      <c r="P2208" s="2" t="s">
        <v>25</v>
      </c>
      <c r="Q2208" s="2" t="s">
        <v>2328</v>
      </c>
      <c r="R2208" s="2" t="s">
        <v>27</v>
      </c>
    </row>
    <row r="2209" spans="1:18" x14ac:dyDescent="0.25">
      <c r="A2209" s="2" t="s">
        <v>4283</v>
      </c>
      <c r="B2209" s="5">
        <v>46068</v>
      </c>
      <c r="C2209" s="2" t="s">
        <v>554</v>
      </c>
      <c r="D2209" s="2" t="s">
        <v>1382</v>
      </c>
      <c r="E2209" s="2" t="s">
        <v>1247</v>
      </c>
      <c r="F2209" s="2" t="s">
        <v>1248</v>
      </c>
      <c r="G2209" s="2">
        <v>5</v>
      </c>
      <c r="H2209" s="3">
        <v>317.99</v>
      </c>
      <c r="I2209" s="2">
        <v>0.05</v>
      </c>
      <c r="J2209" s="3">
        <v>79.5</v>
      </c>
      <c r="K2209" s="3">
        <v>1737.02</v>
      </c>
      <c r="L2209" s="3">
        <v>1175.25</v>
      </c>
      <c r="M2209" s="3">
        <v>561.77</v>
      </c>
      <c r="N2209" s="2" t="s">
        <v>40</v>
      </c>
      <c r="O2209" s="2" t="s">
        <v>24</v>
      </c>
      <c r="P2209" s="2" t="s">
        <v>25</v>
      </c>
      <c r="Q2209" s="2" t="s">
        <v>2400</v>
      </c>
      <c r="R2209" s="2" t="s">
        <v>27</v>
      </c>
    </row>
    <row r="2210" spans="1:18" x14ac:dyDescent="0.25">
      <c r="A2210" s="2" t="s">
        <v>4284</v>
      </c>
      <c r="B2210" s="5">
        <v>45941</v>
      </c>
      <c r="C2210" s="2" t="s">
        <v>685</v>
      </c>
      <c r="D2210" s="2" t="s">
        <v>89</v>
      </c>
      <c r="E2210" s="2" t="s">
        <v>270</v>
      </c>
      <c r="F2210" s="2" t="s">
        <v>2877</v>
      </c>
      <c r="G2210" s="2">
        <v>7</v>
      </c>
      <c r="H2210" s="3">
        <v>40.01</v>
      </c>
      <c r="I2210" s="2">
        <v>0</v>
      </c>
      <c r="J2210" s="3">
        <v>0</v>
      </c>
      <c r="K2210" s="3">
        <v>322.08</v>
      </c>
      <c r="L2210" s="3">
        <v>226.8</v>
      </c>
      <c r="M2210" s="3">
        <v>95.28</v>
      </c>
      <c r="N2210" s="2" t="s">
        <v>23</v>
      </c>
      <c r="O2210" s="2" t="s">
        <v>24</v>
      </c>
      <c r="P2210" s="2" t="s">
        <v>25</v>
      </c>
      <c r="Q2210" s="2" t="s">
        <v>536</v>
      </c>
      <c r="R2210" s="2" t="s">
        <v>27</v>
      </c>
    </row>
    <row r="2211" spans="1:18" x14ac:dyDescent="0.25">
      <c r="A2211" s="2" t="s">
        <v>4285</v>
      </c>
      <c r="B2211" s="5">
        <v>45856</v>
      </c>
      <c r="C2211" s="2" t="s">
        <v>2982</v>
      </c>
      <c r="D2211" s="2" t="s">
        <v>377</v>
      </c>
      <c r="E2211" s="2" t="s">
        <v>576</v>
      </c>
      <c r="F2211" s="2" t="s">
        <v>1151</v>
      </c>
      <c r="G2211" s="2">
        <v>4</v>
      </c>
      <c r="H2211" s="3">
        <v>54.43</v>
      </c>
      <c r="I2211" s="2">
        <v>0</v>
      </c>
      <c r="J2211" s="3">
        <v>0</v>
      </c>
      <c r="K2211" s="3">
        <v>217.72</v>
      </c>
      <c r="L2211" s="3">
        <v>172.04</v>
      </c>
      <c r="M2211" s="3">
        <v>45.68</v>
      </c>
      <c r="N2211" s="2" t="s">
        <v>40</v>
      </c>
      <c r="O2211" s="2" t="s">
        <v>24</v>
      </c>
      <c r="P2211" s="2" t="s">
        <v>25</v>
      </c>
      <c r="Q2211" s="2" t="s">
        <v>1939</v>
      </c>
      <c r="R2211" s="2" t="s">
        <v>49</v>
      </c>
    </row>
    <row r="2212" spans="1:18" x14ac:dyDescent="0.25">
      <c r="A2212" s="2" t="s">
        <v>4286</v>
      </c>
      <c r="B2212" s="5">
        <v>45750</v>
      </c>
      <c r="C2212" s="2" t="s">
        <v>943</v>
      </c>
      <c r="D2212" s="2" t="s">
        <v>493</v>
      </c>
      <c r="E2212" s="2" t="s">
        <v>1247</v>
      </c>
      <c r="F2212" s="2" t="s">
        <v>474</v>
      </c>
      <c r="G2212" s="2">
        <v>7</v>
      </c>
      <c r="H2212" s="3">
        <v>233.96</v>
      </c>
      <c r="I2212" s="2">
        <v>0</v>
      </c>
      <c r="J2212" s="3">
        <v>0</v>
      </c>
      <c r="K2212" s="3">
        <v>1637.72</v>
      </c>
      <c r="L2212" s="3">
        <v>1338.4</v>
      </c>
      <c r="M2212" s="3">
        <v>299.32</v>
      </c>
      <c r="N2212" s="2" t="s">
        <v>4287</v>
      </c>
      <c r="O2212" s="2" t="s">
        <v>24</v>
      </c>
      <c r="P2212" s="2" t="s">
        <v>25</v>
      </c>
      <c r="Q2212" s="2" t="s">
        <v>277</v>
      </c>
      <c r="R2212" s="2" t="s">
        <v>49</v>
      </c>
    </row>
    <row r="2213" spans="1:18" x14ac:dyDescent="0.25">
      <c r="A2213" s="2" t="s">
        <v>4288</v>
      </c>
      <c r="B2213" s="5">
        <v>46096</v>
      </c>
      <c r="C2213" s="2" t="s">
        <v>383</v>
      </c>
      <c r="D2213" s="2" t="s">
        <v>622</v>
      </c>
      <c r="E2213" s="2" t="s">
        <v>215</v>
      </c>
      <c r="F2213" s="2" t="s">
        <v>216</v>
      </c>
      <c r="G2213" s="2">
        <v>3</v>
      </c>
      <c r="H2213" s="3">
        <v>359.87</v>
      </c>
      <c r="I2213" s="2">
        <v>0</v>
      </c>
      <c r="J2213" s="3">
        <v>0</v>
      </c>
      <c r="K2213" s="3">
        <v>1241.55</v>
      </c>
      <c r="L2213" s="3">
        <v>823.83</v>
      </c>
      <c r="M2213" s="3">
        <v>417.72</v>
      </c>
      <c r="N2213" s="2" t="s">
        <v>68</v>
      </c>
      <c r="O2213" s="2" t="s">
        <v>24</v>
      </c>
      <c r="P2213" s="2" t="s">
        <v>55</v>
      </c>
      <c r="Q2213" s="2" t="s">
        <v>4289</v>
      </c>
      <c r="R2213" s="2" t="s">
        <v>27</v>
      </c>
    </row>
    <row r="2214" spans="1:18" x14ac:dyDescent="0.25">
      <c r="A2214" s="2" t="s">
        <v>4290</v>
      </c>
      <c r="B2214" s="5">
        <v>45921</v>
      </c>
      <c r="C2214" s="2" t="s">
        <v>548</v>
      </c>
      <c r="D2214" s="2" t="s">
        <v>1010</v>
      </c>
      <c r="E2214" s="2" t="s">
        <v>715</v>
      </c>
      <c r="F2214" s="2" t="s">
        <v>2511</v>
      </c>
      <c r="G2214" s="2">
        <v>8</v>
      </c>
      <c r="H2214" s="3">
        <v>265.06</v>
      </c>
      <c r="I2214" s="2">
        <v>0.2</v>
      </c>
      <c r="J2214" s="3">
        <v>424.1</v>
      </c>
      <c r="K2214" s="3">
        <v>1950.84</v>
      </c>
      <c r="L2214" s="3">
        <v>1720.24</v>
      </c>
      <c r="M2214" s="3">
        <v>230.6</v>
      </c>
      <c r="N2214" s="2" t="s">
        <v>133</v>
      </c>
      <c r="O2214" s="2" t="s">
        <v>24</v>
      </c>
      <c r="P2214" s="2" t="s">
        <v>25</v>
      </c>
      <c r="Q2214" s="2" t="s">
        <v>3164</v>
      </c>
      <c r="R2214" s="2" t="s">
        <v>27</v>
      </c>
    </row>
    <row r="2215" spans="1:18" x14ac:dyDescent="0.25">
      <c r="A2215" s="2" t="s">
        <v>4291</v>
      </c>
      <c r="B2215" s="5">
        <v>45816</v>
      </c>
      <c r="C2215" s="2" t="s">
        <v>444</v>
      </c>
      <c r="D2215" s="2" t="s">
        <v>686</v>
      </c>
      <c r="E2215" s="2" t="s">
        <v>1372</v>
      </c>
      <c r="F2215" s="2" t="s">
        <v>2629</v>
      </c>
      <c r="G2215" s="2">
        <v>7</v>
      </c>
      <c r="H2215" s="3">
        <v>518.5</v>
      </c>
      <c r="I2215" s="2">
        <v>0.1</v>
      </c>
      <c r="J2215" s="3">
        <v>362.95</v>
      </c>
      <c r="K2215" s="3">
        <v>3756.53</v>
      </c>
      <c r="L2215" s="3">
        <v>2710.12</v>
      </c>
      <c r="M2215" s="3">
        <v>1046.4100000000001</v>
      </c>
      <c r="N2215" s="2" t="s">
        <v>40</v>
      </c>
      <c r="O2215" s="2" t="s">
        <v>24</v>
      </c>
      <c r="P2215" s="2" t="s">
        <v>33</v>
      </c>
      <c r="Q2215" s="2" t="s">
        <v>1166</v>
      </c>
      <c r="R2215" s="2" t="s">
        <v>27</v>
      </c>
    </row>
    <row r="2216" spans="1:18" x14ac:dyDescent="0.25">
      <c r="A2216" s="2" t="s">
        <v>4292</v>
      </c>
      <c r="B2216" s="5">
        <v>45984</v>
      </c>
      <c r="C2216" s="2" t="s">
        <v>2781</v>
      </c>
      <c r="D2216" s="2" t="s">
        <v>253</v>
      </c>
      <c r="E2216" s="2" t="s">
        <v>321</v>
      </c>
      <c r="F2216" s="2" t="s">
        <v>1509</v>
      </c>
      <c r="G2216" s="2">
        <v>4</v>
      </c>
      <c r="H2216" s="3">
        <v>219.39</v>
      </c>
      <c r="I2216" s="2">
        <v>0.05</v>
      </c>
      <c r="J2216" s="3">
        <v>43.88</v>
      </c>
      <c r="K2216" s="3">
        <v>958.73</v>
      </c>
      <c r="L2216" s="3">
        <v>781.76</v>
      </c>
      <c r="M2216" s="3">
        <v>176.97</v>
      </c>
      <c r="N2216" s="2" t="s">
        <v>23</v>
      </c>
      <c r="O2216" s="2" t="s">
        <v>24</v>
      </c>
      <c r="P2216" s="2" t="s">
        <v>25</v>
      </c>
      <c r="Q2216" s="2" t="s">
        <v>2646</v>
      </c>
      <c r="R2216" s="2" t="s">
        <v>27</v>
      </c>
    </row>
    <row r="2217" spans="1:18" x14ac:dyDescent="0.25">
      <c r="A2217" s="2" t="s">
        <v>4293</v>
      </c>
      <c r="B2217" s="5">
        <v>46015</v>
      </c>
      <c r="C2217" s="2" t="s">
        <v>379</v>
      </c>
      <c r="D2217" s="2" t="s">
        <v>1112</v>
      </c>
      <c r="E2217" s="2" t="s">
        <v>1247</v>
      </c>
      <c r="F2217" s="2" t="s">
        <v>474</v>
      </c>
      <c r="G2217" s="2">
        <v>3</v>
      </c>
      <c r="H2217" s="3">
        <v>384.85</v>
      </c>
      <c r="I2217" s="2">
        <v>0</v>
      </c>
      <c r="J2217" s="3">
        <v>0</v>
      </c>
      <c r="K2217" s="3">
        <v>1154.55</v>
      </c>
      <c r="L2217" s="3">
        <v>973.44</v>
      </c>
      <c r="M2217" s="3">
        <v>181.11</v>
      </c>
      <c r="N2217" s="2" t="s">
        <v>133</v>
      </c>
      <c r="O2217" s="2" t="s">
        <v>24</v>
      </c>
      <c r="P2217" s="2" t="s">
        <v>55</v>
      </c>
      <c r="Q2217" s="2" t="s">
        <v>1491</v>
      </c>
      <c r="R2217" s="2" t="s">
        <v>49</v>
      </c>
    </row>
    <row r="2218" spans="1:18" x14ac:dyDescent="0.25">
      <c r="A2218" s="2" t="s">
        <v>4294</v>
      </c>
      <c r="B2218" s="5">
        <v>45918</v>
      </c>
      <c r="C2218" s="2" t="s">
        <v>3622</v>
      </c>
      <c r="D2218" s="2" t="s">
        <v>269</v>
      </c>
      <c r="E2218" s="2" t="s">
        <v>835</v>
      </c>
      <c r="F2218" s="2" t="s">
        <v>836</v>
      </c>
      <c r="G2218" s="2">
        <v>5</v>
      </c>
      <c r="H2218" s="3">
        <v>155.55000000000001</v>
      </c>
      <c r="I2218" s="2">
        <v>0.2</v>
      </c>
      <c r="J2218" s="3">
        <v>155.55000000000001</v>
      </c>
      <c r="K2218" s="3">
        <v>622.20000000000005</v>
      </c>
      <c r="L2218" s="3">
        <v>688.2</v>
      </c>
      <c r="M2218" s="3">
        <v>-66</v>
      </c>
      <c r="N2218" s="2" t="s">
        <v>47</v>
      </c>
      <c r="O2218" s="2" t="s">
        <v>24</v>
      </c>
      <c r="P2218" s="2" t="s">
        <v>25</v>
      </c>
      <c r="Q2218" s="2" t="s">
        <v>866</v>
      </c>
      <c r="R2218" s="2" t="s">
        <v>49</v>
      </c>
    </row>
    <row r="2219" spans="1:18" x14ac:dyDescent="0.25">
      <c r="A2219" s="2" t="s">
        <v>4295</v>
      </c>
      <c r="B2219" s="5">
        <v>45982</v>
      </c>
      <c r="C2219" s="2" t="s">
        <v>3599</v>
      </c>
      <c r="D2219" s="2" t="s">
        <v>119</v>
      </c>
      <c r="E2219" s="2" t="s">
        <v>847</v>
      </c>
      <c r="F2219" s="2" t="s">
        <v>848</v>
      </c>
      <c r="G2219" s="2">
        <v>2</v>
      </c>
      <c r="H2219" s="3">
        <v>141.11000000000001</v>
      </c>
      <c r="I2219" s="2">
        <v>0.1</v>
      </c>
      <c r="J2219" s="3">
        <v>28.22</v>
      </c>
      <c r="K2219" s="3">
        <v>254</v>
      </c>
      <c r="L2219" s="3">
        <v>231.82</v>
      </c>
      <c r="M2219" s="3">
        <v>-382.91</v>
      </c>
      <c r="N2219" s="2" t="s">
        <v>133</v>
      </c>
      <c r="O2219" s="2" t="s">
        <v>24</v>
      </c>
      <c r="P2219" s="2" t="s">
        <v>25</v>
      </c>
      <c r="Q2219" s="2" t="s">
        <v>608</v>
      </c>
      <c r="R2219" s="2" t="s">
        <v>49</v>
      </c>
    </row>
    <row r="2220" spans="1:18" x14ac:dyDescent="0.25">
      <c r="A2220" s="2" t="s">
        <v>4296</v>
      </c>
      <c r="B2220" s="5">
        <v>46059</v>
      </c>
      <c r="C2220" s="2" t="s">
        <v>2187</v>
      </c>
      <c r="D2220" s="2" t="s">
        <v>275</v>
      </c>
      <c r="E2220" s="2" t="s">
        <v>380</v>
      </c>
      <c r="F2220" s="2" t="s">
        <v>936</v>
      </c>
      <c r="G2220" s="2">
        <v>2</v>
      </c>
      <c r="H2220" s="3">
        <v>51.33</v>
      </c>
      <c r="I2220" s="2">
        <v>0</v>
      </c>
      <c r="J2220" s="3">
        <v>0</v>
      </c>
      <c r="K2220" s="3">
        <v>102.66</v>
      </c>
      <c r="L2220" s="3">
        <v>74.959999999999994</v>
      </c>
      <c r="M2220" s="3">
        <v>27.7</v>
      </c>
      <c r="N2220" s="2" t="s">
        <v>23</v>
      </c>
      <c r="O2220" s="2" t="s">
        <v>24</v>
      </c>
      <c r="P2220" s="2" t="s">
        <v>55</v>
      </c>
      <c r="Q2220" s="2" t="s">
        <v>2265</v>
      </c>
      <c r="R2220" s="2" t="s">
        <v>49</v>
      </c>
    </row>
    <row r="2221" spans="1:18" x14ac:dyDescent="0.25">
      <c r="A2221" s="2" t="s">
        <v>4297</v>
      </c>
      <c r="B2221" s="5">
        <v>45776</v>
      </c>
      <c r="C2221" s="2" t="s">
        <v>1441</v>
      </c>
      <c r="D2221" s="2" t="s">
        <v>905</v>
      </c>
      <c r="E2221" s="2" t="s">
        <v>285</v>
      </c>
      <c r="F2221" s="2" t="s">
        <v>667</v>
      </c>
      <c r="G2221" s="2">
        <v>4</v>
      </c>
      <c r="H2221" s="3">
        <v>504.49</v>
      </c>
      <c r="I2221" s="2">
        <v>0.05</v>
      </c>
      <c r="J2221" s="3">
        <v>100.9</v>
      </c>
      <c r="K2221" s="3">
        <v>1917.06</v>
      </c>
      <c r="L2221" s="3">
        <v>1590.76</v>
      </c>
      <c r="M2221" s="3">
        <v>326.3</v>
      </c>
      <c r="N2221" s="2" t="s">
        <v>23</v>
      </c>
      <c r="O2221" s="2" t="s">
        <v>24</v>
      </c>
      <c r="P2221" s="2" t="s">
        <v>55</v>
      </c>
      <c r="Q2221" s="2" t="s">
        <v>3102</v>
      </c>
      <c r="R2221" s="2" t="s">
        <v>49</v>
      </c>
    </row>
    <row r="2222" spans="1:18" x14ac:dyDescent="0.25">
      <c r="A2222" s="2" t="s">
        <v>4298</v>
      </c>
      <c r="B2222" s="5">
        <v>45949</v>
      </c>
      <c r="C2222" s="2" t="s">
        <v>1206</v>
      </c>
      <c r="D2222" s="2" t="s">
        <v>566</v>
      </c>
      <c r="E2222" s="2" t="s">
        <v>488</v>
      </c>
      <c r="F2222" s="2" t="s">
        <v>489</v>
      </c>
      <c r="G2222" s="2">
        <v>5</v>
      </c>
      <c r="H2222" s="3">
        <v>328.59</v>
      </c>
      <c r="I2222" s="2">
        <v>0</v>
      </c>
      <c r="J2222" s="3">
        <v>0</v>
      </c>
      <c r="K2222" s="3">
        <v>1889.39</v>
      </c>
      <c r="L2222" s="3">
        <v>1277.45</v>
      </c>
      <c r="M2222" s="3">
        <v>611.94000000000005</v>
      </c>
      <c r="N2222" s="2" t="s">
        <v>133</v>
      </c>
      <c r="O2222" s="2" t="s">
        <v>24</v>
      </c>
      <c r="P2222" s="2" t="s">
        <v>25</v>
      </c>
      <c r="Q2222" s="2" t="s">
        <v>1579</v>
      </c>
      <c r="R2222" s="2" t="s">
        <v>27</v>
      </c>
    </row>
    <row r="2223" spans="1:18" x14ac:dyDescent="0.25">
      <c r="A2223" s="2" t="s">
        <v>4299</v>
      </c>
      <c r="B2223" s="5">
        <v>46044</v>
      </c>
      <c r="C2223" s="2" t="s">
        <v>3747</v>
      </c>
      <c r="D2223" s="2" t="s">
        <v>253</v>
      </c>
      <c r="E2223" s="2" t="s">
        <v>778</v>
      </c>
      <c r="F2223" s="2" t="s">
        <v>779</v>
      </c>
      <c r="G2223" s="2">
        <v>4</v>
      </c>
      <c r="H2223" s="3">
        <v>245.36</v>
      </c>
      <c r="I2223" s="2">
        <v>0</v>
      </c>
      <c r="J2223" s="3">
        <v>0</v>
      </c>
      <c r="K2223" s="3">
        <v>981.44</v>
      </c>
      <c r="L2223" s="3">
        <v>781.76</v>
      </c>
      <c r="M2223" s="3">
        <v>199.68</v>
      </c>
      <c r="N2223" s="2" t="s">
        <v>80</v>
      </c>
      <c r="O2223" s="2" t="s">
        <v>24</v>
      </c>
      <c r="P2223" s="2" t="s">
        <v>33</v>
      </c>
      <c r="Q2223" s="2" t="s">
        <v>2181</v>
      </c>
      <c r="R2223" s="2" t="s">
        <v>49</v>
      </c>
    </row>
    <row r="2224" spans="1:18" x14ac:dyDescent="0.25">
      <c r="A2224" s="2" t="s">
        <v>4300</v>
      </c>
      <c r="B2224" s="5">
        <v>46012</v>
      </c>
      <c r="C2224" s="2" t="s">
        <v>1901</v>
      </c>
      <c r="D2224" s="2" t="s">
        <v>426</v>
      </c>
      <c r="E2224" s="2" t="s">
        <v>427</v>
      </c>
      <c r="F2224" s="2" t="s">
        <v>724</v>
      </c>
      <c r="G2224" s="2">
        <v>4</v>
      </c>
      <c r="H2224" s="3">
        <v>292.91000000000003</v>
      </c>
      <c r="I2224" s="2">
        <v>0</v>
      </c>
      <c r="J2224" s="3">
        <v>0</v>
      </c>
      <c r="K2224" s="3">
        <v>1347.39</v>
      </c>
      <c r="L2224" s="3">
        <v>951.56</v>
      </c>
      <c r="M2224" s="3">
        <v>395.83</v>
      </c>
      <c r="N2224" s="2" t="s">
        <v>80</v>
      </c>
      <c r="O2224" s="2" t="s">
        <v>24</v>
      </c>
      <c r="P2224" s="2" t="s">
        <v>25</v>
      </c>
      <c r="Q2224" s="2" t="s">
        <v>3563</v>
      </c>
      <c r="R2224" s="2" t="s">
        <v>27</v>
      </c>
    </row>
    <row r="2225" spans="1:18" x14ac:dyDescent="0.25">
      <c r="A2225" s="2" t="s">
        <v>4301</v>
      </c>
      <c r="B2225" s="5">
        <v>45997</v>
      </c>
      <c r="C2225" s="2" t="s">
        <v>685</v>
      </c>
      <c r="D2225" s="2" t="s">
        <v>280</v>
      </c>
      <c r="E2225" s="2" t="s">
        <v>544</v>
      </c>
      <c r="F2225" s="2" t="s">
        <v>545</v>
      </c>
      <c r="G2225" s="2">
        <v>6</v>
      </c>
      <c r="H2225" s="3">
        <v>128.81</v>
      </c>
      <c r="I2225" s="2">
        <v>0</v>
      </c>
      <c r="J2225" s="3">
        <v>0</v>
      </c>
      <c r="K2225" s="2">
        <v>888.79</v>
      </c>
      <c r="L2225" s="3">
        <v>584.1</v>
      </c>
      <c r="M2225" s="3">
        <v>304.69</v>
      </c>
      <c r="N2225" s="2" t="s">
        <v>68</v>
      </c>
      <c r="O2225" s="2" t="s">
        <v>24</v>
      </c>
      <c r="P2225" s="2" t="s">
        <v>25</v>
      </c>
      <c r="Q2225" s="2" t="s">
        <v>2322</v>
      </c>
      <c r="R2225" s="2" t="s">
        <v>27</v>
      </c>
    </row>
    <row r="2226" spans="1:18" x14ac:dyDescent="0.25">
      <c r="A2226" s="2" t="s">
        <v>4302</v>
      </c>
      <c r="B2226" s="5">
        <v>45942</v>
      </c>
      <c r="C2226" s="2" t="s">
        <v>1564</v>
      </c>
      <c r="D2226" s="2" t="s">
        <v>1225</v>
      </c>
      <c r="E2226" s="2" t="s">
        <v>232</v>
      </c>
      <c r="F2226" s="2" t="s">
        <v>1132</v>
      </c>
      <c r="G2226" s="2">
        <v>5</v>
      </c>
      <c r="H2226" s="3">
        <v>204.15</v>
      </c>
      <c r="I2226" s="2">
        <v>0</v>
      </c>
      <c r="J2226" s="3">
        <v>0</v>
      </c>
      <c r="K2226" s="3">
        <v>1173.8599999999999</v>
      </c>
      <c r="L2226" s="3">
        <v>538</v>
      </c>
      <c r="M2226" s="3">
        <v>635.86</v>
      </c>
      <c r="N2226" s="2" t="s">
        <v>23</v>
      </c>
      <c r="O2226" s="2" t="s">
        <v>24</v>
      </c>
      <c r="P2226" s="2" t="s">
        <v>25</v>
      </c>
      <c r="Q2226" s="2" t="s">
        <v>3285</v>
      </c>
      <c r="R2226" s="2" t="s">
        <v>27</v>
      </c>
    </row>
    <row r="2227" spans="1:18" x14ac:dyDescent="0.25">
      <c r="A2227" s="2" t="s">
        <v>4303</v>
      </c>
      <c r="B2227" s="5">
        <v>45837</v>
      </c>
      <c r="C2227" s="2" t="s">
        <v>985</v>
      </c>
      <c r="D2227" s="2" t="s">
        <v>384</v>
      </c>
      <c r="E2227" s="2" t="s">
        <v>606</v>
      </c>
      <c r="F2227" s="2" t="s">
        <v>607</v>
      </c>
      <c r="G2227" s="2">
        <v>7</v>
      </c>
      <c r="H2227" s="3">
        <v>405.1</v>
      </c>
      <c r="I2227" s="2">
        <v>0.1</v>
      </c>
      <c r="J2227" s="3">
        <v>283.57</v>
      </c>
      <c r="K2227" s="3">
        <v>2934.95</v>
      </c>
      <c r="L2227" s="3">
        <v>2352.4899999999998</v>
      </c>
      <c r="M2227" s="3">
        <v>582.46</v>
      </c>
      <c r="N2227" s="2" t="s">
        <v>133</v>
      </c>
      <c r="O2227" s="2" t="s">
        <v>24</v>
      </c>
      <c r="P2227" s="2" t="s">
        <v>25</v>
      </c>
      <c r="Q2227" s="2" t="s">
        <v>975</v>
      </c>
      <c r="R2227" s="2" t="s">
        <v>27</v>
      </c>
    </row>
    <row r="2228" spans="1:18" x14ac:dyDescent="0.25">
      <c r="A2228" s="2" t="s">
        <v>4304</v>
      </c>
      <c r="B2228" s="5">
        <v>45934</v>
      </c>
      <c r="C2228" s="2" t="s">
        <v>1496</v>
      </c>
      <c r="D2228" s="2" t="s">
        <v>1030</v>
      </c>
      <c r="E2228" s="2" t="s">
        <v>209</v>
      </c>
      <c r="F2228" s="2" t="s">
        <v>210</v>
      </c>
      <c r="G2228" s="2">
        <v>5</v>
      </c>
      <c r="H2228" s="3">
        <v>280.52</v>
      </c>
      <c r="I2228" s="2">
        <v>0.1</v>
      </c>
      <c r="J2228" s="3">
        <v>140.26</v>
      </c>
      <c r="K2228" s="3">
        <v>1451.69</v>
      </c>
      <c r="L2228" s="3">
        <v>995.8</v>
      </c>
      <c r="M2228" s="3">
        <v>455.89</v>
      </c>
      <c r="N2228" s="2" t="s">
        <v>40</v>
      </c>
      <c r="O2228" s="2" t="s">
        <v>24</v>
      </c>
      <c r="P2228" s="2" t="s">
        <v>33</v>
      </c>
      <c r="Q2228" s="2" t="s">
        <v>920</v>
      </c>
      <c r="R2228" s="2" t="s">
        <v>27</v>
      </c>
    </row>
    <row r="2229" spans="1:18" x14ac:dyDescent="0.25">
      <c r="A2229" s="2" t="s">
        <v>4305</v>
      </c>
      <c r="B2229" s="5">
        <v>45879</v>
      </c>
      <c r="C2229" s="2" t="s">
        <v>1615</v>
      </c>
      <c r="D2229" s="2" t="s">
        <v>37</v>
      </c>
      <c r="E2229" s="2" t="s">
        <v>238</v>
      </c>
      <c r="F2229" s="2" t="s">
        <v>1666</v>
      </c>
      <c r="G2229" s="2">
        <v>2</v>
      </c>
      <c r="H2229" s="3">
        <v>234.86</v>
      </c>
      <c r="I2229" s="2">
        <v>0.1</v>
      </c>
      <c r="J2229" s="3">
        <v>46.97</v>
      </c>
      <c r="K2229" s="3">
        <v>486.16</v>
      </c>
      <c r="L2229" s="3">
        <v>426.46</v>
      </c>
      <c r="M2229" s="3">
        <v>59.7</v>
      </c>
      <c r="N2229" s="2" t="s">
        <v>68</v>
      </c>
      <c r="O2229" s="2" t="s">
        <v>24</v>
      </c>
      <c r="P2229" s="2" t="s">
        <v>33</v>
      </c>
      <c r="Q2229" s="2" t="s">
        <v>1839</v>
      </c>
      <c r="R2229" s="2" t="s">
        <v>27</v>
      </c>
    </row>
    <row r="2230" spans="1:18" x14ac:dyDescent="0.25">
      <c r="A2230" s="2" t="s">
        <v>4306</v>
      </c>
      <c r="B2230" s="5">
        <v>46093</v>
      </c>
      <c r="C2230" s="2" t="s">
        <v>690</v>
      </c>
      <c r="D2230" s="2" t="s">
        <v>470</v>
      </c>
      <c r="E2230" s="2" t="s">
        <v>576</v>
      </c>
      <c r="F2230" s="2" t="s">
        <v>577</v>
      </c>
      <c r="G2230" s="2">
        <v>5</v>
      </c>
      <c r="H2230" s="3">
        <v>589.75</v>
      </c>
      <c r="I2230" s="2">
        <v>0.2</v>
      </c>
      <c r="J2230" s="3">
        <v>589.75</v>
      </c>
      <c r="K2230" s="3">
        <v>2359</v>
      </c>
      <c r="L2230" s="3">
        <v>1718.25</v>
      </c>
      <c r="M2230" s="3">
        <v>640.75</v>
      </c>
      <c r="N2230" s="2" t="s">
        <v>40</v>
      </c>
      <c r="O2230" s="2" t="s">
        <v>24</v>
      </c>
      <c r="P2230" s="2" t="s">
        <v>55</v>
      </c>
      <c r="Q2230" s="2" t="s">
        <v>240</v>
      </c>
      <c r="R2230" s="2" t="s">
        <v>49</v>
      </c>
    </row>
    <row r="2231" spans="1:18" x14ac:dyDescent="0.25">
      <c r="A2231" s="2" t="s">
        <v>4307</v>
      </c>
      <c r="B2231" s="5">
        <v>45803</v>
      </c>
      <c r="C2231" s="2" t="s">
        <v>1618</v>
      </c>
      <c r="D2231" s="2" t="s">
        <v>1150</v>
      </c>
      <c r="E2231" s="2" t="s">
        <v>390</v>
      </c>
      <c r="F2231" s="2" t="s">
        <v>821</v>
      </c>
      <c r="G2231" s="2">
        <v>3</v>
      </c>
      <c r="H2231" s="3">
        <v>468.94</v>
      </c>
      <c r="I2231" s="2">
        <v>0.05</v>
      </c>
      <c r="J2231" s="3">
        <v>70.34</v>
      </c>
      <c r="K2231" s="3">
        <v>1336.48</v>
      </c>
      <c r="L2231" s="3">
        <v>1010.4</v>
      </c>
      <c r="M2231" s="3">
        <v>326.08</v>
      </c>
      <c r="N2231" s="2" t="s">
        <v>68</v>
      </c>
      <c r="O2231" s="2" t="s">
        <v>24</v>
      </c>
      <c r="P2231" s="2" t="s">
        <v>25</v>
      </c>
      <c r="Q2231" s="2" t="s">
        <v>2819</v>
      </c>
      <c r="R2231" s="2" t="s">
        <v>49</v>
      </c>
    </row>
    <row r="2232" spans="1:18" x14ac:dyDescent="0.25">
      <c r="A2232" s="2" t="s">
        <v>4308</v>
      </c>
      <c r="B2232" s="5">
        <v>45878</v>
      </c>
      <c r="C2232" s="2" t="s">
        <v>342</v>
      </c>
      <c r="D2232" s="2" t="s">
        <v>264</v>
      </c>
      <c r="E2232" s="2" t="s">
        <v>728</v>
      </c>
      <c r="F2232" s="2" t="s">
        <v>729</v>
      </c>
      <c r="G2232" s="2">
        <v>5</v>
      </c>
      <c r="H2232" s="3">
        <v>426.09</v>
      </c>
      <c r="I2232" s="2">
        <v>0</v>
      </c>
      <c r="J2232" s="3">
        <v>0</v>
      </c>
      <c r="K2232" s="3">
        <v>2450.02</v>
      </c>
      <c r="L2232" s="3">
        <v>1429.5</v>
      </c>
      <c r="M2232" s="3">
        <v>1020.52</v>
      </c>
      <c r="N2232" s="2" t="s">
        <v>40</v>
      </c>
      <c r="O2232" s="2" t="s">
        <v>24</v>
      </c>
      <c r="P2232" s="2" t="s">
        <v>25</v>
      </c>
      <c r="Q2232" s="2" t="s">
        <v>1392</v>
      </c>
      <c r="R2232" s="2" t="s">
        <v>27</v>
      </c>
    </row>
    <row r="2233" spans="1:18" x14ac:dyDescent="0.25">
      <c r="A2233" s="2" t="s">
        <v>4309</v>
      </c>
      <c r="B2233" s="5">
        <v>45998</v>
      </c>
      <c r="C2233" s="2" t="s">
        <v>2288</v>
      </c>
      <c r="D2233" s="2" t="s">
        <v>2085</v>
      </c>
      <c r="E2233" s="2" t="s">
        <v>973</v>
      </c>
      <c r="F2233" s="2" t="s">
        <v>1735</v>
      </c>
      <c r="G2233" s="2">
        <v>1</v>
      </c>
      <c r="H2233" s="3">
        <v>392.68</v>
      </c>
      <c r="I2233" s="2">
        <v>0.2</v>
      </c>
      <c r="J2233" s="3">
        <v>78.540000000000006</v>
      </c>
      <c r="K2233" s="3">
        <v>361.26</v>
      </c>
      <c r="L2233" s="3">
        <v>319.05</v>
      </c>
      <c r="M2233" s="3">
        <v>42.21</v>
      </c>
      <c r="N2233" s="2" t="s">
        <v>23</v>
      </c>
      <c r="O2233" s="2" t="s">
        <v>24</v>
      </c>
      <c r="P2233" s="2" t="s">
        <v>25</v>
      </c>
      <c r="Q2233" s="2" t="s">
        <v>2707</v>
      </c>
      <c r="R2233" s="2" t="s">
        <v>27</v>
      </c>
    </row>
    <row r="2234" spans="1:18" x14ac:dyDescent="0.25">
      <c r="A2234" s="2" t="s">
        <v>4310</v>
      </c>
      <c r="B2234" s="5">
        <v>45995</v>
      </c>
      <c r="C2234" s="2" t="s">
        <v>94</v>
      </c>
      <c r="D2234" s="2" t="s">
        <v>503</v>
      </c>
      <c r="E2234" s="2" t="s">
        <v>120</v>
      </c>
      <c r="F2234" s="2" t="s">
        <v>1500</v>
      </c>
      <c r="G2234" s="2">
        <v>4</v>
      </c>
      <c r="H2234" s="3">
        <v>503.36</v>
      </c>
      <c r="I2234" s="2">
        <v>0.2</v>
      </c>
      <c r="J2234" s="3">
        <v>402.69</v>
      </c>
      <c r="K2234" s="3">
        <v>1610.75</v>
      </c>
      <c r="L2234" s="3">
        <v>1559.2</v>
      </c>
      <c r="M2234" s="3">
        <v>51.55</v>
      </c>
      <c r="N2234" s="2" t="s">
        <v>68</v>
      </c>
      <c r="O2234" s="2" t="s">
        <v>24</v>
      </c>
      <c r="P2234" s="2" t="s">
        <v>25</v>
      </c>
      <c r="Q2234" s="2" t="s">
        <v>2406</v>
      </c>
      <c r="R2234" s="2" t="s">
        <v>49</v>
      </c>
    </row>
    <row r="2235" spans="1:18" x14ac:dyDescent="0.25">
      <c r="A2235" s="2" t="s">
        <v>4311</v>
      </c>
      <c r="B2235" s="5">
        <v>45864</v>
      </c>
      <c r="C2235" s="2" t="s">
        <v>1009</v>
      </c>
      <c r="D2235" s="2" t="s">
        <v>1091</v>
      </c>
      <c r="E2235" s="2" t="s">
        <v>1059</v>
      </c>
      <c r="F2235" s="2" t="s">
        <v>304</v>
      </c>
      <c r="G2235" s="2">
        <v>1</v>
      </c>
      <c r="H2235" s="3">
        <v>297.32</v>
      </c>
      <c r="I2235" s="2">
        <v>0.1</v>
      </c>
      <c r="J2235" s="3">
        <v>29.73</v>
      </c>
      <c r="K2235" s="3">
        <v>307.73</v>
      </c>
      <c r="L2235" s="3">
        <v>225.28</v>
      </c>
      <c r="M2235" s="3">
        <v>82.45</v>
      </c>
      <c r="N2235" s="2" t="s">
        <v>80</v>
      </c>
      <c r="O2235" s="2" t="s">
        <v>24</v>
      </c>
      <c r="P2235" s="2" t="s">
        <v>55</v>
      </c>
      <c r="Q2235" s="2" t="s">
        <v>1793</v>
      </c>
      <c r="R2235" s="2" t="s">
        <v>27</v>
      </c>
    </row>
    <row r="2236" spans="1:18" x14ac:dyDescent="0.25">
      <c r="A2236" s="2" t="s">
        <v>4312</v>
      </c>
      <c r="B2236" s="5">
        <v>45949</v>
      </c>
      <c r="C2236" s="2" t="s">
        <v>3898</v>
      </c>
      <c r="D2236" s="2" t="s">
        <v>59</v>
      </c>
      <c r="E2236" s="2" t="s">
        <v>852</v>
      </c>
      <c r="F2236" s="2" t="s">
        <v>853</v>
      </c>
      <c r="G2236" s="2">
        <v>1</v>
      </c>
      <c r="H2236" s="3">
        <v>342.46</v>
      </c>
      <c r="I2236" s="2">
        <v>0</v>
      </c>
      <c r="J2236" s="3">
        <v>0</v>
      </c>
      <c r="K2236" s="3">
        <v>393.83</v>
      </c>
      <c r="L2236" s="3">
        <v>271.77999999999997</v>
      </c>
      <c r="M2236" s="3">
        <v>122.05</v>
      </c>
      <c r="N2236" s="2" t="s">
        <v>40</v>
      </c>
      <c r="O2236" s="2" t="s">
        <v>24</v>
      </c>
      <c r="P2236" s="2" t="s">
        <v>25</v>
      </c>
      <c r="Q2236" s="2" t="s">
        <v>1533</v>
      </c>
      <c r="R2236" s="2" t="s">
        <v>27</v>
      </c>
    </row>
    <row r="2237" spans="1:18" x14ac:dyDescent="0.25">
      <c r="A2237" s="2" t="s">
        <v>4313</v>
      </c>
      <c r="B2237" s="5">
        <v>45753</v>
      </c>
      <c r="C2237" s="2" t="s">
        <v>152</v>
      </c>
      <c r="D2237" s="2" t="s">
        <v>242</v>
      </c>
      <c r="E2237" s="2" t="s">
        <v>270</v>
      </c>
      <c r="F2237" s="2" t="s">
        <v>450</v>
      </c>
      <c r="G2237" s="2">
        <v>6</v>
      </c>
      <c r="H2237" s="3">
        <v>82.49</v>
      </c>
      <c r="I2237" s="2">
        <v>0.2</v>
      </c>
      <c r="J2237" s="3">
        <v>98.99</v>
      </c>
      <c r="K2237" s="3">
        <v>455.34</v>
      </c>
      <c r="L2237" s="3">
        <v>373.5</v>
      </c>
      <c r="M2237" s="3">
        <v>81.84</v>
      </c>
      <c r="N2237" s="2" t="s">
        <v>68</v>
      </c>
      <c r="O2237" s="2" t="s">
        <v>24</v>
      </c>
      <c r="P2237" s="2" t="s">
        <v>55</v>
      </c>
      <c r="Q2237" s="2" t="s">
        <v>1559</v>
      </c>
      <c r="R2237" s="2" t="s">
        <v>27</v>
      </c>
    </row>
    <row r="2238" spans="1:18" x14ac:dyDescent="0.25">
      <c r="A2238" s="2" t="s">
        <v>4314</v>
      </c>
      <c r="B2238" s="5">
        <v>45871</v>
      </c>
      <c r="C2238" s="2" t="s">
        <v>3202</v>
      </c>
      <c r="D2238" s="2" t="s">
        <v>652</v>
      </c>
      <c r="E2238" s="2" t="s">
        <v>120</v>
      </c>
      <c r="F2238" s="2" t="s">
        <v>1968</v>
      </c>
      <c r="G2238" s="2">
        <v>7</v>
      </c>
      <c r="H2238" s="3">
        <v>350.79</v>
      </c>
      <c r="I2238" s="2">
        <v>0</v>
      </c>
      <c r="J2238" s="3">
        <v>0</v>
      </c>
      <c r="K2238" s="3">
        <v>2823.86</v>
      </c>
      <c r="L2238" s="3">
        <v>2032.31</v>
      </c>
      <c r="M2238" s="3">
        <v>791.55</v>
      </c>
      <c r="N2238" s="2" t="s">
        <v>133</v>
      </c>
      <c r="O2238" s="2" t="s">
        <v>24</v>
      </c>
      <c r="P2238" s="2" t="s">
        <v>25</v>
      </c>
      <c r="Q2238" s="2" t="s">
        <v>4315</v>
      </c>
      <c r="R2238" s="2" t="s">
        <v>27</v>
      </c>
    </row>
    <row r="2239" spans="1:18" x14ac:dyDescent="0.25">
      <c r="A2239" s="2" t="s">
        <v>4316</v>
      </c>
      <c r="B2239" s="5">
        <v>46073</v>
      </c>
      <c r="C2239" s="2" t="s">
        <v>2364</v>
      </c>
      <c r="D2239" s="2" t="s">
        <v>605</v>
      </c>
      <c r="E2239" s="2" t="s">
        <v>238</v>
      </c>
      <c r="F2239" s="2" t="s">
        <v>471</v>
      </c>
      <c r="G2239" s="2">
        <v>6</v>
      </c>
      <c r="H2239" s="3">
        <v>82.69</v>
      </c>
      <c r="I2239" s="2">
        <v>0.2</v>
      </c>
      <c r="J2239" s="3">
        <v>99.23</v>
      </c>
      <c r="K2239" s="3">
        <v>396.91</v>
      </c>
      <c r="L2239" s="3">
        <v>372.84</v>
      </c>
      <c r="M2239" s="3">
        <v>24.07</v>
      </c>
      <c r="N2239" s="2" t="s">
        <v>23</v>
      </c>
      <c r="O2239" s="2" t="s">
        <v>24</v>
      </c>
      <c r="P2239" s="2" t="s">
        <v>25</v>
      </c>
      <c r="Q2239" s="2" t="s">
        <v>1974</v>
      </c>
      <c r="R2239" s="2" t="s">
        <v>49</v>
      </c>
    </row>
    <row r="2240" spans="1:18" x14ac:dyDescent="0.25">
      <c r="A2240" s="2" t="s">
        <v>4317</v>
      </c>
      <c r="B2240" s="5">
        <v>45935</v>
      </c>
      <c r="C2240" s="2" t="s">
        <v>3622</v>
      </c>
      <c r="D2240" s="2" t="s">
        <v>231</v>
      </c>
      <c r="E2240" s="2" t="s">
        <v>606</v>
      </c>
      <c r="F2240" s="2" t="s">
        <v>630</v>
      </c>
      <c r="G2240" s="2">
        <v>3</v>
      </c>
      <c r="H2240" s="3">
        <v>418.79</v>
      </c>
      <c r="I2240" s="2">
        <v>0.05</v>
      </c>
      <c r="J2240" s="3">
        <v>62.82</v>
      </c>
      <c r="K2240" s="3">
        <v>1372.58</v>
      </c>
      <c r="L2240" s="3">
        <v>926.82</v>
      </c>
      <c r="M2240" s="3">
        <v>445.76</v>
      </c>
      <c r="N2240" s="2" t="s">
        <v>40</v>
      </c>
      <c r="O2240" s="2" t="s">
        <v>24</v>
      </c>
      <c r="P2240" s="2" t="s">
        <v>25</v>
      </c>
      <c r="Q2240" s="2" t="s">
        <v>2527</v>
      </c>
      <c r="R2240" s="2" t="s">
        <v>27</v>
      </c>
    </row>
    <row r="2241" spans="1:18" x14ac:dyDescent="0.25">
      <c r="A2241" s="2" t="s">
        <v>4318</v>
      </c>
      <c r="B2241" s="5">
        <v>45800</v>
      </c>
      <c r="C2241" s="2" t="s">
        <v>3063</v>
      </c>
      <c r="D2241" s="2" t="s">
        <v>314</v>
      </c>
      <c r="E2241" s="2" t="s">
        <v>108</v>
      </c>
      <c r="F2241" s="2" t="s">
        <v>682</v>
      </c>
      <c r="G2241" s="2">
        <v>3</v>
      </c>
      <c r="H2241" s="3">
        <v>329.69</v>
      </c>
      <c r="I2241" s="2">
        <v>0</v>
      </c>
      <c r="J2241" s="3">
        <v>0</v>
      </c>
      <c r="K2241" s="3">
        <v>989.07</v>
      </c>
      <c r="L2241" s="3">
        <v>741.75</v>
      </c>
      <c r="M2241" s="3">
        <v>247.32</v>
      </c>
      <c r="N2241" s="2" t="s">
        <v>68</v>
      </c>
      <c r="O2241" s="2" t="s">
        <v>24</v>
      </c>
      <c r="P2241" s="2" t="s">
        <v>55</v>
      </c>
      <c r="Q2241" s="2" t="s">
        <v>2081</v>
      </c>
      <c r="R2241" s="2" t="s">
        <v>49</v>
      </c>
    </row>
    <row r="2242" spans="1:18" x14ac:dyDescent="0.25">
      <c r="A2242" s="2" t="s">
        <v>4319</v>
      </c>
      <c r="B2242" s="5">
        <v>45983</v>
      </c>
      <c r="C2242" s="2" t="s">
        <v>3569</v>
      </c>
      <c r="D2242" s="2" t="s">
        <v>237</v>
      </c>
      <c r="E2242" s="2" t="s">
        <v>877</v>
      </c>
      <c r="F2242" s="2" t="s">
        <v>878</v>
      </c>
      <c r="G2242" s="2">
        <v>4</v>
      </c>
      <c r="H2242" s="3">
        <v>541.35</v>
      </c>
      <c r="I2242" s="2">
        <v>0.15</v>
      </c>
      <c r="J2242" s="3">
        <v>324.81</v>
      </c>
      <c r="K2242" s="3">
        <v>2116.6799999999998</v>
      </c>
      <c r="L2242" s="3">
        <v>1345.6</v>
      </c>
      <c r="M2242" s="3">
        <v>771.08</v>
      </c>
      <c r="N2242" s="2" t="s">
        <v>80</v>
      </c>
      <c r="O2242" s="2" t="s">
        <v>24</v>
      </c>
      <c r="P2242" s="2" t="s">
        <v>55</v>
      </c>
      <c r="Q2242" s="2" t="s">
        <v>3686</v>
      </c>
      <c r="R2242" s="2" t="s">
        <v>27</v>
      </c>
    </row>
    <row r="2243" spans="1:18" x14ac:dyDescent="0.25">
      <c r="A2243" s="2" t="s">
        <v>4320</v>
      </c>
      <c r="B2243" s="5">
        <v>45901</v>
      </c>
      <c r="C2243" s="2" t="s">
        <v>3622</v>
      </c>
      <c r="D2243" s="2" t="s">
        <v>856</v>
      </c>
      <c r="E2243" s="2" t="s">
        <v>1180</v>
      </c>
      <c r="F2243" s="2" t="s">
        <v>391</v>
      </c>
      <c r="G2243" s="2">
        <v>4</v>
      </c>
      <c r="H2243" s="3">
        <v>275.70999999999998</v>
      </c>
      <c r="I2243" s="2">
        <v>0.05</v>
      </c>
      <c r="J2243" s="3">
        <v>55.14</v>
      </c>
      <c r="K2243" s="3">
        <v>1047.7</v>
      </c>
      <c r="L2243" s="3">
        <v>825.2</v>
      </c>
      <c r="M2243" s="3">
        <v>222.5</v>
      </c>
      <c r="N2243" s="2" t="s">
        <v>68</v>
      </c>
      <c r="O2243" s="2" t="s">
        <v>24</v>
      </c>
      <c r="P2243" s="2" t="s">
        <v>55</v>
      </c>
      <c r="Q2243" s="2" t="s">
        <v>1380</v>
      </c>
      <c r="R2243" s="2" t="s">
        <v>49</v>
      </c>
    </row>
    <row r="2244" spans="1:18" x14ac:dyDescent="0.25">
      <c r="A2244" s="2" t="s">
        <v>4321</v>
      </c>
      <c r="B2244" s="5">
        <v>46054</v>
      </c>
      <c r="C2244" s="2" t="s">
        <v>289</v>
      </c>
      <c r="D2244" s="2" t="s">
        <v>714</v>
      </c>
      <c r="E2244" s="2" t="s">
        <v>1066</v>
      </c>
      <c r="F2244" s="2" t="s">
        <v>1067</v>
      </c>
      <c r="G2244" s="2">
        <v>6</v>
      </c>
      <c r="H2244" s="3">
        <v>168.56</v>
      </c>
      <c r="I2244" s="2">
        <v>0.15</v>
      </c>
      <c r="J2244" s="3">
        <v>151.69999999999999</v>
      </c>
      <c r="K2244" s="3">
        <v>988.61</v>
      </c>
      <c r="L2244" s="3">
        <v>745.44</v>
      </c>
      <c r="M2244" s="3">
        <v>243.17</v>
      </c>
      <c r="N2244" s="2" t="s">
        <v>40</v>
      </c>
      <c r="O2244" s="2" t="s">
        <v>24</v>
      </c>
      <c r="P2244" s="2" t="s">
        <v>25</v>
      </c>
      <c r="Q2244" s="2" t="s">
        <v>2663</v>
      </c>
      <c r="R2244" s="2" t="s">
        <v>27</v>
      </c>
    </row>
    <row r="2245" spans="1:18" x14ac:dyDescent="0.25">
      <c r="A2245" s="2" t="s">
        <v>4322</v>
      </c>
      <c r="B2245" s="5">
        <v>45957</v>
      </c>
      <c r="C2245" s="2" t="s">
        <v>1483</v>
      </c>
      <c r="D2245" s="2" t="s">
        <v>812</v>
      </c>
      <c r="E2245" s="2" t="s">
        <v>973</v>
      </c>
      <c r="F2245" s="2" t="s">
        <v>974</v>
      </c>
      <c r="G2245" s="2">
        <v>1</v>
      </c>
      <c r="H2245" s="3">
        <v>530.16</v>
      </c>
      <c r="I2245" s="2">
        <v>0</v>
      </c>
      <c r="J2245" s="3">
        <v>0</v>
      </c>
      <c r="K2245" s="3">
        <v>530.16</v>
      </c>
      <c r="L2245" s="3">
        <v>379.19</v>
      </c>
      <c r="M2245" s="3">
        <v>150.97</v>
      </c>
      <c r="N2245" s="2" t="s">
        <v>133</v>
      </c>
      <c r="O2245" s="2" t="s">
        <v>24</v>
      </c>
      <c r="P2245" s="2" t="s">
        <v>25</v>
      </c>
      <c r="Q2245" s="2" t="s">
        <v>3479</v>
      </c>
      <c r="R2245" s="2" t="s">
        <v>49</v>
      </c>
    </row>
    <row r="2246" spans="1:18" x14ac:dyDescent="0.25">
      <c r="A2246" s="2" t="s">
        <v>4323</v>
      </c>
      <c r="B2246" s="5">
        <v>46011</v>
      </c>
      <c r="C2246" s="2" t="s">
        <v>408</v>
      </c>
      <c r="D2246" s="2" t="s">
        <v>280</v>
      </c>
      <c r="E2246" s="2" t="s">
        <v>1744</v>
      </c>
      <c r="F2246" s="2" t="s">
        <v>1745</v>
      </c>
      <c r="G2246" s="2">
        <v>4</v>
      </c>
      <c r="H2246" s="3">
        <v>124.84</v>
      </c>
      <c r="I2246" s="2">
        <v>0.05</v>
      </c>
      <c r="J2246" s="3">
        <v>24.97</v>
      </c>
      <c r="K2246" s="3">
        <v>545.54999999999995</v>
      </c>
      <c r="L2246" s="3">
        <v>389.4</v>
      </c>
      <c r="M2246" s="3">
        <v>156.15</v>
      </c>
      <c r="N2246" s="2" t="s">
        <v>23</v>
      </c>
      <c r="O2246" s="2" t="s">
        <v>345</v>
      </c>
      <c r="P2246" s="2" t="s">
        <v>25</v>
      </c>
      <c r="Q2246" s="2" t="s">
        <v>1083</v>
      </c>
      <c r="R2246" s="2" t="s">
        <v>27</v>
      </c>
    </row>
    <row r="2247" spans="1:18" x14ac:dyDescent="0.25">
      <c r="A2247" s="2" t="s">
        <v>4324</v>
      </c>
      <c r="B2247" s="5">
        <v>45992</v>
      </c>
      <c r="C2247" s="2" t="s">
        <v>4101</v>
      </c>
      <c r="D2247" s="2" t="s">
        <v>647</v>
      </c>
      <c r="E2247" s="2" t="s">
        <v>1233</v>
      </c>
      <c r="F2247" s="2" t="s">
        <v>929</v>
      </c>
      <c r="G2247" s="2">
        <v>3</v>
      </c>
      <c r="H2247" s="3">
        <v>123.11</v>
      </c>
      <c r="I2247" s="2">
        <v>0.2</v>
      </c>
      <c r="J2247" s="3">
        <v>73.87</v>
      </c>
      <c r="K2247" s="3">
        <v>295.45999999999998</v>
      </c>
      <c r="L2247" s="3">
        <v>273.54000000000002</v>
      </c>
      <c r="M2247" s="3">
        <v>21.92</v>
      </c>
      <c r="N2247" s="2" t="s">
        <v>40</v>
      </c>
      <c r="O2247" s="2" t="s">
        <v>24</v>
      </c>
      <c r="P2247" s="2" t="s">
        <v>25</v>
      </c>
      <c r="Q2247" s="2" t="s">
        <v>4325</v>
      </c>
      <c r="R2247" s="2" t="s">
        <v>49</v>
      </c>
    </row>
    <row r="2248" spans="1:18" x14ac:dyDescent="0.25">
      <c r="A2248" s="2" t="s">
        <v>4326</v>
      </c>
      <c r="B2248" s="5">
        <v>45851</v>
      </c>
      <c r="C2248" s="2" t="s">
        <v>3071</v>
      </c>
      <c r="D2248" s="2" t="s">
        <v>130</v>
      </c>
      <c r="E2248" s="2" t="s">
        <v>380</v>
      </c>
      <c r="F2248" s="2" t="s">
        <v>2212</v>
      </c>
      <c r="G2248" s="2">
        <v>3</v>
      </c>
      <c r="H2248" s="3">
        <v>379.12</v>
      </c>
      <c r="I2248" s="2">
        <v>0.2</v>
      </c>
      <c r="J2248" s="3">
        <v>227.47</v>
      </c>
      <c r="K2248" s="3">
        <v>1046.3699999999999</v>
      </c>
      <c r="L2248" s="3">
        <v>879.15</v>
      </c>
      <c r="M2248" s="3">
        <v>167.22</v>
      </c>
      <c r="N2248" s="2" t="s">
        <v>23</v>
      </c>
      <c r="O2248" s="2" t="s">
        <v>24</v>
      </c>
      <c r="P2248" s="2" t="s">
        <v>25</v>
      </c>
      <c r="Q2248" s="2" t="s">
        <v>2272</v>
      </c>
      <c r="R2248" s="2" t="s">
        <v>27</v>
      </c>
    </row>
    <row r="2249" spans="1:18" x14ac:dyDescent="0.25">
      <c r="A2249" s="2" t="s">
        <v>4327</v>
      </c>
      <c r="B2249" s="5">
        <v>45980</v>
      </c>
      <c r="C2249" s="2" t="s">
        <v>181</v>
      </c>
      <c r="D2249" s="2" t="s">
        <v>2958</v>
      </c>
      <c r="E2249" s="2" t="s">
        <v>600</v>
      </c>
      <c r="F2249" s="2" t="s">
        <v>178</v>
      </c>
      <c r="G2249" s="2">
        <v>4</v>
      </c>
      <c r="H2249" s="3">
        <v>434.28</v>
      </c>
      <c r="I2249" s="2">
        <v>0</v>
      </c>
      <c r="J2249" s="3">
        <v>0</v>
      </c>
      <c r="K2249" s="3">
        <v>1737.12</v>
      </c>
      <c r="L2249" s="3">
        <v>1257.04</v>
      </c>
      <c r="M2249" s="3">
        <v>480.08</v>
      </c>
      <c r="N2249" s="2" t="s">
        <v>47</v>
      </c>
      <c r="O2249" s="2" t="s">
        <v>24</v>
      </c>
      <c r="P2249" s="2" t="s">
        <v>55</v>
      </c>
      <c r="Q2249" s="2" t="s">
        <v>2217</v>
      </c>
      <c r="R2249" s="2" t="s">
        <v>49</v>
      </c>
    </row>
    <row r="2250" spans="1:18" x14ac:dyDescent="0.25">
      <c r="A2250" s="2" t="s">
        <v>4328</v>
      </c>
      <c r="B2250" s="5">
        <v>45963</v>
      </c>
      <c r="C2250" s="2" t="s">
        <v>1003</v>
      </c>
      <c r="D2250" s="2" t="s">
        <v>794</v>
      </c>
      <c r="E2250" s="2" t="s">
        <v>1339</v>
      </c>
      <c r="F2250" s="2" t="s">
        <v>1310</v>
      </c>
      <c r="G2250" s="2">
        <v>6</v>
      </c>
      <c r="H2250" s="3">
        <v>189.82</v>
      </c>
      <c r="I2250" s="2">
        <v>0.05</v>
      </c>
      <c r="J2250" s="3">
        <v>56.95</v>
      </c>
      <c r="K2250" s="3">
        <v>1244.27</v>
      </c>
      <c r="L2250" s="3">
        <v>745.98</v>
      </c>
      <c r="M2250" s="3">
        <v>498.29</v>
      </c>
      <c r="N2250" s="2" t="s">
        <v>23</v>
      </c>
      <c r="O2250" s="2" t="s">
        <v>24</v>
      </c>
      <c r="P2250" s="2" t="s">
        <v>55</v>
      </c>
      <c r="Q2250" s="2" t="s">
        <v>546</v>
      </c>
      <c r="R2250" s="2" t="s">
        <v>27</v>
      </c>
    </row>
    <row r="2251" spans="1:18" x14ac:dyDescent="0.25">
      <c r="A2251" s="2" t="s">
        <v>4329</v>
      </c>
      <c r="B2251" s="5">
        <v>45948</v>
      </c>
      <c r="C2251" s="2" t="s">
        <v>2792</v>
      </c>
      <c r="D2251" s="2" t="s">
        <v>794</v>
      </c>
      <c r="E2251" s="2" t="s">
        <v>1031</v>
      </c>
      <c r="F2251" s="2" t="s">
        <v>2312</v>
      </c>
      <c r="G2251" s="2">
        <v>3</v>
      </c>
      <c r="H2251" s="3">
        <v>171.25</v>
      </c>
      <c r="I2251" s="2">
        <v>0.15</v>
      </c>
      <c r="J2251" s="3">
        <v>77.06</v>
      </c>
      <c r="K2251" s="3">
        <v>502.19</v>
      </c>
      <c r="L2251" s="3">
        <v>372.99</v>
      </c>
      <c r="M2251" s="3">
        <v>129.19999999999999</v>
      </c>
      <c r="N2251" s="2" t="s">
        <v>23</v>
      </c>
      <c r="O2251" s="2" t="s">
        <v>24</v>
      </c>
      <c r="P2251" s="2" t="s">
        <v>25</v>
      </c>
      <c r="Q2251" s="2" t="s">
        <v>1314</v>
      </c>
      <c r="R2251" s="2" t="s">
        <v>27</v>
      </c>
    </row>
    <row r="2252" spans="1:18" x14ac:dyDescent="0.25">
      <c r="A2252" s="2" t="s">
        <v>4330</v>
      </c>
      <c r="B2252" s="5">
        <v>46037</v>
      </c>
      <c r="C2252" s="2" t="s">
        <v>2103</v>
      </c>
      <c r="D2252" s="2" t="s">
        <v>765</v>
      </c>
      <c r="E2252" s="2" t="s">
        <v>303</v>
      </c>
      <c r="F2252" s="2" t="s">
        <v>1165</v>
      </c>
      <c r="G2252" s="2">
        <v>8</v>
      </c>
      <c r="H2252" s="3">
        <v>342.87</v>
      </c>
      <c r="I2252" s="2">
        <v>0.15</v>
      </c>
      <c r="J2252" s="3">
        <v>411.44</v>
      </c>
      <c r="K2252" s="3">
        <v>2331.52</v>
      </c>
      <c r="L2252" s="3">
        <v>2110.8000000000002</v>
      </c>
      <c r="M2252" s="3">
        <v>220.72</v>
      </c>
      <c r="N2252" s="2" t="s">
        <v>80</v>
      </c>
      <c r="O2252" s="2" t="s">
        <v>24</v>
      </c>
      <c r="P2252" s="2" t="s">
        <v>55</v>
      </c>
      <c r="Q2252" s="2" t="s">
        <v>2392</v>
      </c>
      <c r="R2252" s="2" t="s">
        <v>49</v>
      </c>
    </row>
    <row r="2253" spans="1:18" x14ac:dyDescent="0.25">
      <c r="A2253" s="2" t="s">
        <v>4331</v>
      </c>
      <c r="B2253" s="5">
        <v>46033</v>
      </c>
      <c r="C2253" s="2" t="s">
        <v>1976</v>
      </c>
      <c r="D2253" s="2" t="s">
        <v>409</v>
      </c>
      <c r="E2253" s="2" t="s">
        <v>400</v>
      </c>
      <c r="F2253" s="2" t="s">
        <v>401</v>
      </c>
      <c r="G2253" s="2">
        <v>2</v>
      </c>
      <c r="H2253" s="3">
        <v>299.73</v>
      </c>
      <c r="I2253" s="2">
        <v>0</v>
      </c>
      <c r="J2253" s="3">
        <v>0</v>
      </c>
      <c r="K2253" s="3">
        <v>689.38</v>
      </c>
      <c r="L2253" s="3">
        <v>369.48</v>
      </c>
      <c r="M2253" s="3">
        <v>319.89999999999998</v>
      </c>
      <c r="N2253" s="2" t="s">
        <v>68</v>
      </c>
      <c r="O2253" s="2" t="s">
        <v>24</v>
      </c>
      <c r="P2253" s="2" t="s">
        <v>25</v>
      </c>
      <c r="Q2253" s="2" t="s">
        <v>2850</v>
      </c>
      <c r="R2253" s="2" t="s">
        <v>27</v>
      </c>
    </row>
    <row r="2254" spans="1:18" x14ac:dyDescent="0.25">
      <c r="A2254" s="2" t="s">
        <v>4332</v>
      </c>
      <c r="B2254" s="5">
        <v>45922</v>
      </c>
      <c r="C2254" s="2" t="s">
        <v>4333</v>
      </c>
      <c r="D2254" s="2" t="s">
        <v>1091</v>
      </c>
      <c r="E2254" s="2" t="s">
        <v>2009</v>
      </c>
      <c r="F2254" s="2" t="s">
        <v>1170</v>
      </c>
      <c r="G2254" s="2">
        <v>3</v>
      </c>
      <c r="H2254" s="3">
        <v>297.32</v>
      </c>
      <c r="I2254" s="2">
        <v>0</v>
      </c>
      <c r="J2254" s="3">
        <v>0</v>
      </c>
      <c r="K2254" s="3">
        <v>891.96</v>
      </c>
      <c r="L2254" s="3">
        <v>675.84</v>
      </c>
      <c r="M2254" s="3">
        <v>216.12</v>
      </c>
      <c r="N2254" s="2" t="s">
        <v>80</v>
      </c>
      <c r="O2254" s="2" t="s">
        <v>345</v>
      </c>
      <c r="P2254" s="2" t="s">
        <v>25</v>
      </c>
      <c r="Q2254" s="2" t="s">
        <v>1177</v>
      </c>
      <c r="R2254" s="2" t="s">
        <v>49</v>
      </c>
    </row>
    <row r="2255" spans="1:18" x14ac:dyDescent="0.25">
      <c r="A2255" s="2" t="s">
        <v>4334</v>
      </c>
      <c r="B2255" s="5">
        <v>45822</v>
      </c>
      <c r="C2255" s="2" t="s">
        <v>4033</v>
      </c>
      <c r="D2255" s="2" t="s">
        <v>147</v>
      </c>
      <c r="E2255" s="2" t="s">
        <v>303</v>
      </c>
      <c r="F2255" s="2" t="s">
        <v>4209</v>
      </c>
      <c r="G2255" s="2">
        <v>3</v>
      </c>
      <c r="H2255" s="3">
        <v>332.73</v>
      </c>
      <c r="I2255" s="2">
        <v>0.05</v>
      </c>
      <c r="J2255" s="3">
        <v>49.91</v>
      </c>
      <c r="K2255" s="3">
        <v>1090.52</v>
      </c>
      <c r="L2255" s="3">
        <v>783.66</v>
      </c>
      <c r="M2255" s="3">
        <v>306.86</v>
      </c>
      <c r="N2255" s="2" t="s">
        <v>133</v>
      </c>
      <c r="O2255" s="2" t="s">
        <v>24</v>
      </c>
      <c r="P2255" s="2" t="s">
        <v>25</v>
      </c>
      <c r="Q2255" s="2" t="s">
        <v>244</v>
      </c>
      <c r="R2255" s="2" t="s">
        <v>27</v>
      </c>
    </row>
    <row r="2256" spans="1:18" x14ac:dyDescent="0.25">
      <c r="A2256" s="2" t="s">
        <v>4335</v>
      </c>
      <c r="B2256" s="5">
        <v>46094</v>
      </c>
      <c r="C2256" s="2" t="s">
        <v>444</v>
      </c>
      <c r="D2256" s="2" t="s">
        <v>65</v>
      </c>
      <c r="E2256" s="2" t="s">
        <v>950</v>
      </c>
      <c r="F2256" s="2" t="s">
        <v>1622</v>
      </c>
      <c r="G2256" s="2">
        <v>5</v>
      </c>
      <c r="H2256" s="3">
        <v>176.8</v>
      </c>
      <c r="I2256" s="2">
        <v>0</v>
      </c>
      <c r="J2256" s="3">
        <v>0</v>
      </c>
      <c r="K2256" s="3">
        <v>884</v>
      </c>
      <c r="L2256" s="3">
        <v>710</v>
      </c>
      <c r="M2256" s="3">
        <v>174</v>
      </c>
      <c r="N2256" s="2" t="s">
        <v>80</v>
      </c>
      <c r="O2256" s="2" t="s">
        <v>24</v>
      </c>
      <c r="P2256" s="2" t="s">
        <v>25</v>
      </c>
      <c r="Q2256" s="2" t="s">
        <v>4336</v>
      </c>
      <c r="R2256" s="2" t="s">
        <v>49</v>
      </c>
    </row>
    <row r="2257" spans="1:18" x14ac:dyDescent="0.25">
      <c r="A2257" s="2" t="s">
        <v>4337</v>
      </c>
      <c r="B2257" s="5">
        <v>45969</v>
      </c>
      <c r="C2257" s="2" t="s">
        <v>1861</v>
      </c>
      <c r="D2257" s="2" t="s">
        <v>1668</v>
      </c>
      <c r="E2257" s="2" t="s">
        <v>715</v>
      </c>
      <c r="F2257" s="2" t="s">
        <v>1908</v>
      </c>
      <c r="G2257" s="2">
        <v>2</v>
      </c>
      <c r="H2257" s="3">
        <v>242.22</v>
      </c>
      <c r="I2257" s="2">
        <v>0</v>
      </c>
      <c r="J2257" s="3">
        <v>0</v>
      </c>
      <c r="K2257" s="3">
        <v>557.11</v>
      </c>
      <c r="L2257" s="3">
        <v>372.08</v>
      </c>
      <c r="M2257" s="3">
        <v>185.03</v>
      </c>
      <c r="N2257" s="2" t="s">
        <v>80</v>
      </c>
      <c r="O2257" s="2" t="s">
        <v>24</v>
      </c>
      <c r="P2257" s="2" t="s">
        <v>25</v>
      </c>
      <c r="Q2257" s="2" t="s">
        <v>3573</v>
      </c>
      <c r="R2257" s="2" t="s">
        <v>27</v>
      </c>
    </row>
    <row r="2258" spans="1:18" x14ac:dyDescent="0.25">
      <c r="A2258" s="2" t="s">
        <v>4338</v>
      </c>
      <c r="B2258" s="5">
        <v>45890</v>
      </c>
      <c r="C2258" s="2" t="s">
        <v>1184</v>
      </c>
      <c r="D2258" s="2" t="s">
        <v>186</v>
      </c>
      <c r="E2258" s="2" t="s">
        <v>2478</v>
      </c>
      <c r="F2258" s="2" t="s">
        <v>1319</v>
      </c>
      <c r="G2258" s="2">
        <v>5</v>
      </c>
      <c r="H2258" s="3">
        <v>249.92</v>
      </c>
      <c r="I2258" s="2">
        <v>0.2</v>
      </c>
      <c r="J2258" s="3">
        <v>249.92</v>
      </c>
      <c r="K2258" s="3">
        <v>999.68</v>
      </c>
      <c r="L2258" s="3">
        <v>885.15</v>
      </c>
      <c r="M2258" s="3">
        <v>114.53</v>
      </c>
      <c r="N2258" s="2" t="s">
        <v>47</v>
      </c>
      <c r="O2258" s="2" t="s">
        <v>24</v>
      </c>
      <c r="P2258" s="2" t="s">
        <v>25</v>
      </c>
      <c r="Q2258" s="2" t="s">
        <v>2380</v>
      </c>
      <c r="R2258" s="2" t="s">
        <v>49</v>
      </c>
    </row>
    <row r="2259" spans="1:18" x14ac:dyDescent="0.25">
      <c r="A2259" s="2" t="s">
        <v>4339</v>
      </c>
      <c r="B2259" s="5">
        <v>45793</v>
      </c>
      <c r="C2259" s="2" t="s">
        <v>3578</v>
      </c>
      <c r="D2259" s="2" t="s">
        <v>622</v>
      </c>
      <c r="E2259" s="2" t="s">
        <v>1169</v>
      </c>
      <c r="F2259" s="2" t="s">
        <v>766</v>
      </c>
      <c r="G2259" s="2">
        <v>2</v>
      </c>
      <c r="H2259" s="3">
        <v>327.08</v>
      </c>
      <c r="I2259" s="2">
        <v>0.2</v>
      </c>
      <c r="J2259" s="3">
        <v>130.83000000000001</v>
      </c>
      <c r="K2259" s="3">
        <v>523.33000000000004</v>
      </c>
      <c r="L2259" s="3">
        <v>549.22</v>
      </c>
      <c r="M2259" s="3">
        <v>-25.89</v>
      </c>
      <c r="N2259" s="2" t="s">
        <v>23</v>
      </c>
      <c r="O2259" s="2" t="s">
        <v>24</v>
      </c>
      <c r="P2259" s="2" t="s">
        <v>25</v>
      </c>
      <c r="Q2259" s="2" t="s">
        <v>1022</v>
      </c>
      <c r="R2259" s="2" t="s">
        <v>49</v>
      </c>
    </row>
    <row r="2260" spans="1:18" x14ac:dyDescent="0.25">
      <c r="A2260" s="2" t="s">
        <v>4340</v>
      </c>
      <c r="B2260" s="5">
        <v>45825</v>
      </c>
      <c r="C2260" s="2" t="s">
        <v>1729</v>
      </c>
      <c r="D2260" s="2" t="s">
        <v>65</v>
      </c>
      <c r="E2260" s="2" t="s">
        <v>66</v>
      </c>
      <c r="F2260" s="2" t="s">
        <v>1310</v>
      </c>
      <c r="G2260" s="2">
        <v>2</v>
      </c>
      <c r="H2260" s="3">
        <v>172.63</v>
      </c>
      <c r="I2260" s="2">
        <v>0.05</v>
      </c>
      <c r="J2260" s="3">
        <v>17.260000000000002</v>
      </c>
      <c r="K2260" s="3">
        <v>328</v>
      </c>
      <c r="L2260" s="3">
        <v>284</v>
      </c>
      <c r="M2260" s="3">
        <v>44</v>
      </c>
      <c r="N2260" s="2" t="s">
        <v>23</v>
      </c>
      <c r="O2260" s="2" t="s">
        <v>24</v>
      </c>
      <c r="P2260" s="2" t="s">
        <v>25</v>
      </c>
      <c r="Q2260" s="2" t="s">
        <v>3954</v>
      </c>
      <c r="R2260" s="2" t="s">
        <v>49</v>
      </c>
    </row>
    <row r="2261" spans="1:18" x14ac:dyDescent="0.25">
      <c r="A2261" s="2" t="s">
        <v>4341</v>
      </c>
      <c r="B2261" s="5">
        <v>46111</v>
      </c>
      <c r="C2261" s="2" t="s">
        <v>1197</v>
      </c>
      <c r="D2261" s="2" t="s">
        <v>1869</v>
      </c>
      <c r="E2261" s="2" t="s">
        <v>78</v>
      </c>
      <c r="F2261" s="2" t="s">
        <v>79</v>
      </c>
      <c r="G2261" s="2">
        <v>3</v>
      </c>
      <c r="H2261" s="3">
        <v>120.92</v>
      </c>
      <c r="I2261" s="2">
        <v>0.15</v>
      </c>
      <c r="J2261" s="3">
        <v>54.41</v>
      </c>
      <c r="K2261" s="3">
        <v>308.35000000000002</v>
      </c>
      <c r="L2261" s="3">
        <v>249.99</v>
      </c>
      <c r="M2261" s="3">
        <v>58.36</v>
      </c>
      <c r="N2261" s="2" t="s">
        <v>40</v>
      </c>
      <c r="O2261" s="2" t="s">
        <v>345</v>
      </c>
      <c r="P2261" s="2" t="s">
        <v>25</v>
      </c>
      <c r="Q2261" s="2" t="s">
        <v>3004</v>
      </c>
      <c r="R2261" s="2" t="s">
        <v>49</v>
      </c>
    </row>
    <row r="2262" spans="1:18" x14ac:dyDescent="0.25">
      <c r="A2262" s="2" t="s">
        <v>4342</v>
      </c>
      <c r="B2262" s="5">
        <v>46079</v>
      </c>
      <c r="C2262" s="2" t="s">
        <v>627</v>
      </c>
      <c r="D2262" s="2" t="s">
        <v>1382</v>
      </c>
      <c r="E2262" s="2" t="s">
        <v>153</v>
      </c>
      <c r="F2262" s="2" t="s">
        <v>182</v>
      </c>
      <c r="G2262" s="2">
        <v>2</v>
      </c>
      <c r="H2262" s="3">
        <v>317.99</v>
      </c>
      <c r="I2262" s="2">
        <v>0.2</v>
      </c>
      <c r="J2262" s="3">
        <v>127.2</v>
      </c>
      <c r="K2262" s="3">
        <v>508.78</v>
      </c>
      <c r="L2262" s="3">
        <v>470.1</v>
      </c>
      <c r="M2262" s="3">
        <v>38.68</v>
      </c>
      <c r="N2262" s="2" t="s">
        <v>80</v>
      </c>
      <c r="O2262" s="2" t="s">
        <v>24</v>
      </c>
      <c r="P2262" s="2" t="s">
        <v>33</v>
      </c>
      <c r="Q2262" s="2" t="s">
        <v>1712</v>
      </c>
      <c r="R2262" s="2" t="s">
        <v>49</v>
      </c>
    </row>
    <row r="2263" spans="1:18" x14ac:dyDescent="0.25">
      <c r="A2263" s="2" t="s">
        <v>4343</v>
      </c>
      <c r="B2263" s="5">
        <v>45808</v>
      </c>
      <c r="C2263" s="2" t="s">
        <v>966</v>
      </c>
      <c r="D2263" s="2" t="s">
        <v>389</v>
      </c>
      <c r="E2263" s="2" t="s">
        <v>192</v>
      </c>
      <c r="F2263" s="2" t="s">
        <v>2538</v>
      </c>
      <c r="G2263" s="2">
        <v>7</v>
      </c>
      <c r="H2263" s="3">
        <v>84.51</v>
      </c>
      <c r="I2263" s="2">
        <v>0</v>
      </c>
      <c r="J2263" s="3">
        <v>0</v>
      </c>
      <c r="K2263" s="3">
        <v>680.31</v>
      </c>
      <c r="L2263" s="3">
        <v>483.63</v>
      </c>
      <c r="M2263" s="3">
        <v>196.68</v>
      </c>
      <c r="N2263" s="2" t="s">
        <v>23</v>
      </c>
      <c r="O2263" s="2" t="s">
        <v>24</v>
      </c>
      <c r="P2263" s="2" t="s">
        <v>25</v>
      </c>
      <c r="Q2263" s="2" t="s">
        <v>1494</v>
      </c>
      <c r="R2263" s="2" t="s">
        <v>27</v>
      </c>
    </row>
    <row r="2264" spans="1:18" x14ac:dyDescent="0.25">
      <c r="A2264" s="2" t="s">
        <v>4344</v>
      </c>
      <c r="B2264" s="5">
        <v>45919</v>
      </c>
      <c r="C2264" s="2" t="s">
        <v>876</v>
      </c>
      <c r="D2264" s="2" t="s">
        <v>680</v>
      </c>
      <c r="E2264" s="2" t="s">
        <v>1086</v>
      </c>
      <c r="F2264" s="2" t="s">
        <v>1087</v>
      </c>
      <c r="G2264" s="2">
        <v>4</v>
      </c>
      <c r="H2264" s="3">
        <v>163.55000000000001</v>
      </c>
      <c r="I2264" s="2">
        <v>0</v>
      </c>
      <c r="J2264" s="3">
        <v>0</v>
      </c>
      <c r="K2264" s="3">
        <v>654.20000000000005</v>
      </c>
      <c r="L2264" s="3">
        <v>551.79999999999995</v>
      </c>
      <c r="M2264" s="3">
        <v>102.4</v>
      </c>
      <c r="N2264" s="2" t="s">
        <v>68</v>
      </c>
      <c r="O2264" s="2" t="s">
        <v>24</v>
      </c>
      <c r="P2264" s="2" t="s">
        <v>55</v>
      </c>
      <c r="Q2264" s="2" t="s">
        <v>560</v>
      </c>
      <c r="R2264" s="2" t="s">
        <v>49</v>
      </c>
    </row>
    <row r="2265" spans="1:18" x14ac:dyDescent="0.25">
      <c r="A2265" s="2" t="s">
        <v>4345</v>
      </c>
      <c r="B2265" s="5">
        <v>45787</v>
      </c>
      <c r="C2265" s="2" t="s">
        <v>2103</v>
      </c>
      <c r="D2265" s="2" t="s">
        <v>539</v>
      </c>
      <c r="E2265" s="2" t="s">
        <v>415</v>
      </c>
      <c r="F2265" s="2" t="s">
        <v>1917</v>
      </c>
      <c r="G2265" s="2">
        <v>8</v>
      </c>
      <c r="H2265" s="3">
        <v>271.37</v>
      </c>
      <c r="I2265" s="2">
        <v>0</v>
      </c>
      <c r="J2265" s="3">
        <v>0</v>
      </c>
      <c r="K2265" s="3">
        <v>2496.6</v>
      </c>
      <c r="L2265" s="3">
        <v>1684.16</v>
      </c>
      <c r="M2265" s="3">
        <v>812.44</v>
      </c>
      <c r="N2265" s="2" t="s">
        <v>23</v>
      </c>
      <c r="O2265" s="2" t="s">
        <v>24</v>
      </c>
      <c r="P2265" s="2" t="s">
        <v>25</v>
      </c>
      <c r="Q2265" s="2" t="s">
        <v>1879</v>
      </c>
      <c r="R2265" s="2" t="s">
        <v>27</v>
      </c>
    </row>
    <row r="2266" spans="1:18" x14ac:dyDescent="0.25">
      <c r="A2266" s="2" t="s">
        <v>4346</v>
      </c>
      <c r="B2266" s="5">
        <v>46023</v>
      </c>
      <c r="C2266" s="2" t="s">
        <v>1457</v>
      </c>
      <c r="D2266" s="2" t="s">
        <v>119</v>
      </c>
      <c r="E2266" s="2" t="s">
        <v>1621</v>
      </c>
      <c r="F2266" s="2" t="s">
        <v>1622</v>
      </c>
      <c r="G2266" s="2">
        <v>5</v>
      </c>
      <c r="H2266" s="3">
        <v>156.29</v>
      </c>
      <c r="I2266" s="2">
        <v>0</v>
      </c>
      <c r="J2266" s="3">
        <v>0</v>
      </c>
      <c r="K2266" s="3">
        <v>781.45</v>
      </c>
      <c r="L2266" s="3">
        <v>579.54999999999995</v>
      </c>
      <c r="M2266" s="3">
        <v>201.9</v>
      </c>
      <c r="N2266" s="2" t="s">
        <v>23</v>
      </c>
      <c r="O2266" s="2" t="s">
        <v>24</v>
      </c>
      <c r="P2266" s="2" t="s">
        <v>55</v>
      </c>
      <c r="Q2266" s="2" t="s">
        <v>1159</v>
      </c>
      <c r="R2266" s="2" t="s">
        <v>49</v>
      </c>
    </row>
    <row r="2267" spans="1:18" x14ac:dyDescent="0.25">
      <c r="A2267" s="2" t="s">
        <v>4347</v>
      </c>
      <c r="B2267" s="5">
        <v>45873</v>
      </c>
      <c r="C2267" s="2" t="s">
        <v>1128</v>
      </c>
      <c r="D2267" s="2" t="s">
        <v>1991</v>
      </c>
      <c r="E2267" s="2" t="s">
        <v>303</v>
      </c>
      <c r="F2267" s="2" t="s">
        <v>1983</v>
      </c>
      <c r="G2267" s="2">
        <v>6</v>
      </c>
      <c r="H2267" s="3">
        <v>403.23</v>
      </c>
      <c r="I2267" s="2">
        <v>0.1</v>
      </c>
      <c r="J2267" s="3">
        <v>241.94</v>
      </c>
      <c r="K2267" s="3">
        <v>2177.44</v>
      </c>
      <c r="L2267" s="3">
        <v>1560.36</v>
      </c>
      <c r="M2267" s="3">
        <v>617.08000000000004</v>
      </c>
      <c r="N2267" s="2" t="s">
        <v>47</v>
      </c>
      <c r="O2267" s="2" t="s">
        <v>24</v>
      </c>
      <c r="P2267" s="2" t="s">
        <v>25</v>
      </c>
      <c r="Q2267" s="2" t="s">
        <v>2588</v>
      </c>
      <c r="R2267" s="2" t="s">
        <v>49</v>
      </c>
    </row>
    <row r="2268" spans="1:18" x14ac:dyDescent="0.25">
      <c r="A2268" s="2" t="s">
        <v>4348</v>
      </c>
      <c r="B2268" s="5">
        <v>45783</v>
      </c>
      <c r="C2268" s="2" t="s">
        <v>3752</v>
      </c>
      <c r="D2268" s="2" t="s">
        <v>1030</v>
      </c>
      <c r="E2268" s="2" t="s">
        <v>612</v>
      </c>
      <c r="F2268" s="2" t="s">
        <v>2091</v>
      </c>
      <c r="G2268" s="2">
        <v>1</v>
      </c>
      <c r="H2268" s="3">
        <v>277.42</v>
      </c>
      <c r="I2268" s="2">
        <v>0.05</v>
      </c>
      <c r="J2268" s="3">
        <v>13.87</v>
      </c>
      <c r="K2268" s="3">
        <v>263.55</v>
      </c>
      <c r="L2268" s="3">
        <v>199.16</v>
      </c>
      <c r="M2268" s="3">
        <v>64.39</v>
      </c>
      <c r="N2268" s="2" t="s">
        <v>68</v>
      </c>
      <c r="O2268" s="2" t="s">
        <v>24</v>
      </c>
      <c r="P2268" s="2" t="s">
        <v>25</v>
      </c>
      <c r="Q2268" s="2" t="s">
        <v>4349</v>
      </c>
      <c r="R2268" s="2" t="s">
        <v>49</v>
      </c>
    </row>
    <row r="2269" spans="1:18" x14ac:dyDescent="0.25">
      <c r="A2269" s="2" t="s">
        <v>4350</v>
      </c>
      <c r="B2269" s="5">
        <v>45877</v>
      </c>
      <c r="C2269" s="2" t="s">
        <v>2578</v>
      </c>
      <c r="D2269" s="2" t="s">
        <v>264</v>
      </c>
      <c r="E2269" s="2" t="s">
        <v>221</v>
      </c>
      <c r="F2269" s="2" t="s">
        <v>1125</v>
      </c>
      <c r="G2269" s="2">
        <v>3</v>
      </c>
      <c r="H2269" s="3">
        <v>383.51</v>
      </c>
      <c r="I2269" s="2">
        <v>0.1</v>
      </c>
      <c r="J2269" s="3">
        <v>115.05</v>
      </c>
      <c r="K2269" s="3">
        <v>1035.48</v>
      </c>
      <c r="L2269" s="3">
        <v>857.7</v>
      </c>
      <c r="M2269" s="3">
        <v>-92.6</v>
      </c>
      <c r="N2269" s="2" t="s">
        <v>68</v>
      </c>
      <c r="O2269" s="2" t="s">
        <v>24</v>
      </c>
      <c r="P2269" s="2" t="s">
        <v>25</v>
      </c>
      <c r="Q2269" s="2" t="s">
        <v>4351</v>
      </c>
      <c r="R2269" s="2" t="s">
        <v>49</v>
      </c>
    </row>
    <row r="2270" spans="1:18" x14ac:dyDescent="0.25">
      <c r="A2270" s="2" t="s">
        <v>4352</v>
      </c>
      <c r="B2270" s="5">
        <v>45947</v>
      </c>
      <c r="C2270" s="2" t="s">
        <v>2811</v>
      </c>
      <c r="D2270" s="2" t="s">
        <v>158</v>
      </c>
      <c r="E2270" s="2" t="s">
        <v>66</v>
      </c>
      <c r="F2270" s="2" t="s">
        <v>1310</v>
      </c>
      <c r="G2270" s="2">
        <v>5</v>
      </c>
      <c r="H2270" s="3">
        <v>306.62</v>
      </c>
      <c r="I2270" s="2">
        <v>0.1</v>
      </c>
      <c r="J2270" s="3">
        <v>153.31</v>
      </c>
      <c r="K2270" s="3">
        <v>1379.79</v>
      </c>
      <c r="L2270" s="3">
        <v>1299.6500000000001</v>
      </c>
      <c r="M2270" s="3">
        <v>80.14</v>
      </c>
      <c r="N2270" s="2" t="s">
        <v>40</v>
      </c>
      <c r="O2270" s="2" t="s">
        <v>24</v>
      </c>
      <c r="P2270" s="2" t="s">
        <v>55</v>
      </c>
      <c r="Q2270" s="2" t="s">
        <v>636</v>
      </c>
      <c r="R2270" s="2" t="s">
        <v>49</v>
      </c>
    </row>
    <row r="2271" spans="1:18" x14ac:dyDescent="0.25">
      <c r="A2271" s="2" t="s">
        <v>4353</v>
      </c>
      <c r="B2271" s="5">
        <v>46011</v>
      </c>
      <c r="C2271" s="2" t="s">
        <v>258</v>
      </c>
      <c r="D2271" s="2" t="s">
        <v>186</v>
      </c>
      <c r="E2271" s="2" t="s">
        <v>1180</v>
      </c>
      <c r="F2271" s="2" t="s">
        <v>624</v>
      </c>
      <c r="G2271" s="2">
        <v>7</v>
      </c>
      <c r="H2271" s="3">
        <v>219.61</v>
      </c>
      <c r="I2271" s="2">
        <v>0.15</v>
      </c>
      <c r="J2271" s="3">
        <v>230.59</v>
      </c>
      <c r="K2271" s="3">
        <v>1502.68</v>
      </c>
      <c r="L2271" s="3">
        <v>1239.21</v>
      </c>
      <c r="M2271" s="3">
        <v>263.47000000000003</v>
      </c>
      <c r="N2271" s="2" t="s">
        <v>23</v>
      </c>
      <c r="O2271" s="2" t="s">
        <v>24</v>
      </c>
      <c r="P2271" s="2" t="s">
        <v>25</v>
      </c>
      <c r="Q2271" s="2" t="s">
        <v>2716</v>
      </c>
      <c r="R2271" s="2" t="s">
        <v>27</v>
      </c>
    </row>
    <row r="2272" spans="1:18" x14ac:dyDescent="0.25">
      <c r="A2272" s="2" t="s">
        <v>4354</v>
      </c>
      <c r="B2272" s="5">
        <v>45962</v>
      </c>
      <c r="C2272" s="2" t="s">
        <v>4047</v>
      </c>
      <c r="D2272" s="2" t="s">
        <v>308</v>
      </c>
      <c r="E2272" s="2" t="s">
        <v>131</v>
      </c>
      <c r="F2272" s="2" t="s">
        <v>787</v>
      </c>
      <c r="G2272" s="2">
        <v>1</v>
      </c>
      <c r="H2272" s="3">
        <v>455.79</v>
      </c>
      <c r="I2272" s="2">
        <v>0</v>
      </c>
      <c r="J2272" s="3">
        <v>0</v>
      </c>
      <c r="K2272" s="3">
        <v>524.16</v>
      </c>
      <c r="L2272" s="3">
        <v>282.88</v>
      </c>
      <c r="M2272" s="3">
        <v>241.28</v>
      </c>
      <c r="N2272" s="2" t="s">
        <v>40</v>
      </c>
      <c r="O2272" s="2" t="s">
        <v>24</v>
      </c>
      <c r="P2272" s="2" t="s">
        <v>25</v>
      </c>
      <c r="Q2272" s="2" t="s">
        <v>305</v>
      </c>
      <c r="R2272" s="2" t="s">
        <v>27</v>
      </c>
    </row>
    <row r="2273" spans="1:18" x14ac:dyDescent="0.25">
      <c r="A2273" s="2" t="s">
        <v>4355</v>
      </c>
      <c r="B2273" s="5">
        <v>46002</v>
      </c>
      <c r="C2273" s="2" t="s">
        <v>1564</v>
      </c>
      <c r="D2273" s="2" t="s">
        <v>944</v>
      </c>
      <c r="E2273" s="2" t="s">
        <v>523</v>
      </c>
      <c r="F2273" s="2" t="s">
        <v>524</v>
      </c>
      <c r="G2273" s="2">
        <v>7</v>
      </c>
      <c r="H2273" s="3">
        <v>357.05</v>
      </c>
      <c r="I2273" s="2">
        <v>0.05</v>
      </c>
      <c r="J2273" s="3">
        <v>124.97</v>
      </c>
      <c r="K2273" s="3">
        <v>2374.38</v>
      </c>
      <c r="L2273" s="3">
        <v>1669.01</v>
      </c>
      <c r="M2273" s="3">
        <v>705.37</v>
      </c>
      <c r="N2273" s="2" t="s">
        <v>68</v>
      </c>
      <c r="O2273" s="2" t="s">
        <v>24</v>
      </c>
      <c r="P2273" s="2" t="s">
        <v>55</v>
      </c>
      <c r="Q2273" s="2" t="s">
        <v>2487</v>
      </c>
      <c r="R2273" s="2" t="s">
        <v>49</v>
      </c>
    </row>
    <row r="2274" spans="1:18" x14ac:dyDescent="0.25">
      <c r="A2274" s="2" t="s">
        <v>4356</v>
      </c>
      <c r="B2274" s="5">
        <v>45801</v>
      </c>
      <c r="C2274" s="2" t="s">
        <v>1624</v>
      </c>
      <c r="D2274" s="2" t="s">
        <v>242</v>
      </c>
      <c r="E2274" s="2" t="s">
        <v>238</v>
      </c>
      <c r="F2274" s="2" t="s">
        <v>662</v>
      </c>
      <c r="G2274" s="2">
        <v>7</v>
      </c>
      <c r="H2274" s="3">
        <v>88.7</v>
      </c>
      <c r="I2274" s="2">
        <v>0</v>
      </c>
      <c r="J2274" s="3">
        <v>0</v>
      </c>
      <c r="K2274" s="3">
        <v>714.03</v>
      </c>
      <c r="L2274" s="3">
        <v>435.75</v>
      </c>
      <c r="M2274" s="3">
        <v>278.27999999999997</v>
      </c>
      <c r="N2274" s="2" t="s">
        <v>80</v>
      </c>
      <c r="O2274" s="2" t="s">
        <v>24</v>
      </c>
      <c r="P2274" s="2" t="s">
        <v>55</v>
      </c>
      <c r="Q2274" s="2" t="s">
        <v>832</v>
      </c>
      <c r="R2274" s="2" t="s">
        <v>27</v>
      </c>
    </row>
    <row r="2275" spans="1:18" x14ac:dyDescent="0.25">
      <c r="A2275" s="2" t="s">
        <v>4357</v>
      </c>
      <c r="B2275" s="5">
        <v>45749</v>
      </c>
      <c r="C2275" s="2" t="s">
        <v>118</v>
      </c>
      <c r="D2275" s="2" t="s">
        <v>1382</v>
      </c>
      <c r="E2275" s="2" t="s">
        <v>45</v>
      </c>
      <c r="F2275" s="2" t="s">
        <v>46</v>
      </c>
      <c r="G2275" s="2">
        <v>3</v>
      </c>
      <c r="H2275" s="3">
        <v>317.99</v>
      </c>
      <c r="I2275" s="2">
        <v>0.15</v>
      </c>
      <c r="J2275" s="3">
        <v>143.1</v>
      </c>
      <c r="K2275" s="3">
        <v>810.87</v>
      </c>
      <c r="L2275" s="3">
        <v>705.15</v>
      </c>
      <c r="M2275" s="3">
        <v>105.72</v>
      </c>
      <c r="N2275" s="2" t="s">
        <v>40</v>
      </c>
      <c r="O2275" s="2" t="s">
        <v>24</v>
      </c>
      <c r="P2275" s="2" t="s">
        <v>33</v>
      </c>
      <c r="Q2275" s="2" t="s">
        <v>41</v>
      </c>
      <c r="R2275" s="2" t="s">
        <v>49</v>
      </c>
    </row>
    <row r="2276" spans="1:18" x14ac:dyDescent="0.25">
      <c r="A2276" s="2" t="s">
        <v>4358</v>
      </c>
      <c r="B2276" s="5">
        <v>46024</v>
      </c>
      <c r="C2276" s="2" t="s">
        <v>1985</v>
      </c>
      <c r="D2276" s="2" t="s">
        <v>95</v>
      </c>
      <c r="E2276" s="2" t="s">
        <v>825</v>
      </c>
      <c r="F2276" s="2" t="s">
        <v>1959</v>
      </c>
      <c r="G2276" s="2">
        <v>3</v>
      </c>
      <c r="H2276" s="3">
        <v>555.21</v>
      </c>
      <c r="I2276" s="2">
        <v>0</v>
      </c>
      <c r="J2276" s="3">
        <v>0</v>
      </c>
      <c r="K2276" s="3">
        <v>1665.63</v>
      </c>
      <c r="L2276" s="3">
        <v>1187.6099999999999</v>
      </c>
      <c r="M2276" s="3">
        <v>478.02</v>
      </c>
      <c r="N2276" s="2" t="s">
        <v>23</v>
      </c>
      <c r="O2276" s="2" t="s">
        <v>24</v>
      </c>
      <c r="P2276" s="2" t="s">
        <v>55</v>
      </c>
      <c r="Q2276" s="2" t="s">
        <v>402</v>
      </c>
      <c r="R2276" s="2" t="s">
        <v>49</v>
      </c>
    </row>
    <row r="2277" spans="1:18" x14ac:dyDescent="0.25">
      <c r="A2277" s="2" t="s">
        <v>4359</v>
      </c>
      <c r="B2277" s="5">
        <v>45942</v>
      </c>
      <c r="C2277" s="2" t="s">
        <v>1592</v>
      </c>
      <c r="D2277" s="2" t="s">
        <v>1678</v>
      </c>
      <c r="E2277" s="2" t="s">
        <v>259</v>
      </c>
      <c r="F2277" s="2" t="s">
        <v>510</v>
      </c>
      <c r="G2277" s="2">
        <v>4</v>
      </c>
      <c r="H2277" s="3">
        <v>342.27</v>
      </c>
      <c r="I2277" s="2">
        <v>0</v>
      </c>
      <c r="J2277" s="3">
        <v>0</v>
      </c>
      <c r="K2277" s="3">
        <v>1574.44</v>
      </c>
      <c r="L2277" s="3">
        <v>1064.4000000000001</v>
      </c>
      <c r="M2277" s="3">
        <v>510.04</v>
      </c>
      <c r="N2277" s="2" t="s">
        <v>47</v>
      </c>
      <c r="O2277" s="2" t="s">
        <v>24</v>
      </c>
      <c r="P2277" s="2" t="s">
        <v>25</v>
      </c>
      <c r="Q2277" s="2" t="s">
        <v>2257</v>
      </c>
      <c r="R2277" s="2" t="s">
        <v>27</v>
      </c>
    </row>
    <row r="2278" spans="1:18" x14ac:dyDescent="0.25">
      <c r="A2278" s="2" t="s">
        <v>4360</v>
      </c>
      <c r="B2278" s="5">
        <v>46007</v>
      </c>
      <c r="C2278" s="2" t="s">
        <v>4361</v>
      </c>
      <c r="D2278" s="2" t="s">
        <v>1156</v>
      </c>
      <c r="E2278" s="2" t="s">
        <v>2611</v>
      </c>
      <c r="F2278" s="2" t="s">
        <v>2612</v>
      </c>
      <c r="G2278" s="2">
        <v>5</v>
      </c>
      <c r="H2278" s="3">
        <v>147.72</v>
      </c>
      <c r="I2278" s="2">
        <v>0</v>
      </c>
      <c r="J2278" s="3">
        <v>0</v>
      </c>
      <c r="K2278" s="3">
        <v>738.6</v>
      </c>
      <c r="L2278" s="3">
        <v>546.04999999999995</v>
      </c>
      <c r="M2278" s="3">
        <v>192.55</v>
      </c>
      <c r="N2278" s="2" t="s">
        <v>40</v>
      </c>
      <c r="O2278" s="2" t="s">
        <v>24</v>
      </c>
      <c r="P2278" s="2" t="s">
        <v>25</v>
      </c>
      <c r="Q2278" s="2" t="s">
        <v>3769</v>
      </c>
      <c r="R2278" s="2" t="s">
        <v>49</v>
      </c>
    </row>
    <row r="2279" spans="1:18" x14ac:dyDescent="0.25">
      <c r="A2279" s="2" t="s">
        <v>4362</v>
      </c>
      <c r="B2279" s="5">
        <v>45789</v>
      </c>
      <c r="C2279" s="2" t="s">
        <v>4363</v>
      </c>
      <c r="D2279" s="2" t="s">
        <v>349</v>
      </c>
      <c r="E2279" s="2" t="s">
        <v>438</v>
      </c>
      <c r="F2279" s="2" t="s">
        <v>705</v>
      </c>
      <c r="G2279" s="2">
        <v>6</v>
      </c>
      <c r="H2279" s="3">
        <v>453.52</v>
      </c>
      <c r="I2279" s="2">
        <v>0</v>
      </c>
      <c r="J2279" s="3">
        <v>0</v>
      </c>
      <c r="K2279" s="3">
        <v>2721.12</v>
      </c>
      <c r="L2279" s="3">
        <v>1953.66</v>
      </c>
      <c r="M2279" s="3">
        <v>767.46</v>
      </c>
      <c r="N2279" s="2" t="s">
        <v>133</v>
      </c>
      <c r="O2279" s="2" t="s">
        <v>24</v>
      </c>
      <c r="P2279" s="2" t="s">
        <v>25</v>
      </c>
      <c r="Q2279" s="2" t="s">
        <v>4364</v>
      </c>
      <c r="R2279" s="2" t="s">
        <v>49</v>
      </c>
    </row>
    <row r="2280" spans="1:18" x14ac:dyDescent="0.25">
      <c r="A2280" s="2" t="s">
        <v>4365</v>
      </c>
      <c r="B2280" s="5">
        <v>45932</v>
      </c>
      <c r="C2280" s="2" t="s">
        <v>3843</v>
      </c>
      <c r="D2280" s="2" t="s">
        <v>30</v>
      </c>
      <c r="E2280" s="2" t="s">
        <v>2307</v>
      </c>
      <c r="F2280" s="2" t="s">
        <v>2308</v>
      </c>
      <c r="G2280" s="2">
        <v>4</v>
      </c>
      <c r="H2280" s="3">
        <v>448.94</v>
      </c>
      <c r="I2280" s="2">
        <v>0.15</v>
      </c>
      <c r="J2280" s="3">
        <v>269.36</v>
      </c>
      <c r="K2280" s="3">
        <v>1526.4</v>
      </c>
      <c r="L2280" s="3">
        <v>1520.32</v>
      </c>
      <c r="M2280" s="3">
        <v>6.08</v>
      </c>
      <c r="N2280" s="2" t="s">
        <v>47</v>
      </c>
      <c r="O2280" s="2" t="s">
        <v>24</v>
      </c>
      <c r="P2280" s="2" t="s">
        <v>25</v>
      </c>
      <c r="Q2280" s="2" t="s">
        <v>2007</v>
      </c>
      <c r="R2280" s="2" t="s">
        <v>49</v>
      </c>
    </row>
    <row r="2281" spans="1:18" x14ac:dyDescent="0.25">
      <c r="A2281" s="2" t="s">
        <v>4366</v>
      </c>
      <c r="B2281" s="5">
        <v>46026</v>
      </c>
      <c r="C2281" s="2" t="s">
        <v>1597</v>
      </c>
      <c r="D2281" s="2" t="s">
        <v>399</v>
      </c>
      <c r="E2281" s="2" t="s">
        <v>623</v>
      </c>
      <c r="F2281" s="2" t="s">
        <v>742</v>
      </c>
      <c r="G2281" s="2">
        <v>1</v>
      </c>
      <c r="H2281" s="3">
        <v>99.93</v>
      </c>
      <c r="I2281" s="2">
        <v>0</v>
      </c>
      <c r="J2281" s="3">
        <v>0</v>
      </c>
      <c r="K2281" s="3">
        <v>114.92</v>
      </c>
      <c r="L2281" s="3">
        <v>86.05</v>
      </c>
      <c r="M2281" s="3">
        <v>28.87</v>
      </c>
      <c r="N2281" s="2" t="s">
        <v>47</v>
      </c>
      <c r="O2281" s="2" t="s">
        <v>24</v>
      </c>
      <c r="P2281" s="2" t="s">
        <v>25</v>
      </c>
      <c r="Q2281" s="2" t="s">
        <v>649</v>
      </c>
      <c r="R2281" s="2" t="s">
        <v>27</v>
      </c>
    </row>
    <row r="2282" spans="1:18" x14ac:dyDescent="0.25">
      <c r="A2282" s="2" t="s">
        <v>1626</v>
      </c>
      <c r="B2282" s="5">
        <v>45850</v>
      </c>
      <c r="C2282" s="2" t="s">
        <v>1963</v>
      </c>
      <c r="D2282" s="2" t="s">
        <v>399</v>
      </c>
      <c r="E2282" s="2" t="s">
        <v>2224</v>
      </c>
      <c r="F2282" s="2" t="s">
        <v>1100</v>
      </c>
      <c r="G2282" s="2">
        <v>4</v>
      </c>
      <c r="H2282" s="3">
        <v>99.93</v>
      </c>
      <c r="I2282" s="2">
        <v>0.1</v>
      </c>
      <c r="J2282" s="3">
        <v>39.97</v>
      </c>
      <c r="K2282" s="3">
        <v>413.71</v>
      </c>
      <c r="L2282" s="3">
        <v>344.2</v>
      </c>
      <c r="M2282" s="3">
        <v>69.510000000000005</v>
      </c>
      <c r="N2282" s="2" t="s">
        <v>80</v>
      </c>
      <c r="O2282" s="2" t="s">
        <v>24</v>
      </c>
      <c r="P2282" s="2" t="s">
        <v>25</v>
      </c>
      <c r="Q2282" s="2" t="s">
        <v>2998</v>
      </c>
      <c r="R2282" s="2" t="s">
        <v>27</v>
      </c>
    </row>
    <row r="2283" spans="1:18" x14ac:dyDescent="0.25">
      <c r="A2283" s="2" t="s">
        <v>4367</v>
      </c>
      <c r="B2283" s="5">
        <v>45979</v>
      </c>
      <c r="C2283" s="2" t="s">
        <v>2441</v>
      </c>
      <c r="D2283" s="2" t="s">
        <v>113</v>
      </c>
      <c r="E2283" s="2" t="s">
        <v>400</v>
      </c>
      <c r="F2283" s="2" t="s">
        <v>1223</v>
      </c>
      <c r="G2283" s="2">
        <v>4</v>
      </c>
      <c r="H2283" s="3">
        <v>253.11</v>
      </c>
      <c r="I2283" s="2">
        <v>0.1</v>
      </c>
      <c r="J2283" s="3">
        <v>101.24</v>
      </c>
      <c r="K2283" s="3">
        <v>911.2</v>
      </c>
      <c r="L2283" s="3">
        <v>762.96</v>
      </c>
      <c r="M2283" s="3">
        <v>148.24</v>
      </c>
      <c r="N2283" s="2" t="s">
        <v>80</v>
      </c>
      <c r="O2283" s="2" t="s">
        <v>24</v>
      </c>
      <c r="P2283" s="2" t="s">
        <v>25</v>
      </c>
      <c r="Q2283" s="2" t="s">
        <v>3501</v>
      </c>
      <c r="R2283" s="2" t="s">
        <v>49</v>
      </c>
    </row>
    <row r="2284" spans="1:18" x14ac:dyDescent="0.25">
      <c r="A2284" s="2" t="s">
        <v>4368</v>
      </c>
      <c r="B2284" s="5">
        <v>46005</v>
      </c>
      <c r="C2284" s="2" t="s">
        <v>2128</v>
      </c>
      <c r="D2284" s="2" t="s">
        <v>882</v>
      </c>
      <c r="E2284" s="2" t="s">
        <v>1323</v>
      </c>
      <c r="F2284" s="2" t="s">
        <v>54</v>
      </c>
      <c r="G2284" s="2">
        <v>4</v>
      </c>
      <c r="H2284" s="3">
        <v>265.07</v>
      </c>
      <c r="I2284" s="2">
        <v>0</v>
      </c>
      <c r="J2284" s="3">
        <v>0</v>
      </c>
      <c r="K2284" s="3">
        <v>1219.32</v>
      </c>
      <c r="L2284" s="3">
        <v>778.56</v>
      </c>
      <c r="M2284" s="3">
        <v>440.76</v>
      </c>
      <c r="N2284" s="2" t="s">
        <v>80</v>
      </c>
      <c r="O2284" s="2" t="s">
        <v>24</v>
      </c>
      <c r="P2284" s="2" t="s">
        <v>25</v>
      </c>
      <c r="Q2284" s="2" t="s">
        <v>2253</v>
      </c>
      <c r="R2284" s="2" t="s">
        <v>27</v>
      </c>
    </row>
    <row r="2285" spans="1:18" x14ac:dyDescent="0.25">
      <c r="A2285" s="2" t="s">
        <v>4369</v>
      </c>
      <c r="B2285" s="5">
        <v>45988</v>
      </c>
      <c r="C2285" s="2" t="s">
        <v>4361</v>
      </c>
      <c r="D2285" s="2" t="s">
        <v>264</v>
      </c>
      <c r="E2285" s="2" t="s">
        <v>634</v>
      </c>
      <c r="F2285" s="2" t="s">
        <v>1859</v>
      </c>
      <c r="G2285" s="2">
        <v>1</v>
      </c>
      <c r="H2285" s="3">
        <v>383.51</v>
      </c>
      <c r="I2285" s="2">
        <v>0.05</v>
      </c>
      <c r="J2285" s="3">
        <v>19.18</v>
      </c>
      <c r="K2285" s="3">
        <v>364.33</v>
      </c>
      <c r="L2285" s="3">
        <v>285.89999999999998</v>
      </c>
      <c r="M2285" s="3">
        <v>78.430000000000007</v>
      </c>
      <c r="N2285" s="2" t="s">
        <v>133</v>
      </c>
      <c r="O2285" s="2" t="s">
        <v>24</v>
      </c>
      <c r="P2285" s="2" t="s">
        <v>25</v>
      </c>
      <c r="Q2285" s="2" t="s">
        <v>2684</v>
      </c>
      <c r="R2285" s="2" t="s">
        <v>49</v>
      </c>
    </row>
    <row r="2286" spans="1:18" x14ac:dyDescent="0.25">
      <c r="A2286" s="2" t="s">
        <v>4370</v>
      </c>
      <c r="B2286" s="5">
        <v>45751</v>
      </c>
      <c r="C2286" s="2" t="s">
        <v>2481</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2" t="s">
        <v>2267</v>
      </c>
      <c r="R2286" s="2" t="s">
        <v>49</v>
      </c>
    </row>
    <row r="2287" spans="1:18" x14ac:dyDescent="0.25">
      <c r="A2287" s="2" t="s">
        <v>4371</v>
      </c>
      <c r="B2287" s="5">
        <v>46013</v>
      </c>
      <c r="C2287" s="2" t="s">
        <v>2394</v>
      </c>
      <c r="D2287" s="2" t="s">
        <v>384</v>
      </c>
      <c r="E2287" s="2" t="s">
        <v>427</v>
      </c>
      <c r="F2287" s="2" t="s">
        <v>428</v>
      </c>
      <c r="G2287" s="2">
        <v>6</v>
      </c>
      <c r="H2287" s="3">
        <v>389.87</v>
      </c>
      <c r="I2287" s="2">
        <v>0.2</v>
      </c>
      <c r="J2287" s="3">
        <v>467.84</v>
      </c>
      <c r="K2287" s="3">
        <v>1871.38</v>
      </c>
      <c r="L2287" s="3">
        <v>2016.42</v>
      </c>
      <c r="M2287" s="3">
        <v>-145.04</v>
      </c>
      <c r="N2287" s="2" t="s">
        <v>47</v>
      </c>
      <c r="O2287" s="2" t="s">
        <v>24</v>
      </c>
      <c r="P2287" s="2" t="s">
        <v>25</v>
      </c>
      <c r="Q2287" s="2" t="s">
        <v>1083</v>
      </c>
      <c r="R2287" s="2" t="s">
        <v>49</v>
      </c>
    </row>
    <row r="2288" spans="1:18" x14ac:dyDescent="0.25">
      <c r="A2288" s="2" t="s">
        <v>4372</v>
      </c>
      <c r="B2288" s="5">
        <v>45977</v>
      </c>
      <c r="C2288" s="2" t="s">
        <v>1618</v>
      </c>
      <c r="D2288" s="2" t="s">
        <v>622</v>
      </c>
      <c r="E2288" s="2" t="s">
        <v>315</v>
      </c>
      <c r="F2288" s="2" t="s">
        <v>316</v>
      </c>
      <c r="G2288" s="2">
        <v>4</v>
      </c>
      <c r="H2288" s="3">
        <v>327.08</v>
      </c>
      <c r="I2288" s="2">
        <v>0</v>
      </c>
      <c r="J2288" s="3">
        <v>0</v>
      </c>
      <c r="K2288" s="3">
        <v>1504.57</v>
      </c>
      <c r="L2288" s="3">
        <v>1098.44</v>
      </c>
      <c r="M2288" s="3">
        <v>406.13</v>
      </c>
      <c r="N2288" s="2" t="s">
        <v>80</v>
      </c>
      <c r="O2288" s="2" t="s">
        <v>24</v>
      </c>
      <c r="P2288" s="2" t="s">
        <v>25</v>
      </c>
      <c r="Q2288" s="2" t="s">
        <v>2263</v>
      </c>
      <c r="R2288" s="2" t="s">
        <v>27</v>
      </c>
    </row>
    <row r="2289" spans="1:18" x14ac:dyDescent="0.25">
      <c r="A2289" s="2" t="s">
        <v>4373</v>
      </c>
      <c r="B2289" s="5">
        <v>45959</v>
      </c>
      <c r="C2289" s="2" t="s">
        <v>820</v>
      </c>
      <c r="D2289" s="2" t="s">
        <v>2158</v>
      </c>
      <c r="E2289" s="2" t="s">
        <v>315</v>
      </c>
      <c r="F2289" s="2" t="s">
        <v>239</v>
      </c>
      <c r="G2289" s="2">
        <v>2</v>
      </c>
      <c r="H2289" s="3">
        <v>91.61</v>
      </c>
      <c r="I2289" s="2">
        <v>0.05</v>
      </c>
      <c r="J2289" s="3">
        <v>9.16</v>
      </c>
      <c r="K2289" s="3">
        <v>174.06</v>
      </c>
      <c r="L2289" s="3">
        <v>141.4</v>
      </c>
      <c r="M2289" s="3">
        <v>32.659999999999997</v>
      </c>
      <c r="N2289" s="2" t="s">
        <v>47</v>
      </c>
      <c r="O2289" s="2" t="s">
        <v>345</v>
      </c>
      <c r="P2289" s="2" t="s">
        <v>55</v>
      </c>
      <c r="Q2289" s="2" t="s">
        <v>1565</v>
      </c>
      <c r="R2289" s="2" t="s">
        <v>49</v>
      </c>
    </row>
    <row r="2290" spans="1:18" x14ac:dyDescent="0.25">
      <c r="A2290" s="2" t="s">
        <v>4374</v>
      </c>
      <c r="B2290" s="5">
        <v>45998</v>
      </c>
      <c r="C2290" s="2" t="s">
        <v>441</v>
      </c>
      <c r="D2290" s="2" t="s">
        <v>59</v>
      </c>
      <c r="E2290" s="2" t="s">
        <v>830</v>
      </c>
      <c r="F2290" s="2" t="s">
        <v>831</v>
      </c>
      <c r="G2290" s="2">
        <v>3</v>
      </c>
      <c r="H2290" s="3">
        <v>342.46</v>
      </c>
      <c r="I2290" s="2">
        <v>0</v>
      </c>
      <c r="J2290" s="3">
        <v>0</v>
      </c>
      <c r="K2290" s="3">
        <v>1181.49</v>
      </c>
      <c r="L2290" s="3">
        <v>815.34</v>
      </c>
      <c r="M2290" s="3">
        <v>366.15</v>
      </c>
      <c r="N2290" s="2" t="s">
        <v>23</v>
      </c>
      <c r="O2290" s="2" t="s">
        <v>24</v>
      </c>
      <c r="P2290" s="2" t="s">
        <v>55</v>
      </c>
      <c r="Q2290" s="2" t="s">
        <v>1603</v>
      </c>
      <c r="R2290" s="2" t="s">
        <v>27</v>
      </c>
    </row>
    <row r="2291" spans="1:18" x14ac:dyDescent="0.25">
      <c r="A2291" s="2" t="s">
        <v>4375</v>
      </c>
      <c r="B2291" s="5">
        <v>45957</v>
      </c>
      <c r="C2291" s="2" t="s">
        <v>2618</v>
      </c>
      <c r="D2291" s="2" t="s">
        <v>449</v>
      </c>
      <c r="E2291" s="2" t="s">
        <v>60</v>
      </c>
      <c r="F2291" s="2" t="s">
        <v>239</v>
      </c>
      <c r="G2291" s="2">
        <v>1</v>
      </c>
      <c r="H2291" s="3">
        <v>395.66</v>
      </c>
      <c r="I2291" s="2">
        <v>0.15</v>
      </c>
      <c r="J2291" s="3">
        <v>59.35</v>
      </c>
      <c r="K2291" s="3">
        <v>336.31</v>
      </c>
      <c r="L2291" s="3">
        <v>320.19</v>
      </c>
      <c r="M2291" s="3">
        <v>16.12</v>
      </c>
      <c r="N2291" s="2" t="s">
        <v>80</v>
      </c>
      <c r="O2291" s="2" t="s">
        <v>24</v>
      </c>
      <c r="P2291" s="2" t="s">
        <v>25</v>
      </c>
      <c r="Q2291" s="2" t="s">
        <v>636</v>
      </c>
      <c r="R2291" s="2" t="s">
        <v>49</v>
      </c>
    </row>
    <row r="2292" spans="1:18" x14ac:dyDescent="0.25">
      <c r="A2292" s="2" t="s">
        <v>4376</v>
      </c>
      <c r="B2292" s="5">
        <v>46053</v>
      </c>
      <c r="C2292" s="2" t="s">
        <v>811</v>
      </c>
      <c r="D2292" s="2" t="s">
        <v>714</v>
      </c>
      <c r="E2292" s="2" t="s">
        <v>704</v>
      </c>
      <c r="F2292" s="2" t="s">
        <v>505</v>
      </c>
      <c r="G2292" s="2">
        <v>2</v>
      </c>
      <c r="H2292" s="3">
        <v>161.03</v>
      </c>
      <c r="I2292" s="2">
        <v>0.15</v>
      </c>
      <c r="J2292" s="3">
        <v>48.31</v>
      </c>
      <c r="K2292" s="3">
        <v>314.81</v>
      </c>
      <c r="L2292" s="3">
        <v>248.48</v>
      </c>
      <c r="M2292" s="3">
        <v>66.33</v>
      </c>
      <c r="N2292" s="2" t="s">
        <v>40</v>
      </c>
      <c r="O2292" s="2" t="s">
        <v>24</v>
      </c>
      <c r="P2292" s="2" t="s">
        <v>25</v>
      </c>
      <c r="Q2292" s="2" t="s">
        <v>1277</v>
      </c>
      <c r="R2292" s="2" t="s">
        <v>27</v>
      </c>
    </row>
    <row r="2293" spans="1:18" x14ac:dyDescent="0.25">
      <c r="A2293" s="2" t="s">
        <v>4377</v>
      </c>
      <c r="B2293" s="5">
        <v>45886</v>
      </c>
      <c r="C2293" s="2" t="s">
        <v>2125</v>
      </c>
      <c r="D2293" s="2" t="s">
        <v>1706</v>
      </c>
      <c r="E2293" s="2" t="s">
        <v>366</v>
      </c>
      <c r="F2293" s="2" t="s">
        <v>367</v>
      </c>
      <c r="G2293" s="2">
        <v>1</v>
      </c>
      <c r="H2293" s="3">
        <v>268.32</v>
      </c>
      <c r="I2293" s="2">
        <v>0.05</v>
      </c>
      <c r="J2293" s="3">
        <v>13.42</v>
      </c>
      <c r="K2293" s="3">
        <v>293.13</v>
      </c>
      <c r="L2293" s="3">
        <v>241.44</v>
      </c>
      <c r="M2293" s="3">
        <v>51.69</v>
      </c>
      <c r="N2293" s="2" t="s">
        <v>80</v>
      </c>
      <c r="O2293" s="2" t="s">
        <v>24</v>
      </c>
      <c r="P2293" s="2" t="s">
        <v>25</v>
      </c>
      <c r="Q2293" s="2" t="s">
        <v>711</v>
      </c>
      <c r="R2293" s="2" t="s">
        <v>27</v>
      </c>
    </row>
    <row r="2294" spans="1:18" x14ac:dyDescent="0.25">
      <c r="A2294" s="2" t="s">
        <v>4378</v>
      </c>
      <c r="B2294" s="5">
        <v>46012</v>
      </c>
      <c r="C2294" s="2" t="s">
        <v>542</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2" t="s">
        <v>3566</v>
      </c>
      <c r="R2294" s="2" t="s">
        <v>27</v>
      </c>
    </row>
    <row r="2295" spans="1:18" x14ac:dyDescent="0.25">
      <c r="A2295" s="2" t="s">
        <v>4379</v>
      </c>
      <c r="B2295" s="5">
        <v>45941</v>
      </c>
      <c r="C2295" s="2" t="s">
        <v>1228</v>
      </c>
      <c r="D2295" s="2" t="s">
        <v>176</v>
      </c>
      <c r="E2295" s="2" t="s">
        <v>1347</v>
      </c>
      <c r="F2295" s="2" t="s">
        <v>1313</v>
      </c>
      <c r="G2295" s="2">
        <v>3</v>
      </c>
      <c r="H2295" s="3">
        <v>365.91</v>
      </c>
      <c r="I2295" s="2">
        <v>0.15</v>
      </c>
      <c r="J2295" s="3">
        <v>164.66</v>
      </c>
      <c r="K2295" s="3">
        <v>1073.03</v>
      </c>
      <c r="L2295" s="3">
        <v>910.23</v>
      </c>
      <c r="M2295" s="3">
        <v>162.80000000000001</v>
      </c>
      <c r="N2295" s="2" t="s">
        <v>80</v>
      </c>
      <c r="O2295" s="2" t="s">
        <v>24</v>
      </c>
      <c r="P2295" s="2" t="s">
        <v>55</v>
      </c>
      <c r="Q2295" s="2" t="s">
        <v>1277</v>
      </c>
      <c r="R2295" s="2" t="s">
        <v>27</v>
      </c>
    </row>
    <row r="2296" spans="1:18" x14ac:dyDescent="0.25">
      <c r="A2296" s="2" t="s">
        <v>4380</v>
      </c>
      <c r="B2296" s="5">
        <v>46102</v>
      </c>
      <c r="C2296" s="2" t="s">
        <v>1583</v>
      </c>
      <c r="D2296" s="2" t="s">
        <v>530</v>
      </c>
      <c r="E2296" s="2" t="s">
        <v>285</v>
      </c>
      <c r="F2296" s="2" t="s">
        <v>2070</v>
      </c>
      <c r="G2296" s="2">
        <v>2</v>
      </c>
      <c r="H2296" s="3">
        <v>125.15</v>
      </c>
      <c r="I2296" s="2">
        <v>0.15</v>
      </c>
      <c r="J2296" s="3">
        <v>37.549999999999997</v>
      </c>
      <c r="K2296" s="3">
        <v>244.66</v>
      </c>
      <c r="L2296" s="3">
        <v>191.4</v>
      </c>
      <c r="M2296" s="3">
        <v>53.26</v>
      </c>
      <c r="N2296" s="2" t="s">
        <v>23</v>
      </c>
      <c r="O2296" s="2" t="s">
        <v>24</v>
      </c>
      <c r="P2296" s="2" t="s">
        <v>25</v>
      </c>
      <c r="Q2296" s="2" t="s">
        <v>516</v>
      </c>
      <c r="R2296" s="2" t="s">
        <v>27</v>
      </c>
    </row>
    <row r="2297" spans="1:18" x14ac:dyDescent="0.25">
      <c r="A2297" s="2" t="s">
        <v>4381</v>
      </c>
      <c r="B2297" s="5">
        <v>46076</v>
      </c>
      <c r="C2297" s="2" t="s">
        <v>538</v>
      </c>
      <c r="D2297" s="2" t="s">
        <v>52</v>
      </c>
      <c r="E2297" s="2" t="s">
        <v>1744</v>
      </c>
      <c r="F2297" s="2" t="s">
        <v>1745</v>
      </c>
      <c r="G2297" s="2">
        <v>6</v>
      </c>
      <c r="H2297" s="3">
        <v>352.52</v>
      </c>
      <c r="I2297" s="2">
        <v>0.1</v>
      </c>
      <c r="J2297" s="3">
        <v>211.51</v>
      </c>
      <c r="K2297" s="3">
        <v>1903.61</v>
      </c>
      <c r="L2297" s="3">
        <v>1476.72</v>
      </c>
      <c r="M2297" s="3">
        <v>426.89</v>
      </c>
      <c r="N2297" s="2" t="s">
        <v>23</v>
      </c>
      <c r="O2297" s="2" t="s">
        <v>24</v>
      </c>
      <c r="P2297" s="2" t="s">
        <v>55</v>
      </c>
      <c r="Q2297" s="2" t="s">
        <v>4382</v>
      </c>
      <c r="R2297" s="2" t="s">
        <v>49</v>
      </c>
    </row>
    <row r="2298" spans="1:18" x14ac:dyDescent="0.25">
      <c r="A2298" s="2" t="s">
        <v>4383</v>
      </c>
      <c r="B2298" s="5">
        <v>46081</v>
      </c>
      <c r="C2298" s="2" t="s">
        <v>3898</v>
      </c>
      <c r="D2298" s="2" t="s">
        <v>349</v>
      </c>
      <c r="E2298" s="2" t="s">
        <v>857</v>
      </c>
      <c r="F2298" s="2" t="s">
        <v>121</v>
      </c>
      <c r="G2298" s="2">
        <v>4</v>
      </c>
      <c r="H2298" s="3">
        <v>446.17</v>
      </c>
      <c r="I2298" s="2">
        <v>0</v>
      </c>
      <c r="J2298" s="3">
        <v>0</v>
      </c>
      <c r="K2298" s="3">
        <v>2052.38</v>
      </c>
      <c r="L2298" s="3">
        <v>1302.44</v>
      </c>
      <c r="M2298" s="3">
        <v>749.94</v>
      </c>
      <c r="N2298" s="2" t="s">
        <v>47</v>
      </c>
      <c r="O2298" s="2" t="s">
        <v>24</v>
      </c>
      <c r="P2298" s="2" t="s">
        <v>55</v>
      </c>
      <c r="Q2298" s="2" t="s">
        <v>81</v>
      </c>
      <c r="R2298" s="2" t="s">
        <v>27</v>
      </c>
    </row>
    <row r="2299" spans="1:18" x14ac:dyDescent="0.25">
      <c r="A2299" s="2" t="s">
        <v>4384</v>
      </c>
      <c r="B2299" s="5">
        <v>45895</v>
      </c>
      <c r="C2299" s="2" t="s">
        <v>477</v>
      </c>
      <c r="D2299" s="2" t="s">
        <v>242</v>
      </c>
      <c r="E2299" s="2" t="s">
        <v>385</v>
      </c>
      <c r="F2299" s="2" t="s">
        <v>4385</v>
      </c>
      <c r="G2299" s="2">
        <v>7</v>
      </c>
      <c r="H2299" s="3">
        <v>83.37</v>
      </c>
      <c r="I2299" s="2">
        <v>0.1</v>
      </c>
      <c r="J2299" s="3">
        <v>58.36</v>
      </c>
      <c r="K2299" s="3">
        <v>525.23</v>
      </c>
      <c r="L2299" s="3">
        <v>435.75</v>
      </c>
      <c r="M2299" s="3">
        <v>89.48</v>
      </c>
      <c r="N2299" s="2" t="s">
        <v>47</v>
      </c>
      <c r="O2299" s="2" t="s">
        <v>24</v>
      </c>
      <c r="P2299" s="2" t="s">
        <v>33</v>
      </c>
      <c r="Q2299" s="2" t="s">
        <v>357</v>
      </c>
      <c r="R2299" s="2" t="s">
        <v>49</v>
      </c>
    </row>
    <row r="2300" spans="1:18" x14ac:dyDescent="0.25">
      <c r="A2300" s="2" t="s">
        <v>4386</v>
      </c>
      <c r="B2300" s="5">
        <v>46031</v>
      </c>
      <c r="C2300" s="2" t="s">
        <v>685</v>
      </c>
      <c r="D2300" s="2" t="s">
        <v>253</v>
      </c>
      <c r="E2300" s="2" t="s">
        <v>321</v>
      </c>
      <c r="F2300" s="2" t="s">
        <v>1509</v>
      </c>
      <c r="G2300" s="2">
        <v>4</v>
      </c>
      <c r="H2300" s="3">
        <v>232.55</v>
      </c>
      <c r="I2300" s="2">
        <v>0</v>
      </c>
      <c r="J2300" s="3">
        <v>0</v>
      </c>
      <c r="K2300" s="3">
        <v>930.2</v>
      </c>
      <c r="L2300" s="3">
        <v>781.76</v>
      </c>
      <c r="M2300" s="3">
        <v>148.44</v>
      </c>
      <c r="N2300" s="2" t="s">
        <v>80</v>
      </c>
      <c r="O2300" s="2" t="s">
        <v>24</v>
      </c>
      <c r="P2300" s="2" t="s">
        <v>25</v>
      </c>
      <c r="Q2300" s="2" t="s">
        <v>2930</v>
      </c>
      <c r="R2300" s="2" t="s">
        <v>49</v>
      </c>
    </row>
    <row r="2301" spans="1:18" x14ac:dyDescent="0.25">
      <c r="A2301" s="2" t="s">
        <v>4387</v>
      </c>
      <c r="B2301" s="5">
        <v>45900</v>
      </c>
      <c r="C2301" s="2" t="s">
        <v>1435</v>
      </c>
      <c r="D2301" s="2" t="s">
        <v>119</v>
      </c>
      <c r="E2301" s="2" t="s">
        <v>171</v>
      </c>
      <c r="F2301" s="2" t="s">
        <v>103</v>
      </c>
      <c r="G2301" s="2">
        <v>2</v>
      </c>
      <c r="H2301" s="3">
        <v>141.11000000000001</v>
      </c>
      <c r="I2301" s="2">
        <v>0.15</v>
      </c>
      <c r="J2301" s="3">
        <v>42.33</v>
      </c>
      <c r="K2301" s="3">
        <v>275.87</v>
      </c>
      <c r="L2301" s="3">
        <v>231.82</v>
      </c>
      <c r="M2301" s="3">
        <v>44.05</v>
      </c>
      <c r="N2301" s="2" t="s">
        <v>80</v>
      </c>
      <c r="O2301" s="2" t="s">
        <v>24</v>
      </c>
      <c r="P2301" s="2" t="s">
        <v>25</v>
      </c>
      <c r="Q2301" s="2" t="s">
        <v>1906</v>
      </c>
      <c r="R2301" s="2" t="s">
        <v>27</v>
      </c>
    </row>
    <row r="2302" spans="1:18" x14ac:dyDescent="0.25">
      <c r="A2302" s="2" t="s">
        <v>4388</v>
      </c>
      <c r="B2302" s="5">
        <v>45776</v>
      </c>
      <c r="C2302" s="2" t="s">
        <v>1384</v>
      </c>
      <c r="D2302" s="2" t="s">
        <v>1678</v>
      </c>
      <c r="E2302" s="2" t="s">
        <v>238</v>
      </c>
      <c r="F2302" s="2" t="s">
        <v>3117</v>
      </c>
      <c r="G2302" s="2">
        <v>4</v>
      </c>
      <c r="H2302" s="3">
        <v>371.16</v>
      </c>
      <c r="I2302" s="2">
        <v>0.1</v>
      </c>
      <c r="J2302" s="3">
        <v>148.46</v>
      </c>
      <c r="K2302" s="3">
        <v>1336.18</v>
      </c>
      <c r="L2302" s="3">
        <v>1064.4000000000001</v>
      </c>
      <c r="M2302" s="3">
        <v>271.77999999999997</v>
      </c>
      <c r="N2302" s="2" t="s">
        <v>133</v>
      </c>
      <c r="O2302" s="2" t="s">
        <v>24</v>
      </c>
      <c r="P2302" s="2" t="s">
        <v>25</v>
      </c>
      <c r="Q2302" s="2" t="s">
        <v>1291</v>
      </c>
      <c r="R2302" s="2" t="s">
        <v>49</v>
      </c>
    </row>
    <row r="2303" spans="1:18" x14ac:dyDescent="0.25">
      <c r="A2303" s="2" t="s">
        <v>4389</v>
      </c>
      <c r="B2303" s="5">
        <v>45976</v>
      </c>
      <c r="C2303" s="2" t="s">
        <v>1062</v>
      </c>
      <c r="D2303" s="2" t="s">
        <v>371</v>
      </c>
      <c r="E2303" s="2" t="s">
        <v>355</v>
      </c>
      <c r="F2303" s="2" t="s">
        <v>356</v>
      </c>
      <c r="G2303" s="2">
        <v>6</v>
      </c>
      <c r="H2303" s="3">
        <v>427.65</v>
      </c>
      <c r="I2303" s="2">
        <v>0.05</v>
      </c>
      <c r="J2303" s="3">
        <v>128.29</v>
      </c>
      <c r="K2303" s="3">
        <v>2803.25</v>
      </c>
      <c r="L2303" s="3">
        <v>1859.88</v>
      </c>
      <c r="M2303" s="3">
        <v>943.37</v>
      </c>
      <c r="N2303" s="2" t="s">
        <v>80</v>
      </c>
      <c r="O2303" s="2" t="s">
        <v>24</v>
      </c>
      <c r="P2303" s="2" t="s">
        <v>55</v>
      </c>
      <c r="Q2303" s="2" t="s">
        <v>346</v>
      </c>
      <c r="R2303" s="2" t="s">
        <v>27</v>
      </c>
    </row>
    <row r="2304" spans="1:18" x14ac:dyDescent="0.25">
      <c r="A2304" s="2" t="s">
        <v>4390</v>
      </c>
      <c r="B2304" s="5">
        <v>45962</v>
      </c>
      <c r="C2304" s="2" t="s">
        <v>876</v>
      </c>
      <c r="D2304" s="2" t="s">
        <v>158</v>
      </c>
      <c r="E2304" s="2" t="s">
        <v>238</v>
      </c>
      <c r="F2304" s="2" t="s">
        <v>1443</v>
      </c>
      <c r="G2304" s="2">
        <v>8</v>
      </c>
      <c r="H2304" s="3">
        <v>350.62</v>
      </c>
      <c r="I2304" s="2">
        <v>0</v>
      </c>
      <c r="J2304" s="3">
        <v>0</v>
      </c>
      <c r="K2304" s="3">
        <v>3225.7</v>
      </c>
      <c r="L2304" s="3">
        <v>2079.44</v>
      </c>
      <c r="M2304" s="3">
        <v>1146.26</v>
      </c>
      <c r="N2304" s="2" t="s">
        <v>23</v>
      </c>
      <c r="O2304" s="2" t="s">
        <v>24</v>
      </c>
      <c r="P2304" s="2" t="s">
        <v>55</v>
      </c>
      <c r="Q2304" s="2" t="s">
        <v>578</v>
      </c>
      <c r="R2304" s="2" t="s">
        <v>27</v>
      </c>
    </row>
    <row r="2305" spans="1:18" x14ac:dyDescent="0.25">
      <c r="A2305" s="2" t="s">
        <v>4391</v>
      </c>
      <c r="B2305" s="5">
        <v>45874</v>
      </c>
      <c r="C2305" s="2" t="s">
        <v>1775</v>
      </c>
      <c r="D2305" s="2" t="s">
        <v>275</v>
      </c>
      <c r="E2305" s="2" t="s">
        <v>1063</v>
      </c>
      <c r="F2305" s="2" t="s">
        <v>1064</v>
      </c>
      <c r="G2305" s="2">
        <v>7</v>
      </c>
      <c r="H2305" s="3">
        <v>56.7</v>
      </c>
      <c r="I2305" s="2">
        <v>0.15</v>
      </c>
      <c r="J2305" s="3">
        <v>59.54</v>
      </c>
      <c r="K2305" s="3">
        <v>337.36</v>
      </c>
      <c r="L2305" s="3">
        <v>262.36</v>
      </c>
      <c r="M2305" s="3">
        <v>75</v>
      </c>
      <c r="N2305" s="2" t="s">
        <v>133</v>
      </c>
      <c r="O2305" s="2" t="s">
        <v>24</v>
      </c>
      <c r="P2305" s="2" t="s">
        <v>55</v>
      </c>
      <c r="Q2305" s="2" t="s">
        <v>1147</v>
      </c>
      <c r="R2305" s="2" t="s">
        <v>49</v>
      </c>
    </row>
    <row r="2306" spans="1:18" x14ac:dyDescent="0.25">
      <c r="A2306" s="2" t="s">
        <v>4392</v>
      </c>
      <c r="B2306" s="5">
        <v>45934</v>
      </c>
      <c r="C2306" s="2" t="s">
        <v>3063</v>
      </c>
      <c r="D2306" s="2" t="s">
        <v>264</v>
      </c>
      <c r="E2306" s="2" t="s">
        <v>957</v>
      </c>
      <c r="F2306" s="2" t="s">
        <v>1358</v>
      </c>
      <c r="G2306" s="2">
        <v>3</v>
      </c>
      <c r="H2306" s="3">
        <v>383.51</v>
      </c>
      <c r="I2306" s="2">
        <v>0.15</v>
      </c>
      <c r="J2306" s="3">
        <v>172.58</v>
      </c>
      <c r="K2306" s="3">
        <v>1124.6400000000001</v>
      </c>
      <c r="L2306" s="3">
        <v>857.7</v>
      </c>
      <c r="M2306" s="3">
        <v>266.94</v>
      </c>
      <c r="N2306" s="2" t="s">
        <v>47</v>
      </c>
      <c r="O2306" s="2" t="s">
        <v>24</v>
      </c>
      <c r="P2306" s="2" t="s">
        <v>55</v>
      </c>
      <c r="Q2306" s="2" t="s">
        <v>3470</v>
      </c>
      <c r="R2306" s="2" t="s">
        <v>27</v>
      </c>
    </row>
    <row r="2307" spans="1:18" x14ac:dyDescent="0.25">
      <c r="A2307" s="2" t="s">
        <v>4393</v>
      </c>
      <c r="B2307" s="5">
        <v>45839</v>
      </c>
      <c r="C2307" s="2" t="s">
        <v>834</v>
      </c>
      <c r="D2307" s="2" t="s">
        <v>1804</v>
      </c>
      <c r="E2307" s="2" t="s">
        <v>617</v>
      </c>
      <c r="F2307" s="2" t="s">
        <v>239</v>
      </c>
      <c r="G2307" s="2">
        <v>4</v>
      </c>
      <c r="H2307" s="3">
        <v>48.94</v>
      </c>
      <c r="I2307" s="2">
        <v>0.15</v>
      </c>
      <c r="J2307" s="3">
        <v>29.36</v>
      </c>
      <c r="K2307" s="3">
        <v>166.4</v>
      </c>
      <c r="L2307" s="3">
        <v>146.36000000000001</v>
      </c>
      <c r="M2307" s="3">
        <v>20.04</v>
      </c>
      <c r="N2307" s="2" t="s">
        <v>47</v>
      </c>
      <c r="O2307" s="2" t="s">
        <v>24</v>
      </c>
      <c r="P2307" s="2" t="s">
        <v>25</v>
      </c>
      <c r="Q2307" s="2" t="s">
        <v>4351</v>
      </c>
      <c r="R2307" s="2" t="s">
        <v>49</v>
      </c>
    </row>
    <row r="2308" spans="1:18" x14ac:dyDescent="0.25">
      <c r="A2308" s="2" t="s">
        <v>4394</v>
      </c>
      <c r="B2308" s="5">
        <v>46019</v>
      </c>
      <c r="C2308" s="2" t="s">
        <v>1179</v>
      </c>
      <c r="D2308" s="2" t="s">
        <v>8065</v>
      </c>
      <c r="E2308" s="2" t="s">
        <v>623</v>
      </c>
      <c r="F2308" s="2" t="s">
        <v>624</v>
      </c>
      <c r="G2308" s="2">
        <v>6</v>
      </c>
      <c r="H2308" s="3">
        <v>445.71</v>
      </c>
      <c r="I2308" s="2">
        <v>0</v>
      </c>
      <c r="J2308" s="3">
        <v>0</v>
      </c>
      <c r="K2308" s="3">
        <v>3075.4</v>
      </c>
      <c r="L2308" s="3">
        <v>1853.64</v>
      </c>
      <c r="M2308" s="3">
        <v>1221.76</v>
      </c>
      <c r="N2308" s="2" t="s">
        <v>80</v>
      </c>
      <c r="O2308" s="2" t="s">
        <v>24</v>
      </c>
      <c r="P2308" s="2" t="s">
        <v>25</v>
      </c>
      <c r="Q2308" s="2" t="s">
        <v>3245</v>
      </c>
      <c r="R2308" s="2" t="s">
        <v>27</v>
      </c>
    </row>
    <row r="2309" spans="1:18" x14ac:dyDescent="0.25">
      <c r="A2309" s="2" t="s">
        <v>4395</v>
      </c>
      <c r="B2309" s="5">
        <v>45942</v>
      </c>
      <c r="C2309" s="2" t="s">
        <v>1168</v>
      </c>
      <c r="D2309" s="2" t="s">
        <v>52</v>
      </c>
      <c r="E2309" s="2" t="s">
        <v>808</v>
      </c>
      <c r="F2309" s="2" t="s">
        <v>32</v>
      </c>
      <c r="G2309" s="2">
        <v>6</v>
      </c>
      <c r="H2309" s="3">
        <v>336.18</v>
      </c>
      <c r="I2309" s="2">
        <v>0.05</v>
      </c>
      <c r="J2309" s="3">
        <v>100.85</v>
      </c>
      <c r="K2309" s="3">
        <v>2203.66</v>
      </c>
      <c r="L2309" s="3">
        <v>1476.72</v>
      </c>
      <c r="M2309" s="3">
        <v>726.94</v>
      </c>
      <c r="N2309" s="2" t="s">
        <v>23</v>
      </c>
      <c r="O2309" s="2" t="s">
        <v>24</v>
      </c>
      <c r="P2309" s="2" t="s">
        <v>25</v>
      </c>
      <c r="Q2309" s="2" t="s">
        <v>1279</v>
      </c>
      <c r="R2309" s="2" t="s">
        <v>27</v>
      </c>
    </row>
    <row r="2310" spans="1:18" x14ac:dyDescent="0.25">
      <c r="A2310" s="2" t="s">
        <v>4396</v>
      </c>
      <c r="B2310" s="5">
        <v>45957</v>
      </c>
      <c r="C2310" s="2" t="s">
        <v>2506</v>
      </c>
      <c r="D2310" s="2" t="s">
        <v>302</v>
      </c>
      <c r="E2310" s="2" t="s">
        <v>623</v>
      </c>
      <c r="F2310" s="2" t="s">
        <v>742</v>
      </c>
      <c r="G2310" s="2">
        <v>4</v>
      </c>
      <c r="H2310" s="3">
        <v>373.91</v>
      </c>
      <c r="I2310" s="2">
        <v>0.05</v>
      </c>
      <c r="J2310" s="3">
        <v>74.78</v>
      </c>
      <c r="K2310" s="3">
        <v>1420.86</v>
      </c>
      <c r="L2310" s="3">
        <v>865.28</v>
      </c>
      <c r="M2310" s="3">
        <v>555.58000000000004</v>
      </c>
      <c r="N2310" s="2" t="s">
        <v>80</v>
      </c>
      <c r="O2310" s="2" t="s">
        <v>345</v>
      </c>
      <c r="P2310" s="2" t="s">
        <v>25</v>
      </c>
      <c r="Q2310" s="2" t="s">
        <v>1107</v>
      </c>
      <c r="R2310" s="2" t="s">
        <v>49</v>
      </c>
    </row>
    <row r="2311" spans="1:18" x14ac:dyDescent="0.25">
      <c r="A2311" s="2" t="s">
        <v>4397</v>
      </c>
      <c r="B2311" s="5">
        <v>45766</v>
      </c>
      <c r="C2311" s="2" t="s">
        <v>2807</v>
      </c>
      <c r="D2311" s="2" t="s">
        <v>802</v>
      </c>
      <c r="E2311" s="2" t="s">
        <v>355</v>
      </c>
      <c r="F2311" s="2" t="s">
        <v>356</v>
      </c>
      <c r="G2311" s="2">
        <v>3</v>
      </c>
      <c r="H2311" s="3">
        <v>298.68</v>
      </c>
      <c r="I2311" s="2">
        <v>0</v>
      </c>
      <c r="J2311" s="3">
        <v>0</v>
      </c>
      <c r="K2311" s="3">
        <v>1030.45</v>
      </c>
      <c r="L2311" s="3">
        <v>752.07</v>
      </c>
      <c r="M2311" s="3">
        <v>278.38</v>
      </c>
      <c r="N2311" s="2" t="s">
        <v>80</v>
      </c>
      <c r="O2311" s="2" t="s">
        <v>24</v>
      </c>
      <c r="P2311" s="2" t="s">
        <v>25</v>
      </c>
      <c r="Q2311" s="2" t="s">
        <v>1811</v>
      </c>
      <c r="R2311" s="2" t="s">
        <v>27</v>
      </c>
    </row>
    <row r="2312" spans="1:18" x14ac:dyDescent="0.25">
      <c r="A2312" s="2" t="s">
        <v>4398</v>
      </c>
      <c r="B2312" s="5">
        <v>45978</v>
      </c>
      <c r="C2312" s="2" t="s">
        <v>263</v>
      </c>
      <c r="D2312" s="2" t="s">
        <v>101</v>
      </c>
      <c r="E2312" s="2" t="s">
        <v>285</v>
      </c>
      <c r="F2312" s="2" t="s">
        <v>667</v>
      </c>
      <c r="G2312" s="2">
        <v>6</v>
      </c>
      <c r="H2312" s="3">
        <v>469.45</v>
      </c>
      <c r="I2312" s="2">
        <v>0</v>
      </c>
      <c r="J2312" s="3">
        <v>0</v>
      </c>
      <c r="K2312" s="3">
        <v>2816.7</v>
      </c>
      <c r="L2312" s="3">
        <v>2109.7800000000002</v>
      </c>
      <c r="M2312" s="3">
        <v>706.92</v>
      </c>
      <c r="N2312" s="2" t="s">
        <v>47</v>
      </c>
      <c r="O2312" s="2" t="s">
        <v>24</v>
      </c>
      <c r="P2312" s="2" t="s">
        <v>33</v>
      </c>
      <c r="Q2312" s="2" t="s">
        <v>2583</v>
      </c>
      <c r="R2312" s="2" t="s">
        <v>49</v>
      </c>
    </row>
    <row r="2313" spans="1:18" x14ac:dyDescent="0.25">
      <c r="A2313" s="2" t="s">
        <v>4399</v>
      </c>
      <c r="B2313" s="5">
        <v>46027</v>
      </c>
      <c r="C2313" s="2" t="s">
        <v>604</v>
      </c>
      <c r="D2313" s="2" t="s">
        <v>755</v>
      </c>
      <c r="E2313" s="2" t="s">
        <v>544</v>
      </c>
      <c r="F2313" s="2" t="s">
        <v>545</v>
      </c>
      <c r="G2313" s="2">
        <v>6</v>
      </c>
      <c r="H2313" s="3">
        <v>493.69</v>
      </c>
      <c r="I2313" s="2">
        <v>0</v>
      </c>
      <c r="J2313" s="3">
        <v>0</v>
      </c>
      <c r="K2313" s="3">
        <v>2962.14</v>
      </c>
      <c r="L2313" s="3">
        <v>2111.2199999999998</v>
      </c>
      <c r="M2313" s="3">
        <v>850.92</v>
      </c>
      <c r="N2313" s="2" t="s">
        <v>23</v>
      </c>
      <c r="O2313" s="2" t="s">
        <v>345</v>
      </c>
      <c r="P2313" s="2" t="s">
        <v>25</v>
      </c>
      <c r="Q2313" s="2" t="s">
        <v>1355</v>
      </c>
      <c r="R2313" s="2" t="s">
        <v>49</v>
      </c>
    </row>
    <row r="2314" spans="1:18" x14ac:dyDescent="0.25">
      <c r="A2314" s="2" t="s">
        <v>4400</v>
      </c>
      <c r="B2314" s="5">
        <v>45995</v>
      </c>
      <c r="C2314" s="2" t="s">
        <v>2691</v>
      </c>
      <c r="D2314" s="2" t="s">
        <v>176</v>
      </c>
      <c r="E2314" s="2" t="s">
        <v>192</v>
      </c>
      <c r="F2314" s="2" t="s">
        <v>2922</v>
      </c>
      <c r="G2314" s="2">
        <v>4</v>
      </c>
      <c r="H2314" s="3">
        <v>355.64</v>
      </c>
      <c r="I2314" s="2">
        <v>0.2</v>
      </c>
      <c r="J2314" s="3">
        <v>284.51</v>
      </c>
      <c r="K2314" s="3">
        <v>1138.05</v>
      </c>
      <c r="L2314" s="3">
        <v>1213.6400000000001</v>
      </c>
      <c r="M2314" s="3">
        <v>-75.59</v>
      </c>
      <c r="N2314" s="2" t="s">
        <v>23</v>
      </c>
      <c r="O2314" s="2" t="s">
        <v>345</v>
      </c>
      <c r="P2314" s="2" t="s">
        <v>25</v>
      </c>
      <c r="Q2314" s="2" t="s">
        <v>914</v>
      </c>
      <c r="R2314" s="2" t="s">
        <v>49</v>
      </c>
    </row>
    <row r="2315" spans="1:18" x14ac:dyDescent="0.25">
      <c r="A2315" s="2" t="s">
        <v>4401</v>
      </c>
      <c r="B2315" s="5">
        <v>45970</v>
      </c>
      <c r="C2315" s="2" t="s">
        <v>508</v>
      </c>
      <c r="D2315" s="2" t="s">
        <v>509</v>
      </c>
      <c r="E2315" s="2" t="s">
        <v>192</v>
      </c>
      <c r="F2315" s="2" t="s">
        <v>2922</v>
      </c>
      <c r="G2315" s="2">
        <v>6</v>
      </c>
      <c r="H2315" s="3">
        <v>311.24</v>
      </c>
      <c r="I2315" s="2">
        <v>0.2</v>
      </c>
      <c r="J2315" s="3">
        <v>373.49</v>
      </c>
      <c r="K2315" s="3">
        <v>1718.04</v>
      </c>
      <c r="L2315" s="3">
        <v>1522.2</v>
      </c>
      <c r="M2315" s="3">
        <v>195.84</v>
      </c>
      <c r="N2315" s="2" t="s">
        <v>23</v>
      </c>
      <c r="O2315" s="2" t="s">
        <v>24</v>
      </c>
      <c r="P2315" s="2" t="s">
        <v>25</v>
      </c>
      <c r="Q2315" s="2" t="s">
        <v>352</v>
      </c>
      <c r="R2315" s="2" t="s">
        <v>27</v>
      </c>
    </row>
    <row r="2316" spans="1:18" x14ac:dyDescent="0.25">
      <c r="A2316" s="2" t="s">
        <v>4402</v>
      </c>
      <c r="B2316" s="5">
        <v>45927</v>
      </c>
      <c r="C2316" s="2" t="s">
        <v>1168</v>
      </c>
      <c r="D2316" s="2" t="s">
        <v>141</v>
      </c>
      <c r="E2316" s="2" t="s">
        <v>2611</v>
      </c>
      <c r="F2316" s="2" t="s">
        <v>2612</v>
      </c>
      <c r="G2316" s="2">
        <v>7</v>
      </c>
      <c r="H2316" s="3">
        <v>479.24</v>
      </c>
      <c r="I2316" s="2">
        <v>0</v>
      </c>
      <c r="J2316" s="3">
        <v>0</v>
      </c>
      <c r="K2316" s="3">
        <v>3857.88</v>
      </c>
      <c r="L2316" s="3">
        <v>1858.08</v>
      </c>
      <c r="M2316" s="3">
        <v>1999.8</v>
      </c>
      <c r="N2316" s="2" t="s">
        <v>68</v>
      </c>
      <c r="O2316" s="2" t="s">
        <v>24</v>
      </c>
      <c r="P2316" s="2" t="s">
        <v>25</v>
      </c>
      <c r="Q2316" s="2" t="s">
        <v>2530</v>
      </c>
      <c r="R2316" s="2" t="s">
        <v>27</v>
      </c>
    </row>
    <row r="2317" spans="1:18" x14ac:dyDescent="0.25">
      <c r="A2317" s="2" t="s">
        <v>4403</v>
      </c>
      <c r="B2317" s="5">
        <v>45998</v>
      </c>
      <c r="C2317" s="2" t="s">
        <v>885</v>
      </c>
      <c r="D2317" s="2" t="s">
        <v>905</v>
      </c>
      <c r="E2317" s="2" t="s">
        <v>1289</v>
      </c>
      <c r="F2317" s="2" t="s">
        <v>1220</v>
      </c>
      <c r="G2317" s="2">
        <v>1</v>
      </c>
      <c r="H2317" s="3">
        <v>464.41</v>
      </c>
      <c r="I2317" s="2">
        <v>0</v>
      </c>
      <c r="J2317" s="3">
        <v>0</v>
      </c>
      <c r="K2317" s="3">
        <v>534.07000000000005</v>
      </c>
      <c r="L2317" s="3">
        <v>397.69</v>
      </c>
      <c r="M2317" s="3">
        <v>136.38</v>
      </c>
      <c r="N2317" s="2" t="s">
        <v>133</v>
      </c>
      <c r="O2317" s="2" t="s">
        <v>24</v>
      </c>
      <c r="P2317" s="2" t="s">
        <v>25</v>
      </c>
      <c r="Q2317" s="2" t="s">
        <v>2078</v>
      </c>
      <c r="R2317" s="2" t="s">
        <v>27</v>
      </c>
    </row>
    <row r="2318" spans="1:18" x14ac:dyDescent="0.25">
      <c r="A2318" s="2" t="s">
        <v>4404</v>
      </c>
      <c r="B2318" s="5">
        <v>45781</v>
      </c>
      <c r="C2318" s="2" t="s">
        <v>722</v>
      </c>
      <c r="D2318" s="2" t="s">
        <v>470</v>
      </c>
      <c r="E2318" s="2" t="s">
        <v>2478</v>
      </c>
      <c r="F2318" s="2" t="s">
        <v>1881</v>
      </c>
      <c r="G2318" s="2">
        <v>3</v>
      </c>
      <c r="H2318" s="3">
        <v>675.25</v>
      </c>
      <c r="I2318" s="2">
        <v>0.1</v>
      </c>
      <c r="J2318" s="3">
        <v>202.57</v>
      </c>
      <c r="K2318" s="3">
        <v>2096.66</v>
      </c>
      <c r="L2318" s="3">
        <v>1030.95</v>
      </c>
      <c r="M2318" s="3">
        <v>1065.71</v>
      </c>
      <c r="N2318" s="2" t="s">
        <v>23</v>
      </c>
      <c r="O2318" s="2" t="s">
        <v>24</v>
      </c>
      <c r="P2318" s="2" t="s">
        <v>55</v>
      </c>
      <c r="Q2318" s="2" t="s">
        <v>511</v>
      </c>
      <c r="R2318" s="2" t="s">
        <v>27</v>
      </c>
    </row>
    <row r="2319" spans="1:18" x14ac:dyDescent="0.25">
      <c r="A2319" s="2" t="s">
        <v>4405</v>
      </c>
      <c r="B2319" s="5">
        <v>45891</v>
      </c>
      <c r="C2319" s="2" t="s">
        <v>268</v>
      </c>
      <c r="D2319" s="2" t="s">
        <v>882</v>
      </c>
      <c r="E2319" s="2" t="s">
        <v>1339</v>
      </c>
      <c r="F2319" s="2" t="s">
        <v>2001</v>
      </c>
      <c r="G2319" s="2">
        <v>1</v>
      </c>
      <c r="H2319" s="3">
        <v>262.77</v>
      </c>
      <c r="I2319" s="2">
        <v>0.2</v>
      </c>
      <c r="J2319" s="3">
        <v>52.55</v>
      </c>
      <c r="K2319" s="3">
        <v>210.22</v>
      </c>
      <c r="L2319" s="3">
        <v>194.64</v>
      </c>
      <c r="M2319" s="3">
        <v>15.58</v>
      </c>
      <c r="N2319" s="2" t="s">
        <v>47</v>
      </c>
      <c r="O2319" s="2" t="s">
        <v>24</v>
      </c>
      <c r="P2319" s="2" t="s">
        <v>25</v>
      </c>
      <c r="Q2319" s="2" t="s">
        <v>837</v>
      </c>
      <c r="R2319" s="2" t="s">
        <v>49</v>
      </c>
    </row>
    <row r="2320" spans="1:18" x14ac:dyDescent="0.25">
      <c r="A2320" s="2" t="s">
        <v>4406</v>
      </c>
      <c r="B2320" s="5">
        <v>45925</v>
      </c>
      <c r="C2320" s="2" t="s">
        <v>554</v>
      </c>
      <c r="D2320" s="2" t="s">
        <v>503</v>
      </c>
      <c r="E2320" s="2" t="s">
        <v>270</v>
      </c>
      <c r="F2320" s="2" t="s">
        <v>3117</v>
      </c>
      <c r="G2320" s="2">
        <v>2</v>
      </c>
      <c r="H2320" s="3">
        <v>503.36</v>
      </c>
      <c r="I2320" s="2">
        <v>0.1</v>
      </c>
      <c r="J2320" s="3">
        <v>100.67</v>
      </c>
      <c r="K2320" s="3">
        <v>906.05</v>
      </c>
      <c r="L2320" s="3">
        <v>779.6</v>
      </c>
      <c r="M2320" s="3">
        <v>126.45</v>
      </c>
      <c r="N2320" s="2" t="s">
        <v>68</v>
      </c>
      <c r="O2320" s="2" t="s">
        <v>24</v>
      </c>
      <c r="P2320" s="2" t="s">
        <v>25</v>
      </c>
      <c r="Q2320" s="2" t="s">
        <v>1192</v>
      </c>
      <c r="R2320" s="2" t="s">
        <v>49</v>
      </c>
    </row>
    <row r="2321" spans="1:18" x14ac:dyDescent="0.25">
      <c r="A2321" s="2" t="s">
        <v>4407</v>
      </c>
      <c r="B2321" s="5">
        <v>46018</v>
      </c>
      <c r="C2321" s="2" t="s">
        <v>1493</v>
      </c>
      <c r="D2321" s="2" t="s">
        <v>802</v>
      </c>
      <c r="E2321" s="2" t="s">
        <v>1448</v>
      </c>
      <c r="F2321" s="2" t="s">
        <v>3086</v>
      </c>
      <c r="G2321" s="2">
        <v>2</v>
      </c>
      <c r="H2321" s="3">
        <v>298.68</v>
      </c>
      <c r="I2321" s="2">
        <v>0.2</v>
      </c>
      <c r="J2321" s="3">
        <v>119.47</v>
      </c>
      <c r="K2321" s="3">
        <v>549.57000000000005</v>
      </c>
      <c r="L2321" s="3">
        <v>501.38</v>
      </c>
      <c r="M2321" s="3">
        <v>48.19</v>
      </c>
      <c r="N2321" s="2" t="s">
        <v>23</v>
      </c>
      <c r="O2321" s="2" t="s">
        <v>24</v>
      </c>
      <c r="P2321" s="2" t="s">
        <v>33</v>
      </c>
      <c r="Q2321" s="2" t="s">
        <v>2487</v>
      </c>
      <c r="R2321" s="2" t="s">
        <v>27</v>
      </c>
    </row>
    <row r="2322" spans="1:18" x14ac:dyDescent="0.25">
      <c r="A2322" s="2" t="s">
        <v>4408</v>
      </c>
      <c r="B2322" s="5">
        <v>45919</v>
      </c>
      <c r="C2322" s="2" t="s">
        <v>1749</v>
      </c>
      <c r="D2322" s="2" t="s">
        <v>1156</v>
      </c>
      <c r="E2322" s="2" t="s">
        <v>795</v>
      </c>
      <c r="F2322" s="2" t="s">
        <v>239</v>
      </c>
      <c r="G2322" s="2">
        <v>6</v>
      </c>
      <c r="H2322" s="3">
        <v>159.91</v>
      </c>
      <c r="I2322" s="2">
        <v>0.1</v>
      </c>
      <c r="J2322" s="3">
        <v>95.95</v>
      </c>
      <c r="K2322" s="3">
        <v>863.51</v>
      </c>
      <c r="L2322" s="3">
        <v>655.26</v>
      </c>
      <c r="M2322" s="3">
        <v>208.25</v>
      </c>
      <c r="N2322" s="2" t="s">
        <v>80</v>
      </c>
      <c r="O2322" s="2" t="s">
        <v>24</v>
      </c>
      <c r="P2322" s="2" t="s">
        <v>25</v>
      </c>
      <c r="Q2322" s="2" t="s">
        <v>1779</v>
      </c>
      <c r="R2322" s="2" t="s">
        <v>49</v>
      </c>
    </row>
    <row r="2323" spans="1:18" x14ac:dyDescent="0.25">
      <c r="A2323" s="2" t="s">
        <v>4409</v>
      </c>
      <c r="B2323" s="5">
        <v>45998</v>
      </c>
      <c r="C2323" s="2" t="s">
        <v>4069</v>
      </c>
      <c r="D2323" s="2" t="s">
        <v>59</v>
      </c>
      <c r="E2323" s="2" t="s">
        <v>198</v>
      </c>
      <c r="F2323" s="2" t="s">
        <v>694</v>
      </c>
      <c r="G2323" s="2">
        <v>5</v>
      </c>
      <c r="H2323" s="3">
        <v>342.46</v>
      </c>
      <c r="I2323" s="2">
        <v>0.2</v>
      </c>
      <c r="J2323" s="3">
        <v>342.46</v>
      </c>
      <c r="K2323" s="3">
        <v>1575.32</v>
      </c>
      <c r="L2323" s="3">
        <v>1358.9</v>
      </c>
      <c r="M2323" s="3">
        <v>216.42</v>
      </c>
      <c r="N2323" s="2" t="s">
        <v>23</v>
      </c>
      <c r="O2323" s="2" t="s">
        <v>24</v>
      </c>
      <c r="P2323" s="2" t="s">
        <v>55</v>
      </c>
      <c r="Q2323" s="2" t="s">
        <v>1879</v>
      </c>
      <c r="R2323" s="2" t="s">
        <v>27</v>
      </c>
    </row>
    <row r="2324" spans="1:18" x14ac:dyDescent="0.25">
      <c r="A2324" s="2" t="s">
        <v>4410</v>
      </c>
      <c r="B2324" s="5">
        <v>45899</v>
      </c>
      <c r="C2324" s="2" t="s">
        <v>2662</v>
      </c>
      <c r="D2324" s="2" t="s">
        <v>503</v>
      </c>
      <c r="E2324" s="2" t="s">
        <v>1905</v>
      </c>
      <c r="F2324" s="2" t="s">
        <v>1834</v>
      </c>
      <c r="G2324" s="2">
        <v>5</v>
      </c>
      <c r="H2324" s="3">
        <v>545.58000000000004</v>
      </c>
      <c r="I2324" s="2">
        <v>0.1</v>
      </c>
      <c r="J2324" s="3">
        <v>272.79000000000002</v>
      </c>
      <c r="K2324" s="3">
        <v>2823.38</v>
      </c>
      <c r="L2324" s="3">
        <v>1949</v>
      </c>
      <c r="M2324" s="3">
        <v>874.38</v>
      </c>
      <c r="N2324" s="2" t="s">
        <v>133</v>
      </c>
      <c r="O2324" s="2" t="s">
        <v>24</v>
      </c>
      <c r="P2324" s="2" t="s">
        <v>25</v>
      </c>
      <c r="Q2324" s="2" t="s">
        <v>277</v>
      </c>
      <c r="R2324" s="2" t="s">
        <v>27</v>
      </c>
    </row>
    <row r="2325" spans="1:18" x14ac:dyDescent="0.25">
      <c r="A2325" s="2" t="s">
        <v>4411</v>
      </c>
      <c r="B2325" s="5">
        <v>45976</v>
      </c>
      <c r="C2325" s="2" t="s">
        <v>2325</v>
      </c>
      <c r="D2325" s="2" t="s">
        <v>1678</v>
      </c>
      <c r="E2325" s="2" t="s">
        <v>864</v>
      </c>
      <c r="F2325" s="2" t="s">
        <v>2877</v>
      </c>
      <c r="G2325" s="2">
        <v>4</v>
      </c>
      <c r="H2325" s="3">
        <v>342.27</v>
      </c>
      <c r="I2325" s="2">
        <v>0.05</v>
      </c>
      <c r="J2325" s="3">
        <v>68.45</v>
      </c>
      <c r="K2325" s="3">
        <v>1495.72</v>
      </c>
      <c r="L2325" s="3">
        <v>1064.4000000000001</v>
      </c>
      <c r="M2325" s="3">
        <v>431.32</v>
      </c>
      <c r="N2325" s="2" t="s">
        <v>80</v>
      </c>
      <c r="O2325" s="2" t="s">
        <v>24</v>
      </c>
      <c r="P2325" s="2" t="s">
        <v>25</v>
      </c>
      <c r="Q2325" s="2" t="s">
        <v>2479</v>
      </c>
      <c r="R2325" s="2" t="s">
        <v>27</v>
      </c>
    </row>
    <row r="2326" spans="1:18" x14ac:dyDescent="0.25">
      <c r="A2326" s="2" t="s">
        <v>4412</v>
      </c>
      <c r="B2326" s="5">
        <v>45902</v>
      </c>
      <c r="C2326" s="2" t="s">
        <v>2285</v>
      </c>
      <c r="D2326" s="2" t="s">
        <v>231</v>
      </c>
      <c r="E2326" s="2" t="s">
        <v>1413</v>
      </c>
      <c r="F2326" s="2" t="s">
        <v>2803</v>
      </c>
      <c r="G2326" s="2">
        <v>4</v>
      </c>
      <c r="H2326" s="3">
        <v>418.79</v>
      </c>
      <c r="I2326" s="2">
        <v>0</v>
      </c>
      <c r="J2326" s="3">
        <v>0</v>
      </c>
      <c r="K2326" s="3">
        <v>1675.16</v>
      </c>
      <c r="L2326" s="3">
        <v>1235.76</v>
      </c>
      <c r="M2326" s="3">
        <v>439.4</v>
      </c>
      <c r="N2326" s="2" t="s">
        <v>80</v>
      </c>
      <c r="O2326" s="2" t="s">
        <v>24</v>
      </c>
      <c r="P2326" s="2" t="s">
        <v>25</v>
      </c>
      <c r="Q2326" s="2" t="s">
        <v>3501</v>
      </c>
      <c r="R2326" s="2" t="s">
        <v>49</v>
      </c>
    </row>
    <row r="2327" spans="1:18" x14ac:dyDescent="0.25">
      <c r="A2327" s="2" t="s">
        <v>4413</v>
      </c>
      <c r="B2327" s="5">
        <v>45754</v>
      </c>
      <c r="C2327" s="2" t="s">
        <v>146</v>
      </c>
      <c r="D2327" s="2" t="s">
        <v>426</v>
      </c>
      <c r="E2327" s="2" t="s">
        <v>108</v>
      </c>
      <c r="F2327" s="2" t="s">
        <v>1950</v>
      </c>
      <c r="G2327" s="2">
        <v>4</v>
      </c>
      <c r="H2327" s="3">
        <v>290.45</v>
      </c>
      <c r="I2327" s="2">
        <v>0.05</v>
      </c>
      <c r="J2327" s="3">
        <v>58.09</v>
      </c>
      <c r="K2327" s="3">
        <v>1103.71</v>
      </c>
      <c r="L2327" s="3">
        <v>951.56</v>
      </c>
      <c r="M2327" s="3">
        <v>152.15</v>
      </c>
      <c r="N2327" s="2" t="s">
        <v>80</v>
      </c>
      <c r="O2327" s="2" t="s">
        <v>24</v>
      </c>
      <c r="P2327" s="2" t="s">
        <v>25</v>
      </c>
      <c r="Q2327" s="2" t="s">
        <v>2881</v>
      </c>
      <c r="R2327" s="2" t="s">
        <v>49</v>
      </c>
    </row>
    <row r="2328" spans="1:18" x14ac:dyDescent="0.25">
      <c r="A2328" s="2" t="s">
        <v>4414</v>
      </c>
      <c r="B2328" s="5">
        <v>45882</v>
      </c>
      <c r="C2328" s="2" t="s">
        <v>2441</v>
      </c>
      <c r="D2328" s="2" t="s">
        <v>302</v>
      </c>
      <c r="E2328" s="2" t="s">
        <v>877</v>
      </c>
      <c r="F2328" s="2" t="s">
        <v>878</v>
      </c>
      <c r="G2328" s="2">
        <v>4</v>
      </c>
      <c r="H2328" s="3">
        <v>343.56</v>
      </c>
      <c r="I2328" s="2">
        <v>0</v>
      </c>
      <c r="J2328" s="3">
        <v>0</v>
      </c>
      <c r="K2328" s="3">
        <v>1374.24</v>
      </c>
      <c r="L2328" s="3">
        <v>865.28</v>
      </c>
      <c r="M2328" s="3">
        <v>508.96</v>
      </c>
      <c r="N2328" s="2" t="s">
        <v>47</v>
      </c>
      <c r="O2328" s="2" t="s">
        <v>24</v>
      </c>
      <c r="P2328" s="2" t="s">
        <v>25</v>
      </c>
      <c r="Q2328" s="2" t="s">
        <v>2636</v>
      </c>
      <c r="R2328" s="2" t="s">
        <v>49</v>
      </c>
    </row>
    <row r="2329" spans="1:18" x14ac:dyDescent="0.25">
      <c r="A2329" s="2" t="s">
        <v>4415</v>
      </c>
      <c r="B2329" s="5">
        <v>45976</v>
      </c>
      <c r="C2329" s="2" t="s">
        <v>4416</v>
      </c>
      <c r="D2329" s="2" t="s">
        <v>360</v>
      </c>
      <c r="E2329" s="2" t="s">
        <v>830</v>
      </c>
      <c r="F2329" s="2" t="s">
        <v>831</v>
      </c>
      <c r="G2329" s="2">
        <v>3</v>
      </c>
      <c r="H2329" s="3">
        <v>353.05</v>
      </c>
      <c r="I2329" s="2">
        <v>0.2</v>
      </c>
      <c r="J2329" s="3">
        <v>211.83</v>
      </c>
      <c r="K2329" s="3">
        <v>974.42</v>
      </c>
      <c r="L2329" s="3">
        <v>788.4</v>
      </c>
      <c r="M2329" s="3">
        <v>186.02</v>
      </c>
      <c r="N2329" s="2" t="s">
        <v>133</v>
      </c>
      <c r="O2329" s="2" t="s">
        <v>24</v>
      </c>
      <c r="P2329" s="2" t="s">
        <v>33</v>
      </c>
      <c r="Q2329" s="2" t="s">
        <v>346</v>
      </c>
      <c r="R2329" s="2" t="s">
        <v>27</v>
      </c>
    </row>
    <row r="2330" spans="1:18" x14ac:dyDescent="0.25">
      <c r="A2330" s="2" t="s">
        <v>4417</v>
      </c>
      <c r="B2330" s="5">
        <v>45966</v>
      </c>
      <c r="C2330" s="2" t="s">
        <v>8065</v>
      </c>
      <c r="D2330" s="2" t="s">
        <v>59</v>
      </c>
      <c r="E2330" s="2" t="s">
        <v>1905</v>
      </c>
      <c r="F2330" s="2" t="s">
        <v>1772</v>
      </c>
      <c r="G2330" s="2">
        <v>8</v>
      </c>
      <c r="H2330" s="3">
        <v>385.8</v>
      </c>
      <c r="I2330" s="2">
        <v>0.1</v>
      </c>
      <c r="J2330" s="3">
        <v>308.64</v>
      </c>
      <c r="K2330" s="3">
        <v>2777.76</v>
      </c>
      <c r="L2330" s="3">
        <v>2174.2399999999998</v>
      </c>
      <c r="M2330" s="3">
        <v>603.52</v>
      </c>
      <c r="N2330" s="2" t="s">
        <v>68</v>
      </c>
      <c r="O2330" s="2" t="s">
        <v>24</v>
      </c>
      <c r="P2330" s="2" t="s">
        <v>55</v>
      </c>
      <c r="Q2330" s="2" t="s">
        <v>3193</v>
      </c>
      <c r="R2330" s="2" t="s">
        <v>49</v>
      </c>
    </row>
    <row r="2331" spans="1:18" x14ac:dyDescent="0.25">
      <c r="A2331" s="2" t="s">
        <v>4418</v>
      </c>
      <c r="B2331" s="5">
        <v>45985</v>
      </c>
      <c r="C2331" s="2" t="s">
        <v>1342</v>
      </c>
      <c r="D2331" s="2" t="s">
        <v>30</v>
      </c>
      <c r="E2331" s="2" t="s">
        <v>864</v>
      </c>
      <c r="F2331" s="2" t="s">
        <v>3275</v>
      </c>
      <c r="G2331" s="2">
        <v>2</v>
      </c>
      <c r="H2331" s="3">
        <v>448.94</v>
      </c>
      <c r="I2331" s="2">
        <v>0.2</v>
      </c>
      <c r="J2331" s="3">
        <v>179.58</v>
      </c>
      <c r="K2331" s="3">
        <v>718.3</v>
      </c>
      <c r="L2331" s="3">
        <v>760.16</v>
      </c>
      <c r="M2331" s="3">
        <v>-41.86</v>
      </c>
      <c r="N2331" s="2" t="s">
        <v>47</v>
      </c>
      <c r="O2331" s="2" t="s">
        <v>24</v>
      </c>
      <c r="P2331" s="2" t="s">
        <v>25</v>
      </c>
      <c r="Q2331" s="2" t="s">
        <v>546</v>
      </c>
      <c r="R2331" s="2" t="s">
        <v>49</v>
      </c>
    </row>
    <row r="2332" spans="1:18" x14ac:dyDescent="0.25">
      <c r="A2332" s="2" t="s">
        <v>4419</v>
      </c>
      <c r="B2332" s="5">
        <v>46038</v>
      </c>
      <c r="C2332" s="2" t="s">
        <v>325</v>
      </c>
      <c r="D2332" s="2" t="s">
        <v>314</v>
      </c>
      <c r="E2332" s="2" t="s">
        <v>1162</v>
      </c>
      <c r="F2332" s="2" t="s">
        <v>1195</v>
      </c>
      <c r="G2332" s="2">
        <v>8</v>
      </c>
      <c r="H2332" s="3">
        <v>347.9</v>
      </c>
      <c r="I2332" s="2">
        <v>0.15</v>
      </c>
      <c r="J2332" s="3">
        <v>417.48</v>
      </c>
      <c r="K2332" s="3">
        <v>2365.7199999999998</v>
      </c>
      <c r="L2332" s="3">
        <v>1978</v>
      </c>
      <c r="M2332" s="3">
        <v>387.72</v>
      </c>
      <c r="N2332" s="2" t="s">
        <v>80</v>
      </c>
      <c r="O2332" s="2" t="s">
        <v>24</v>
      </c>
      <c r="P2332" s="2" t="s">
        <v>55</v>
      </c>
      <c r="Q2332" s="2" t="s">
        <v>2899</v>
      </c>
      <c r="R2332" s="2" t="s">
        <v>49</v>
      </c>
    </row>
    <row r="2333" spans="1:18" x14ac:dyDescent="0.25">
      <c r="A2333" s="2" t="s">
        <v>3986</v>
      </c>
      <c r="B2333" s="5">
        <v>45903</v>
      </c>
      <c r="C2333" s="2" t="s">
        <v>1486</v>
      </c>
      <c r="D2333" s="2" t="s">
        <v>242</v>
      </c>
      <c r="E2333" s="2" t="s">
        <v>400</v>
      </c>
      <c r="F2333" s="2" t="s">
        <v>1373</v>
      </c>
      <c r="G2333" s="2">
        <v>2</v>
      </c>
      <c r="H2333" s="3">
        <v>80.5</v>
      </c>
      <c r="I2333" s="2">
        <v>0</v>
      </c>
      <c r="J2333" s="3">
        <v>0</v>
      </c>
      <c r="K2333" s="3">
        <v>161</v>
      </c>
      <c r="L2333" s="3">
        <v>124.5</v>
      </c>
      <c r="M2333" s="3">
        <v>36.5</v>
      </c>
      <c r="N2333" s="2" t="s">
        <v>80</v>
      </c>
      <c r="O2333" s="2" t="s">
        <v>24</v>
      </c>
      <c r="P2333" s="2" t="s">
        <v>25</v>
      </c>
      <c r="Q2333" s="2" t="s">
        <v>2928</v>
      </c>
      <c r="R2333" s="2" t="s">
        <v>49</v>
      </c>
    </row>
    <row r="2334" spans="1:18" x14ac:dyDescent="0.25">
      <c r="A2334" s="2" t="s">
        <v>4420</v>
      </c>
      <c r="B2334" s="5">
        <v>45954</v>
      </c>
      <c r="C2334" s="2" t="s">
        <v>940</v>
      </c>
      <c r="D2334" s="2" t="s">
        <v>1305</v>
      </c>
      <c r="E2334" s="2" t="s">
        <v>327</v>
      </c>
      <c r="F2334" s="2" t="s">
        <v>892</v>
      </c>
      <c r="G2334" s="2">
        <v>3</v>
      </c>
      <c r="H2334" s="3">
        <v>490.22</v>
      </c>
      <c r="I2334" s="2">
        <v>0.05</v>
      </c>
      <c r="J2334" s="3">
        <v>73.53</v>
      </c>
      <c r="K2334" s="3">
        <v>1397.13</v>
      </c>
      <c r="L2334" s="3">
        <v>1120.74</v>
      </c>
      <c r="M2334" s="3">
        <v>276.39</v>
      </c>
      <c r="N2334" s="2" t="s">
        <v>47</v>
      </c>
      <c r="O2334" s="2" t="s">
        <v>24</v>
      </c>
      <c r="P2334" s="2" t="s">
        <v>55</v>
      </c>
      <c r="Q2334" s="2" t="s">
        <v>3082</v>
      </c>
      <c r="R2334" s="2" t="s">
        <v>49</v>
      </c>
    </row>
    <row r="2335" spans="1:18" x14ac:dyDescent="0.25">
      <c r="A2335" s="2" t="s">
        <v>4421</v>
      </c>
      <c r="B2335" s="5">
        <v>45996</v>
      </c>
      <c r="C2335" s="2" t="s">
        <v>1048</v>
      </c>
      <c r="D2335" s="2" t="s">
        <v>302</v>
      </c>
      <c r="E2335" s="2" t="s">
        <v>187</v>
      </c>
      <c r="F2335" s="2" t="s">
        <v>188</v>
      </c>
      <c r="G2335" s="2">
        <v>3</v>
      </c>
      <c r="H2335" s="3">
        <v>343.56</v>
      </c>
      <c r="I2335" s="2">
        <v>0.2</v>
      </c>
      <c r="J2335" s="3">
        <v>206.14</v>
      </c>
      <c r="K2335" s="3">
        <v>824.54</v>
      </c>
      <c r="L2335" s="3">
        <v>648.96</v>
      </c>
      <c r="M2335" s="3">
        <v>175.58</v>
      </c>
      <c r="N2335" s="2" t="s">
        <v>133</v>
      </c>
      <c r="O2335" s="2" t="s">
        <v>24</v>
      </c>
      <c r="P2335" s="2" t="s">
        <v>55</v>
      </c>
      <c r="Q2335" s="2" t="s">
        <v>1837</v>
      </c>
      <c r="R2335" s="2" t="s">
        <v>49</v>
      </c>
    </row>
    <row r="2336" spans="1:18" x14ac:dyDescent="0.25">
      <c r="A2336" s="2" t="s">
        <v>4422</v>
      </c>
      <c r="B2336" s="5">
        <v>45928</v>
      </c>
      <c r="C2336" s="2" t="s">
        <v>735</v>
      </c>
      <c r="D2336" s="2" t="s">
        <v>176</v>
      </c>
      <c r="E2336" s="2" t="s">
        <v>1403</v>
      </c>
      <c r="F2336" s="2" t="s">
        <v>1404</v>
      </c>
      <c r="G2336" s="2">
        <v>2</v>
      </c>
      <c r="H2336" s="3">
        <v>355.64</v>
      </c>
      <c r="I2336" s="2">
        <v>0.05</v>
      </c>
      <c r="J2336" s="3">
        <v>35.56</v>
      </c>
      <c r="K2336" s="3">
        <v>777.08</v>
      </c>
      <c r="L2336" s="3">
        <v>606.82000000000005</v>
      </c>
      <c r="M2336" s="3">
        <v>170.26</v>
      </c>
      <c r="N2336" s="2" t="s">
        <v>40</v>
      </c>
      <c r="O2336" s="2" t="s">
        <v>24</v>
      </c>
      <c r="P2336" s="2" t="s">
        <v>25</v>
      </c>
      <c r="Q2336" s="2" t="s">
        <v>4423</v>
      </c>
      <c r="R2336" s="2" t="s">
        <v>27</v>
      </c>
    </row>
    <row r="2337" spans="1:18" x14ac:dyDescent="0.25">
      <c r="A2337" s="2" t="s">
        <v>4424</v>
      </c>
      <c r="B2337" s="5">
        <v>46010</v>
      </c>
      <c r="C2337" s="2" t="s">
        <v>3056</v>
      </c>
      <c r="D2337" s="2" t="s">
        <v>337</v>
      </c>
      <c r="E2337" s="2" t="s">
        <v>852</v>
      </c>
      <c r="F2337" s="2" t="s">
        <v>997</v>
      </c>
      <c r="G2337" s="2">
        <v>3</v>
      </c>
      <c r="H2337" s="3">
        <v>186.38</v>
      </c>
      <c r="I2337" s="2">
        <v>0.05</v>
      </c>
      <c r="J2337" s="3">
        <v>27.96</v>
      </c>
      <c r="K2337" s="3">
        <v>531.17999999999995</v>
      </c>
      <c r="L2337" s="3">
        <v>406.98</v>
      </c>
      <c r="M2337" s="3">
        <v>124.2</v>
      </c>
      <c r="N2337" s="2" t="s">
        <v>80</v>
      </c>
      <c r="O2337" s="2" t="s">
        <v>24</v>
      </c>
      <c r="P2337" s="2" t="s">
        <v>25</v>
      </c>
      <c r="Q2337" s="2" t="s">
        <v>711</v>
      </c>
      <c r="R2337" s="2" t="s">
        <v>49</v>
      </c>
    </row>
    <row r="2338" spans="1:18" x14ac:dyDescent="0.25">
      <c r="A2338" s="2" t="s">
        <v>4425</v>
      </c>
      <c r="B2338" s="5">
        <v>45982</v>
      </c>
      <c r="C2338" s="2" t="s">
        <v>2187</v>
      </c>
      <c r="D2338" s="2" t="s">
        <v>52</v>
      </c>
      <c r="E2338" s="2" t="s">
        <v>380</v>
      </c>
      <c r="F2338" s="2" t="s">
        <v>381</v>
      </c>
      <c r="G2338" s="2">
        <v>4</v>
      </c>
      <c r="H2338" s="3">
        <v>313.47000000000003</v>
      </c>
      <c r="I2338" s="2">
        <v>0.1</v>
      </c>
      <c r="J2338" s="3">
        <v>125.39</v>
      </c>
      <c r="K2338" s="3">
        <v>1128.49</v>
      </c>
      <c r="L2338" s="3">
        <v>984.48</v>
      </c>
      <c r="M2338" s="3">
        <v>144.01</v>
      </c>
      <c r="N2338" s="2" t="s">
        <v>80</v>
      </c>
      <c r="O2338" s="2" t="s">
        <v>24</v>
      </c>
      <c r="P2338" s="2" t="s">
        <v>25</v>
      </c>
      <c r="Q2338" s="2" t="s">
        <v>338</v>
      </c>
      <c r="R2338" s="2" t="s">
        <v>49</v>
      </c>
    </row>
    <row r="2339" spans="1:18" x14ac:dyDescent="0.25">
      <c r="A2339" s="2" t="s">
        <v>4426</v>
      </c>
      <c r="B2339" s="5">
        <v>45875</v>
      </c>
      <c r="C2339" s="2" t="s">
        <v>2677</v>
      </c>
      <c r="D2339" s="2" t="s">
        <v>147</v>
      </c>
      <c r="E2339" s="2" t="s">
        <v>973</v>
      </c>
      <c r="F2339" s="2" t="s">
        <v>974</v>
      </c>
      <c r="G2339" s="2">
        <v>5</v>
      </c>
      <c r="H2339" s="3">
        <v>337.24</v>
      </c>
      <c r="I2339" s="2">
        <v>0.2</v>
      </c>
      <c r="J2339" s="3">
        <v>337.24</v>
      </c>
      <c r="K2339" s="3">
        <v>1348.96</v>
      </c>
      <c r="L2339" s="3">
        <v>1306.0999999999999</v>
      </c>
      <c r="M2339" s="3">
        <v>42.86</v>
      </c>
      <c r="N2339" s="2" t="s">
        <v>23</v>
      </c>
      <c r="O2339" s="2" t="s">
        <v>24</v>
      </c>
      <c r="P2339" s="2" t="s">
        <v>33</v>
      </c>
      <c r="Q2339" s="2" t="s">
        <v>2400</v>
      </c>
      <c r="R2339" s="2" t="s">
        <v>49</v>
      </c>
    </row>
    <row r="2340" spans="1:18" x14ac:dyDescent="0.25">
      <c r="A2340" s="2" t="s">
        <v>4427</v>
      </c>
      <c r="B2340" s="5">
        <v>45775</v>
      </c>
      <c r="C2340" s="2" t="s">
        <v>319</v>
      </c>
      <c r="D2340" s="2" t="s">
        <v>37</v>
      </c>
      <c r="E2340" s="2" t="s">
        <v>704</v>
      </c>
      <c r="F2340" s="2" t="s">
        <v>1628</v>
      </c>
      <c r="G2340" s="2">
        <v>6</v>
      </c>
      <c r="H2340" s="3">
        <v>241.39</v>
      </c>
      <c r="I2340" s="2">
        <v>0</v>
      </c>
      <c r="J2340" s="3">
        <v>0</v>
      </c>
      <c r="K2340" s="3">
        <v>1448.34</v>
      </c>
      <c r="L2340" s="3">
        <v>1279.3800000000001</v>
      </c>
      <c r="M2340" s="3">
        <v>168.96</v>
      </c>
      <c r="N2340" s="2" t="s">
        <v>23</v>
      </c>
      <c r="O2340" s="2" t="s">
        <v>24</v>
      </c>
      <c r="P2340" s="2" t="s">
        <v>55</v>
      </c>
      <c r="Q2340" s="2" t="s">
        <v>2232</v>
      </c>
      <c r="R2340" s="2" t="s">
        <v>49</v>
      </c>
    </row>
    <row r="2341" spans="1:18" x14ac:dyDescent="0.25">
      <c r="A2341" s="2" t="s">
        <v>4428</v>
      </c>
      <c r="B2341" s="5">
        <v>45933</v>
      </c>
      <c r="C2341" s="2" t="s">
        <v>3923</v>
      </c>
      <c r="D2341" s="2" t="s">
        <v>503</v>
      </c>
      <c r="E2341" s="2" t="s">
        <v>1031</v>
      </c>
      <c r="F2341" s="2" t="s">
        <v>2312</v>
      </c>
      <c r="G2341" s="2">
        <v>5</v>
      </c>
      <c r="H2341" s="3">
        <v>503.36</v>
      </c>
      <c r="I2341" s="2">
        <v>0</v>
      </c>
      <c r="J2341" s="3">
        <v>0</v>
      </c>
      <c r="K2341" s="3">
        <v>2516.8000000000002</v>
      </c>
      <c r="L2341" s="3">
        <v>1949</v>
      </c>
      <c r="M2341" s="3">
        <v>567.79999999999995</v>
      </c>
      <c r="N2341" s="2" t="s">
        <v>133</v>
      </c>
      <c r="O2341" s="2" t="s">
        <v>24</v>
      </c>
      <c r="P2341" s="2" t="s">
        <v>25</v>
      </c>
      <c r="Q2341" s="2" t="s">
        <v>485</v>
      </c>
      <c r="R2341" s="2" t="s">
        <v>49</v>
      </c>
    </row>
    <row r="2342" spans="1:18" x14ac:dyDescent="0.25">
      <c r="A2342" s="2" t="s">
        <v>4429</v>
      </c>
      <c r="B2342" s="5">
        <v>45912</v>
      </c>
      <c r="C2342" s="2" t="s">
        <v>2632</v>
      </c>
      <c r="D2342" s="2" t="s">
        <v>170</v>
      </c>
      <c r="E2342" s="2" t="s">
        <v>415</v>
      </c>
      <c r="F2342" s="2" t="s">
        <v>1917</v>
      </c>
      <c r="G2342" s="2">
        <v>3</v>
      </c>
      <c r="H2342" s="3">
        <v>232.32</v>
      </c>
      <c r="I2342" s="2">
        <v>0</v>
      </c>
      <c r="J2342" s="3">
        <v>0</v>
      </c>
      <c r="K2342" s="3">
        <v>696.96</v>
      </c>
      <c r="L2342" s="3">
        <v>572.70000000000005</v>
      </c>
      <c r="M2342" s="3">
        <v>124.26</v>
      </c>
      <c r="N2342" s="2" t="s">
        <v>68</v>
      </c>
      <c r="O2342" s="2" t="s">
        <v>24</v>
      </c>
      <c r="P2342" s="2" t="s">
        <v>25</v>
      </c>
      <c r="Q2342" s="2" t="s">
        <v>1906</v>
      </c>
      <c r="R2342" s="2" t="s">
        <v>49</v>
      </c>
    </row>
    <row r="2343" spans="1:18" x14ac:dyDescent="0.25">
      <c r="A2343" s="2" t="s">
        <v>4430</v>
      </c>
      <c r="B2343" s="5">
        <v>46072</v>
      </c>
      <c r="C2343" s="2" t="s">
        <v>208</v>
      </c>
      <c r="D2343" s="2" t="s">
        <v>886</v>
      </c>
      <c r="E2343" s="2" t="s">
        <v>728</v>
      </c>
      <c r="F2343" s="2" t="s">
        <v>729</v>
      </c>
      <c r="G2343" s="2">
        <v>7</v>
      </c>
      <c r="H2343" s="3">
        <v>266.14999999999998</v>
      </c>
      <c r="I2343" s="2">
        <v>0</v>
      </c>
      <c r="J2343" s="3">
        <v>0</v>
      </c>
      <c r="K2343" s="3">
        <v>1863.05</v>
      </c>
      <c r="L2343" s="3">
        <v>1346.87</v>
      </c>
      <c r="M2343" s="3">
        <v>516.17999999999995</v>
      </c>
      <c r="N2343" s="2" t="s">
        <v>80</v>
      </c>
      <c r="O2343" s="2" t="s">
        <v>24</v>
      </c>
      <c r="P2343" s="2" t="s">
        <v>55</v>
      </c>
      <c r="Q2343" s="2" t="s">
        <v>334</v>
      </c>
      <c r="R2343" s="2" t="s">
        <v>49</v>
      </c>
    </row>
    <row r="2344" spans="1:18" x14ac:dyDescent="0.25">
      <c r="A2344" s="2" t="s">
        <v>4431</v>
      </c>
      <c r="B2344" s="5">
        <v>45863</v>
      </c>
      <c r="C2344" s="2" t="s">
        <v>477</v>
      </c>
      <c r="D2344" s="2" t="s">
        <v>1539</v>
      </c>
      <c r="E2344" s="2" t="s">
        <v>343</v>
      </c>
      <c r="F2344" s="2" t="s">
        <v>344</v>
      </c>
      <c r="G2344" s="2">
        <v>5</v>
      </c>
      <c r="H2344" s="3">
        <v>66.989999999999995</v>
      </c>
      <c r="I2344" s="2">
        <v>0.05</v>
      </c>
      <c r="J2344" s="3">
        <v>16.75</v>
      </c>
      <c r="K2344" s="3">
        <v>318.2</v>
      </c>
      <c r="L2344" s="3">
        <v>249.95</v>
      </c>
      <c r="M2344" s="3">
        <v>68.25</v>
      </c>
      <c r="N2344" s="2" t="s">
        <v>47</v>
      </c>
      <c r="O2344" s="2" t="s">
        <v>24</v>
      </c>
      <c r="P2344" s="2" t="s">
        <v>25</v>
      </c>
      <c r="Q2344" s="2" t="s">
        <v>2451</v>
      </c>
      <c r="R2344" s="2" t="s">
        <v>49</v>
      </c>
    </row>
    <row r="2345" spans="1:18" x14ac:dyDescent="0.25">
      <c r="A2345" s="2" t="s">
        <v>4432</v>
      </c>
      <c r="B2345" s="5">
        <v>45993</v>
      </c>
      <c r="C2345" s="2" t="s">
        <v>1013</v>
      </c>
      <c r="D2345" s="2" t="s">
        <v>895</v>
      </c>
      <c r="E2345" s="2" t="s">
        <v>857</v>
      </c>
      <c r="F2345" s="2" t="s">
        <v>121</v>
      </c>
      <c r="G2345" s="2">
        <v>7</v>
      </c>
      <c r="H2345" s="3">
        <v>492.92</v>
      </c>
      <c r="I2345" s="2">
        <v>0.1</v>
      </c>
      <c r="J2345" s="3">
        <v>345.04</v>
      </c>
      <c r="K2345" s="2">
        <v>3105.4</v>
      </c>
      <c r="L2345" s="3">
        <v>2591.2600000000002</v>
      </c>
      <c r="M2345" s="3">
        <v>514.14</v>
      </c>
      <c r="N2345" s="2" t="s">
        <v>47</v>
      </c>
      <c r="O2345" s="2" t="s">
        <v>24</v>
      </c>
      <c r="P2345" s="2" t="s">
        <v>25</v>
      </c>
      <c r="Q2345" s="2" t="s">
        <v>1929</v>
      </c>
      <c r="R2345" s="2" t="s">
        <v>49</v>
      </c>
    </row>
    <row r="2346" spans="1:18" x14ac:dyDescent="0.25">
      <c r="A2346" s="2" t="s">
        <v>4433</v>
      </c>
      <c r="B2346" s="5">
        <v>45943</v>
      </c>
      <c r="C2346" s="2" t="s">
        <v>1708</v>
      </c>
      <c r="D2346" s="2" t="s">
        <v>1010</v>
      </c>
      <c r="E2346" s="2" t="s">
        <v>639</v>
      </c>
      <c r="F2346" s="2" t="s">
        <v>640</v>
      </c>
      <c r="G2346" s="2">
        <v>8</v>
      </c>
      <c r="H2346" s="3">
        <v>269.92</v>
      </c>
      <c r="I2346" s="2">
        <v>0</v>
      </c>
      <c r="J2346" s="3">
        <v>0</v>
      </c>
      <c r="K2346" s="3">
        <v>2159.36</v>
      </c>
      <c r="L2346" s="3">
        <v>1720.24</v>
      </c>
      <c r="M2346" s="3">
        <v>439.12</v>
      </c>
      <c r="N2346" s="2" t="s">
        <v>40</v>
      </c>
      <c r="O2346" s="2" t="s">
        <v>24</v>
      </c>
      <c r="P2346" s="2" t="s">
        <v>25</v>
      </c>
      <c r="Q2346" s="2" t="s">
        <v>3105</v>
      </c>
      <c r="R2346" s="2" t="s">
        <v>49</v>
      </c>
    </row>
    <row r="2347" spans="1:18" x14ac:dyDescent="0.25">
      <c r="A2347" s="2" t="s">
        <v>4434</v>
      </c>
      <c r="B2347" s="5">
        <v>46087</v>
      </c>
      <c r="C2347" s="2" t="s">
        <v>4435</v>
      </c>
      <c r="D2347" s="2" t="s">
        <v>371</v>
      </c>
      <c r="E2347" s="2" t="s">
        <v>53</v>
      </c>
      <c r="F2347" s="2" t="s">
        <v>947</v>
      </c>
      <c r="G2347" s="2">
        <v>2</v>
      </c>
      <c r="H2347" s="3">
        <v>380.12</v>
      </c>
      <c r="I2347" s="2">
        <v>0.1</v>
      </c>
      <c r="J2347" s="3">
        <v>76.02</v>
      </c>
      <c r="K2347" s="3">
        <v>684.22</v>
      </c>
      <c r="L2347" s="3">
        <v>619.96</v>
      </c>
      <c r="M2347" s="3">
        <v>64.260000000000005</v>
      </c>
      <c r="N2347" s="2" t="s">
        <v>40</v>
      </c>
      <c r="O2347" s="2" t="s">
        <v>24</v>
      </c>
      <c r="P2347" s="2" t="s">
        <v>25</v>
      </c>
      <c r="Q2347" s="2" t="s">
        <v>1712</v>
      </c>
      <c r="R2347" s="2" t="s">
        <v>49</v>
      </c>
    </row>
    <row r="2348" spans="1:18" x14ac:dyDescent="0.25">
      <c r="A2348" s="2" t="s">
        <v>4436</v>
      </c>
      <c r="B2348" s="5">
        <v>46091</v>
      </c>
      <c r="C2348" s="2" t="s">
        <v>2600</v>
      </c>
      <c r="D2348" s="2" t="s">
        <v>432</v>
      </c>
      <c r="E2348" s="2" t="s">
        <v>830</v>
      </c>
      <c r="F2348" s="2" t="s">
        <v>831</v>
      </c>
      <c r="G2348" s="2">
        <v>8</v>
      </c>
      <c r="H2348" s="3">
        <v>309.81</v>
      </c>
      <c r="I2348" s="2">
        <v>0.2</v>
      </c>
      <c r="J2348" s="3">
        <v>495.7</v>
      </c>
      <c r="K2348" s="3">
        <v>1982.78</v>
      </c>
      <c r="L2348" s="3">
        <v>2011.36</v>
      </c>
      <c r="M2348" s="3">
        <v>-28.58</v>
      </c>
      <c r="N2348" s="2" t="s">
        <v>47</v>
      </c>
      <c r="O2348" s="2" t="s">
        <v>24</v>
      </c>
      <c r="P2348" s="2" t="s">
        <v>25</v>
      </c>
      <c r="Q2348" s="2" t="s">
        <v>2060</v>
      </c>
      <c r="R2348" s="2" t="s">
        <v>49</v>
      </c>
    </row>
    <row r="2349" spans="1:18" x14ac:dyDescent="0.25">
      <c r="A2349" s="2" t="s">
        <v>4437</v>
      </c>
      <c r="B2349" s="5">
        <v>45810</v>
      </c>
      <c r="C2349" s="2" t="s">
        <v>1901</v>
      </c>
      <c r="D2349" s="2" t="s">
        <v>459</v>
      </c>
      <c r="E2349" s="2" t="s">
        <v>1621</v>
      </c>
      <c r="F2349" s="2" t="s">
        <v>1685</v>
      </c>
      <c r="G2349" s="2">
        <v>8</v>
      </c>
      <c r="H2349" s="3">
        <v>72.34</v>
      </c>
      <c r="I2349" s="2">
        <v>0.05</v>
      </c>
      <c r="J2349" s="3">
        <v>28.94</v>
      </c>
      <c r="K2349" s="3">
        <v>549.78</v>
      </c>
      <c r="L2349" s="3">
        <v>474.96</v>
      </c>
      <c r="M2349" s="3">
        <v>74.819999999999993</v>
      </c>
      <c r="N2349" s="2" t="s">
        <v>47</v>
      </c>
      <c r="O2349" s="2" t="s">
        <v>24</v>
      </c>
      <c r="P2349" s="2" t="s">
        <v>25</v>
      </c>
      <c r="Q2349" s="2" t="s">
        <v>3791</v>
      </c>
      <c r="R2349" s="2" t="s">
        <v>49</v>
      </c>
    </row>
    <row r="2350" spans="1:18" x14ac:dyDescent="0.25">
      <c r="A2350" s="2" t="s">
        <v>4438</v>
      </c>
      <c r="B2350" s="5">
        <v>45948</v>
      </c>
      <c r="C2350" s="2" t="s">
        <v>191</v>
      </c>
      <c r="D2350" s="2" t="s">
        <v>1322</v>
      </c>
      <c r="E2350" s="2" t="s">
        <v>1744</v>
      </c>
      <c r="F2350" s="2" t="s">
        <v>1745</v>
      </c>
      <c r="G2350" s="2">
        <v>3</v>
      </c>
      <c r="H2350" s="3">
        <v>229.81</v>
      </c>
      <c r="I2350" s="2">
        <v>0.05</v>
      </c>
      <c r="J2350" s="3">
        <v>34.47</v>
      </c>
      <c r="K2350" s="3">
        <v>753.2</v>
      </c>
      <c r="L2350" s="3">
        <v>624.66</v>
      </c>
      <c r="M2350" s="3">
        <v>128.54</v>
      </c>
      <c r="N2350" s="2" t="s">
        <v>68</v>
      </c>
      <c r="O2350" s="2" t="s">
        <v>24</v>
      </c>
      <c r="P2350" s="2" t="s">
        <v>55</v>
      </c>
      <c r="Q2350" s="2" t="s">
        <v>62</v>
      </c>
      <c r="R2350" s="2" t="s">
        <v>27</v>
      </c>
    </row>
    <row r="2351" spans="1:18" x14ac:dyDescent="0.25">
      <c r="A2351" s="2" t="s">
        <v>4439</v>
      </c>
      <c r="B2351" s="5">
        <v>45829</v>
      </c>
      <c r="C2351" s="2" t="s">
        <v>4440</v>
      </c>
      <c r="D2351" s="2" t="s">
        <v>52</v>
      </c>
      <c r="E2351" s="2" t="s">
        <v>350</v>
      </c>
      <c r="F2351" s="2" t="s">
        <v>1259</v>
      </c>
      <c r="G2351" s="2">
        <v>1</v>
      </c>
      <c r="H2351" s="3">
        <v>313.47000000000003</v>
      </c>
      <c r="I2351" s="2">
        <v>0.1</v>
      </c>
      <c r="J2351" s="3">
        <v>31.35</v>
      </c>
      <c r="K2351" s="3">
        <v>324.44</v>
      </c>
      <c r="L2351" s="3">
        <v>246.12</v>
      </c>
      <c r="M2351" s="3">
        <v>78.319999999999993</v>
      </c>
      <c r="N2351" s="2" t="s">
        <v>133</v>
      </c>
      <c r="O2351" s="2" t="s">
        <v>24</v>
      </c>
      <c r="P2351" s="2" t="s">
        <v>25</v>
      </c>
      <c r="Q2351" s="2" t="s">
        <v>1287</v>
      </c>
      <c r="R2351" s="2" t="s">
        <v>27</v>
      </c>
    </row>
    <row r="2352" spans="1:18" x14ac:dyDescent="0.25">
      <c r="A2352" s="2" t="s">
        <v>4441</v>
      </c>
      <c r="B2352" s="5">
        <v>45783</v>
      </c>
      <c r="C2352" s="2" t="s">
        <v>693</v>
      </c>
      <c r="D2352" s="2" t="s">
        <v>1030</v>
      </c>
      <c r="E2352" s="2" t="s">
        <v>372</v>
      </c>
      <c r="F2352" s="2" t="s">
        <v>386</v>
      </c>
      <c r="G2352" s="2">
        <v>1</v>
      </c>
      <c r="H2352" s="3">
        <v>277.42</v>
      </c>
      <c r="I2352" s="2">
        <v>0</v>
      </c>
      <c r="J2352" s="3">
        <v>0</v>
      </c>
      <c r="K2352" s="3">
        <v>277.42</v>
      </c>
      <c r="L2352" s="3">
        <v>199.16</v>
      </c>
      <c r="M2352" s="3">
        <v>78.260000000000005</v>
      </c>
      <c r="N2352" s="2" t="s">
        <v>80</v>
      </c>
      <c r="O2352" s="2" t="s">
        <v>24</v>
      </c>
      <c r="P2352" s="2" t="s">
        <v>25</v>
      </c>
      <c r="Q2352" s="2" t="s">
        <v>3657</v>
      </c>
      <c r="R2352" s="2" t="s">
        <v>49</v>
      </c>
    </row>
    <row r="2353" spans="1:18" x14ac:dyDescent="0.25">
      <c r="A2353" s="2" t="s">
        <v>4442</v>
      </c>
      <c r="B2353" s="5">
        <v>45838</v>
      </c>
      <c r="C2353" s="2" t="s">
        <v>1000</v>
      </c>
      <c r="D2353" s="2" t="s">
        <v>1382</v>
      </c>
      <c r="E2353" s="2" t="s">
        <v>1063</v>
      </c>
      <c r="F2353" s="2" t="s">
        <v>1064</v>
      </c>
      <c r="G2353" s="2">
        <v>4</v>
      </c>
      <c r="H2353" s="3">
        <v>317.99</v>
      </c>
      <c r="I2353" s="2">
        <v>0.2</v>
      </c>
      <c r="J2353" s="3">
        <v>254.39</v>
      </c>
      <c r="K2353" s="3">
        <v>1017.57</v>
      </c>
      <c r="L2353" s="3">
        <v>940.2</v>
      </c>
      <c r="M2353" s="3">
        <v>77.37</v>
      </c>
      <c r="N2353" s="2" t="s">
        <v>47</v>
      </c>
      <c r="O2353" s="2" t="s">
        <v>24</v>
      </c>
      <c r="P2353" s="2" t="s">
        <v>25</v>
      </c>
      <c r="Q2353" s="2" t="s">
        <v>1101</v>
      </c>
      <c r="R2353" s="2" t="s">
        <v>49</v>
      </c>
    </row>
    <row r="2354" spans="1:18" x14ac:dyDescent="0.25">
      <c r="A2354" s="2" t="s">
        <v>4443</v>
      </c>
      <c r="B2354" s="5">
        <v>45941</v>
      </c>
      <c r="C2354" s="2" t="s">
        <v>1312</v>
      </c>
      <c r="D2354" s="2" t="s">
        <v>581</v>
      </c>
      <c r="E2354" s="2" t="s">
        <v>973</v>
      </c>
      <c r="F2354" s="2" t="s">
        <v>974</v>
      </c>
      <c r="G2354" s="2">
        <v>4</v>
      </c>
      <c r="H2354" s="3">
        <v>139.21</v>
      </c>
      <c r="I2354" s="2">
        <v>0.2</v>
      </c>
      <c r="J2354" s="3">
        <v>111.37</v>
      </c>
      <c r="K2354" s="3">
        <v>512.29</v>
      </c>
      <c r="L2354" s="3">
        <v>427.96</v>
      </c>
      <c r="M2354" s="3">
        <v>84.33</v>
      </c>
      <c r="N2354" s="2" t="s">
        <v>47</v>
      </c>
      <c r="O2354" s="2" t="s">
        <v>24</v>
      </c>
      <c r="P2354" s="2" t="s">
        <v>25</v>
      </c>
      <c r="Q2354" s="2" t="s">
        <v>889</v>
      </c>
      <c r="R2354" s="2" t="s">
        <v>27</v>
      </c>
    </row>
    <row r="2355" spans="1:18" x14ac:dyDescent="0.25">
      <c r="A2355" s="2" t="s">
        <v>4444</v>
      </c>
      <c r="B2355" s="5">
        <v>45935</v>
      </c>
      <c r="C2355" s="2" t="s">
        <v>118</v>
      </c>
      <c r="D2355" s="2" t="s">
        <v>647</v>
      </c>
      <c r="E2355" s="2" t="s">
        <v>514</v>
      </c>
      <c r="F2355" s="2" t="s">
        <v>2950</v>
      </c>
      <c r="G2355" s="2">
        <v>2</v>
      </c>
      <c r="H2355" s="3">
        <v>123.11</v>
      </c>
      <c r="I2355" s="2">
        <v>0.2</v>
      </c>
      <c r="J2355" s="3">
        <v>49.24</v>
      </c>
      <c r="K2355" s="3">
        <v>226.53</v>
      </c>
      <c r="L2355" s="3">
        <v>182.36</v>
      </c>
      <c r="M2355" s="3">
        <v>44.17</v>
      </c>
      <c r="N2355" s="2" t="s">
        <v>68</v>
      </c>
      <c r="O2355" s="2" t="s">
        <v>24</v>
      </c>
      <c r="P2355" s="2" t="s">
        <v>25</v>
      </c>
      <c r="Q2355" s="2" t="s">
        <v>516</v>
      </c>
      <c r="R2355" s="2" t="s">
        <v>27</v>
      </c>
    </row>
    <row r="2356" spans="1:18" x14ac:dyDescent="0.25">
      <c r="A2356" s="2" t="s">
        <v>4445</v>
      </c>
      <c r="B2356" s="5">
        <v>45798</v>
      </c>
      <c r="C2356" s="2" t="s">
        <v>1564</v>
      </c>
      <c r="D2356" s="2" t="s">
        <v>164</v>
      </c>
      <c r="E2356" s="2" t="s">
        <v>2611</v>
      </c>
      <c r="F2356" s="2" t="s">
        <v>2612</v>
      </c>
      <c r="G2356" s="2">
        <v>8</v>
      </c>
      <c r="H2356" s="3">
        <v>204.43</v>
      </c>
      <c r="I2356" s="2">
        <v>0</v>
      </c>
      <c r="J2356" s="3">
        <v>0</v>
      </c>
      <c r="K2356" s="3">
        <v>1635.44</v>
      </c>
      <c r="L2356" s="3">
        <v>1227.3599999999999</v>
      </c>
      <c r="M2356" s="3">
        <v>408.08</v>
      </c>
      <c r="N2356" s="2" t="s">
        <v>68</v>
      </c>
      <c r="O2356" s="2" t="s">
        <v>24</v>
      </c>
      <c r="P2356" s="2" t="s">
        <v>25</v>
      </c>
      <c r="Q2356" s="2" t="s">
        <v>3597</v>
      </c>
      <c r="R2356" s="2" t="s">
        <v>49</v>
      </c>
    </row>
    <row r="2357" spans="1:18" x14ac:dyDescent="0.25">
      <c r="A2357" s="2" t="s">
        <v>4446</v>
      </c>
      <c r="B2357" s="5">
        <v>45774</v>
      </c>
      <c r="C2357" s="2" t="s">
        <v>2691</v>
      </c>
      <c r="D2357" s="2" t="s">
        <v>302</v>
      </c>
      <c r="E2357" s="2" t="s">
        <v>1799</v>
      </c>
      <c r="F2357" s="2" t="s">
        <v>1800</v>
      </c>
      <c r="G2357" s="2">
        <v>4</v>
      </c>
      <c r="H2357" s="3">
        <v>343.56</v>
      </c>
      <c r="I2357" s="2">
        <v>0.05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4447</v>
      </c>
      <c r="B2358" s="5">
        <v>46096</v>
      </c>
      <c r="C2358" s="2" t="s">
        <v>3332</v>
      </c>
      <c r="D2358" s="2" t="s">
        <v>124</v>
      </c>
      <c r="E2358" s="2" t="s">
        <v>857</v>
      </c>
      <c r="F2358" s="2" t="s">
        <v>121</v>
      </c>
      <c r="G2358" s="2">
        <v>3</v>
      </c>
      <c r="H2358" s="3">
        <v>397.22</v>
      </c>
      <c r="I2358" s="2">
        <v>0</v>
      </c>
      <c r="J2358" s="3">
        <v>0</v>
      </c>
      <c r="K2358" s="3">
        <v>1370.41</v>
      </c>
      <c r="L2358" s="3">
        <v>958.11</v>
      </c>
      <c r="M2358" s="3">
        <v>412.3</v>
      </c>
      <c r="N2358" s="2" t="s">
        <v>133</v>
      </c>
      <c r="O2358" s="2" t="s">
        <v>24</v>
      </c>
      <c r="P2358" s="2" t="s">
        <v>25</v>
      </c>
      <c r="Q2358" s="2" t="s">
        <v>1886</v>
      </c>
      <c r="R2358" s="2" t="s">
        <v>27</v>
      </c>
    </row>
    <row r="2359" spans="1:18" x14ac:dyDescent="0.25">
      <c r="A2359" s="2" t="s">
        <v>4448</v>
      </c>
      <c r="B2359" s="5">
        <v>45955</v>
      </c>
      <c r="C2359" s="2" t="s">
        <v>157</v>
      </c>
      <c r="D2359" s="2" t="s">
        <v>549</v>
      </c>
      <c r="E2359" s="2" t="s">
        <v>66</v>
      </c>
      <c r="F2359" s="2" t="s">
        <v>1165</v>
      </c>
      <c r="G2359" s="2">
        <v>7</v>
      </c>
      <c r="H2359" s="3">
        <v>227.52</v>
      </c>
      <c r="I2359" s="2">
        <v>0</v>
      </c>
      <c r="J2359" s="3">
        <v>0</v>
      </c>
      <c r="K2359" s="3">
        <v>1831.54</v>
      </c>
      <c r="L2359" s="3">
        <v>1275.19</v>
      </c>
      <c r="M2359" s="3">
        <v>556.35</v>
      </c>
      <c r="N2359" s="2" t="s">
        <v>47</v>
      </c>
      <c r="O2359" s="2" t="s">
        <v>24</v>
      </c>
      <c r="P2359" s="2" t="s">
        <v>25</v>
      </c>
      <c r="Q2359" s="2" t="s">
        <v>2071</v>
      </c>
      <c r="R2359" s="2" t="s">
        <v>27</v>
      </c>
    </row>
    <row r="2360" spans="1:18" x14ac:dyDescent="0.25">
      <c r="A2360" s="2" t="s">
        <v>4449</v>
      </c>
      <c r="B2360" s="5">
        <v>45871</v>
      </c>
      <c r="C2360" s="2" t="s">
        <v>3023</v>
      </c>
      <c r="D2360" s="2" t="s">
        <v>124</v>
      </c>
      <c r="E2360" s="2" t="s">
        <v>704</v>
      </c>
      <c r="F2360" s="2" t="s">
        <v>182</v>
      </c>
      <c r="G2360" s="2">
        <v>3</v>
      </c>
      <c r="H2360" s="3">
        <v>397.22</v>
      </c>
      <c r="I2360" s="2">
        <v>0</v>
      </c>
      <c r="J2360" s="3">
        <v>0</v>
      </c>
      <c r="K2360" s="3">
        <v>1370.41</v>
      </c>
      <c r="L2360" s="3">
        <v>958.11</v>
      </c>
      <c r="M2360" s="3">
        <v>412.3</v>
      </c>
      <c r="N2360" s="2" t="s">
        <v>40</v>
      </c>
      <c r="O2360" s="2" t="s">
        <v>24</v>
      </c>
      <c r="P2360" s="2" t="s">
        <v>55</v>
      </c>
      <c r="Q2360" s="2" t="s">
        <v>2899</v>
      </c>
      <c r="R2360" s="2" t="s">
        <v>27</v>
      </c>
    </row>
    <row r="2361" spans="1:18" x14ac:dyDescent="0.25">
      <c r="A2361" s="2" t="s">
        <v>4029</v>
      </c>
      <c r="B2361" s="5">
        <v>46028</v>
      </c>
      <c r="C2361" s="2" t="s">
        <v>1326</v>
      </c>
      <c r="D2361" s="2" t="s">
        <v>765</v>
      </c>
      <c r="E2361" s="2" t="s">
        <v>198</v>
      </c>
      <c r="F2361" s="2" t="s">
        <v>694</v>
      </c>
      <c r="G2361" s="2">
        <v>1</v>
      </c>
      <c r="H2361" s="3">
        <v>340.25</v>
      </c>
      <c r="I2361" s="2">
        <v>0.2</v>
      </c>
      <c r="J2361" s="3">
        <v>68.05</v>
      </c>
      <c r="K2361" s="3">
        <v>272.2</v>
      </c>
      <c r="L2361" s="3">
        <v>263.85000000000002</v>
      </c>
      <c r="M2361" s="3">
        <v>8.35</v>
      </c>
      <c r="N2361" s="2" t="s">
        <v>133</v>
      </c>
      <c r="O2361" s="2" t="s">
        <v>24</v>
      </c>
      <c r="P2361" s="2" t="s">
        <v>25</v>
      </c>
      <c r="Q2361" s="2" t="s">
        <v>374</v>
      </c>
      <c r="R2361" s="2" t="s">
        <v>49</v>
      </c>
    </row>
    <row r="2362" spans="1:18" x14ac:dyDescent="0.25">
      <c r="A2362" s="2" t="s">
        <v>4450</v>
      </c>
      <c r="B2362" s="5">
        <v>45955</v>
      </c>
      <c r="C2362" s="2" t="s">
        <v>2057</v>
      </c>
      <c r="D2362" s="2" t="s">
        <v>176</v>
      </c>
      <c r="E2362" s="2" t="s">
        <v>1066</v>
      </c>
      <c r="F2362" s="2" t="s">
        <v>1201</v>
      </c>
      <c r="G2362" s="2">
        <v>2</v>
      </c>
      <c r="H2362" s="3">
        <v>355.64</v>
      </c>
      <c r="I2362" s="2">
        <v>0</v>
      </c>
      <c r="J2362" s="3">
        <v>0</v>
      </c>
      <c r="K2362" s="3">
        <v>817.97</v>
      </c>
      <c r="L2362" s="3">
        <v>606.82000000000005</v>
      </c>
      <c r="M2362" s="3">
        <v>211.15</v>
      </c>
      <c r="N2362" s="2" t="s">
        <v>40</v>
      </c>
      <c r="O2362" s="2" t="s">
        <v>24</v>
      </c>
      <c r="P2362" s="2" t="s">
        <v>25</v>
      </c>
      <c r="Q2362" s="2" t="s">
        <v>757</v>
      </c>
      <c r="R2362" s="2" t="s">
        <v>27</v>
      </c>
    </row>
    <row r="2363" spans="1:18" x14ac:dyDescent="0.25">
      <c r="A2363" s="2" t="s">
        <v>4451</v>
      </c>
      <c r="B2363" s="5">
        <v>45948</v>
      </c>
      <c r="C2363" s="2" t="s">
        <v>657</v>
      </c>
      <c r="D2363" s="2" t="s">
        <v>459</v>
      </c>
      <c r="E2363" s="2" t="s">
        <v>1063</v>
      </c>
      <c r="F2363" s="2" t="s">
        <v>1064</v>
      </c>
      <c r="G2363" s="2">
        <v>2</v>
      </c>
      <c r="H2363" s="3">
        <v>71.290000000000006</v>
      </c>
      <c r="I2363" s="2">
        <v>0.1</v>
      </c>
      <c r="J2363" s="3">
        <v>14.26</v>
      </c>
      <c r="K2363" s="3">
        <v>147.57</v>
      </c>
      <c r="L2363" s="3">
        <v>118.74</v>
      </c>
      <c r="M2363" s="3">
        <v>28.83</v>
      </c>
      <c r="N2363" s="2" t="s">
        <v>133</v>
      </c>
      <c r="O2363" s="2" t="s">
        <v>24</v>
      </c>
      <c r="P2363" s="2" t="s">
        <v>55</v>
      </c>
      <c r="Q2363" s="2" t="s">
        <v>1275</v>
      </c>
      <c r="R2363" s="2" t="s">
        <v>27</v>
      </c>
    </row>
    <row r="2364" spans="1:18" x14ac:dyDescent="0.25">
      <c r="A2364" s="2" t="s">
        <v>4452</v>
      </c>
      <c r="B2364" s="5">
        <v>46011</v>
      </c>
      <c r="C2364" s="2" t="s">
        <v>1615</v>
      </c>
      <c r="D2364" s="2" t="s">
        <v>549</v>
      </c>
      <c r="E2364" s="2" t="s">
        <v>1309</v>
      </c>
      <c r="F2364" s="2" t="s">
        <v>1586</v>
      </c>
      <c r="G2364" s="2">
        <v>5</v>
      </c>
      <c r="H2364" s="3">
        <v>221.61</v>
      </c>
      <c r="I2364" s="2">
        <v>0.1</v>
      </c>
      <c r="J2364" s="3">
        <v>110.81</v>
      </c>
      <c r="K2364" s="3">
        <v>1146.83</v>
      </c>
      <c r="L2364" s="3">
        <v>910.85</v>
      </c>
      <c r="M2364" s="3">
        <v>235.98</v>
      </c>
      <c r="N2364" s="2" t="s">
        <v>133</v>
      </c>
      <c r="O2364" s="2" t="s">
        <v>24</v>
      </c>
      <c r="P2364" s="2" t="s">
        <v>55</v>
      </c>
      <c r="Q2364" s="2" t="s">
        <v>2119</v>
      </c>
      <c r="R2364" s="2" t="s">
        <v>27</v>
      </c>
    </row>
    <row r="2365" spans="1:18" x14ac:dyDescent="0.25">
      <c r="A2365" s="2" t="s">
        <v>4453</v>
      </c>
      <c r="B2365" s="5">
        <v>45764</v>
      </c>
      <c r="C2365" s="2" t="s">
        <v>3946</v>
      </c>
      <c r="D2365" s="2" t="s">
        <v>714</v>
      </c>
      <c r="E2365" s="2" t="s">
        <v>400</v>
      </c>
      <c r="F2365" s="2" t="s">
        <v>401</v>
      </c>
      <c r="G2365" s="2">
        <v>3</v>
      </c>
      <c r="H2365" s="3">
        <v>161.03</v>
      </c>
      <c r="I2365" s="2">
        <v>0.2</v>
      </c>
      <c r="J2365" s="3">
        <v>96.62</v>
      </c>
      <c r="K2365" s="3">
        <v>386.47</v>
      </c>
      <c r="L2365" s="3">
        <v>372.72</v>
      </c>
      <c r="M2365" s="3">
        <v>13.75</v>
      </c>
      <c r="N2365" s="2" t="s">
        <v>40</v>
      </c>
      <c r="O2365" s="2" t="s">
        <v>24</v>
      </c>
      <c r="P2365" s="2" t="s">
        <v>25</v>
      </c>
      <c r="Q2365" s="2" t="s">
        <v>2181</v>
      </c>
      <c r="R2365" s="2" t="s">
        <v>49</v>
      </c>
    </row>
    <row r="2366" spans="1:18" x14ac:dyDescent="0.25">
      <c r="A2366" s="2" t="s">
        <v>4454</v>
      </c>
      <c r="B2366" s="5">
        <v>45758</v>
      </c>
      <c r="C2366" s="2" t="s">
        <v>2249</v>
      </c>
      <c r="D2366" s="2" t="s">
        <v>905</v>
      </c>
      <c r="E2366" s="2" t="s">
        <v>962</v>
      </c>
      <c r="F2366" s="2" t="s">
        <v>963</v>
      </c>
      <c r="G2366" s="2">
        <v>3</v>
      </c>
      <c r="H2366" s="3">
        <v>464.41</v>
      </c>
      <c r="I2366" s="2">
        <v>0.15</v>
      </c>
      <c r="J2366" s="3">
        <v>208.98</v>
      </c>
      <c r="K2366" s="3">
        <v>1184.25</v>
      </c>
      <c r="L2366" s="3">
        <v>1193.07</v>
      </c>
      <c r="M2366" s="3">
        <v>-8.82</v>
      </c>
      <c r="N2366" s="2" t="s">
        <v>68</v>
      </c>
      <c r="O2366" s="2" t="s">
        <v>24</v>
      </c>
      <c r="P2366" s="2" t="s">
        <v>25</v>
      </c>
      <c r="Q2366" s="2" t="s">
        <v>317</v>
      </c>
      <c r="R2366" s="2" t="s">
        <v>49</v>
      </c>
    </row>
    <row r="2367" spans="1:18" x14ac:dyDescent="0.25">
      <c r="A2367" s="2" t="s">
        <v>4455</v>
      </c>
      <c r="B2367" s="5">
        <v>45844</v>
      </c>
      <c r="C2367" s="2" t="s">
        <v>4456</v>
      </c>
      <c r="D2367" s="2" t="s">
        <v>1189</v>
      </c>
      <c r="E2367" s="2" t="s">
        <v>31</v>
      </c>
      <c r="F2367" s="2" t="s">
        <v>32</v>
      </c>
      <c r="G2367" s="2">
        <v>1</v>
      </c>
      <c r="H2367" s="3">
        <v>188.64</v>
      </c>
      <c r="I2367" s="2">
        <v>0</v>
      </c>
      <c r="J2367" s="3">
        <v>0</v>
      </c>
      <c r="K2367" s="3">
        <v>216.94</v>
      </c>
      <c r="L2367" s="3">
        <v>158.28</v>
      </c>
      <c r="M2367" s="3">
        <v>58.66</v>
      </c>
      <c r="N2367" s="2" t="s">
        <v>68</v>
      </c>
      <c r="O2367" s="2" t="s">
        <v>24</v>
      </c>
      <c r="P2367" s="2" t="s">
        <v>25</v>
      </c>
      <c r="Q2367" s="2" t="s">
        <v>1444</v>
      </c>
      <c r="R2367" s="2" t="s">
        <v>27</v>
      </c>
    </row>
    <row r="2368" spans="1:18" x14ac:dyDescent="0.25">
      <c r="A2368" s="2" t="s">
        <v>4457</v>
      </c>
      <c r="B2368" s="5">
        <v>45808</v>
      </c>
      <c r="C2368" s="2" t="s">
        <v>1634</v>
      </c>
      <c r="D2368" s="2" t="s">
        <v>197</v>
      </c>
      <c r="E2368" s="2" t="s">
        <v>380</v>
      </c>
      <c r="F2368" s="2" t="s">
        <v>381</v>
      </c>
      <c r="G2368" s="2">
        <v>3</v>
      </c>
      <c r="H2368" s="3">
        <v>121.9</v>
      </c>
      <c r="I2368" s="2">
        <v>0.2</v>
      </c>
      <c r="J2368" s="3">
        <v>73.14</v>
      </c>
      <c r="K2368" s="3">
        <v>336.44</v>
      </c>
      <c r="L2368" s="3">
        <v>326.76</v>
      </c>
      <c r="M2368" s="3">
        <v>9.68</v>
      </c>
      <c r="N2368" s="2" t="s">
        <v>23</v>
      </c>
      <c r="O2368" s="2" t="s">
        <v>345</v>
      </c>
      <c r="P2368" s="2" t="s">
        <v>25</v>
      </c>
      <c r="Q2368" s="2" t="s">
        <v>970</v>
      </c>
      <c r="R2368" s="2" t="s">
        <v>27</v>
      </c>
    </row>
    <row r="2369" spans="1:18" x14ac:dyDescent="0.25">
      <c r="A2369" s="2" t="s">
        <v>4458</v>
      </c>
      <c r="B2369" s="5">
        <v>46002</v>
      </c>
      <c r="C2369" s="2" t="s">
        <v>2496</v>
      </c>
      <c r="D2369" s="2" t="s">
        <v>1991</v>
      </c>
      <c r="E2369" s="2" t="s">
        <v>957</v>
      </c>
      <c r="F2369" s="2" t="s">
        <v>958</v>
      </c>
      <c r="G2369" s="2">
        <v>4</v>
      </c>
      <c r="H2369" s="3">
        <v>352.51</v>
      </c>
      <c r="I2369" s="2">
        <v>0.2</v>
      </c>
      <c r="J2369" s="3">
        <v>282.01</v>
      </c>
      <c r="K2369" s="3">
        <v>1128.03</v>
      </c>
      <c r="L2369" s="3">
        <v>1040.24</v>
      </c>
      <c r="M2369" s="3">
        <v>87.79</v>
      </c>
      <c r="N2369" s="2" t="s">
        <v>47</v>
      </c>
      <c r="O2369" s="2" t="s">
        <v>24</v>
      </c>
      <c r="P2369" s="2" t="s">
        <v>55</v>
      </c>
      <c r="Q2369" s="2" t="s">
        <v>2227</v>
      </c>
      <c r="R2369" s="2" t="s">
        <v>49</v>
      </c>
    </row>
    <row r="2370" spans="1:18" x14ac:dyDescent="0.25">
      <c r="A2370" s="2" t="s">
        <v>4459</v>
      </c>
      <c r="B2370" s="5">
        <v>45913</v>
      </c>
      <c r="C2370" s="2" t="s">
        <v>3963</v>
      </c>
      <c r="D2370" s="2" t="s">
        <v>1225</v>
      </c>
      <c r="E2370" s="2" t="s">
        <v>1347</v>
      </c>
      <c r="F2370" s="2" t="s">
        <v>1313</v>
      </c>
      <c r="G2370" s="2">
        <v>4</v>
      </c>
      <c r="H2370" s="3">
        <v>182.3</v>
      </c>
      <c r="I2370" s="2">
        <v>0.15</v>
      </c>
      <c r="J2370" s="3">
        <v>109.38</v>
      </c>
      <c r="K2370" s="3">
        <v>712.79</v>
      </c>
      <c r="L2370" s="3">
        <v>430.4</v>
      </c>
      <c r="M2370" s="3">
        <v>282.39</v>
      </c>
      <c r="N2370" s="2" t="s">
        <v>40</v>
      </c>
      <c r="O2370" s="2" t="s">
        <v>24</v>
      </c>
      <c r="P2370" s="2" t="s">
        <v>55</v>
      </c>
      <c r="Q2370" s="2" t="s">
        <v>1857</v>
      </c>
      <c r="R2370" s="2" t="s">
        <v>27</v>
      </c>
    </row>
    <row r="2371" spans="1:18" x14ac:dyDescent="0.25">
      <c r="A2371" s="2" t="s">
        <v>4460</v>
      </c>
      <c r="B2371" s="5">
        <v>45822</v>
      </c>
      <c r="C2371" s="2" t="s">
        <v>2702</v>
      </c>
      <c r="D2371" s="2" t="s">
        <v>1490</v>
      </c>
      <c r="E2371" s="2" t="s">
        <v>232</v>
      </c>
      <c r="F2371" s="2" t="s">
        <v>239</v>
      </c>
      <c r="G2371" s="2">
        <v>2</v>
      </c>
      <c r="H2371" s="3">
        <v>102.51</v>
      </c>
      <c r="I2371" s="2">
        <v>0.1</v>
      </c>
      <c r="J2371" s="3">
        <v>20.5</v>
      </c>
      <c r="K2371" s="3">
        <v>212.2</v>
      </c>
      <c r="L2371" s="3">
        <v>177.44</v>
      </c>
      <c r="M2371" s="3">
        <v>34.76</v>
      </c>
      <c r="N2371" s="2" t="s">
        <v>23</v>
      </c>
      <c r="O2371" s="2" t="s">
        <v>24</v>
      </c>
      <c r="P2371" s="2" t="s">
        <v>55</v>
      </c>
      <c r="Q2371" s="2" t="s">
        <v>3723</v>
      </c>
      <c r="R2371" s="2" t="s">
        <v>27</v>
      </c>
    </row>
    <row r="2372" spans="1:18" x14ac:dyDescent="0.25">
      <c r="A2372" s="2" t="s">
        <v>4461</v>
      </c>
      <c r="B2372" s="5">
        <v>45759</v>
      </c>
      <c r="C2372" s="2" t="s">
        <v>2792</v>
      </c>
      <c r="D2372" s="2" t="s">
        <v>2670</v>
      </c>
      <c r="E2372" s="2" t="s">
        <v>1252</v>
      </c>
      <c r="F2372" s="2" t="s">
        <v>1253</v>
      </c>
      <c r="G2372" s="2">
        <v>1</v>
      </c>
      <c r="H2372" s="3">
        <v>519.78</v>
      </c>
      <c r="I2372" s="2">
        <v>0.05</v>
      </c>
      <c r="J2372" s="3">
        <v>25.99</v>
      </c>
      <c r="K2372" s="3">
        <v>567.86</v>
      </c>
      <c r="L2372" s="3">
        <v>397.92</v>
      </c>
      <c r="M2372" s="3">
        <v>169.94</v>
      </c>
      <c r="N2372" s="2" t="s">
        <v>40</v>
      </c>
      <c r="O2372" s="2" t="s">
        <v>24</v>
      </c>
      <c r="P2372" s="2" t="s">
        <v>25</v>
      </c>
      <c r="Q2372" s="2" t="s">
        <v>1546</v>
      </c>
      <c r="R2372" s="2" t="s">
        <v>27</v>
      </c>
    </row>
    <row r="2373" spans="1:18" x14ac:dyDescent="0.25">
      <c r="A2373" s="2" t="s">
        <v>4462</v>
      </c>
      <c r="B2373" s="5">
        <v>46036</v>
      </c>
      <c r="C2373" s="2" t="s">
        <v>1153</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2" t="s">
        <v>2636</v>
      </c>
      <c r="R2373" s="2" t="s">
        <v>49</v>
      </c>
    </row>
    <row r="2374" spans="1:18" x14ac:dyDescent="0.25">
      <c r="A2374" s="2" t="s">
        <v>4463</v>
      </c>
      <c r="B2374" s="5">
        <v>45957</v>
      </c>
      <c r="C2374" s="2" t="s">
        <v>354</v>
      </c>
      <c r="D2374" s="2" t="s">
        <v>1225</v>
      </c>
      <c r="E2374" s="2" t="s">
        <v>973</v>
      </c>
      <c r="F2374" s="2" t="s">
        <v>974</v>
      </c>
      <c r="G2374" s="2">
        <v>3</v>
      </c>
      <c r="H2374" s="3">
        <v>189.1</v>
      </c>
      <c r="I2374" s="2">
        <v>0</v>
      </c>
      <c r="J2374" s="3">
        <v>0</v>
      </c>
      <c r="K2374" s="3">
        <v>567.29999999999995</v>
      </c>
      <c r="L2374" s="3">
        <v>322.8</v>
      </c>
      <c r="M2374" s="3">
        <v>244.5</v>
      </c>
      <c r="N2374" s="2" t="s">
        <v>80</v>
      </c>
      <c r="O2374" s="2" t="s">
        <v>24</v>
      </c>
      <c r="P2374" s="2" t="s">
        <v>25</v>
      </c>
      <c r="Q2374" s="2" t="s">
        <v>2675</v>
      </c>
      <c r="R2374" s="2" t="s">
        <v>49</v>
      </c>
    </row>
    <row r="2375" spans="1:18" x14ac:dyDescent="0.25">
      <c r="A2375" s="2" t="s">
        <v>4464</v>
      </c>
      <c r="B2375" s="5">
        <v>45920</v>
      </c>
      <c r="C2375" s="2" t="s">
        <v>1828</v>
      </c>
      <c r="D2375" s="2" t="s">
        <v>113</v>
      </c>
      <c r="E2375" s="2" t="s">
        <v>488</v>
      </c>
      <c r="F2375" s="2" t="s">
        <v>489</v>
      </c>
      <c r="G2375" s="2">
        <v>3</v>
      </c>
      <c r="H2375" s="3">
        <v>253.11</v>
      </c>
      <c r="I2375" s="2">
        <v>0</v>
      </c>
      <c r="J2375" s="3">
        <v>0</v>
      </c>
      <c r="K2375" s="3">
        <v>873.23</v>
      </c>
      <c r="L2375" s="3">
        <v>572.22</v>
      </c>
      <c r="M2375" s="3">
        <v>301.01</v>
      </c>
      <c r="N2375" s="2" t="s">
        <v>68</v>
      </c>
      <c r="O2375" s="2" t="s">
        <v>24</v>
      </c>
      <c r="P2375" s="2" t="s">
        <v>55</v>
      </c>
      <c r="Q2375" s="2" t="s">
        <v>3994</v>
      </c>
      <c r="R2375" s="2" t="s">
        <v>27</v>
      </c>
    </row>
    <row r="2376" spans="1:18" x14ac:dyDescent="0.25">
      <c r="A2376" s="2" t="s">
        <v>4465</v>
      </c>
      <c r="B2376" s="5">
        <v>46110</v>
      </c>
      <c r="C2376" s="2" t="s">
        <v>1029</v>
      </c>
      <c r="D2376" s="2" t="s">
        <v>1490</v>
      </c>
      <c r="E2376" s="2" t="s">
        <v>830</v>
      </c>
      <c r="F2376" s="2" t="s">
        <v>831</v>
      </c>
      <c r="G2376" s="2">
        <v>4</v>
      </c>
      <c r="H2376" s="3">
        <v>106.97</v>
      </c>
      <c r="I2376" s="2">
        <v>0.2</v>
      </c>
      <c r="J2376" s="3">
        <v>85.58</v>
      </c>
      <c r="K2376" s="3">
        <v>393.64</v>
      </c>
      <c r="L2376" s="3">
        <v>354.88</v>
      </c>
      <c r="M2376" s="3">
        <v>38.76</v>
      </c>
      <c r="N2376" s="2" t="s">
        <v>40</v>
      </c>
      <c r="O2376" s="2" t="s">
        <v>24</v>
      </c>
      <c r="P2376" s="2" t="s">
        <v>25</v>
      </c>
      <c r="Q2376" s="2" t="s">
        <v>2263</v>
      </c>
      <c r="R2376" s="2" t="s">
        <v>27</v>
      </c>
    </row>
    <row r="2377" spans="1:18" x14ac:dyDescent="0.25">
      <c r="A2377" s="2" t="s">
        <v>4466</v>
      </c>
      <c r="B2377" s="5">
        <v>45970</v>
      </c>
      <c r="C2377" s="2" t="s">
        <v>307</v>
      </c>
      <c r="D2377" s="2" t="s">
        <v>745</v>
      </c>
      <c r="E2377" s="2" t="s">
        <v>1063</v>
      </c>
      <c r="F2377" s="2" t="s">
        <v>1064</v>
      </c>
      <c r="G2377" s="2">
        <v>8</v>
      </c>
      <c r="H2377" s="3">
        <v>180.72</v>
      </c>
      <c r="I2377" s="2">
        <v>0.15</v>
      </c>
      <c r="J2377" s="3">
        <v>216.86</v>
      </c>
      <c r="K2377" s="3">
        <v>1413.23</v>
      </c>
      <c r="L2377" s="3">
        <v>817.84</v>
      </c>
      <c r="M2377" s="3">
        <v>595.39</v>
      </c>
      <c r="N2377" s="2" t="s">
        <v>23</v>
      </c>
      <c r="O2377" s="2" t="s">
        <v>24</v>
      </c>
      <c r="P2377" s="2" t="s">
        <v>25</v>
      </c>
      <c r="Q2377" s="2" t="s">
        <v>920</v>
      </c>
      <c r="R2377" s="2" t="s">
        <v>27</v>
      </c>
    </row>
    <row r="2378" spans="1:18" x14ac:dyDescent="0.25">
      <c r="A2378" s="2" t="s">
        <v>4467</v>
      </c>
      <c r="B2378" s="5">
        <v>46037</v>
      </c>
      <c r="C2378" s="2" t="s">
        <v>4468</v>
      </c>
      <c r="D2378" s="2" t="s">
        <v>647</v>
      </c>
      <c r="E2378" s="2" t="s">
        <v>285</v>
      </c>
      <c r="F2378" s="2" t="s">
        <v>667</v>
      </c>
      <c r="G2378" s="2">
        <v>3</v>
      </c>
      <c r="H2378" s="3">
        <v>123.11</v>
      </c>
      <c r="I2378" s="2">
        <v>0</v>
      </c>
      <c r="J2378" s="3">
        <v>0</v>
      </c>
      <c r="K2378" s="3">
        <v>369.33</v>
      </c>
      <c r="L2378" s="3">
        <v>273.54000000000002</v>
      </c>
      <c r="M2378" s="3">
        <v>95.79</v>
      </c>
      <c r="N2378" s="2" t="s">
        <v>80</v>
      </c>
      <c r="O2378" s="2" t="s">
        <v>24</v>
      </c>
      <c r="P2378" s="2" t="s">
        <v>25</v>
      </c>
      <c r="Q2378" s="2" t="s">
        <v>2328</v>
      </c>
      <c r="R2378" s="2" t="s">
        <v>49</v>
      </c>
    </row>
    <row r="2379" spans="1:18" x14ac:dyDescent="0.25">
      <c r="A2379" s="2" t="s">
        <v>4469</v>
      </c>
      <c r="B2379" s="5">
        <v>45833</v>
      </c>
      <c r="C2379" s="2" t="s">
        <v>629</v>
      </c>
      <c r="D2379" s="2" t="s">
        <v>895</v>
      </c>
      <c r="E2379" s="2" t="s">
        <v>1682</v>
      </c>
      <c r="F2379" s="2" t="s">
        <v>2200</v>
      </c>
      <c r="G2379" s="2">
        <v>8</v>
      </c>
      <c r="H2379" s="3">
        <v>451.9</v>
      </c>
      <c r="I2379" s="2">
        <v>0.15</v>
      </c>
      <c r="J2379" s="3">
        <v>542.28</v>
      </c>
      <c r="K2379" s="3">
        <v>3072.92</v>
      </c>
      <c r="L2379" s="3">
        <v>2961.44</v>
      </c>
      <c r="M2379" s="3">
        <v>111.48</v>
      </c>
      <c r="N2379" s="2" t="s">
        <v>133</v>
      </c>
      <c r="O2379" s="2" t="s">
        <v>345</v>
      </c>
      <c r="P2379" s="2" t="s">
        <v>25</v>
      </c>
      <c r="Q2379" s="2" t="s">
        <v>206</v>
      </c>
      <c r="R2379" s="2" t="s">
        <v>49</v>
      </c>
    </row>
    <row r="2380" spans="1:18" x14ac:dyDescent="0.25">
      <c r="A2380" s="2" t="s">
        <v>4470</v>
      </c>
      <c r="B2380" s="5">
        <v>45757</v>
      </c>
      <c r="C2380" s="2" t="s">
        <v>508</v>
      </c>
      <c r="D2380" s="2" t="s">
        <v>499</v>
      </c>
      <c r="E2380" s="2" t="s">
        <v>1063</v>
      </c>
      <c r="F2380" s="2" t="s">
        <v>1064</v>
      </c>
      <c r="G2380" s="2">
        <v>8</v>
      </c>
      <c r="H2380" s="3">
        <v>441.63</v>
      </c>
      <c r="I2380" s="2">
        <v>0</v>
      </c>
      <c r="J2380" s="3">
        <v>0</v>
      </c>
      <c r="K2380" s="3">
        <v>3533.04</v>
      </c>
      <c r="L2380" s="3">
        <v>2779.76</v>
      </c>
      <c r="M2380" s="3">
        <v>753.28</v>
      </c>
      <c r="N2380" s="2" t="s">
        <v>80</v>
      </c>
      <c r="O2380" s="2" t="s">
        <v>24</v>
      </c>
      <c r="P2380" s="2" t="s">
        <v>25</v>
      </c>
      <c r="Q2380" s="2" t="s">
        <v>4471</v>
      </c>
      <c r="R2380" s="2" t="s">
        <v>49</v>
      </c>
    </row>
    <row r="2381" spans="1:18" x14ac:dyDescent="0.25">
      <c r="A2381" s="2" t="s">
        <v>4472</v>
      </c>
      <c r="B2381" s="5">
        <v>46103</v>
      </c>
      <c r="C2381" s="2" t="s">
        <v>1188</v>
      </c>
      <c r="D2381" s="2" t="s">
        <v>895</v>
      </c>
      <c r="E2381" s="2" t="s">
        <v>187</v>
      </c>
      <c r="F2381" s="2" t="s">
        <v>188</v>
      </c>
      <c r="G2381" s="2">
        <v>7</v>
      </c>
      <c r="H2381" s="3">
        <v>468.73</v>
      </c>
      <c r="I2381" s="2">
        <v>0.05</v>
      </c>
      <c r="J2381" s="3">
        <v>164.06</v>
      </c>
      <c r="K2381" s="3">
        <v>3584.61</v>
      </c>
      <c r="L2381" s="3">
        <v>2591.2600000000002</v>
      </c>
      <c r="M2381" s="3">
        <v>993.35</v>
      </c>
      <c r="N2381" s="2" t="s">
        <v>40</v>
      </c>
      <c r="O2381" s="2" t="s">
        <v>24</v>
      </c>
      <c r="P2381" s="2" t="s">
        <v>25</v>
      </c>
      <c r="Q2381" s="2" t="s">
        <v>818</v>
      </c>
      <c r="R2381" s="2" t="s">
        <v>27</v>
      </c>
    </row>
    <row r="2382" spans="1:18" x14ac:dyDescent="0.25">
      <c r="A2382" s="2" t="s">
        <v>4473</v>
      </c>
      <c r="B2382" s="5">
        <v>46061</v>
      </c>
      <c r="C2382" s="2" t="s">
        <v>1232</v>
      </c>
      <c r="D2382" s="2" t="s">
        <v>905</v>
      </c>
      <c r="E2382" s="2" t="s">
        <v>1162</v>
      </c>
      <c r="F2382" s="2" t="s">
        <v>888</v>
      </c>
      <c r="G2382" s="2">
        <v>3</v>
      </c>
      <c r="H2382" s="3">
        <v>464.41</v>
      </c>
      <c r="I2382" s="2">
        <v>0.2</v>
      </c>
      <c r="J2382" s="3">
        <v>278.64999999999998</v>
      </c>
      <c r="K2382" s="3">
        <v>1281.77</v>
      </c>
      <c r="L2382" s="3">
        <v>1193.07</v>
      </c>
      <c r="M2382" s="3">
        <v>88.7</v>
      </c>
      <c r="N2382" s="2" t="s">
        <v>40</v>
      </c>
      <c r="O2382" s="2" t="s">
        <v>24</v>
      </c>
      <c r="P2382" s="2" t="s">
        <v>25</v>
      </c>
      <c r="Q2382" s="2" t="s">
        <v>2052</v>
      </c>
      <c r="R2382" s="2" t="s">
        <v>27</v>
      </c>
    </row>
    <row r="2383" spans="1:18" x14ac:dyDescent="0.25">
      <c r="A2383" s="2" t="s">
        <v>4474</v>
      </c>
      <c r="B2383" s="5">
        <v>45813</v>
      </c>
      <c r="C2383" s="2" t="s">
        <v>1673</v>
      </c>
      <c r="D2383" s="2" t="s">
        <v>360</v>
      </c>
      <c r="E2383" s="2" t="s">
        <v>1347</v>
      </c>
      <c r="F2383" s="2" t="s">
        <v>4475</v>
      </c>
      <c r="G2383" s="2">
        <v>6</v>
      </c>
      <c r="H2383" s="3">
        <v>389.82</v>
      </c>
      <c r="I2383" s="2">
        <v>0.1</v>
      </c>
      <c r="J2383" s="3">
        <v>233.89</v>
      </c>
      <c r="K2383" s="3">
        <v>2105.0300000000002</v>
      </c>
      <c r="L2383" s="3">
        <v>1576.8</v>
      </c>
      <c r="M2383" s="3">
        <v>528.23</v>
      </c>
      <c r="N2383" s="2" t="s">
        <v>40</v>
      </c>
      <c r="O2383" s="2" t="s">
        <v>24</v>
      </c>
      <c r="P2383" s="2" t="s">
        <v>25</v>
      </c>
      <c r="Q2383" s="2" t="s">
        <v>3733</v>
      </c>
      <c r="R2383" s="2" t="s">
        <v>49</v>
      </c>
    </row>
    <row r="2384" spans="1:18" x14ac:dyDescent="0.25">
      <c r="A2384" s="2" t="s">
        <v>4476</v>
      </c>
      <c r="B2384" s="5">
        <v>46021</v>
      </c>
      <c r="C2384" s="2" t="s">
        <v>4167</v>
      </c>
      <c r="D2384" s="2" t="s">
        <v>264</v>
      </c>
      <c r="E2384" s="2" t="s">
        <v>760</v>
      </c>
      <c r="F2384" s="2" t="s">
        <v>761</v>
      </c>
      <c r="G2384" s="2">
        <v>3</v>
      </c>
      <c r="H2384" s="3">
        <v>383.51</v>
      </c>
      <c r="I2384" s="2">
        <v>0.1</v>
      </c>
      <c r="J2384" s="3">
        <v>115.05</v>
      </c>
      <c r="K2384" s="3">
        <v>1035.48</v>
      </c>
      <c r="L2384" s="3">
        <v>857.7</v>
      </c>
      <c r="M2384" s="3">
        <v>177.78</v>
      </c>
      <c r="N2384" s="2" t="s">
        <v>23</v>
      </c>
      <c r="O2384" s="2" t="s">
        <v>24</v>
      </c>
      <c r="P2384" s="2" t="s">
        <v>25</v>
      </c>
      <c r="Q2384" s="2" t="s">
        <v>311</v>
      </c>
      <c r="R2384" s="2" t="s">
        <v>49</v>
      </c>
    </row>
    <row r="2385" spans="1:18" x14ac:dyDescent="0.25">
      <c r="A2385" s="2" t="s">
        <v>4477</v>
      </c>
      <c r="B2385" s="5">
        <v>45983</v>
      </c>
      <c r="C2385" s="2" t="s">
        <v>2332</v>
      </c>
      <c r="D2385" s="2" t="s">
        <v>176</v>
      </c>
      <c r="E2385" s="2" t="s">
        <v>623</v>
      </c>
      <c r="F2385" s="2" t="s">
        <v>742</v>
      </c>
      <c r="G2385" s="2">
        <v>7</v>
      </c>
      <c r="H2385" s="3">
        <v>397.16</v>
      </c>
      <c r="I2385" s="2">
        <v>0</v>
      </c>
      <c r="J2385" s="3">
        <v>0</v>
      </c>
      <c r="K2385" s="3">
        <v>3197.14</v>
      </c>
      <c r="L2385" s="3">
        <v>2123.87</v>
      </c>
      <c r="M2385" s="3">
        <v>1073.27</v>
      </c>
      <c r="N2385" s="2" t="s">
        <v>47</v>
      </c>
      <c r="O2385" s="2" t="s">
        <v>24</v>
      </c>
      <c r="P2385" s="2" t="s">
        <v>25</v>
      </c>
      <c r="Q2385" s="2" t="s">
        <v>2479</v>
      </c>
      <c r="R2385" s="2" t="s">
        <v>27</v>
      </c>
    </row>
    <row r="2386" spans="1:18" x14ac:dyDescent="0.25">
      <c r="A2386" s="2" t="s">
        <v>4478</v>
      </c>
      <c r="B2386" s="5">
        <v>45904</v>
      </c>
      <c r="C2386" s="2" t="s">
        <v>993</v>
      </c>
      <c r="D2386" s="2" t="s">
        <v>197</v>
      </c>
      <c r="E2386" s="2" t="s">
        <v>653</v>
      </c>
      <c r="F2386" s="2" t="s">
        <v>1220</v>
      </c>
      <c r="G2386" s="2">
        <v>5</v>
      </c>
      <c r="H2386" s="3">
        <v>132.24</v>
      </c>
      <c r="I2386" s="2">
        <v>0.05</v>
      </c>
      <c r="J2386" s="3">
        <v>33.06</v>
      </c>
      <c r="K2386" s="3">
        <v>628.14</v>
      </c>
      <c r="L2386" s="3">
        <v>544.6</v>
      </c>
      <c r="M2386" s="3">
        <v>83.54</v>
      </c>
      <c r="N2386" s="2" t="s">
        <v>40</v>
      </c>
      <c r="O2386" s="2" t="s">
        <v>24</v>
      </c>
      <c r="P2386" s="2" t="s">
        <v>25</v>
      </c>
      <c r="Q2386" s="2" t="s">
        <v>2389</v>
      </c>
      <c r="R2386" s="2" t="s">
        <v>49</v>
      </c>
    </row>
    <row r="2387" spans="1:18" x14ac:dyDescent="0.25">
      <c r="A2387" s="2" t="s">
        <v>4479</v>
      </c>
      <c r="B2387" s="5">
        <v>45817</v>
      </c>
      <c r="C2387" s="2" t="s">
        <v>982</v>
      </c>
      <c r="D2387" s="2" t="s">
        <v>284</v>
      </c>
      <c r="E2387" s="2" t="s">
        <v>840</v>
      </c>
      <c r="F2387" s="2" t="s">
        <v>1463</v>
      </c>
      <c r="G2387" s="2">
        <v>1</v>
      </c>
      <c r="H2387" s="3">
        <v>73.83</v>
      </c>
      <c r="I2387" s="2">
        <v>0</v>
      </c>
      <c r="J2387" s="3">
        <v>0</v>
      </c>
      <c r="K2387" s="3">
        <v>73.83</v>
      </c>
      <c r="L2387" s="3">
        <v>54.32</v>
      </c>
      <c r="M2387" s="3">
        <v>19.510000000000002</v>
      </c>
      <c r="N2387" s="2" t="s">
        <v>40</v>
      </c>
      <c r="O2387" s="2" t="s">
        <v>24</v>
      </c>
      <c r="P2387" s="2" t="s">
        <v>25</v>
      </c>
      <c r="Q2387" s="2" t="s">
        <v>2042</v>
      </c>
      <c r="R2387" s="2" t="s">
        <v>49</v>
      </c>
    </row>
    <row r="2388" spans="1:18" x14ac:dyDescent="0.25">
      <c r="A2388" s="2" t="s">
        <v>4480</v>
      </c>
      <c r="B2388" s="5">
        <v>45840</v>
      </c>
      <c r="C2388" s="2" t="s">
        <v>191</v>
      </c>
      <c r="D2388" s="2" t="s">
        <v>777</v>
      </c>
      <c r="E2388" s="2" t="s">
        <v>192</v>
      </c>
      <c r="F2388" s="2" t="s">
        <v>2922</v>
      </c>
      <c r="G2388" s="2">
        <v>3</v>
      </c>
      <c r="H2388" s="3">
        <v>86.11</v>
      </c>
      <c r="I2388" s="2">
        <v>0.2</v>
      </c>
      <c r="J2388" s="3">
        <v>51.67</v>
      </c>
      <c r="K2388" s="3">
        <v>206.66</v>
      </c>
      <c r="L2388" s="3">
        <v>204.51</v>
      </c>
      <c r="M2388" s="3">
        <v>2.15</v>
      </c>
      <c r="N2388" s="2" t="s">
        <v>40</v>
      </c>
      <c r="O2388" s="2" t="s">
        <v>24</v>
      </c>
      <c r="P2388" s="2" t="s">
        <v>33</v>
      </c>
      <c r="Q2388" s="2" t="s">
        <v>2527</v>
      </c>
      <c r="R2388" s="2" t="s">
        <v>49</v>
      </c>
    </row>
    <row r="2389" spans="1:18" x14ac:dyDescent="0.25">
      <c r="A2389" s="2" t="s">
        <v>4481</v>
      </c>
      <c r="B2389" s="5">
        <v>46103</v>
      </c>
      <c r="C2389" s="2" t="s">
        <v>2982</v>
      </c>
      <c r="D2389" s="2" t="s">
        <v>384</v>
      </c>
      <c r="E2389" s="2" t="s">
        <v>1247</v>
      </c>
      <c r="F2389" s="2" t="s">
        <v>474</v>
      </c>
      <c r="G2389" s="2">
        <v>5</v>
      </c>
      <c r="H2389" s="3">
        <v>433.39</v>
      </c>
      <c r="I2389" s="2">
        <v>0</v>
      </c>
      <c r="J2389" s="3">
        <v>0</v>
      </c>
      <c r="K2389" s="3">
        <v>2491.9899999999998</v>
      </c>
      <c r="L2389" s="3">
        <v>1680.35</v>
      </c>
      <c r="M2389" s="3">
        <v>811.64</v>
      </c>
      <c r="N2389" s="2" t="s">
        <v>47</v>
      </c>
      <c r="O2389" s="2" t="s">
        <v>24</v>
      </c>
      <c r="P2389" s="2" t="s">
        <v>25</v>
      </c>
      <c r="Q2389" s="2" t="s">
        <v>1676</v>
      </c>
      <c r="R2389" s="2" t="s">
        <v>27</v>
      </c>
    </row>
    <row r="2390" spans="1:18" x14ac:dyDescent="0.25">
      <c r="A2390" s="2" t="s">
        <v>4482</v>
      </c>
      <c r="B2390" s="5">
        <v>45867</v>
      </c>
      <c r="C2390" s="2" t="s">
        <v>1624</v>
      </c>
      <c r="D2390" s="2" t="s">
        <v>308</v>
      </c>
      <c r="E2390" s="2" t="s">
        <v>584</v>
      </c>
      <c r="F2390" s="2" t="s">
        <v>39</v>
      </c>
      <c r="G2390" s="2">
        <v>3</v>
      </c>
      <c r="H2390" s="3">
        <v>510.28</v>
      </c>
      <c r="I2390" s="2">
        <v>0.15</v>
      </c>
      <c r="J2390" s="3">
        <v>229.63</v>
      </c>
      <c r="K2390" s="3">
        <v>1301.21</v>
      </c>
      <c r="L2390" s="3">
        <v>848.64</v>
      </c>
      <c r="M2390" s="3">
        <v>452.57</v>
      </c>
      <c r="N2390" s="2" t="s">
        <v>68</v>
      </c>
      <c r="O2390" s="2" t="s">
        <v>24</v>
      </c>
      <c r="P2390" s="2" t="s">
        <v>25</v>
      </c>
      <c r="Q2390" s="2" t="s">
        <v>691</v>
      </c>
      <c r="R2390" s="2" t="s">
        <v>49</v>
      </c>
    </row>
    <row r="2391" spans="1:18" x14ac:dyDescent="0.25">
      <c r="A2391" s="2" t="s">
        <v>4483</v>
      </c>
      <c r="B2391" s="5">
        <v>45970</v>
      </c>
      <c r="C2391" s="2" t="s">
        <v>319</v>
      </c>
      <c r="D2391" s="2" t="s">
        <v>371</v>
      </c>
      <c r="E2391" s="2" t="s">
        <v>1682</v>
      </c>
      <c r="F2391" s="2" t="s">
        <v>46</v>
      </c>
      <c r="G2391" s="2">
        <v>6</v>
      </c>
      <c r="H2391" s="3">
        <v>421.9</v>
      </c>
      <c r="I2391" s="2">
        <v>0</v>
      </c>
      <c r="J2391" s="3">
        <v>0</v>
      </c>
      <c r="K2391" s="3">
        <v>2911.11</v>
      </c>
      <c r="L2391" s="3">
        <v>1859.88</v>
      </c>
      <c r="M2391" s="3">
        <v>1051.23</v>
      </c>
      <c r="N2391" s="2" t="s">
        <v>68</v>
      </c>
      <c r="O2391" s="2" t="s">
        <v>24</v>
      </c>
      <c r="P2391" s="2" t="s">
        <v>25</v>
      </c>
      <c r="Q2391" s="2" t="s">
        <v>1001</v>
      </c>
      <c r="R2391" s="2" t="s">
        <v>27</v>
      </c>
    </row>
    <row r="2392" spans="1:18" x14ac:dyDescent="0.25">
      <c r="A2392" s="2" t="s">
        <v>4484</v>
      </c>
      <c r="B2392" s="5">
        <v>45961</v>
      </c>
      <c r="C2392" s="2" t="s">
        <v>3976</v>
      </c>
      <c r="D2392" s="2" t="s">
        <v>197</v>
      </c>
      <c r="E2392" s="2" t="s">
        <v>1063</v>
      </c>
      <c r="F2392" s="2" t="s">
        <v>3475</v>
      </c>
      <c r="G2392" s="2">
        <v>1</v>
      </c>
      <c r="H2392" s="3">
        <v>121.9</v>
      </c>
      <c r="I2392" s="2">
        <v>0</v>
      </c>
      <c r="J2392" s="3">
        <v>0</v>
      </c>
      <c r="K2392" s="3">
        <v>121.9</v>
      </c>
      <c r="L2392" s="3">
        <v>108.92</v>
      </c>
      <c r="M2392" s="3">
        <v>12.98</v>
      </c>
      <c r="N2392" s="2" t="s">
        <v>23</v>
      </c>
      <c r="O2392" s="2" t="s">
        <v>24</v>
      </c>
      <c r="P2392" s="2" t="s">
        <v>33</v>
      </c>
      <c r="Q2392" s="2" t="s">
        <v>964</v>
      </c>
      <c r="R2392" s="2" t="s">
        <v>49</v>
      </c>
    </row>
    <row r="2393" spans="1:18" x14ac:dyDescent="0.25">
      <c r="A2393" s="2" t="s">
        <v>4485</v>
      </c>
      <c r="B2393" s="5">
        <v>46096</v>
      </c>
      <c r="C2393" s="2" t="s">
        <v>604</v>
      </c>
      <c r="D2393" s="2" t="s">
        <v>101</v>
      </c>
      <c r="E2393" s="2" t="s">
        <v>760</v>
      </c>
      <c r="F2393" s="2" t="s">
        <v>761</v>
      </c>
      <c r="G2393" s="2">
        <v>3</v>
      </c>
      <c r="H2393" s="3">
        <v>471.05</v>
      </c>
      <c r="I2393" s="2">
        <v>0</v>
      </c>
      <c r="J2393" s="3">
        <v>0</v>
      </c>
      <c r="K2393" s="3">
        <v>1625.12</v>
      </c>
      <c r="L2393" s="3">
        <v>1054.8900000000001</v>
      </c>
      <c r="M2393" s="3">
        <v>570.23</v>
      </c>
      <c r="N2393" s="2" t="s">
        <v>23</v>
      </c>
      <c r="O2393" s="2" t="s">
        <v>24</v>
      </c>
      <c r="P2393" s="2" t="s">
        <v>55</v>
      </c>
      <c r="Q2393" s="2" t="s">
        <v>1345</v>
      </c>
      <c r="R2393" s="2" t="s">
        <v>27</v>
      </c>
    </row>
    <row r="2394" spans="1:18" x14ac:dyDescent="0.25">
      <c r="A2394" s="2" t="s">
        <v>4486</v>
      </c>
      <c r="B2394" s="5">
        <v>45932</v>
      </c>
      <c r="C2394" s="2" t="s">
        <v>1696</v>
      </c>
      <c r="D2394" s="2" t="s">
        <v>176</v>
      </c>
      <c r="E2394" s="2" t="s">
        <v>1903</v>
      </c>
      <c r="F2394" s="2" t="s">
        <v>3260</v>
      </c>
      <c r="G2394" s="2">
        <v>2</v>
      </c>
      <c r="H2394" s="3">
        <v>355.64</v>
      </c>
      <c r="I2394" s="2">
        <v>0</v>
      </c>
      <c r="J2394" s="3">
        <v>0</v>
      </c>
      <c r="K2394" s="3">
        <v>711.28</v>
      </c>
      <c r="L2394" s="3">
        <v>606.82000000000005</v>
      </c>
      <c r="M2394" s="3">
        <v>104.46</v>
      </c>
      <c r="N2394" s="2" t="s">
        <v>80</v>
      </c>
      <c r="O2394" s="2" t="s">
        <v>24</v>
      </c>
      <c r="P2394" s="2" t="s">
        <v>25</v>
      </c>
      <c r="Q2394" s="2" t="s">
        <v>2897</v>
      </c>
      <c r="R2394" s="2" t="s">
        <v>49</v>
      </c>
    </row>
    <row r="2395" spans="1:18" x14ac:dyDescent="0.25">
      <c r="A2395" s="2" t="s">
        <v>4487</v>
      </c>
      <c r="B2395" s="5">
        <v>46019</v>
      </c>
      <c r="C2395" s="2" t="s">
        <v>1029</v>
      </c>
      <c r="D2395" s="2" t="s">
        <v>314</v>
      </c>
      <c r="E2395" s="2" t="s">
        <v>309</v>
      </c>
      <c r="F2395" s="2" t="s">
        <v>450</v>
      </c>
      <c r="G2395" s="2">
        <v>6</v>
      </c>
      <c r="H2395" s="3">
        <v>352.68</v>
      </c>
      <c r="I2395" s="2">
        <v>0</v>
      </c>
      <c r="J2395" s="3">
        <v>0</v>
      </c>
      <c r="K2395" s="3">
        <v>2433.4899999999998</v>
      </c>
      <c r="L2395" s="3">
        <v>1483.5</v>
      </c>
      <c r="M2395" s="3">
        <v>949.99</v>
      </c>
      <c r="N2395" s="2" t="s">
        <v>80</v>
      </c>
      <c r="O2395" s="2" t="s">
        <v>24</v>
      </c>
      <c r="P2395" s="2" t="s">
        <v>25</v>
      </c>
      <c r="Q2395" s="2" t="s">
        <v>2785</v>
      </c>
      <c r="R2395" s="2" t="s">
        <v>27</v>
      </c>
    </row>
    <row r="2396" spans="1:18" x14ac:dyDescent="0.25">
      <c r="A2396" s="2" t="s">
        <v>4488</v>
      </c>
      <c r="B2396" s="5">
        <v>46085</v>
      </c>
      <c r="C2396" s="2" t="s">
        <v>4489</v>
      </c>
      <c r="D2396" s="2" t="s">
        <v>176</v>
      </c>
      <c r="E2396" s="2" t="s">
        <v>1471</v>
      </c>
      <c r="F2396" s="2" t="s">
        <v>2194</v>
      </c>
      <c r="G2396" s="2">
        <v>2</v>
      </c>
      <c r="H2396" s="3">
        <v>355.64</v>
      </c>
      <c r="I2396" s="2">
        <v>0.15</v>
      </c>
      <c r="J2396" s="3">
        <v>106.69</v>
      </c>
      <c r="K2396" s="3">
        <v>604.59</v>
      </c>
      <c r="L2396" s="3">
        <v>606.82000000000005</v>
      </c>
      <c r="M2396" s="3">
        <v>-2.23</v>
      </c>
      <c r="N2396" s="2" t="s">
        <v>133</v>
      </c>
      <c r="O2396" s="2" t="s">
        <v>345</v>
      </c>
      <c r="P2396" s="2" t="s">
        <v>55</v>
      </c>
      <c r="Q2396" s="2" t="s">
        <v>2864</v>
      </c>
      <c r="R2396" s="2" t="s">
        <v>49</v>
      </c>
    </row>
    <row r="2397" spans="1:18" x14ac:dyDescent="0.25">
      <c r="A2397" s="2" t="s">
        <v>4490</v>
      </c>
      <c r="B2397" s="5">
        <v>45770</v>
      </c>
      <c r="C2397" s="2" t="s">
        <v>855</v>
      </c>
      <c r="D2397" s="2" t="s">
        <v>84</v>
      </c>
      <c r="E2397" s="2" t="s">
        <v>1936</v>
      </c>
      <c r="F2397" s="2" t="s">
        <v>3426</v>
      </c>
      <c r="G2397" s="2">
        <v>8</v>
      </c>
      <c r="H2397" s="3">
        <v>276.87</v>
      </c>
      <c r="I2397" s="2">
        <v>0.05</v>
      </c>
      <c r="J2397" s="3">
        <v>110.75</v>
      </c>
      <c r="K2397" s="3">
        <v>2104.21</v>
      </c>
      <c r="L2397" s="3">
        <v>1552.48</v>
      </c>
      <c r="M2397" s="3">
        <v>551.73</v>
      </c>
      <c r="N2397" s="2" t="s">
        <v>47</v>
      </c>
      <c r="O2397" s="2" t="s">
        <v>24</v>
      </c>
      <c r="P2397" s="2" t="s">
        <v>25</v>
      </c>
      <c r="Q2397" s="2" t="s">
        <v>418</v>
      </c>
      <c r="R2397" s="2" t="s">
        <v>49</v>
      </c>
    </row>
    <row r="2398" spans="1:18" x14ac:dyDescent="0.25">
      <c r="A2398" s="2" t="s">
        <v>4491</v>
      </c>
      <c r="B2398" s="5">
        <v>45790</v>
      </c>
      <c r="C2398" s="2" t="s">
        <v>2115</v>
      </c>
      <c r="D2398" s="2" t="s">
        <v>886</v>
      </c>
      <c r="E2398" s="2" t="s">
        <v>309</v>
      </c>
      <c r="F2398" s="2" t="s">
        <v>1504</v>
      </c>
      <c r="G2398" s="2">
        <v>4</v>
      </c>
      <c r="H2398" s="3">
        <v>252.99</v>
      </c>
      <c r="I2398" s="2">
        <v>0</v>
      </c>
      <c r="J2398" s="3">
        <v>0</v>
      </c>
      <c r="K2398" s="3">
        <v>1011.96</v>
      </c>
      <c r="L2398" s="3">
        <v>769.64</v>
      </c>
      <c r="M2398" s="3">
        <v>242.32</v>
      </c>
      <c r="N2398" s="2" t="s">
        <v>68</v>
      </c>
      <c r="O2398" s="2" t="s">
        <v>24</v>
      </c>
      <c r="P2398" s="2" t="s">
        <v>25</v>
      </c>
      <c r="Q2398" s="2" t="s">
        <v>1103</v>
      </c>
      <c r="R2398" s="2" t="s">
        <v>49</v>
      </c>
    </row>
    <row r="2399" spans="1:18" x14ac:dyDescent="0.25">
      <c r="A2399" s="2" t="s">
        <v>4492</v>
      </c>
      <c r="B2399" s="5">
        <v>46017</v>
      </c>
      <c r="C2399" s="2" t="s">
        <v>1210</v>
      </c>
      <c r="D2399" s="2" t="s">
        <v>226</v>
      </c>
      <c r="E2399" s="2" t="s">
        <v>1063</v>
      </c>
      <c r="F2399" s="2" t="s">
        <v>1064</v>
      </c>
      <c r="G2399" s="2">
        <v>2</v>
      </c>
      <c r="H2399" s="3">
        <v>318.62</v>
      </c>
      <c r="I2399" s="2">
        <v>0.15</v>
      </c>
      <c r="J2399" s="3">
        <v>95.59</v>
      </c>
      <c r="K2399" s="3">
        <v>541.65</v>
      </c>
      <c r="L2399" s="3">
        <v>443.44</v>
      </c>
      <c r="M2399" s="3">
        <v>98.21</v>
      </c>
      <c r="N2399" s="2" t="s">
        <v>40</v>
      </c>
      <c r="O2399" s="2" t="s">
        <v>24</v>
      </c>
      <c r="P2399" s="2" t="s">
        <v>25</v>
      </c>
      <c r="Q2399" s="2" t="s">
        <v>3065</v>
      </c>
      <c r="R2399" s="2" t="s">
        <v>49</v>
      </c>
    </row>
    <row r="2400" spans="1:18" x14ac:dyDescent="0.25">
      <c r="A2400" s="2" t="s">
        <v>4493</v>
      </c>
      <c r="B2400" s="5">
        <v>45963</v>
      </c>
      <c r="C2400" s="2" t="s">
        <v>1564</v>
      </c>
      <c r="D2400" s="2" t="s">
        <v>1650</v>
      </c>
      <c r="E2400" s="2" t="s">
        <v>671</v>
      </c>
      <c r="F2400" s="2" t="s">
        <v>662</v>
      </c>
      <c r="G2400" s="2">
        <v>8</v>
      </c>
      <c r="H2400" s="3">
        <v>260.52</v>
      </c>
      <c r="I2400" s="2">
        <v>0.05</v>
      </c>
      <c r="J2400" s="3">
        <v>104.21</v>
      </c>
      <c r="K2400" s="3">
        <v>2276.94</v>
      </c>
      <c r="L2400" s="3">
        <v>1287.8399999999999</v>
      </c>
      <c r="M2400" s="3">
        <v>989.1</v>
      </c>
      <c r="N2400" s="2" t="s">
        <v>40</v>
      </c>
      <c r="O2400" s="2" t="s">
        <v>24</v>
      </c>
      <c r="P2400" s="2" t="s">
        <v>25</v>
      </c>
      <c r="Q2400" s="2" t="s">
        <v>2410</v>
      </c>
      <c r="R2400" s="2" t="s">
        <v>27</v>
      </c>
    </row>
    <row r="2401" spans="1:18" x14ac:dyDescent="0.25">
      <c r="A2401" s="2" t="s">
        <v>4494</v>
      </c>
      <c r="B2401" s="5">
        <v>45843</v>
      </c>
      <c r="C2401" s="2" t="s">
        <v>3094</v>
      </c>
      <c r="D2401" s="2" t="s">
        <v>242</v>
      </c>
      <c r="E2401" s="2" t="s">
        <v>1431</v>
      </c>
      <c r="F2401" s="2" t="s">
        <v>1014</v>
      </c>
      <c r="G2401" s="2">
        <v>1</v>
      </c>
      <c r="H2401" s="3">
        <v>80.5</v>
      </c>
      <c r="I2401" s="2">
        <v>0.2</v>
      </c>
      <c r="J2401" s="3">
        <v>16.100000000000001</v>
      </c>
      <c r="K2401" s="3">
        <v>74.06</v>
      </c>
      <c r="L2401" s="3">
        <v>62.25</v>
      </c>
      <c r="M2401" s="3">
        <v>11.81</v>
      </c>
      <c r="N2401" s="2" t="s">
        <v>23</v>
      </c>
      <c r="O2401" s="2" t="s">
        <v>24</v>
      </c>
      <c r="P2401" s="2" t="s">
        <v>25</v>
      </c>
      <c r="Q2401" s="2" t="s">
        <v>809</v>
      </c>
      <c r="R2401" s="2" t="s">
        <v>27</v>
      </c>
    </row>
    <row r="2402" spans="1:18" x14ac:dyDescent="0.25">
      <c r="A2402" s="2" t="s">
        <v>4495</v>
      </c>
      <c r="B2402" s="5">
        <v>45969</v>
      </c>
      <c r="C2402" s="2" t="s">
        <v>492</v>
      </c>
      <c r="D2402" s="2" t="s">
        <v>905</v>
      </c>
      <c r="E2402" s="2" t="s">
        <v>21</v>
      </c>
      <c r="F2402" s="2" t="s">
        <v>2001</v>
      </c>
      <c r="G2402" s="2">
        <v>2</v>
      </c>
      <c r="H2402" s="3">
        <v>464.41</v>
      </c>
      <c r="I2402" s="2">
        <v>0</v>
      </c>
      <c r="J2402" s="3">
        <v>0</v>
      </c>
      <c r="K2402" s="3">
        <v>1068.1400000000001</v>
      </c>
      <c r="L2402" s="3">
        <v>795.38</v>
      </c>
      <c r="M2402" s="3">
        <v>272.76</v>
      </c>
      <c r="N2402" s="2" t="s">
        <v>47</v>
      </c>
      <c r="O2402" s="2" t="s">
        <v>24</v>
      </c>
      <c r="P2402" s="2" t="s">
        <v>25</v>
      </c>
      <c r="Q2402" s="2" t="s">
        <v>602</v>
      </c>
      <c r="R2402" s="2" t="s">
        <v>27</v>
      </c>
    </row>
    <row r="2403" spans="1:18" x14ac:dyDescent="0.25">
      <c r="A2403" s="2" t="s">
        <v>4496</v>
      </c>
      <c r="B2403" s="5">
        <v>45938</v>
      </c>
      <c r="C2403" s="2" t="s">
        <v>51</v>
      </c>
      <c r="D2403" s="2" t="s">
        <v>360</v>
      </c>
      <c r="E2403" s="2" t="s">
        <v>600</v>
      </c>
      <c r="F2403" s="2" t="s">
        <v>1655</v>
      </c>
      <c r="G2403" s="2">
        <v>8</v>
      </c>
      <c r="H2403" s="3">
        <v>361.88</v>
      </c>
      <c r="I2403" s="2">
        <v>0.1</v>
      </c>
      <c r="J2403" s="3">
        <v>289.5</v>
      </c>
      <c r="K2403" s="3">
        <v>2605.54</v>
      </c>
      <c r="L2403" s="3">
        <v>2102.4</v>
      </c>
      <c r="M2403" s="3">
        <v>503.14</v>
      </c>
      <c r="N2403" s="2" t="s">
        <v>23</v>
      </c>
      <c r="O2403" s="2" t="s">
        <v>24</v>
      </c>
      <c r="P2403" s="2" t="s">
        <v>25</v>
      </c>
      <c r="Q2403" s="2" t="s">
        <v>3248</v>
      </c>
      <c r="R2403" s="2" t="s">
        <v>49</v>
      </c>
    </row>
    <row r="2404" spans="1:18" x14ac:dyDescent="0.25">
      <c r="A2404" s="2" t="s">
        <v>4497</v>
      </c>
      <c r="B2404" s="5">
        <v>45961</v>
      </c>
      <c r="C2404" s="2" t="s">
        <v>477</v>
      </c>
      <c r="D2404" s="2" t="s">
        <v>231</v>
      </c>
      <c r="E2404" s="2" t="s">
        <v>297</v>
      </c>
      <c r="F2404" s="2" t="s">
        <v>1716</v>
      </c>
      <c r="G2404" s="2">
        <v>5</v>
      </c>
      <c r="H2404" s="3">
        <v>447.25</v>
      </c>
      <c r="I2404" s="2">
        <v>0</v>
      </c>
      <c r="J2404" s="3">
        <v>0</v>
      </c>
      <c r="K2404" s="3">
        <v>2236.25</v>
      </c>
      <c r="L2404" s="3">
        <v>1544.7</v>
      </c>
      <c r="M2404" s="3">
        <v>691.55</v>
      </c>
      <c r="N2404" s="2" t="s">
        <v>40</v>
      </c>
      <c r="O2404" s="2" t="s">
        <v>24</v>
      </c>
      <c r="P2404" s="2" t="s">
        <v>55</v>
      </c>
      <c r="Q2404" s="2" t="s">
        <v>4498</v>
      </c>
      <c r="R2404" s="2" t="s">
        <v>49</v>
      </c>
    </row>
    <row r="2405" spans="1:18" x14ac:dyDescent="0.25">
      <c r="A2405" s="2" t="s">
        <v>4499</v>
      </c>
      <c r="B2405" s="5">
        <v>45988</v>
      </c>
      <c r="C2405" s="2" t="s">
        <v>3071</v>
      </c>
      <c r="D2405" s="2" t="s">
        <v>812</v>
      </c>
      <c r="E2405" s="2" t="s">
        <v>523</v>
      </c>
      <c r="F2405" s="2" t="s">
        <v>524</v>
      </c>
      <c r="G2405" s="2">
        <v>4</v>
      </c>
      <c r="H2405" s="3">
        <v>530.16</v>
      </c>
      <c r="I2405" s="2">
        <v>0</v>
      </c>
      <c r="J2405" s="3">
        <v>0</v>
      </c>
      <c r="K2405" s="3">
        <v>2120.64</v>
      </c>
      <c r="L2405" s="3">
        <v>1516.76</v>
      </c>
      <c r="M2405" s="3">
        <v>603.88</v>
      </c>
      <c r="N2405" s="2" t="s">
        <v>133</v>
      </c>
      <c r="O2405" s="2" t="s">
        <v>24</v>
      </c>
      <c r="P2405" s="2" t="s">
        <v>25</v>
      </c>
      <c r="Q2405" s="2" t="s">
        <v>3512</v>
      </c>
      <c r="R2405" s="2" t="s">
        <v>49</v>
      </c>
    </row>
    <row r="2406" spans="1:18" x14ac:dyDescent="0.25">
      <c r="A2406" s="2" t="s">
        <v>4500</v>
      </c>
      <c r="B2406" s="5">
        <v>46082</v>
      </c>
      <c r="C2406" s="2" t="s">
        <v>2465</v>
      </c>
      <c r="D2406" s="2" t="s">
        <v>226</v>
      </c>
      <c r="E2406" s="2" t="s">
        <v>567</v>
      </c>
      <c r="F2406" s="2" t="s">
        <v>1032</v>
      </c>
      <c r="G2406" s="2">
        <v>5</v>
      </c>
      <c r="H2406" s="3">
        <v>364.69</v>
      </c>
      <c r="I2406" s="2">
        <v>0</v>
      </c>
      <c r="J2406" s="3">
        <v>0</v>
      </c>
      <c r="K2406" s="3">
        <v>2096.9699999999998</v>
      </c>
      <c r="L2406" s="3">
        <v>1108.5999999999999</v>
      </c>
      <c r="M2406" s="3">
        <v>988.37</v>
      </c>
      <c r="N2406" s="2" t="s">
        <v>68</v>
      </c>
      <c r="O2406" s="2" t="s">
        <v>24</v>
      </c>
      <c r="P2406" s="2" t="s">
        <v>25</v>
      </c>
      <c r="Q2406" s="2" t="s">
        <v>206</v>
      </c>
      <c r="R2406" s="2" t="s">
        <v>27</v>
      </c>
    </row>
    <row r="2407" spans="1:18" x14ac:dyDescent="0.25">
      <c r="A2407" s="2" t="s">
        <v>4501</v>
      </c>
      <c r="B2407" s="5">
        <v>45857</v>
      </c>
      <c r="C2407" s="2" t="s">
        <v>2362</v>
      </c>
      <c r="D2407" s="2" t="s">
        <v>2085</v>
      </c>
      <c r="E2407" s="2" t="s">
        <v>90</v>
      </c>
      <c r="F2407" s="2" t="s">
        <v>91</v>
      </c>
      <c r="G2407" s="2">
        <v>5</v>
      </c>
      <c r="H2407" s="3">
        <v>392.68</v>
      </c>
      <c r="I2407" s="2">
        <v>0.2</v>
      </c>
      <c r="J2407" s="3">
        <v>392.68</v>
      </c>
      <c r="K2407" s="3">
        <v>1806.33</v>
      </c>
      <c r="L2407" s="3">
        <v>1595.25</v>
      </c>
      <c r="M2407" s="3">
        <v>211.08</v>
      </c>
      <c r="N2407" s="2" t="s">
        <v>23</v>
      </c>
      <c r="O2407" s="2" t="s">
        <v>24</v>
      </c>
      <c r="P2407" s="2" t="s">
        <v>25</v>
      </c>
      <c r="Q2407" s="2" t="s">
        <v>1510</v>
      </c>
      <c r="R2407" s="2" t="s">
        <v>27</v>
      </c>
    </row>
    <row r="2408" spans="1:18" x14ac:dyDescent="0.25">
      <c r="A2408" s="2" t="s">
        <v>4502</v>
      </c>
      <c r="B2408" s="5">
        <v>45866</v>
      </c>
      <c r="C2408" s="2" t="s">
        <v>1240</v>
      </c>
      <c r="D2408" s="2" t="s">
        <v>1305</v>
      </c>
      <c r="E2408" s="2" t="s">
        <v>1086</v>
      </c>
      <c r="F2408" s="2" t="s">
        <v>1552</v>
      </c>
      <c r="G2408" s="2">
        <v>5</v>
      </c>
      <c r="H2408" s="3">
        <v>521.9</v>
      </c>
      <c r="I2408" s="2">
        <v>0</v>
      </c>
      <c r="J2408" s="3">
        <v>0</v>
      </c>
      <c r="K2408" s="3">
        <v>2609.5</v>
      </c>
      <c r="L2408" s="3">
        <v>1867.9</v>
      </c>
      <c r="M2408" s="3">
        <v>741.6</v>
      </c>
      <c r="N2408" s="2" t="s">
        <v>80</v>
      </c>
      <c r="O2408" s="2" t="s">
        <v>24</v>
      </c>
      <c r="P2408" s="2" t="s">
        <v>25</v>
      </c>
      <c r="Q2408" s="2" t="s">
        <v>244</v>
      </c>
      <c r="R2408" s="2" t="s">
        <v>49</v>
      </c>
    </row>
    <row r="2409" spans="1:18" x14ac:dyDescent="0.25">
      <c r="A2409" s="2" t="s">
        <v>4503</v>
      </c>
      <c r="B2409" s="5">
        <v>46076</v>
      </c>
      <c r="C2409" s="2" t="s">
        <v>3016</v>
      </c>
      <c r="D2409" s="2" t="s">
        <v>905</v>
      </c>
      <c r="E2409" s="2" t="s">
        <v>232</v>
      </c>
      <c r="F2409" s="2" t="s">
        <v>233</v>
      </c>
      <c r="G2409" s="2">
        <v>1</v>
      </c>
      <c r="H2409" s="3">
        <v>464.41</v>
      </c>
      <c r="I2409" s="2">
        <v>0.2</v>
      </c>
      <c r="J2409" s="3">
        <v>92.88</v>
      </c>
      <c r="K2409" s="3">
        <v>371.53</v>
      </c>
      <c r="L2409" s="3">
        <v>397.69</v>
      </c>
      <c r="M2409" s="3">
        <v>-26.16</v>
      </c>
      <c r="N2409" s="2" t="s">
        <v>68</v>
      </c>
      <c r="O2409" s="2" t="s">
        <v>24</v>
      </c>
      <c r="P2409" s="2" t="s">
        <v>55</v>
      </c>
      <c r="Q2409" s="2" t="s">
        <v>2688</v>
      </c>
      <c r="R2409" s="2" t="s">
        <v>49</v>
      </c>
    </row>
    <row r="2410" spans="1:18" x14ac:dyDescent="0.25">
      <c r="A2410" s="2" t="s">
        <v>4504</v>
      </c>
      <c r="B2410" s="5">
        <v>45884</v>
      </c>
      <c r="C2410" s="2" t="s">
        <v>1624</v>
      </c>
      <c r="D2410" s="2" t="s">
        <v>290</v>
      </c>
      <c r="E2410" s="2" t="s">
        <v>709</v>
      </c>
      <c r="F2410" s="2" t="s">
        <v>710</v>
      </c>
      <c r="G2410" s="2">
        <v>5</v>
      </c>
      <c r="H2410" s="3">
        <v>234.51</v>
      </c>
      <c r="I2410" s="2">
        <v>0</v>
      </c>
      <c r="J2410" s="3">
        <v>0</v>
      </c>
      <c r="K2410" s="3">
        <v>1172.55</v>
      </c>
      <c r="L2410" s="3">
        <v>778.25</v>
      </c>
      <c r="M2410" s="3">
        <v>394.3</v>
      </c>
      <c r="N2410" s="2" t="s">
        <v>133</v>
      </c>
      <c r="O2410" s="2" t="s">
        <v>24</v>
      </c>
      <c r="P2410" s="2" t="s">
        <v>25</v>
      </c>
      <c r="Q2410" s="2" t="s">
        <v>2756</v>
      </c>
      <c r="R2410" s="2" t="s">
        <v>49</v>
      </c>
    </row>
    <row r="2411" spans="1:18" x14ac:dyDescent="0.25">
      <c r="A2411" s="2" t="s">
        <v>4505</v>
      </c>
      <c r="B2411" s="5">
        <v>45878</v>
      </c>
      <c r="C2411" s="2" t="s">
        <v>764</v>
      </c>
      <c r="D2411" s="2" t="s">
        <v>755</v>
      </c>
      <c r="E2411" s="2" t="s">
        <v>221</v>
      </c>
      <c r="F2411" s="2" t="s">
        <v>255</v>
      </c>
      <c r="G2411" s="2">
        <v>6</v>
      </c>
      <c r="H2411" s="3">
        <v>492.76</v>
      </c>
      <c r="I2411" s="2">
        <v>0.05</v>
      </c>
      <c r="J2411" s="3">
        <v>147.83000000000001</v>
      </c>
      <c r="K2411" s="3">
        <v>3230.04</v>
      </c>
      <c r="L2411" s="3">
        <v>2111.2199999999998</v>
      </c>
      <c r="M2411" s="3">
        <v>1118.82</v>
      </c>
      <c r="N2411" s="2" t="s">
        <v>133</v>
      </c>
      <c r="O2411" s="2" t="s">
        <v>24</v>
      </c>
      <c r="P2411" s="2" t="s">
        <v>25</v>
      </c>
      <c r="Q2411" s="2" t="s">
        <v>4506</v>
      </c>
      <c r="R2411" s="2" t="s">
        <v>27</v>
      </c>
    </row>
    <row r="2412" spans="1:18" x14ac:dyDescent="0.25">
      <c r="A2412" s="2" t="s">
        <v>4507</v>
      </c>
      <c r="B2412" s="5">
        <v>45935</v>
      </c>
      <c r="C2412" s="2" t="s">
        <v>83</v>
      </c>
      <c r="D2412" s="2" t="s">
        <v>566</v>
      </c>
      <c r="E2412" s="2" t="s">
        <v>771</v>
      </c>
      <c r="F2412" s="2" t="s">
        <v>1216</v>
      </c>
      <c r="G2412" s="2">
        <v>2</v>
      </c>
      <c r="H2412" s="3">
        <v>328.59</v>
      </c>
      <c r="I2412" s="2">
        <v>0</v>
      </c>
      <c r="J2412" s="3">
        <v>0</v>
      </c>
      <c r="K2412" s="3">
        <v>755.76</v>
      </c>
      <c r="L2412" s="3">
        <v>510.98</v>
      </c>
      <c r="M2412" s="3">
        <v>244.78</v>
      </c>
      <c r="N2412" s="2" t="s">
        <v>23</v>
      </c>
      <c r="O2412" s="2" t="s">
        <v>24</v>
      </c>
      <c r="P2412" s="2" t="s">
        <v>33</v>
      </c>
      <c r="Q2412" s="2" t="s">
        <v>2042</v>
      </c>
      <c r="R2412" s="2" t="s">
        <v>27</v>
      </c>
    </row>
    <row r="2413" spans="1:18" x14ac:dyDescent="0.25">
      <c r="A2413" s="2" t="s">
        <v>4508</v>
      </c>
      <c r="B2413" s="5">
        <v>45753</v>
      </c>
      <c r="C2413" s="2" t="s">
        <v>610</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2" t="s">
        <v>2330</v>
      </c>
      <c r="R2413" s="2" t="s">
        <v>27</v>
      </c>
    </row>
    <row r="2414" spans="1:18" x14ac:dyDescent="0.25">
      <c r="A2414" s="2" t="s">
        <v>4509</v>
      </c>
      <c r="B2414" s="5">
        <v>45948</v>
      </c>
      <c r="C2414" s="2" t="s">
        <v>2662</v>
      </c>
      <c r="D2414" s="2" t="s">
        <v>1194</v>
      </c>
      <c r="E2414" s="2" t="s">
        <v>90</v>
      </c>
      <c r="F2414" s="2" t="s">
        <v>91</v>
      </c>
      <c r="G2414" s="2">
        <v>8</v>
      </c>
      <c r="H2414" s="3">
        <v>122.27</v>
      </c>
      <c r="I2414" s="2">
        <v>0.2</v>
      </c>
      <c r="J2414" s="3">
        <v>195.63</v>
      </c>
      <c r="K2414" s="3">
        <v>899.91</v>
      </c>
      <c r="L2414" s="3">
        <v>743.68</v>
      </c>
      <c r="M2414" s="3">
        <v>156.22999999999999</v>
      </c>
      <c r="N2414" s="2" t="s">
        <v>23</v>
      </c>
      <c r="O2414" s="2" t="s">
        <v>24</v>
      </c>
      <c r="P2414" s="2" t="s">
        <v>55</v>
      </c>
      <c r="Q2414" s="2" t="s">
        <v>1867</v>
      </c>
      <c r="R2414" s="2" t="s">
        <v>27</v>
      </c>
    </row>
    <row r="2415" spans="1:18" x14ac:dyDescent="0.25">
      <c r="A2415" s="2" t="s">
        <v>4510</v>
      </c>
      <c r="B2415" s="5">
        <v>45824</v>
      </c>
      <c r="C2415" s="2" t="s">
        <v>3115</v>
      </c>
      <c r="D2415" s="2" t="s">
        <v>170</v>
      </c>
      <c r="E2415" s="2" t="s">
        <v>66</v>
      </c>
      <c r="F2415" s="2" t="s">
        <v>373</v>
      </c>
      <c r="G2415" s="2">
        <v>7</v>
      </c>
      <c r="H2415" s="3">
        <v>233.9</v>
      </c>
      <c r="I2415" s="2">
        <v>0.15</v>
      </c>
      <c r="J2415" s="3">
        <v>245.59</v>
      </c>
      <c r="K2415" s="3">
        <v>1391.71</v>
      </c>
      <c r="L2415" s="3">
        <v>1336.3</v>
      </c>
      <c r="M2415" s="3">
        <v>55.41</v>
      </c>
      <c r="N2415" s="2" t="s">
        <v>40</v>
      </c>
      <c r="O2415" s="2" t="s">
        <v>24</v>
      </c>
      <c r="P2415" s="2" t="s">
        <v>25</v>
      </c>
      <c r="Q2415" s="2" t="s">
        <v>346</v>
      </c>
      <c r="R2415" s="2" t="s">
        <v>49</v>
      </c>
    </row>
    <row r="2416" spans="1:18" x14ac:dyDescent="0.25">
      <c r="A2416" s="2" t="s">
        <v>4511</v>
      </c>
      <c r="B2416" s="5">
        <v>45795</v>
      </c>
      <c r="C2416" s="2" t="s">
        <v>1013</v>
      </c>
      <c r="D2416" s="2" t="s">
        <v>555</v>
      </c>
      <c r="E2416" s="2" t="s">
        <v>204</v>
      </c>
      <c r="F2416" s="2" t="s">
        <v>205</v>
      </c>
      <c r="G2416" s="2">
        <v>3</v>
      </c>
      <c r="H2416" s="3">
        <v>511.56</v>
      </c>
      <c r="I2416" s="2">
        <v>0</v>
      </c>
      <c r="J2416" s="3">
        <v>0</v>
      </c>
      <c r="K2416" s="3">
        <v>1764.88</v>
      </c>
      <c r="L2416" s="3">
        <v>1096.71</v>
      </c>
      <c r="M2416" s="3">
        <v>668.17</v>
      </c>
      <c r="N2416" s="2" t="s">
        <v>47</v>
      </c>
      <c r="O2416" s="2" t="s">
        <v>24</v>
      </c>
      <c r="P2416" s="2" t="s">
        <v>55</v>
      </c>
      <c r="Q2416" s="2" t="s">
        <v>1663</v>
      </c>
      <c r="R2416" s="2" t="s">
        <v>27</v>
      </c>
    </row>
    <row r="2417" spans="1:18" x14ac:dyDescent="0.25">
      <c r="A2417" s="2" t="s">
        <v>4512</v>
      </c>
      <c r="B2417" s="5">
        <v>45831</v>
      </c>
      <c r="C2417" s="2" t="s">
        <v>181</v>
      </c>
      <c r="D2417" s="2" t="s">
        <v>895</v>
      </c>
      <c r="E2417" s="2" t="s">
        <v>808</v>
      </c>
      <c r="F2417" s="2" t="s">
        <v>222</v>
      </c>
      <c r="G2417" s="2">
        <v>3</v>
      </c>
      <c r="H2417" s="3">
        <v>461.01</v>
      </c>
      <c r="I2417" s="2">
        <v>0.15</v>
      </c>
      <c r="J2417" s="3">
        <v>207.45</v>
      </c>
      <c r="K2417" s="3">
        <v>1175.58</v>
      </c>
      <c r="L2417" s="3">
        <v>1110.54</v>
      </c>
      <c r="M2417" s="3">
        <v>65.040000000000006</v>
      </c>
      <c r="N2417" s="2" t="s">
        <v>47</v>
      </c>
      <c r="O2417" s="2" t="s">
        <v>24</v>
      </c>
      <c r="P2417" s="2" t="s">
        <v>25</v>
      </c>
      <c r="Q2417" s="2" t="s">
        <v>655</v>
      </c>
      <c r="R2417" s="2" t="s">
        <v>49</v>
      </c>
    </row>
    <row r="2418" spans="1:18" x14ac:dyDescent="0.25">
      <c r="A2418" s="2" t="s">
        <v>4513</v>
      </c>
      <c r="B2418" s="5">
        <v>45768</v>
      </c>
      <c r="C2418" s="2" t="s">
        <v>4514</v>
      </c>
      <c r="D2418" s="2" t="s">
        <v>509</v>
      </c>
      <c r="E2418" s="2" t="s">
        <v>950</v>
      </c>
      <c r="F2418" s="2" t="s">
        <v>1896</v>
      </c>
      <c r="G2418" s="2">
        <v>4</v>
      </c>
      <c r="H2418" s="3">
        <v>291.93</v>
      </c>
      <c r="I2418" s="2">
        <v>0.15</v>
      </c>
      <c r="J2418" s="3">
        <v>175.16</v>
      </c>
      <c r="K2418" s="3">
        <v>992.56</v>
      </c>
      <c r="L2418" s="3">
        <v>1014.8</v>
      </c>
      <c r="M2418" s="3">
        <v>-22.24</v>
      </c>
      <c r="N2418" s="2" t="s">
        <v>80</v>
      </c>
      <c r="O2418" s="2" t="s">
        <v>24</v>
      </c>
      <c r="P2418" s="2" t="s">
        <v>25</v>
      </c>
      <c r="Q2418" s="2" t="s">
        <v>2172</v>
      </c>
      <c r="R2418" s="2" t="s">
        <v>49</v>
      </c>
    </row>
    <row r="2419" spans="1:18" x14ac:dyDescent="0.25">
      <c r="A2419" s="2" t="s">
        <v>4515</v>
      </c>
      <c r="B2419" s="5">
        <v>46080</v>
      </c>
      <c r="C2419" s="2" t="s">
        <v>3115</v>
      </c>
      <c r="D2419" s="2" t="s">
        <v>371</v>
      </c>
      <c r="E2419" s="2" t="s">
        <v>2224</v>
      </c>
      <c r="F2419" s="2" t="s">
        <v>1100</v>
      </c>
      <c r="G2419" s="2">
        <v>5</v>
      </c>
      <c r="H2419" s="3">
        <v>388.34</v>
      </c>
      <c r="I2419" s="2">
        <v>0</v>
      </c>
      <c r="J2419" s="3">
        <v>0</v>
      </c>
      <c r="K2419" s="3">
        <v>1941.7</v>
      </c>
      <c r="L2419" s="3">
        <v>1549.9</v>
      </c>
      <c r="M2419" s="3">
        <v>391.8</v>
      </c>
      <c r="N2419" s="2" t="s">
        <v>47</v>
      </c>
      <c r="O2419" s="2" t="s">
        <v>24</v>
      </c>
      <c r="P2419" s="2" t="s">
        <v>55</v>
      </c>
      <c r="Q2419" s="2" t="s">
        <v>827</v>
      </c>
      <c r="R2419" s="2" t="s">
        <v>49</v>
      </c>
    </row>
    <row r="2420" spans="1:18" x14ac:dyDescent="0.25">
      <c r="A2420" s="2" t="s">
        <v>4516</v>
      </c>
      <c r="B2420" s="5">
        <v>45871</v>
      </c>
      <c r="C2420" s="2" t="s">
        <v>1062</v>
      </c>
      <c r="D2420" s="2" t="s">
        <v>377</v>
      </c>
      <c r="E2420" s="2" t="s">
        <v>285</v>
      </c>
      <c r="F2420" s="2" t="s">
        <v>2070</v>
      </c>
      <c r="G2420" s="2">
        <v>6</v>
      </c>
      <c r="H2420" s="3">
        <v>59.94</v>
      </c>
      <c r="I2420" s="2">
        <v>0</v>
      </c>
      <c r="J2420" s="3">
        <v>0</v>
      </c>
      <c r="K2420" s="3">
        <v>413.59</v>
      </c>
      <c r="L2420" s="3">
        <v>258.06</v>
      </c>
      <c r="M2420" s="3">
        <v>155.53</v>
      </c>
      <c r="N2420" s="2" t="s">
        <v>68</v>
      </c>
      <c r="O2420" s="2" t="s">
        <v>24</v>
      </c>
      <c r="P2420" s="2" t="s">
        <v>25</v>
      </c>
      <c r="Q2420" s="2" t="s">
        <v>2688</v>
      </c>
      <c r="R2420" s="2" t="s">
        <v>27</v>
      </c>
    </row>
    <row r="2421" spans="1:18" x14ac:dyDescent="0.25">
      <c r="A2421" s="2" t="s">
        <v>4517</v>
      </c>
      <c r="B2421" s="5">
        <v>45882</v>
      </c>
      <c r="C2421" s="2" t="s">
        <v>1708</v>
      </c>
      <c r="D2421" s="2" t="s">
        <v>454</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2" t="s">
        <v>1579</v>
      </c>
      <c r="R2421" s="2" t="s">
        <v>49</v>
      </c>
    </row>
    <row r="2422" spans="1:18" x14ac:dyDescent="0.25">
      <c r="A2422" s="2" t="s">
        <v>4518</v>
      </c>
      <c r="B2422" s="5">
        <v>46003</v>
      </c>
      <c r="C2422" s="2" t="s">
        <v>3410</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2" t="s">
        <v>631</v>
      </c>
      <c r="R2422" s="2" t="s">
        <v>49</v>
      </c>
    </row>
    <row r="2423" spans="1:18" x14ac:dyDescent="0.25">
      <c r="A2423" s="2" t="s">
        <v>4519</v>
      </c>
      <c r="B2423" s="5">
        <v>46100</v>
      </c>
      <c r="C2423" s="2" t="s">
        <v>565</v>
      </c>
      <c r="D2423" s="2" t="s">
        <v>680</v>
      </c>
      <c r="E2423" s="2" t="s">
        <v>171</v>
      </c>
      <c r="F2423" s="2" t="s">
        <v>210</v>
      </c>
      <c r="G2423" s="2">
        <v>6</v>
      </c>
      <c r="H2423" s="3">
        <v>164.87</v>
      </c>
      <c r="I2423" s="2">
        <v>0</v>
      </c>
      <c r="J2423" s="3">
        <v>0</v>
      </c>
      <c r="K2423" s="3">
        <v>989.22</v>
      </c>
      <c r="L2423" s="3">
        <v>827.7</v>
      </c>
      <c r="M2423" s="3">
        <v>161.52000000000001</v>
      </c>
      <c r="N2423" s="2" t="s">
        <v>80</v>
      </c>
      <c r="O2423" s="2" t="s">
        <v>24</v>
      </c>
      <c r="P2423" s="2" t="s">
        <v>25</v>
      </c>
      <c r="Q2423" s="2" t="s">
        <v>62</v>
      </c>
      <c r="R2423" s="2" t="s">
        <v>49</v>
      </c>
    </row>
    <row r="2424" spans="1:18" x14ac:dyDescent="0.25">
      <c r="A2424" s="2" t="s">
        <v>4520</v>
      </c>
      <c r="B2424" s="5">
        <v>45843</v>
      </c>
      <c r="C2424" s="2" t="s">
        <v>977</v>
      </c>
      <c r="D2424" s="2" t="s">
        <v>2545</v>
      </c>
      <c r="E2424" s="2" t="s">
        <v>254</v>
      </c>
      <c r="F2424" s="2" t="s">
        <v>255</v>
      </c>
      <c r="G2424" s="2">
        <v>5</v>
      </c>
      <c r="H2424" s="3">
        <v>64.709999999999994</v>
      </c>
      <c r="I2424" s="2">
        <v>0.1</v>
      </c>
      <c r="J2424" s="3">
        <v>32.35</v>
      </c>
      <c r="K2424" s="3">
        <v>334.88</v>
      </c>
      <c r="L2424" s="3">
        <v>242.15</v>
      </c>
      <c r="M2424" s="3">
        <v>92.73</v>
      </c>
      <c r="N2424" s="2" t="s">
        <v>80</v>
      </c>
      <c r="O2424" s="2" t="s">
        <v>24</v>
      </c>
      <c r="P2424" s="2" t="s">
        <v>25</v>
      </c>
      <c r="Q2424" s="2" t="s">
        <v>2290</v>
      </c>
      <c r="R2424" s="2" t="s">
        <v>27</v>
      </c>
    </row>
    <row r="2425" spans="1:18" x14ac:dyDescent="0.25">
      <c r="A2425" s="2" t="s">
        <v>4521</v>
      </c>
      <c r="B2425" s="5">
        <v>46018</v>
      </c>
      <c r="C2425" s="2" t="s">
        <v>1945</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2" t="s">
        <v>4133</v>
      </c>
      <c r="R2425" s="2" t="s">
        <v>27</v>
      </c>
    </row>
    <row r="2426" spans="1:18" x14ac:dyDescent="0.25">
      <c r="A2426" s="2" t="s">
        <v>4522</v>
      </c>
      <c r="B2426" s="5">
        <v>45990</v>
      </c>
      <c r="C2426" s="2" t="s">
        <v>3068</v>
      </c>
      <c r="D2426" s="2" t="s">
        <v>44</v>
      </c>
      <c r="E2426" s="2" t="s">
        <v>198</v>
      </c>
      <c r="F2426" s="2" t="s">
        <v>694</v>
      </c>
      <c r="G2426" s="2">
        <v>3</v>
      </c>
      <c r="H2426" s="3">
        <v>429.2</v>
      </c>
      <c r="I2426" s="2">
        <v>0</v>
      </c>
      <c r="J2426" s="3">
        <v>0</v>
      </c>
      <c r="K2426" s="3">
        <v>1480.74</v>
      </c>
      <c r="L2426" s="3">
        <v>709.62</v>
      </c>
      <c r="M2426" s="3">
        <v>771.12</v>
      </c>
      <c r="N2426" s="2" t="s">
        <v>133</v>
      </c>
      <c r="O2426" s="2" t="s">
        <v>24</v>
      </c>
      <c r="P2426" s="2" t="s">
        <v>33</v>
      </c>
      <c r="Q2426" s="2" t="s">
        <v>2878</v>
      </c>
      <c r="R2426" s="2" t="s">
        <v>27</v>
      </c>
    </row>
    <row r="2427" spans="1:18" x14ac:dyDescent="0.25">
      <c r="A2427" s="2" t="s">
        <v>4523</v>
      </c>
      <c r="B2427" s="5">
        <v>45857</v>
      </c>
      <c r="C2427" s="2" t="s">
        <v>2110</v>
      </c>
      <c r="D2427" s="2" t="s">
        <v>59</v>
      </c>
      <c r="E2427" s="2" t="s">
        <v>372</v>
      </c>
      <c r="F2427" s="2" t="s">
        <v>373</v>
      </c>
      <c r="G2427" s="2">
        <v>4</v>
      </c>
      <c r="H2427" s="3">
        <v>343.24</v>
      </c>
      <c r="I2427" s="2">
        <v>0.1</v>
      </c>
      <c r="J2427" s="3">
        <v>137.30000000000001</v>
      </c>
      <c r="K2427" s="3">
        <v>1421.01</v>
      </c>
      <c r="L2427" s="3">
        <v>1087.1199999999999</v>
      </c>
      <c r="M2427" s="3">
        <v>333.89</v>
      </c>
      <c r="N2427" s="2" t="s">
        <v>80</v>
      </c>
      <c r="O2427" s="2" t="s">
        <v>24</v>
      </c>
      <c r="P2427" s="2" t="s">
        <v>25</v>
      </c>
      <c r="Q2427" s="2" t="s">
        <v>2010</v>
      </c>
      <c r="R2427" s="2" t="s">
        <v>27</v>
      </c>
    </row>
    <row r="2428" spans="1:18" x14ac:dyDescent="0.25">
      <c r="A2428" s="2" t="s">
        <v>4524</v>
      </c>
      <c r="B2428" s="5">
        <v>46067</v>
      </c>
      <c r="C2428" s="2" t="s">
        <v>1016</v>
      </c>
      <c r="D2428" s="2" t="s">
        <v>886</v>
      </c>
      <c r="E2428" s="2" t="s">
        <v>700</v>
      </c>
      <c r="F2428" s="2" t="s">
        <v>701</v>
      </c>
      <c r="G2428" s="2">
        <v>8</v>
      </c>
      <c r="H2428" s="3">
        <v>238.62</v>
      </c>
      <c r="I2428" s="2">
        <v>0</v>
      </c>
      <c r="J2428" s="3">
        <v>0</v>
      </c>
      <c r="K2428" s="3">
        <v>2195.3000000000002</v>
      </c>
      <c r="L2428" s="3">
        <v>1539.28</v>
      </c>
      <c r="M2428" s="3">
        <v>656.02</v>
      </c>
      <c r="N2428" s="2" t="s">
        <v>80</v>
      </c>
      <c r="O2428" s="2" t="s">
        <v>24</v>
      </c>
      <c r="P2428" s="2" t="s">
        <v>25</v>
      </c>
      <c r="Q2428" s="2" t="s">
        <v>948</v>
      </c>
      <c r="R2428" s="2" t="s">
        <v>27</v>
      </c>
    </row>
    <row r="2429" spans="1:18" x14ac:dyDescent="0.25">
      <c r="A2429" s="2" t="s">
        <v>4525</v>
      </c>
      <c r="B2429" s="5">
        <v>45934</v>
      </c>
      <c r="C2429" s="2" t="s">
        <v>1116</v>
      </c>
      <c r="D2429" s="2" t="s">
        <v>493</v>
      </c>
      <c r="E2429" s="2" t="s">
        <v>38</v>
      </c>
      <c r="F2429" s="2" t="s">
        <v>466</v>
      </c>
      <c r="G2429" s="2">
        <v>7</v>
      </c>
      <c r="H2429" s="3">
        <v>239.76</v>
      </c>
      <c r="I2429" s="2">
        <v>0.15</v>
      </c>
      <c r="J2429" s="3">
        <v>251.75</v>
      </c>
      <c r="K2429" s="3">
        <v>1640.56</v>
      </c>
      <c r="L2429" s="3">
        <v>1338.4</v>
      </c>
      <c r="M2429" s="3">
        <v>302.16000000000003</v>
      </c>
      <c r="N2429" s="2" t="s">
        <v>68</v>
      </c>
      <c r="O2429" s="2" t="s">
        <v>24</v>
      </c>
      <c r="P2429" s="2" t="s">
        <v>33</v>
      </c>
      <c r="Q2429" s="2" t="s">
        <v>792</v>
      </c>
      <c r="R2429" s="2" t="s">
        <v>27</v>
      </c>
    </row>
    <row r="2430" spans="1:18" x14ac:dyDescent="0.25">
      <c r="A2430" s="2" t="s">
        <v>4526</v>
      </c>
      <c r="B2430" s="5">
        <v>45753</v>
      </c>
      <c r="C2430" s="2" t="s">
        <v>152</v>
      </c>
      <c r="D2430" s="2" t="s">
        <v>2552</v>
      </c>
      <c r="E2430" s="2" t="s">
        <v>913</v>
      </c>
      <c r="F2430" s="2" t="s">
        <v>2034</v>
      </c>
      <c r="G2430" s="2">
        <v>4</v>
      </c>
      <c r="H2430" s="3">
        <v>82.71</v>
      </c>
      <c r="I2430" s="2">
        <v>0</v>
      </c>
      <c r="J2430" s="3">
        <v>0</v>
      </c>
      <c r="K2430" s="3">
        <v>380.47</v>
      </c>
      <c r="L2430" s="3">
        <v>217</v>
      </c>
      <c r="M2430" s="3">
        <v>163.47</v>
      </c>
      <c r="N2430" s="2" t="s">
        <v>40</v>
      </c>
      <c r="O2430" s="2" t="s">
        <v>24</v>
      </c>
      <c r="P2430" s="2" t="s">
        <v>25</v>
      </c>
      <c r="Q2430" s="2" t="s">
        <v>2165</v>
      </c>
      <c r="R2430" s="2" t="s">
        <v>27</v>
      </c>
    </row>
    <row r="2431" spans="1:18" x14ac:dyDescent="0.25">
      <c r="A2431" s="2" t="s">
        <v>4527</v>
      </c>
      <c r="B2431" s="5">
        <v>45942</v>
      </c>
      <c r="C2431" s="2" t="s">
        <v>1090</v>
      </c>
      <c r="D2431" s="2" t="s">
        <v>755</v>
      </c>
      <c r="E2431" s="2" t="s">
        <v>303</v>
      </c>
      <c r="F2431" s="2" t="s">
        <v>1607</v>
      </c>
      <c r="G2431" s="2">
        <v>3</v>
      </c>
      <c r="H2431" s="3">
        <v>451</v>
      </c>
      <c r="I2431" s="2">
        <v>0.05</v>
      </c>
      <c r="J2431" s="3">
        <v>67.650000000000006</v>
      </c>
      <c r="K2431" s="3">
        <v>1478.15</v>
      </c>
      <c r="L2431" s="3">
        <v>1055.6099999999999</v>
      </c>
      <c r="M2431" s="3">
        <v>422.54</v>
      </c>
      <c r="N2431" s="2" t="s">
        <v>23</v>
      </c>
      <c r="O2431" s="2" t="s">
        <v>24</v>
      </c>
      <c r="P2431" s="2" t="s">
        <v>25</v>
      </c>
      <c r="Q2431" s="2" t="s">
        <v>1643</v>
      </c>
      <c r="R2431" s="2" t="s">
        <v>27</v>
      </c>
    </row>
    <row r="2432" spans="1:18" x14ac:dyDescent="0.25">
      <c r="A2432" s="2" t="s">
        <v>4528</v>
      </c>
      <c r="B2432" s="5">
        <v>45953</v>
      </c>
      <c r="C2432" s="2" t="s">
        <v>2787</v>
      </c>
      <c r="D2432" s="2" t="s">
        <v>237</v>
      </c>
      <c r="E2432" s="2" t="s">
        <v>1145</v>
      </c>
      <c r="F2432" s="2" t="s">
        <v>1146</v>
      </c>
      <c r="G2432" s="2">
        <v>2</v>
      </c>
      <c r="H2432" s="3">
        <v>541.35</v>
      </c>
      <c r="I2432" s="2">
        <v>0.15</v>
      </c>
      <c r="J2432" s="3">
        <v>162.41</v>
      </c>
      <c r="K2432" s="3">
        <v>920.29</v>
      </c>
      <c r="L2432" s="3">
        <v>672.8</v>
      </c>
      <c r="M2432" s="3">
        <v>247.49</v>
      </c>
      <c r="N2432" s="2" t="s">
        <v>23</v>
      </c>
      <c r="O2432" s="2" t="s">
        <v>24</v>
      </c>
      <c r="P2432" s="2" t="s">
        <v>25</v>
      </c>
      <c r="Q2432" s="2" t="s">
        <v>658</v>
      </c>
      <c r="R2432" s="2" t="s">
        <v>49</v>
      </c>
    </row>
    <row r="2433" spans="1:18" x14ac:dyDescent="0.25">
      <c r="A2433" s="2" t="s">
        <v>4529</v>
      </c>
      <c r="B2433" s="5">
        <v>45806</v>
      </c>
      <c r="C2433" s="2" t="s">
        <v>1775</v>
      </c>
      <c r="D2433" s="2" t="s">
        <v>399</v>
      </c>
      <c r="E2433" s="2" t="s">
        <v>321</v>
      </c>
      <c r="F2433" s="2" t="s">
        <v>1509</v>
      </c>
      <c r="G2433" s="2">
        <v>8</v>
      </c>
      <c r="H2433" s="3">
        <v>107.22</v>
      </c>
      <c r="I2433" s="2">
        <v>0.15</v>
      </c>
      <c r="J2433" s="3">
        <v>128.66</v>
      </c>
      <c r="K2433" s="3">
        <v>729.1</v>
      </c>
      <c r="L2433" s="3">
        <v>688.4</v>
      </c>
      <c r="M2433" s="3">
        <v>40.700000000000003</v>
      </c>
      <c r="N2433" s="2" t="s">
        <v>133</v>
      </c>
      <c r="O2433" s="2" t="s">
        <v>24</v>
      </c>
      <c r="P2433" s="2" t="s">
        <v>25</v>
      </c>
      <c r="Q2433" s="2" t="s">
        <v>1972</v>
      </c>
      <c r="R2433" s="2" t="s">
        <v>49</v>
      </c>
    </row>
    <row r="2434" spans="1:18" x14ac:dyDescent="0.25">
      <c r="A2434" s="2" t="s">
        <v>4530</v>
      </c>
      <c r="B2434" s="5">
        <v>45787</v>
      </c>
      <c r="C2434" s="2" t="s">
        <v>4531</v>
      </c>
      <c r="D2434" s="2" t="s">
        <v>1382</v>
      </c>
      <c r="E2434" s="2" t="s">
        <v>243</v>
      </c>
      <c r="F2434" s="2" t="s">
        <v>1165</v>
      </c>
      <c r="G2434" s="2">
        <v>1</v>
      </c>
      <c r="H2434" s="3">
        <v>317.99</v>
      </c>
      <c r="I2434" s="2">
        <v>0.1</v>
      </c>
      <c r="J2434" s="3">
        <v>31.8</v>
      </c>
      <c r="K2434" s="3">
        <v>329.12</v>
      </c>
      <c r="L2434" s="3">
        <v>235.05</v>
      </c>
      <c r="M2434" s="3">
        <v>94.07</v>
      </c>
      <c r="N2434" s="2" t="s">
        <v>47</v>
      </c>
      <c r="O2434" s="2" t="s">
        <v>24</v>
      </c>
      <c r="P2434" s="2" t="s">
        <v>25</v>
      </c>
      <c r="Q2434" s="2" t="s">
        <v>4498</v>
      </c>
      <c r="R2434" s="2" t="s">
        <v>27</v>
      </c>
    </row>
    <row r="2435" spans="1:18" x14ac:dyDescent="0.25">
      <c r="A2435" s="2" t="s">
        <v>4532</v>
      </c>
      <c r="B2435" s="5">
        <v>45829</v>
      </c>
      <c r="C2435" s="2" t="s">
        <v>3068</v>
      </c>
      <c r="D2435" s="2" t="s">
        <v>905</v>
      </c>
      <c r="E2435" s="2" t="s">
        <v>198</v>
      </c>
      <c r="F2435" s="2" t="s">
        <v>239</v>
      </c>
      <c r="G2435" s="2">
        <v>7</v>
      </c>
      <c r="H2435" s="3">
        <v>495.55</v>
      </c>
      <c r="I2435" s="2">
        <v>0.15</v>
      </c>
      <c r="J2435" s="3">
        <v>520.33000000000004</v>
      </c>
      <c r="K2435" s="3">
        <v>3390.8</v>
      </c>
      <c r="L2435" s="3">
        <v>2783.83</v>
      </c>
      <c r="M2435" s="3">
        <v>606.97</v>
      </c>
      <c r="N2435" s="2" t="s">
        <v>80</v>
      </c>
      <c r="O2435" s="2" t="s">
        <v>24</v>
      </c>
      <c r="P2435" s="2" t="s">
        <v>55</v>
      </c>
      <c r="Q2435" s="2" t="s">
        <v>1123</v>
      </c>
      <c r="R2435" s="2" t="s">
        <v>27</v>
      </c>
    </row>
    <row r="2436" spans="1:18" x14ac:dyDescent="0.25">
      <c r="A2436" s="2" t="s">
        <v>4533</v>
      </c>
      <c r="B2436" s="5">
        <v>45968</v>
      </c>
      <c r="C2436" s="2" t="s">
        <v>599</v>
      </c>
      <c r="D2436" s="2" t="s">
        <v>197</v>
      </c>
      <c r="E2436" s="2" t="s">
        <v>816</v>
      </c>
      <c r="F2436" s="2" t="s">
        <v>817</v>
      </c>
      <c r="G2436" s="2">
        <v>5</v>
      </c>
      <c r="H2436" s="3">
        <v>121.9</v>
      </c>
      <c r="I2436" s="2">
        <v>0</v>
      </c>
      <c r="J2436" s="3">
        <v>0</v>
      </c>
      <c r="K2436" s="3">
        <v>609.5</v>
      </c>
      <c r="L2436" s="3">
        <v>544.6</v>
      </c>
      <c r="M2436" s="3">
        <v>64.900000000000006</v>
      </c>
      <c r="N2436" s="2" t="s">
        <v>47</v>
      </c>
      <c r="O2436" s="2" t="s">
        <v>24</v>
      </c>
      <c r="P2436" s="2" t="s">
        <v>25</v>
      </c>
      <c r="Q2436" s="2" t="s">
        <v>2928</v>
      </c>
      <c r="R2436" s="2" t="s">
        <v>49</v>
      </c>
    </row>
    <row r="2437" spans="1:18" x14ac:dyDescent="0.25">
      <c r="A2437" s="2" t="s">
        <v>4534</v>
      </c>
      <c r="B2437" s="5">
        <v>45942</v>
      </c>
      <c r="C2437" s="2" t="s">
        <v>1441</v>
      </c>
      <c r="D2437" s="2" t="s">
        <v>1269</v>
      </c>
      <c r="E2437" s="2" t="s">
        <v>2224</v>
      </c>
      <c r="F2437" s="2" t="s">
        <v>1983</v>
      </c>
      <c r="G2437" s="2">
        <v>6</v>
      </c>
      <c r="H2437" s="3">
        <v>260.49</v>
      </c>
      <c r="I2437" s="2">
        <v>0</v>
      </c>
      <c r="J2437" s="3">
        <v>0</v>
      </c>
      <c r="K2437" s="3">
        <v>1797.38</v>
      </c>
      <c r="L2437" s="3">
        <v>1270.3800000000001</v>
      </c>
      <c r="M2437" s="3">
        <v>527</v>
      </c>
      <c r="N2437" s="2" t="s">
        <v>47</v>
      </c>
      <c r="O2437" s="2" t="s">
        <v>24</v>
      </c>
      <c r="P2437" s="2" t="s">
        <v>25</v>
      </c>
      <c r="Q2437" s="2" t="s">
        <v>2590</v>
      </c>
      <c r="R2437" s="2" t="s">
        <v>27</v>
      </c>
    </row>
    <row r="2438" spans="1:18" x14ac:dyDescent="0.25">
      <c r="A2438" s="2" t="s">
        <v>4535</v>
      </c>
      <c r="B2438" s="5">
        <v>45947</v>
      </c>
      <c r="C2438" s="2" t="s">
        <v>3817</v>
      </c>
      <c r="D2438" s="2" t="s">
        <v>220</v>
      </c>
      <c r="E2438" s="2" t="s">
        <v>728</v>
      </c>
      <c r="F2438" s="2" t="s">
        <v>729</v>
      </c>
      <c r="G2438" s="2">
        <v>1</v>
      </c>
      <c r="H2438" s="3">
        <v>332.74</v>
      </c>
      <c r="I2438" s="2">
        <v>0</v>
      </c>
      <c r="J2438" s="3">
        <v>0</v>
      </c>
      <c r="K2438" s="3">
        <v>332.74</v>
      </c>
      <c r="L2438" s="3">
        <v>205.27</v>
      </c>
      <c r="M2438" s="3">
        <v>127.47</v>
      </c>
      <c r="N2438" s="2" t="s">
        <v>23</v>
      </c>
      <c r="O2438" s="2" t="s">
        <v>24</v>
      </c>
      <c r="P2438" s="2" t="s">
        <v>25</v>
      </c>
      <c r="Q2438" s="2" t="s">
        <v>293</v>
      </c>
      <c r="R2438" s="2" t="s">
        <v>49</v>
      </c>
    </row>
    <row r="2439" spans="1:18" x14ac:dyDescent="0.25">
      <c r="A2439" s="2" t="s">
        <v>4536</v>
      </c>
      <c r="B2439" s="5">
        <v>45936</v>
      </c>
      <c r="C2439" s="2" t="s">
        <v>2138</v>
      </c>
      <c r="D2439" s="2" t="s">
        <v>59</v>
      </c>
      <c r="E2439" s="2" t="s">
        <v>795</v>
      </c>
      <c r="F2439" s="2" t="s">
        <v>991</v>
      </c>
      <c r="G2439" s="2">
        <v>3</v>
      </c>
      <c r="H2439" s="3">
        <v>381.4</v>
      </c>
      <c r="I2439" s="2">
        <v>0.2</v>
      </c>
      <c r="J2439" s="3">
        <v>228.84</v>
      </c>
      <c r="K2439" s="3">
        <v>915.36</v>
      </c>
      <c r="L2439" s="3">
        <v>815.34</v>
      </c>
      <c r="M2439" s="3">
        <v>100.02</v>
      </c>
      <c r="N2439" s="2" t="s">
        <v>23</v>
      </c>
      <c r="O2439" s="2" t="s">
        <v>24</v>
      </c>
      <c r="P2439" s="2" t="s">
        <v>25</v>
      </c>
      <c r="Q2439" s="2" t="s">
        <v>1997</v>
      </c>
      <c r="R2439" s="2" t="s">
        <v>49</v>
      </c>
    </row>
    <row r="2440" spans="1:18" x14ac:dyDescent="0.25">
      <c r="A2440" s="2" t="s">
        <v>4537</v>
      </c>
      <c r="B2440" s="5">
        <v>46107</v>
      </c>
      <c r="C2440" s="2" t="s">
        <v>1384</v>
      </c>
      <c r="D2440" s="2" t="s">
        <v>1869</v>
      </c>
      <c r="E2440" s="2" t="s">
        <v>1413</v>
      </c>
      <c r="F2440" s="2" t="s">
        <v>2803</v>
      </c>
      <c r="G2440" s="2">
        <v>6</v>
      </c>
      <c r="H2440" s="3">
        <v>121.28</v>
      </c>
      <c r="I2440" s="2">
        <v>0</v>
      </c>
      <c r="J2440" s="3">
        <v>0</v>
      </c>
      <c r="K2440" s="3">
        <v>727.68</v>
      </c>
      <c r="L2440" s="3">
        <v>499.98</v>
      </c>
      <c r="M2440" s="3">
        <v>227.7</v>
      </c>
      <c r="N2440" s="2" t="s">
        <v>80</v>
      </c>
      <c r="O2440" s="2" t="s">
        <v>24</v>
      </c>
      <c r="P2440" s="2" t="s">
        <v>33</v>
      </c>
      <c r="Q2440" s="2" t="s">
        <v>1405</v>
      </c>
      <c r="R2440" s="2" t="s">
        <v>49</v>
      </c>
    </row>
    <row r="2441" spans="1:18" x14ac:dyDescent="0.25">
      <c r="A2441" s="2" t="s">
        <v>4538</v>
      </c>
      <c r="B2441" s="5">
        <v>45969</v>
      </c>
      <c r="C2441" s="2" t="s">
        <v>1286</v>
      </c>
      <c r="D2441" s="2" t="s">
        <v>566</v>
      </c>
      <c r="E2441" s="2" t="s">
        <v>1309</v>
      </c>
      <c r="F2441" s="2" t="s">
        <v>2556</v>
      </c>
      <c r="G2441" s="2">
        <v>2</v>
      </c>
      <c r="H2441" s="3">
        <v>328.59</v>
      </c>
      <c r="I2441" s="2">
        <v>0.15</v>
      </c>
      <c r="J2441" s="3">
        <v>98.58</v>
      </c>
      <c r="K2441" s="3">
        <v>642.39</v>
      </c>
      <c r="L2441" s="3">
        <v>510.98</v>
      </c>
      <c r="M2441" s="3">
        <v>131.41</v>
      </c>
      <c r="N2441" s="2" t="s">
        <v>23</v>
      </c>
      <c r="O2441" s="2" t="s">
        <v>24</v>
      </c>
      <c r="P2441" s="2" t="s">
        <v>33</v>
      </c>
      <c r="Q2441" s="2" t="s">
        <v>933</v>
      </c>
      <c r="R2441" s="2" t="s">
        <v>27</v>
      </c>
    </row>
    <row r="2442" spans="1:18" x14ac:dyDescent="0.25">
      <c r="A2442" s="2" t="s">
        <v>4539</v>
      </c>
      <c r="B2442" s="5">
        <v>46100</v>
      </c>
      <c r="C2442" s="2" t="s">
        <v>2342</v>
      </c>
      <c r="D2442" s="2" t="s">
        <v>555</v>
      </c>
      <c r="E2442" s="2" t="s">
        <v>232</v>
      </c>
      <c r="F2442" s="2" t="s">
        <v>233</v>
      </c>
      <c r="G2442" s="2">
        <v>4</v>
      </c>
      <c r="H2442" s="3">
        <v>491.81</v>
      </c>
      <c r="I2442" s="2">
        <v>0.15</v>
      </c>
      <c r="J2442" s="3">
        <v>295.08999999999997</v>
      </c>
      <c r="K2442" s="3">
        <v>1672.15</v>
      </c>
      <c r="L2442" s="3">
        <v>1462.28</v>
      </c>
      <c r="M2442" s="3">
        <v>209.87</v>
      </c>
      <c r="N2442" s="2" t="s">
        <v>80</v>
      </c>
      <c r="O2442" s="2" t="s">
        <v>24</v>
      </c>
      <c r="P2442" s="2" t="s">
        <v>25</v>
      </c>
      <c r="Q2442" s="2" t="s">
        <v>849</v>
      </c>
      <c r="R2442" s="2" t="s">
        <v>49</v>
      </c>
    </row>
    <row r="2443" spans="1:18" x14ac:dyDescent="0.25">
      <c r="A2443" s="2" t="s">
        <v>4540</v>
      </c>
      <c r="B2443" s="5">
        <v>46060</v>
      </c>
      <c r="C2443" s="2" t="s">
        <v>2441</v>
      </c>
      <c r="D2443" s="2" t="s">
        <v>1225</v>
      </c>
      <c r="E2443" s="2" t="s">
        <v>504</v>
      </c>
      <c r="F2443" s="2" t="s">
        <v>1635</v>
      </c>
      <c r="G2443" s="2">
        <v>4</v>
      </c>
      <c r="H2443" s="3">
        <v>182.3</v>
      </c>
      <c r="I2443" s="2">
        <v>0.15</v>
      </c>
      <c r="J2443" s="3">
        <v>109.38</v>
      </c>
      <c r="K2443" s="3">
        <v>712.79</v>
      </c>
      <c r="L2443" s="3">
        <v>430.4</v>
      </c>
      <c r="M2443" s="3">
        <v>282.39</v>
      </c>
      <c r="N2443" s="2" t="s">
        <v>40</v>
      </c>
      <c r="O2443" s="2" t="s">
        <v>24</v>
      </c>
      <c r="P2443" s="2" t="s">
        <v>55</v>
      </c>
      <c r="Q2443" s="2" t="s">
        <v>1502</v>
      </c>
      <c r="R2443" s="2" t="s">
        <v>27</v>
      </c>
    </row>
    <row r="2444" spans="1:18" x14ac:dyDescent="0.25">
      <c r="A2444" s="2" t="s">
        <v>4541</v>
      </c>
      <c r="B2444" s="5">
        <v>45861</v>
      </c>
      <c r="C2444" s="2" t="s">
        <v>3521</v>
      </c>
      <c r="D2444" s="2" t="s">
        <v>499</v>
      </c>
      <c r="E2444" s="2" t="s">
        <v>550</v>
      </c>
      <c r="F2444" s="2" t="s">
        <v>1443</v>
      </c>
      <c r="G2444" s="2">
        <v>1</v>
      </c>
      <c r="H2444" s="3">
        <v>401.06</v>
      </c>
      <c r="I2444" s="2">
        <v>0.15</v>
      </c>
      <c r="J2444" s="3">
        <v>60.16</v>
      </c>
      <c r="K2444" s="3">
        <v>340.9</v>
      </c>
      <c r="L2444" s="3">
        <v>347.47</v>
      </c>
      <c r="M2444" s="3">
        <v>-6.57</v>
      </c>
      <c r="N2444" s="2" t="s">
        <v>68</v>
      </c>
      <c r="O2444" s="2" t="s">
        <v>24</v>
      </c>
      <c r="P2444" s="2" t="s">
        <v>25</v>
      </c>
      <c r="Q2444" s="2" t="s">
        <v>711</v>
      </c>
      <c r="R2444" s="2" t="s">
        <v>49</v>
      </c>
    </row>
    <row r="2445" spans="1:18" x14ac:dyDescent="0.25">
      <c r="A2445" s="2" t="s">
        <v>4542</v>
      </c>
      <c r="B2445" s="5">
        <v>45949</v>
      </c>
      <c r="C2445" s="2" t="s">
        <v>181</v>
      </c>
      <c r="D2445" s="2" t="s">
        <v>264</v>
      </c>
      <c r="E2445" s="2" t="s">
        <v>488</v>
      </c>
      <c r="F2445" s="2" t="s">
        <v>489</v>
      </c>
      <c r="G2445" s="2">
        <v>6</v>
      </c>
      <c r="H2445" s="3">
        <v>391.43</v>
      </c>
      <c r="I2445" s="2">
        <v>0.15</v>
      </c>
      <c r="J2445" s="3">
        <v>352.29</v>
      </c>
      <c r="K2445" s="3">
        <v>2295.73</v>
      </c>
      <c r="L2445" s="3">
        <v>1715.4</v>
      </c>
      <c r="M2445" s="3">
        <v>580.33000000000004</v>
      </c>
      <c r="N2445" s="2" t="s">
        <v>47</v>
      </c>
      <c r="O2445" s="2" t="s">
        <v>24</v>
      </c>
      <c r="P2445" s="2" t="s">
        <v>55</v>
      </c>
      <c r="Q2445" s="2" t="s">
        <v>1320</v>
      </c>
      <c r="R2445" s="2" t="s">
        <v>27</v>
      </c>
    </row>
    <row r="2446" spans="1:18" x14ac:dyDescent="0.25">
      <c r="A2446" s="2" t="s">
        <v>4543</v>
      </c>
      <c r="B2446" s="5">
        <v>46103</v>
      </c>
      <c r="C2446" s="2" t="s">
        <v>2262</v>
      </c>
      <c r="D2446" s="2" t="s">
        <v>284</v>
      </c>
      <c r="E2446" s="2" t="s">
        <v>465</v>
      </c>
      <c r="F2446" s="2" t="s">
        <v>4066</v>
      </c>
      <c r="G2446" s="2">
        <v>4</v>
      </c>
      <c r="H2446" s="3">
        <v>73.83</v>
      </c>
      <c r="I2446" s="2">
        <v>0.1</v>
      </c>
      <c r="J2446" s="3">
        <v>29.53</v>
      </c>
      <c r="K2446" s="3">
        <v>305.66000000000003</v>
      </c>
      <c r="L2446" s="3">
        <v>217.28</v>
      </c>
      <c r="M2446" s="3">
        <v>88.38</v>
      </c>
      <c r="N2446" s="2" t="s">
        <v>40</v>
      </c>
      <c r="O2446" s="2" t="s">
        <v>24</v>
      </c>
      <c r="P2446" s="2" t="s">
        <v>25</v>
      </c>
      <c r="Q2446" s="2" t="s">
        <v>1317</v>
      </c>
      <c r="R2446" s="2" t="s">
        <v>27</v>
      </c>
    </row>
    <row r="2447" spans="1:18" x14ac:dyDescent="0.25">
      <c r="A2447" s="2" t="s">
        <v>4544</v>
      </c>
      <c r="B2447" s="5">
        <v>45839</v>
      </c>
      <c r="C2447" s="2" t="s">
        <v>993</v>
      </c>
      <c r="D2447" s="2" t="s">
        <v>308</v>
      </c>
      <c r="E2447" s="2" t="s">
        <v>238</v>
      </c>
      <c r="F2447" s="2" t="s">
        <v>373</v>
      </c>
      <c r="G2447" s="2">
        <v>3</v>
      </c>
      <c r="H2447" s="3">
        <v>506.54</v>
      </c>
      <c r="I2447" s="2">
        <v>0</v>
      </c>
      <c r="J2447" s="3">
        <v>0</v>
      </c>
      <c r="K2447" s="3">
        <v>1519.62</v>
      </c>
      <c r="L2447" s="3">
        <v>848.64</v>
      </c>
      <c r="M2447" s="3">
        <v>670.98</v>
      </c>
      <c r="N2447" s="2" t="s">
        <v>68</v>
      </c>
      <c r="O2447" s="2" t="s">
        <v>24</v>
      </c>
      <c r="P2447" s="2" t="s">
        <v>25</v>
      </c>
      <c r="Q2447" s="2" t="s">
        <v>1049</v>
      </c>
      <c r="R2447" s="2" t="s">
        <v>49</v>
      </c>
    </row>
    <row r="2448" spans="1:18" x14ac:dyDescent="0.25">
      <c r="A2448" s="2" t="s">
        <v>4545</v>
      </c>
      <c r="B2448" s="5">
        <v>45819</v>
      </c>
      <c r="C2448" s="2" t="s">
        <v>1583</v>
      </c>
      <c r="D2448" s="2" t="s">
        <v>337</v>
      </c>
      <c r="E2448" s="2" t="s">
        <v>1309</v>
      </c>
      <c r="F2448" s="2" t="s">
        <v>2800</v>
      </c>
      <c r="G2448" s="2">
        <v>5</v>
      </c>
      <c r="H2448" s="3">
        <v>186.38</v>
      </c>
      <c r="I2448" s="2">
        <v>0</v>
      </c>
      <c r="J2448" s="3">
        <v>0</v>
      </c>
      <c r="K2448" s="3">
        <v>931.9</v>
      </c>
      <c r="L2448" s="3">
        <v>678.3</v>
      </c>
      <c r="M2448" s="3">
        <v>253.6</v>
      </c>
      <c r="N2448" s="2" t="s">
        <v>40</v>
      </c>
      <c r="O2448" s="2" t="s">
        <v>24</v>
      </c>
      <c r="P2448" s="2" t="s">
        <v>25</v>
      </c>
      <c r="Q2448" s="2" t="s">
        <v>211</v>
      </c>
      <c r="R2448" s="2" t="s">
        <v>49</v>
      </c>
    </row>
    <row r="2449" spans="1:18" x14ac:dyDescent="0.25">
      <c r="A2449" s="2" t="s">
        <v>4546</v>
      </c>
      <c r="B2449" s="5">
        <v>45769</v>
      </c>
      <c r="C2449" s="2" t="s">
        <v>3412</v>
      </c>
      <c r="D2449" s="2" t="s">
        <v>414</v>
      </c>
      <c r="E2449" s="2" t="s">
        <v>1621</v>
      </c>
      <c r="F2449" s="2" t="s">
        <v>1622</v>
      </c>
      <c r="G2449" s="2">
        <v>1</v>
      </c>
      <c r="H2449" s="3">
        <v>96.72</v>
      </c>
      <c r="I2449" s="2">
        <v>0.15</v>
      </c>
      <c r="J2449" s="3">
        <v>14.51</v>
      </c>
      <c r="K2449" s="3">
        <v>82.21</v>
      </c>
      <c r="L2449" s="3">
        <v>79.819999999999993</v>
      </c>
      <c r="M2449" s="3">
        <v>2.39</v>
      </c>
      <c r="N2449" s="2" t="s">
        <v>133</v>
      </c>
      <c r="O2449" s="2" t="s">
        <v>24</v>
      </c>
      <c r="P2449" s="2" t="s">
        <v>25</v>
      </c>
      <c r="Q2449" s="2" t="s">
        <v>1527</v>
      </c>
      <c r="R2449" s="2" t="s">
        <v>49</v>
      </c>
    </row>
    <row r="2450" spans="1:18" x14ac:dyDescent="0.25">
      <c r="A2450" s="2" t="s">
        <v>4547</v>
      </c>
      <c r="B2450" s="5">
        <v>45885</v>
      </c>
      <c r="C2450" s="2" t="s">
        <v>801</v>
      </c>
      <c r="D2450" s="2" t="s">
        <v>371</v>
      </c>
      <c r="E2450" s="2" t="s">
        <v>85</v>
      </c>
      <c r="F2450" s="2" t="s">
        <v>86</v>
      </c>
      <c r="G2450" s="2">
        <v>3</v>
      </c>
      <c r="H2450" s="3">
        <v>380.12</v>
      </c>
      <c r="I2450" s="2">
        <v>0.15</v>
      </c>
      <c r="J2450" s="3">
        <v>171.05</v>
      </c>
      <c r="K2450" s="3">
        <v>1114.71</v>
      </c>
      <c r="L2450" s="3">
        <v>929.94</v>
      </c>
      <c r="M2450" s="3">
        <v>184.77</v>
      </c>
      <c r="N2450" s="2" t="s">
        <v>23</v>
      </c>
      <c r="O2450" s="2" t="s">
        <v>24</v>
      </c>
      <c r="P2450" s="2" t="s">
        <v>25</v>
      </c>
      <c r="Q2450" s="2" t="s">
        <v>1946</v>
      </c>
      <c r="R2450" s="2" t="s">
        <v>27</v>
      </c>
    </row>
    <row r="2451" spans="1:18" x14ac:dyDescent="0.25">
      <c r="A2451" s="2" t="s">
        <v>4548</v>
      </c>
      <c r="B2451" s="5">
        <v>45928</v>
      </c>
      <c r="C2451" s="2" t="s">
        <v>2695</v>
      </c>
      <c r="D2451" s="2" t="s">
        <v>605</v>
      </c>
      <c r="E2451" s="2" t="s">
        <v>864</v>
      </c>
      <c r="F2451" s="2" t="s">
        <v>2877</v>
      </c>
      <c r="G2451" s="2">
        <v>1</v>
      </c>
      <c r="H2451" s="3">
        <v>75.680000000000007</v>
      </c>
      <c r="I2451" s="2">
        <v>0</v>
      </c>
      <c r="J2451" s="3">
        <v>0</v>
      </c>
      <c r="K2451" s="3">
        <v>87.03</v>
      </c>
      <c r="L2451" s="3">
        <v>62.14</v>
      </c>
      <c r="M2451" s="3">
        <v>24.89</v>
      </c>
      <c r="N2451" s="2" t="s">
        <v>40</v>
      </c>
      <c r="O2451" s="2" t="s">
        <v>24</v>
      </c>
      <c r="P2451" s="2" t="s">
        <v>25</v>
      </c>
      <c r="Q2451" s="2" t="s">
        <v>899</v>
      </c>
      <c r="R2451" s="2" t="s">
        <v>27</v>
      </c>
    </row>
    <row r="2452" spans="1:18" x14ac:dyDescent="0.25">
      <c r="A2452" s="2" t="s">
        <v>4549</v>
      </c>
      <c r="B2452" s="5">
        <v>45937</v>
      </c>
      <c r="C2452" s="2" t="s">
        <v>106</v>
      </c>
      <c r="D2452" s="2" t="s">
        <v>141</v>
      </c>
      <c r="E2452" s="2" t="s">
        <v>427</v>
      </c>
      <c r="F2452" s="2" t="s">
        <v>428</v>
      </c>
      <c r="G2452" s="2">
        <v>2</v>
      </c>
      <c r="H2452" s="3">
        <v>437.49</v>
      </c>
      <c r="I2452" s="2">
        <v>0</v>
      </c>
      <c r="J2452" s="3">
        <v>0</v>
      </c>
      <c r="K2452" s="3">
        <v>874.98</v>
      </c>
      <c r="L2452" s="3">
        <v>530.88</v>
      </c>
      <c r="M2452" s="3">
        <v>344.1</v>
      </c>
      <c r="N2452" s="2" t="s">
        <v>47</v>
      </c>
      <c r="O2452" s="2" t="s">
        <v>24</v>
      </c>
      <c r="P2452" s="2" t="s">
        <v>25</v>
      </c>
      <c r="Q2452" s="2" t="s">
        <v>3245</v>
      </c>
      <c r="R2452" s="2" t="s">
        <v>49</v>
      </c>
    </row>
    <row r="2453" spans="1:18" x14ac:dyDescent="0.25">
      <c r="A2453" s="2" t="s">
        <v>4550</v>
      </c>
      <c r="B2453" s="5">
        <v>45959</v>
      </c>
      <c r="C2453" s="2" t="s">
        <v>202</v>
      </c>
      <c r="D2453" s="2" t="s">
        <v>399</v>
      </c>
      <c r="E2453" s="2" t="s">
        <v>125</v>
      </c>
      <c r="F2453" s="2" t="s">
        <v>648</v>
      </c>
      <c r="G2453" s="2">
        <v>2</v>
      </c>
      <c r="H2453" s="3">
        <v>99.93</v>
      </c>
      <c r="I2453" s="2">
        <v>0.05</v>
      </c>
      <c r="J2453" s="3">
        <v>9.99</v>
      </c>
      <c r="K2453" s="3">
        <v>189.87</v>
      </c>
      <c r="L2453" s="3">
        <v>172.1</v>
      </c>
      <c r="M2453" s="3">
        <v>17.77</v>
      </c>
      <c r="N2453" s="2" t="s">
        <v>133</v>
      </c>
      <c r="O2453" s="2" t="s">
        <v>24</v>
      </c>
      <c r="P2453" s="2" t="s">
        <v>25</v>
      </c>
      <c r="Q2453" s="2" t="s">
        <v>614</v>
      </c>
      <c r="R2453" s="2" t="s">
        <v>49</v>
      </c>
    </row>
    <row r="2454" spans="1:18" x14ac:dyDescent="0.25">
      <c r="A2454" s="2" t="s">
        <v>4551</v>
      </c>
      <c r="B2454" s="5">
        <v>46054</v>
      </c>
      <c r="C2454" s="2" t="s">
        <v>2062</v>
      </c>
      <c r="D2454" s="2" t="s">
        <v>755</v>
      </c>
      <c r="E2454" s="2" t="s">
        <v>1190</v>
      </c>
      <c r="F2454" s="2" t="s">
        <v>3780</v>
      </c>
      <c r="G2454" s="2">
        <v>4</v>
      </c>
      <c r="H2454" s="3">
        <v>442.14</v>
      </c>
      <c r="I2454" s="2">
        <v>0.05</v>
      </c>
      <c r="J2454" s="3">
        <v>88.43</v>
      </c>
      <c r="K2454" s="3">
        <v>1932.15</v>
      </c>
      <c r="L2454" s="3">
        <v>1407.48</v>
      </c>
      <c r="M2454" s="3">
        <v>524.66999999999996</v>
      </c>
      <c r="N2454" s="2" t="s">
        <v>4552</v>
      </c>
      <c r="O2454" s="2" t="s">
        <v>24</v>
      </c>
      <c r="P2454" s="2" t="s">
        <v>25</v>
      </c>
      <c r="Q2454" s="2" t="s">
        <v>2809</v>
      </c>
      <c r="R2454" s="2" t="s">
        <v>27</v>
      </c>
    </row>
    <row r="2455" spans="1:18" x14ac:dyDescent="0.25">
      <c r="A2455" s="2" t="s">
        <v>4553</v>
      </c>
      <c r="B2455" s="5">
        <v>45763</v>
      </c>
      <c r="C2455" s="2" t="s">
        <v>1741</v>
      </c>
      <c r="D2455" s="2" t="s">
        <v>605</v>
      </c>
      <c r="E2455" s="2" t="s">
        <v>372</v>
      </c>
      <c r="F2455" s="2" t="s">
        <v>373</v>
      </c>
      <c r="G2455" s="2">
        <v>6</v>
      </c>
      <c r="H2455" s="3">
        <v>80.14</v>
      </c>
      <c r="I2455" s="2">
        <v>0.15</v>
      </c>
      <c r="J2455" s="3">
        <v>72.13</v>
      </c>
      <c r="K2455" s="3">
        <v>408.71</v>
      </c>
      <c r="L2455" s="3">
        <v>372.84</v>
      </c>
      <c r="M2455" s="3">
        <v>35.869999999999997</v>
      </c>
      <c r="N2455" s="2" t="s">
        <v>80</v>
      </c>
      <c r="O2455" s="2" t="s">
        <v>24</v>
      </c>
      <c r="P2455" s="2" t="s">
        <v>25</v>
      </c>
      <c r="Q2455" s="2" t="s">
        <v>1767</v>
      </c>
      <c r="R2455" s="2" t="s">
        <v>49</v>
      </c>
    </row>
    <row r="2456" spans="1:18" x14ac:dyDescent="0.25">
      <c r="A2456" s="2" t="s">
        <v>4554</v>
      </c>
      <c r="B2456" s="5">
        <v>45863</v>
      </c>
      <c r="C2456" s="2" t="s">
        <v>1430</v>
      </c>
      <c r="D2456" s="2" t="s">
        <v>2391</v>
      </c>
      <c r="E2456" s="2" t="s">
        <v>125</v>
      </c>
      <c r="F2456" s="2" t="s">
        <v>126</v>
      </c>
      <c r="G2456" s="2">
        <v>3</v>
      </c>
      <c r="H2456" s="3">
        <v>150.04</v>
      </c>
      <c r="I2456" s="2">
        <v>0.2</v>
      </c>
      <c r="J2456" s="3">
        <v>90.02</v>
      </c>
      <c r="K2456" s="3">
        <v>360.1</v>
      </c>
      <c r="L2456" s="3">
        <v>383.94</v>
      </c>
      <c r="M2456" s="3">
        <v>-23.84</v>
      </c>
      <c r="N2456" s="2" t="s">
        <v>47</v>
      </c>
      <c r="O2456" s="2" t="s">
        <v>24</v>
      </c>
      <c r="P2456" s="2" t="s">
        <v>25</v>
      </c>
      <c r="Q2456" s="2" t="s">
        <v>2358</v>
      </c>
      <c r="R2456" s="2" t="s">
        <v>49</v>
      </c>
    </row>
    <row r="2457" spans="1:18" x14ac:dyDescent="0.25">
      <c r="A2457" s="2" t="s">
        <v>4555</v>
      </c>
      <c r="B2457" s="5">
        <v>45802</v>
      </c>
      <c r="C2457" s="2" t="s">
        <v>2918</v>
      </c>
      <c r="D2457" s="2" t="s">
        <v>611</v>
      </c>
      <c r="E2457" s="2" t="s">
        <v>21</v>
      </c>
      <c r="F2457" s="2" t="s">
        <v>2601</v>
      </c>
      <c r="G2457" s="2">
        <v>2</v>
      </c>
      <c r="H2457" s="3">
        <v>339.13</v>
      </c>
      <c r="I2457" s="2">
        <v>0.05</v>
      </c>
      <c r="J2457" s="3">
        <v>33.909999999999997</v>
      </c>
      <c r="K2457" s="3">
        <v>741</v>
      </c>
      <c r="L2457" s="3">
        <v>501.36</v>
      </c>
      <c r="M2457" s="3">
        <v>239.64</v>
      </c>
      <c r="N2457" s="2" t="s">
        <v>68</v>
      </c>
      <c r="O2457" s="2" t="s">
        <v>24</v>
      </c>
      <c r="P2457" s="2" t="s">
        <v>25</v>
      </c>
      <c r="Q2457" s="2" t="s">
        <v>299</v>
      </c>
      <c r="R2457" s="2" t="s">
        <v>27</v>
      </c>
    </row>
    <row r="2458" spans="1:18" x14ac:dyDescent="0.25">
      <c r="A2458" s="2" t="s">
        <v>4556</v>
      </c>
      <c r="B2458" s="5">
        <v>45963</v>
      </c>
      <c r="C2458" s="2" t="s">
        <v>1256</v>
      </c>
      <c r="D2458" s="2" t="s">
        <v>1112</v>
      </c>
      <c r="E2458" s="2" t="s">
        <v>254</v>
      </c>
      <c r="F2458" s="2" t="s">
        <v>255</v>
      </c>
      <c r="G2458" s="2">
        <v>8</v>
      </c>
      <c r="H2458" s="3">
        <v>387.52</v>
      </c>
      <c r="I2458" s="2">
        <v>0.1</v>
      </c>
      <c r="J2458" s="3">
        <v>310.02</v>
      </c>
      <c r="K2458" s="3">
        <v>3208.66</v>
      </c>
      <c r="L2458" s="3">
        <v>2595.84</v>
      </c>
      <c r="M2458" s="3">
        <v>612.82000000000005</v>
      </c>
      <c r="N2458" s="2" t="s">
        <v>23</v>
      </c>
      <c r="O2458" s="2" t="s">
        <v>24</v>
      </c>
      <c r="P2458" s="2" t="s">
        <v>25</v>
      </c>
      <c r="Q2458" s="2" t="s">
        <v>1553</v>
      </c>
      <c r="R2458" s="2" t="s">
        <v>27</v>
      </c>
    </row>
    <row r="2459" spans="1:18" x14ac:dyDescent="0.25">
      <c r="A2459" s="2" t="s">
        <v>4557</v>
      </c>
      <c r="B2459" s="5">
        <v>46046</v>
      </c>
      <c r="C2459" s="2" t="s">
        <v>3386</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2" t="s">
        <v>1997</v>
      </c>
      <c r="R2459" s="2" t="s">
        <v>27</v>
      </c>
    </row>
    <row r="2460" spans="1:18" x14ac:dyDescent="0.25">
      <c r="A2460" s="2" t="s">
        <v>4558</v>
      </c>
      <c r="B2460" s="5">
        <v>45934</v>
      </c>
      <c r="C2460" s="2" t="s">
        <v>4559</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2" t="s">
        <v>1229</v>
      </c>
      <c r="R2460" s="2" t="s">
        <v>27</v>
      </c>
    </row>
    <row r="2461" spans="1:18" x14ac:dyDescent="0.25">
      <c r="A2461" s="2" t="s">
        <v>4560</v>
      </c>
      <c r="B2461" s="5">
        <v>45798</v>
      </c>
      <c r="C2461" s="2" t="s">
        <v>3622</v>
      </c>
      <c r="D2461" s="2" t="s">
        <v>1010</v>
      </c>
      <c r="E2461" s="2" t="s">
        <v>906</v>
      </c>
      <c r="F2461" s="2" t="s">
        <v>907</v>
      </c>
      <c r="G2461" s="2">
        <v>3</v>
      </c>
      <c r="H2461" s="3">
        <v>261.55</v>
      </c>
      <c r="I2461" s="2">
        <v>0.05</v>
      </c>
      <c r="J2461" s="3">
        <v>39.229999999999997</v>
      </c>
      <c r="K2461" s="3">
        <v>745.42</v>
      </c>
      <c r="L2461" s="3">
        <v>645.09</v>
      </c>
      <c r="M2461" s="3">
        <v>100.33</v>
      </c>
      <c r="N2461" s="2" t="s">
        <v>80</v>
      </c>
      <c r="O2461" s="2" t="s">
        <v>24</v>
      </c>
      <c r="P2461" s="2" t="s">
        <v>25</v>
      </c>
      <c r="Q2461" s="2" t="s">
        <v>532</v>
      </c>
      <c r="R2461" s="2" t="s">
        <v>49</v>
      </c>
    </row>
    <row r="2462" spans="1:18" x14ac:dyDescent="0.25">
      <c r="A2462" s="2" t="s">
        <v>4561</v>
      </c>
      <c r="B2462" s="5">
        <v>45864</v>
      </c>
      <c r="C2462" s="2" t="s">
        <v>851</v>
      </c>
      <c r="D2462" s="2" t="s">
        <v>89</v>
      </c>
      <c r="E2462" s="2" t="s">
        <v>66</v>
      </c>
      <c r="F2462" s="2" t="s">
        <v>4562</v>
      </c>
      <c r="G2462" s="2">
        <v>1</v>
      </c>
      <c r="H2462" s="3">
        <v>38.659999999999997</v>
      </c>
      <c r="I2462" s="2">
        <v>0</v>
      </c>
      <c r="J2462" s="3">
        <v>0</v>
      </c>
      <c r="K2462" s="3">
        <v>44.46</v>
      </c>
      <c r="L2462" s="3">
        <v>32.4</v>
      </c>
      <c r="M2462" s="3">
        <v>12.06</v>
      </c>
      <c r="N2462" s="2" t="s">
        <v>23</v>
      </c>
      <c r="O2462" s="2" t="s">
        <v>24</v>
      </c>
      <c r="P2462" s="2" t="s">
        <v>25</v>
      </c>
      <c r="Q2462" s="2" t="s">
        <v>451</v>
      </c>
      <c r="R2462" s="2" t="s">
        <v>27</v>
      </c>
    </row>
    <row r="2463" spans="1:18" x14ac:dyDescent="0.25">
      <c r="A2463" s="2" t="s">
        <v>4563</v>
      </c>
      <c r="B2463" s="5">
        <v>46102</v>
      </c>
      <c r="C2463" s="2" t="s">
        <v>140</v>
      </c>
      <c r="D2463" s="2" t="s">
        <v>661</v>
      </c>
      <c r="E2463" s="2" t="s">
        <v>209</v>
      </c>
      <c r="F2463" s="2" t="s">
        <v>210</v>
      </c>
      <c r="G2463" s="2">
        <v>3</v>
      </c>
      <c r="H2463" s="3">
        <v>224.28</v>
      </c>
      <c r="I2463" s="2">
        <v>0.2</v>
      </c>
      <c r="J2463" s="3">
        <v>134.57</v>
      </c>
      <c r="K2463" s="3">
        <v>619.01</v>
      </c>
      <c r="L2463" s="3">
        <v>577.16999999999996</v>
      </c>
      <c r="M2463" s="3">
        <v>41.84</v>
      </c>
      <c r="N2463" s="2" t="s">
        <v>47</v>
      </c>
      <c r="O2463" s="2" t="s">
        <v>24</v>
      </c>
      <c r="P2463" s="2" t="s">
        <v>25</v>
      </c>
      <c r="Q2463" s="2" t="s">
        <v>1811</v>
      </c>
      <c r="R2463" s="2" t="s">
        <v>27</v>
      </c>
    </row>
    <row r="2464" spans="1:18" x14ac:dyDescent="0.25">
      <c r="A2464" s="2" t="s">
        <v>4564</v>
      </c>
      <c r="B2464" s="5">
        <v>45950</v>
      </c>
      <c r="C2464" s="2" t="s">
        <v>1535</v>
      </c>
      <c r="D2464" s="2" t="s">
        <v>1668</v>
      </c>
      <c r="E2464" s="2" t="s">
        <v>438</v>
      </c>
      <c r="F2464" s="2" t="s">
        <v>46</v>
      </c>
      <c r="G2464" s="2">
        <v>2</v>
      </c>
      <c r="H2464" s="3">
        <v>242.22</v>
      </c>
      <c r="I2464" s="2">
        <v>0.05</v>
      </c>
      <c r="J2464" s="3">
        <v>24.22</v>
      </c>
      <c r="K2464" s="3">
        <v>460.22</v>
      </c>
      <c r="L2464" s="3">
        <v>372.08</v>
      </c>
      <c r="M2464" s="3">
        <v>88.14</v>
      </c>
      <c r="N2464" s="2" t="s">
        <v>23</v>
      </c>
      <c r="O2464" s="2" t="s">
        <v>24</v>
      </c>
      <c r="P2464" s="2" t="s">
        <v>55</v>
      </c>
      <c r="Q2464" s="2" t="s">
        <v>902</v>
      </c>
      <c r="R2464" s="2" t="s">
        <v>49</v>
      </c>
    </row>
    <row r="2465" spans="1:18" x14ac:dyDescent="0.25">
      <c r="A2465" s="2" t="s">
        <v>4565</v>
      </c>
      <c r="B2465" s="5">
        <v>46006</v>
      </c>
      <c r="C2465" s="2" t="s">
        <v>213</v>
      </c>
      <c r="D2465" s="2" t="s">
        <v>518</v>
      </c>
      <c r="E2465" s="2" t="s">
        <v>1180</v>
      </c>
      <c r="F2465" s="2" t="s">
        <v>1259</v>
      </c>
      <c r="G2465" s="2">
        <v>1</v>
      </c>
      <c r="H2465" s="3">
        <v>404.97</v>
      </c>
      <c r="I2465" s="2">
        <v>0</v>
      </c>
      <c r="J2465" s="3">
        <v>0</v>
      </c>
      <c r="K2465" s="3">
        <v>404.97</v>
      </c>
      <c r="L2465" s="3">
        <v>341.24</v>
      </c>
      <c r="M2465" s="3">
        <v>63.73</v>
      </c>
      <c r="N2465" s="2" t="s">
        <v>133</v>
      </c>
      <c r="O2465" s="2" t="s">
        <v>24</v>
      </c>
      <c r="P2465" s="2" t="s">
        <v>25</v>
      </c>
      <c r="Q2465" s="2" t="s">
        <v>2343</v>
      </c>
      <c r="R2465" s="2" t="s">
        <v>49</v>
      </c>
    </row>
    <row r="2466" spans="1:18" x14ac:dyDescent="0.25">
      <c r="A2466" s="2" t="s">
        <v>4566</v>
      </c>
      <c r="B2466" s="5">
        <v>46011</v>
      </c>
      <c r="C2466" s="2" t="s">
        <v>307</v>
      </c>
      <c r="D2466" s="2" t="s">
        <v>337</v>
      </c>
      <c r="E2466" s="2" t="s">
        <v>259</v>
      </c>
      <c r="F2466" s="2" t="s">
        <v>510</v>
      </c>
      <c r="G2466" s="2">
        <v>7</v>
      </c>
      <c r="H2466" s="3">
        <v>212.39</v>
      </c>
      <c r="I2466" s="2">
        <v>0</v>
      </c>
      <c r="J2466" s="3">
        <v>0</v>
      </c>
      <c r="K2466" s="3">
        <v>1709.74</v>
      </c>
      <c r="L2466" s="3">
        <v>949.62</v>
      </c>
      <c r="M2466" s="3">
        <v>760.12</v>
      </c>
      <c r="N2466" s="2" t="s">
        <v>133</v>
      </c>
      <c r="O2466" s="2" t="s">
        <v>24</v>
      </c>
      <c r="P2466" s="2" t="s">
        <v>25</v>
      </c>
      <c r="Q2466" s="2" t="s">
        <v>472</v>
      </c>
      <c r="R2466" s="2" t="s">
        <v>27</v>
      </c>
    </row>
    <row r="2467" spans="1:18" x14ac:dyDescent="0.25">
      <c r="A2467" s="2" t="s">
        <v>4567</v>
      </c>
      <c r="B2467" s="5">
        <v>45925</v>
      </c>
      <c r="C2467" s="2" t="s">
        <v>379</v>
      </c>
      <c r="D2467" s="2" t="s">
        <v>399</v>
      </c>
      <c r="E2467" s="2" t="s">
        <v>1413</v>
      </c>
      <c r="F2467" s="2" t="s">
        <v>2803</v>
      </c>
      <c r="G2467" s="2">
        <v>3</v>
      </c>
      <c r="H2467" s="3">
        <v>103.11</v>
      </c>
      <c r="I2467" s="2">
        <v>0</v>
      </c>
      <c r="J2467" s="3">
        <v>0</v>
      </c>
      <c r="K2467" s="3">
        <v>309.33</v>
      </c>
      <c r="L2467" s="3">
        <v>258.14999999999998</v>
      </c>
      <c r="M2467" s="3">
        <v>51.18</v>
      </c>
      <c r="N2467" s="2" t="s">
        <v>80</v>
      </c>
      <c r="O2467" s="2" t="s">
        <v>24</v>
      </c>
      <c r="P2467" s="2" t="s">
        <v>25</v>
      </c>
      <c r="Q2467" s="2" t="s">
        <v>2092</v>
      </c>
      <c r="R2467" s="2" t="s">
        <v>49</v>
      </c>
    </row>
    <row r="2468" spans="1:18" x14ac:dyDescent="0.25">
      <c r="A2468" s="2" t="s">
        <v>4568</v>
      </c>
      <c r="B2468" s="5">
        <v>45933</v>
      </c>
      <c r="C2468" s="2" t="s">
        <v>1085</v>
      </c>
      <c r="D2468" s="2" t="s">
        <v>581</v>
      </c>
      <c r="E2468" s="2" t="s">
        <v>835</v>
      </c>
      <c r="F2468" s="2" t="s">
        <v>836</v>
      </c>
      <c r="G2468" s="2">
        <v>6</v>
      </c>
      <c r="H2468" s="3">
        <v>140.96</v>
      </c>
      <c r="I2468" s="2">
        <v>0</v>
      </c>
      <c r="J2468" s="3">
        <v>0</v>
      </c>
      <c r="K2468" s="3">
        <v>845.76</v>
      </c>
      <c r="L2468" s="3">
        <v>641.94000000000005</v>
      </c>
      <c r="M2468" s="3">
        <v>203.82</v>
      </c>
      <c r="N2468" s="2" t="s">
        <v>23</v>
      </c>
      <c r="O2468" s="2" t="s">
        <v>24</v>
      </c>
      <c r="P2468" s="2" t="s">
        <v>25</v>
      </c>
      <c r="Q2468" s="2" t="s">
        <v>2031</v>
      </c>
      <c r="R2468" s="2" t="s">
        <v>49</v>
      </c>
    </row>
    <row r="2469" spans="1:18" x14ac:dyDescent="0.25">
      <c r="A2469" s="2" t="s">
        <v>4569</v>
      </c>
      <c r="B2469" s="5">
        <v>45987</v>
      </c>
      <c r="C2469" s="2" t="s">
        <v>2506</v>
      </c>
      <c r="D2469" s="2" t="s">
        <v>1091</v>
      </c>
      <c r="E2469" s="2" t="s">
        <v>962</v>
      </c>
      <c r="F2469" s="2" t="s">
        <v>963</v>
      </c>
      <c r="G2469" s="2">
        <v>3</v>
      </c>
      <c r="H2469" s="3">
        <v>318.41000000000003</v>
      </c>
      <c r="I2469" s="2">
        <v>0.15</v>
      </c>
      <c r="J2469" s="3">
        <v>143.28</v>
      </c>
      <c r="K2469" s="3">
        <v>811.95</v>
      </c>
      <c r="L2469" s="3">
        <v>675.84</v>
      </c>
      <c r="M2469" s="3">
        <v>136.11000000000001</v>
      </c>
      <c r="N2469" s="2" t="s">
        <v>133</v>
      </c>
      <c r="O2469" s="2" t="s">
        <v>24</v>
      </c>
      <c r="P2469" s="2" t="s">
        <v>25</v>
      </c>
      <c r="Q2469" s="2" t="s">
        <v>1450</v>
      </c>
      <c r="R2469" s="2" t="s">
        <v>49</v>
      </c>
    </row>
    <row r="2470" spans="1:18" x14ac:dyDescent="0.25">
      <c r="A2470" s="2" t="s">
        <v>4570</v>
      </c>
      <c r="B2470" s="5">
        <v>45861</v>
      </c>
      <c r="C2470" s="2" t="s">
        <v>2320</v>
      </c>
      <c r="D2470" s="2" t="s">
        <v>264</v>
      </c>
      <c r="E2470" s="2" t="s">
        <v>291</v>
      </c>
      <c r="F2470" s="2" t="s">
        <v>86</v>
      </c>
      <c r="G2470" s="2">
        <v>4</v>
      </c>
      <c r="H2470" s="3">
        <v>383.51</v>
      </c>
      <c r="I2470" s="2">
        <v>0.15</v>
      </c>
      <c r="J2470" s="3">
        <v>230.11</v>
      </c>
      <c r="K2470" s="3">
        <v>1303.93</v>
      </c>
      <c r="L2470" s="3">
        <v>1143.5999999999999</v>
      </c>
      <c r="M2470" s="3">
        <v>160.33000000000001</v>
      </c>
      <c r="N2470" s="2" t="s">
        <v>40</v>
      </c>
      <c r="O2470" s="2" t="s">
        <v>24</v>
      </c>
      <c r="P2470" s="2" t="s">
        <v>55</v>
      </c>
      <c r="Q2470" s="2" t="s">
        <v>2425</v>
      </c>
      <c r="R2470" s="2" t="s">
        <v>49</v>
      </c>
    </row>
    <row r="2471" spans="1:18" x14ac:dyDescent="0.25">
      <c r="A2471" s="2" t="s">
        <v>4571</v>
      </c>
      <c r="B2471" s="5">
        <v>45856</v>
      </c>
      <c r="C2471" s="2" t="s">
        <v>2128</v>
      </c>
      <c r="D2471" s="2" t="s">
        <v>89</v>
      </c>
      <c r="E2471" s="2" t="s">
        <v>791</v>
      </c>
      <c r="F2471" s="2" t="s">
        <v>3475</v>
      </c>
      <c r="G2471" s="2">
        <v>8</v>
      </c>
      <c r="H2471" s="3">
        <v>39.69</v>
      </c>
      <c r="I2471" s="2">
        <v>0</v>
      </c>
      <c r="J2471" s="3">
        <v>0</v>
      </c>
      <c r="K2471" s="3">
        <v>317.52</v>
      </c>
      <c r="L2471" s="3">
        <v>259.2</v>
      </c>
      <c r="M2471" s="3">
        <v>58.32</v>
      </c>
      <c r="N2471" s="2" t="s">
        <v>47</v>
      </c>
      <c r="O2471" s="2" t="s">
        <v>24</v>
      </c>
      <c r="P2471" s="2" t="s">
        <v>25</v>
      </c>
      <c r="Q2471" s="2" t="s">
        <v>3573</v>
      </c>
      <c r="R2471" s="2" t="s">
        <v>49</v>
      </c>
    </row>
    <row r="2472" spans="1:18" x14ac:dyDescent="0.25">
      <c r="A2472" s="2" t="s">
        <v>4572</v>
      </c>
      <c r="B2472" s="5">
        <v>46015</v>
      </c>
      <c r="C2472" s="2" t="s">
        <v>985</v>
      </c>
      <c r="D2472" s="2" t="s">
        <v>882</v>
      </c>
      <c r="E2472" s="2" t="s">
        <v>1180</v>
      </c>
      <c r="F2472" s="2" t="s">
        <v>682</v>
      </c>
      <c r="G2472" s="2">
        <v>5</v>
      </c>
      <c r="H2472" s="3">
        <v>294.41000000000003</v>
      </c>
      <c r="I2472" s="2">
        <v>0.1</v>
      </c>
      <c r="J2472" s="3">
        <v>147.21</v>
      </c>
      <c r="K2472" s="3">
        <v>1324.84</v>
      </c>
      <c r="L2472" s="3">
        <v>973.2</v>
      </c>
      <c r="M2472" s="3">
        <v>351.64</v>
      </c>
      <c r="N2472" s="2" t="s">
        <v>23</v>
      </c>
      <c r="O2472" s="2" t="s">
        <v>24</v>
      </c>
      <c r="P2472" s="2" t="s">
        <v>25</v>
      </c>
      <c r="Q2472" s="2" t="s">
        <v>2290</v>
      </c>
      <c r="R2472" s="2" t="s">
        <v>49</v>
      </c>
    </row>
    <row r="2473" spans="1:18" x14ac:dyDescent="0.25">
      <c r="A2473" s="2" t="s">
        <v>4573</v>
      </c>
      <c r="B2473" s="5">
        <v>46090</v>
      </c>
      <c r="C2473" s="2" t="s">
        <v>152</v>
      </c>
      <c r="D2473" s="2" t="s">
        <v>1382</v>
      </c>
      <c r="E2473" s="2" t="s">
        <v>840</v>
      </c>
      <c r="F2473" s="2" t="s">
        <v>1463</v>
      </c>
      <c r="G2473" s="2">
        <v>8</v>
      </c>
      <c r="H2473" s="3">
        <v>335.16</v>
      </c>
      <c r="I2473" s="2">
        <v>0</v>
      </c>
      <c r="J2473" s="3">
        <v>0</v>
      </c>
      <c r="K2473" s="3">
        <v>2681.28</v>
      </c>
      <c r="L2473" s="3">
        <v>1880.4</v>
      </c>
      <c r="M2473" s="3">
        <v>800.88</v>
      </c>
      <c r="N2473" s="2" t="s">
        <v>80</v>
      </c>
      <c r="O2473" s="2" t="s">
        <v>24</v>
      </c>
      <c r="P2473" s="2" t="s">
        <v>55</v>
      </c>
      <c r="Q2473" s="2" t="s">
        <v>1707</v>
      </c>
      <c r="R2473" s="2" t="s">
        <v>49</v>
      </c>
    </row>
    <row r="2474" spans="1:18" x14ac:dyDescent="0.25">
      <c r="A2474" s="2" t="s">
        <v>4574</v>
      </c>
      <c r="B2474" s="5">
        <v>45985</v>
      </c>
      <c r="C2474" s="2" t="s">
        <v>548</v>
      </c>
      <c r="D2474" s="2" t="s">
        <v>124</v>
      </c>
      <c r="E2474" s="2" t="s">
        <v>102</v>
      </c>
      <c r="F2474" s="2" t="s">
        <v>103</v>
      </c>
      <c r="G2474" s="2">
        <v>7</v>
      </c>
      <c r="H2474" s="3">
        <v>429.77</v>
      </c>
      <c r="I2474" s="2">
        <v>0.1</v>
      </c>
      <c r="J2474" s="3">
        <v>300.83999999999997</v>
      </c>
      <c r="K2474" s="3">
        <v>2707.55</v>
      </c>
      <c r="L2474" s="3">
        <v>2235.59</v>
      </c>
      <c r="M2474" s="3">
        <v>471.96</v>
      </c>
      <c r="N2474" s="2" t="s">
        <v>80</v>
      </c>
      <c r="O2474" s="2" t="s">
        <v>24</v>
      </c>
      <c r="P2474" s="2" t="s">
        <v>55</v>
      </c>
      <c r="Q2474" s="2" t="s">
        <v>1656</v>
      </c>
      <c r="R2474" s="2" t="s">
        <v>49</v>
      </c>
    </row>
    <row r="2475" spans="1:18" x14ac:dyDescent="0.25">
      <c r="A2475" s="2" t="s">
        <v>4575</v>
      </c>
      <c r="B2475" s="5">
        <v>45829</v>
      </c>
      <c r="C2475" s="2" t="s">
        <v>1892</v>
      </c>
      <c r="D2475" s="2" t="s">
        <v>1678</v>
      </c>
      <c r="E2475" s="2" t="s">
        <v>584</v>
      </c>
      <c r="F2475" s="2" t="s">
        <v>988</v>
      </c>
      <c r="G2475" s="2">
        <v>1</v>
      </c>
      <c r="H2475" s="3">
        <v>342.27</v>
      </c>
      <c r="I2475" s="2">
        <v>0</v>
      </c>
      <c r="J2475" s="3">
        <v>0</v>
      </c>
      <c r="K2475" s="3">
        <v>393.61</v>
      </c>
      <c r="L2475" s="3">
        <v>266.10000000000002</v>
      </c>
      <c r="M2475" s="3">
        <v>127.51</v>
      </c>
      <c r="N2475" s="2" t="s">
        <v>68</v>
      </c>
      <c r="O2475" s="2" t="s">
        <v>345</v>
      </c>
      <c r="P2475" s="2" t="s">
        <v>25</v>
      </c>
      <c r="Q2475" s="2" t="s">
        <v>3532</v>
      </c>
      <c r="R2475" s="2" t="s">
        <v>27</v>
      </c>
    </row>
    <row r="2476" spans="1:18" x14ac:dyDescent="0.25">
      <c r="A2476" s="2" t="s">
        <v>4576</v>
      </c>
      <c r="B2476" s="5">
        <v>46107</v>
      </c>
      <c r="C2476" s="2" t="s">
        <v>2302</v>
      </c>
      <c r="D2476" s="2" t="s">
        <v>231</v>
      </c>
      <c r="E2476" s="2" t="s">
        <v>148</v>
      </c>
      <c r="F2476" s="2" t="s">
        <v>361</v>
      </c>
      <c r="G2476" s="2">
        <v>3</v>
      </c>
      <c r="H2476" s="3">
        <v>418.79</v>
      </c>
      <c r="I2476" s="2">
        <v>0.05</v>
      </c>
      <c r="J2476" s="3">
        <v>62.82</v>
      </c>
      <c r="K2476" s="3">
        <v>1193.55</v>
      </c>
      <c r="L2476" s="3">
        <v>926.82</v>
      </c>
      <c r="M2476" s="3">
        <v>266.73</v>
      </c>
      <c r="N2476" s="2" t="s">
        <v>80</v>
      </c>
      <c r="O2476" s="2" t="s">
        <v>24</v>
      </c>
      <c r="P2476" s="2" t="s">
        <v>25</v>
      </c>
      <c r="Q2476" s="2" t="s">
        <v>110</v>
      </c>
      <c r="R2476" s="2" t="s">
        <v>49</v>
      </c>
    </row>
    <row r="2477" spans="1:18" x14ac:dyDescent="0.25">
      <c r="A2477" s="2" t="s">
        <v>4577</v>
      </c>
      <c r="B2477" s="5">
        <v>45998</v>
      </c>
      <c r="C2477" s="2" t="s">
        <v>1615</v>
      </c>
      <c r="D2477" s="2" t="s">
        <v>101</v>
      </c>
      <c r="E2477" s="2" t="s">
        <v>291</v>
      </c>
      <c r="F2477" s="2" t="s">
        <v>61</v>
      </c>
      <c r="G2477" s="2">
        <v>4</v>
      </c>
      <c r="H2477" s="3">
        <v>434.65</v>
      </c>
      <c r="I2477" s="2">
        <v>0.2</v>
      </c>
      <c r="J2477" s="3">
        <v>347.72</v>
      </c>
      <c r="K2477" s="3">
        <v>1599.51</v>
      </c>
      <c r="L2477" s="3">
        <v>1406.52</v>
      </c>
      <c r="M2477" s="3">
        <v>192.99</v>
      </c>
      <c r="N2477" s="2" t="s">
        <v>23</v>
      </c>
      <c r="O2477" s="2" t="s">
        <v>24</v>
      </c>
      <c r="P2477" s="2" t="s">
        <v>55</v>
      </c>
      <c r="Q2477" s="2" t="s">
        <v>1254</v>
      </c>
      <c r="R2477" s="2" t="s">
        <v>27</v>
      </c>
    </row>
    <row r="2478" spans="1:18" x14ac:dyDescent="0.25">
      <c r="A2478" s="2" t="s">
        <v>4578</v>
      </c>
      <c r="B2478" s="5">
        <v>46068</v>
      </c>
      <c r="C2478" s="2" t="s">
        <v>1013</v>
      </c>
      <c r="D2478" s="2" t="s">
        <v>895</v>
      </c>
      <c r="E2478" s="2" t="s">
        <v>120</v>
      </c>
      <c r="F2478" s="2" t="s">
        <v>2212</v>
      </c>
      <c r="G2478" s="2">
        <v>5</v>
      </c>
      <c r="H2478" s="3">
        <v>487.64</v>
      </c>
      <c r="I2478" s="2">
        <v>0.05</v>
      </c>
      <c r="J2478" s="3">
        <v>121.91</v>
      </c>
      <c r="K2478" s="3">
        <v>2663.73</v>
      </c>
      <c r="L2478" s="3">
        <v>1850.9</v>
      </c>
      <c r="M2478" s="3">
        <v>812.83</v>
      </c>
      <c r="N2478" s="2" t="s">
        <v>47</v>
      </c>
      <c r="O2478" s="2" t="s">
        <v>24</v>
      </c>
      <c r="P2478" s="2" t="s">
        <v>25</v>
      </c>
      <c r="Q2478" s="2" t="s">
        <v>1925</v>
      </c>
      <c r="R2478" s="2" t="s">
        <v>27</v>
      </c>
    </row>
    <row r="2479" spans="1:18" x14ac:dyDescent="0.25">
      <c r="A2479" s="2" t="s">
        <v>4579</v>
      </c>
      <c r="B2479" s="5">
        <v>45886</v>
      </c>
      <c r="C2479" s="2" t="s">
        <v>1696</v>
      </c>
      <c r="D2479" s="2" t="s">
        <v>1678</v>
      </c>
      <c r="E2479" s="2" t="s">
        <v>1682</v>
      </c>
      <c r="F2479" s="2" t="s">
        <v>1645</v>
      </c>
      <c r="G2479" s="2">
        <v>1</v>
      </c>
      <c r="H2479" s="3">
        <v>342.27</v>
      </c>
      <c r="I2479" s="2">
        <v>0.1</v>
      </c>
      <c r="J2479" s="3">
        <v>34.229999999999997</v>
      </c>
      <c r="K2479" s="3">
        <v>354.25</v>
      </c>
      <c r="L2479" s="3">
        <v>266.10000000000002</v>
      </c>
      <c r="M2479" s="3">
        <v>88.15</v>
      </c>
      <c r="N2479" s="2" t="s">
        <v>40</v>
      </c>
      <c r="O2479" s="2" t="s">
        <v>24</v>
      </c>
      <c r="P2479" s="2" t="s">
        <v>25</v>
      </c>
      <c r="Q2479" s="2" t="s">
        <v>352</v>
      </c>
      <c r="R2479" s="2" t="s">
        <v>27</v>
      </c>
    </row>
    <row r="2480" spans="1:18" x14ac:dyDescent="0.25">
      <c r="A2480" s="2" t="s">
        <v>4580</v>
      </c>
      <c r="B2480" s="5">
        <v>45963</v>
      </c>
      <c r="C2480" s="2" t="s">
        <v>1696</v>
      </c>
      <c r="D2480" s="2" t="s">
        <v>253</v>
      </c>
      <c r="E2480" s="2" t="s">
        <v>460</v>
      </c>
      <c r="F2480" s="2" t="s">
        <v>461</v>
      </c>
      <c r="G2480" s="2">
        <v>3</v>
      </c>
      <c r="H2480" s="3">
        <v>219.39</v>
      </c>
      <c r="I2480" s="2">
        <v>0</v>
      </c>
      <c r="J2480" s="3">
        <v>0</v>
      </c>
      <c r="K2480" s="3">
        <v>756.9</v>
      </c>
      <c r="L2480" s="3">
        <v>586.32000000000005</v>
      </c>
      <c r="M2480" s="3">
        <v>170.58</v>
      </c>
      <c r="N2480" s="2" t="s">
        <v>40</v>
      </c>
      <c r="O2480" s="2" t="s">
        <v>24</v>
      </c>
      <c r="P2480" s="2" t="s">
        <v>25</v>
      </c>
      <c r="Q2480" s="2" t="s">
        <v>2558</v>
      </c>
      <c r="R2480" s="2" t="s">
        <v>27</v>
      </c>
    </row>
    <row r="2481" spans="1:18" x14ac:dyDescent="0.25">
      <c r="A2481" s="2" t="s">
        <v>4581</v>
      </c>
      <c r="B2481" s="5">
        <v>45767</v>
      </c>
      <c r="C2481" s="2" t="s">
        <v>4069</v>
      </c>
      <c r="D2481" s="2" t="s">
        <v>147</v>
      </c>
      <c r="E2481" s="2" t="s">
        <v>421</v>
      </c>
      <c r="F2481" s="2" t="s">
        <v>787</v>
      </c>
      <c r="G2481" s="2">
        <v>4</v>
      </c>
      <c r="H2481" s="3">
        <v>332.73</v>
      </c>
      <c r="I2481" s="2">
        <v>0.2</v>
      </c>
      <c r="J2481" s="3">
        <v>266.18</v>
      </c>
      <c r="K2481" s="3">
        <v>1224.45</v>
      </c>
      <c r="L2481" s="3">
        <v>1044.8800000000001</v>
      </c>
      <c r="M2481" s="3">
        <v>179.57</v>
      </c>
      <c r="N2481" s="2" t="s">
        <v>23</v>
      </c>
      <c r="O2481" s="2" t="s">
        <v>24</v>
      </c>
      <c r="P2481" s="2" t="s">
        <v>25</v>
      </c>
      <c r="Q2481" s="2" t="s">
        <v>1647</v>
      </c>
      <c r="R2481" s="2" t="s">
        <v>27</v>
      </c>
    </row>
    <row r="2482" spans="1:18" x14ac:dyDescent="0.25">
      <c r="A2482" s="2" t="s">
        <v>4582</v>
      </c>
      <c r="B2482" s="5">
        <v>46004</v>
      </c>
      <c r="C2482" s="2" t="s">
        <v>4583</v>
      </c>
      <c r="D2482" s="2" t="s">
        <v>237</v>
      </c>
      <c r="E2482" s="2" t="s">
        <v>198</v>
      </c>
      <c r="F2482" s="2" t="s">
        <v>199</v>
      </c>
      <c r="G2482" s="2">
        <v>1</v>
      </c>
      <c r="H2482" s="3">
        <v>541.35</v>
      </c>
      <c r="I2482" s="2">
        <v>0.1</v>
      </c>
      <c r="J2482" s="3">
        <v>54.13</v>
      </c>
      <c r="K2482" s="3">
        <v>560.29999999999995</v>
      </c>
      <c r="L2482" s="3">
        <v>336.4</v>
      </c>
      <c r="M2482" s="3">
        <v>223.9</v>
      </c>
      <c r="N2482" s="2" t="s">
        <v>68</v>
      </c>
      <c r="O2482" s="2" t="s">
        <v>24</v>
      </c>
      <c r="P2482" s="2" t="s">
        <v>33</v>
      </c>
      <c r="Q2482" s="2" t="s">
        <v>1915</v>
      </c>
      <c r="R2482" s="2" t="s">
        <v>27</v>
      </c>
    </row>
    <row r="2483" spans="1:18" x14ac:dyDescent="0.25">
      <c r="A2483" s="2" t="s">
        <v>4584</v>
      </c>
      <c r="B2483" s="5">
        <v>45946</v>
      </c>
      <c r="C2483" s="2" t="s">
        <v>1649</v>
      </c>
      <c r="D2483" s="2" t="s">
        <v>280</v>
      </c>
      <c r="E2483" s="2" t="s">
        <v>355</v>
      </c>
      <c r="F2483" s="2" t="s">
        <v>356</v>
      </c>
      <c r="G2483" s="2">
        <v>2</v>
      </c>
      <c r="H2483" s="3">
        <v>124.84</v>
      </c>
      <c r="I2483" s="2">
        <v>0.05</v>
      </c>
      <c r="J2483" s="3">
        <v>12.48</v>
      </c>
      <c r="K2483" s="3">
        <v>237.2</v>
      </c>
      <c r="L2483" s="3">
        <v>194.7</v>
      </c>
      <c r="M2483" s="3">
        <v>42.5</v>
      </c>
      <c r="N2483" s="2" t="s">
        <v>80</v>
      </c>
      <c r="O2483" s="2" t="s">
        <v>24</v>
      </c>
      <c r="P2483" s="2" t="s">
        <v>25</v>
      </c>
      <c r="Q2483" s="2" t="s">
        <v>281</v>
      </c>
      <c r="R2483" s="2" t="s">
        <v>49</v>
      </c>
    </row>
    <row r="2484" spans="1:18" x14ac:dyDescent="0.25">
      <c r="A2484" s="2" t="s">
        <v>4585</v>
      </c>
      <c r="B2484" s="5">
        <v>45990</v>
      </c>
      <c r="C2484" s="2" t="s">
        <v>413</v>
      </c>
      <c r="D2484" s="2" t="s">
        <v>371</v>
      </c>
      <c r="E2484" s="2" t="s">
        <v>209</v>
      </c>
      <c r="F2484" s="2" t="s">
        <v>210</v>
      </c>
      <c r="G2484" s="2">
        <v>8</v>
      </c>
      <c r="H2484" s="3">
        <v>429.84</v>
      </c>
      <c r="I2484" s="2">
        <v>0.05</v>
      </c>
      <c r="J2484" s="3">
        <v>171.94</v>
      </c>
      <c r="K2484" s="3">
        <v>3756.8</v>
      </c>
      <c r="L2484" s="3">
        <v>2479.84</v>
      </c>
      <c r="M2484" s="3">
        <v>1276.96</v>
      </c>
      <c r="N2484" s="2" t="s">
        <v>40</v>
      </c>
      <c r="O2484" s="2" t="s">
        <v>24</v>
      </c>
      <c r="P2484" s="2" t="s">
        <v>55</v>
      </c>
      <c r="Q2484" s="2" t="s">
        <v>2201</v>
      </c>
      <c r="R2484" s="2" t="s">
        <v>27</v>
      </c>
    </row>
    <row r="2485" spans="1:18" x14ac:dyDescent="0.25">
      <c r="A2485" s="2" t="s">
        <v>4586</v>
      </c>
      <c r="B2485" s="5">
        <v>45961</v>
      </c>
      <c r="C2485" s="2" t="s">
        <v>2151</v>
      </c>
      <c r="D2485" s="2" t="s">
        <v>337</v>
      </c>
      <c r="E2485" s="2" t="s">
        <v>600</v>
      </c>
      <c r="F2485" s="2" t="s">
        <v>1004</v>
      </c>
      <c r="G2485" s="2">
        <v>5</v>
      </c>
      <c r="H2485" s="3">
        <v>186.38</v>
      </c>
      <c r="I2485" s="2">
        <v>0.05</v>
      </c>
      <c r="J2485" s="3">
        <v>46.59</v>
      </c>
      <c r="K2485" s="3">
        <v>885.31</v>
      </c>
      <c r="L2485" s="3">
        <v>678.3</v>
      </c>
      <c r="M2485" s="3">
        <v>207.01</v>
      </c>
      <c r="N2485" s="2" t="s">
        <v>40</v>
      </c>
      <c r="O2485" s="2" t="s">
        <v>24</v>
      </c>
      <c r="P2485" s="2" t="s">
        <v>25</v>
      </c>
      <c r="Q2485" s="2" t="s">
        <v>902</v>
      </c>
      <c r="R2485" s="2" t="s">
        <v>49</v>
      </c>
    </row>
    <row r="2486" spans="1:18" x14ac:dyDescent="0.25">
      <c r="A2486" s="2" t="s">
        <v>4587</v>
      </c>
      <c r="B2486" s="5">
        <v>45946</v>
      </c>
      <c r="C2486" s="2" t="s">
        <v>2278</v>
      </c>
      <c r="D2486" s="2" t="s">
        <v>886</v>
      </c>
      <c r="E2486" s="2" t="s">
        <v>567</v>
      </c>
      <c r="F2486" s="2" t="s">
        <v>873</v>
      </c>
      <c r="G2486" s="2">
        <v>3</v>
      </c>
      <c r="H2486" s="3">
        <v>232.92</v>
      </c>
      <c r="I2486" s="2">
        <v>0</v>
      </c>
      <c r="J2486" s="3">
        <v>0</v>
      </c>
      <c r="K2486" s="3">
        <v>698.76</v>
      </c>
      <c r="L2486" s="3">
        <v>577.23</v>
      </c>
      <c r="M2486" s="3">
        <v>121.53</v>
      </c>
      <c r="N2486" s="2" t="s">
        <v>80</v>
      </c>
      <c r="O2486" s="2" t="s">
        <v>24</v>
      </c>
      <c r="P2486" s="2" t="s">
        <v>25</v>
      </c>
      <c r="Q2486" s="2" t="s">
        <v>3910</v>
      </c>
      <c r="R2486" s="2" t="s">
        <v>49</v>
      </c>
    </row>
    <row r="2487" spans="1:18" x14ac:dyDescent="0.25">
      <c r="A2487" s="2" t="s">
        <v>4588</v>
      </c>
      <c r="B2487" s="5">
        <v>46020</v>
      </c>
      <c r="C2487" s="2" t="s">
        <v>2506</v>
      </c>
      <c r="D2487" s="2" t="s">
        <v>886</v>
      </c>
      <c r="E2487" s="2" t="s">
        <v>872</v>
      </c>
      <c r="F2487" s="2" t="s">
        <v>1776</v>
      </c>
      <c r="G2487" s="2">
        <v>7</v>
      </c>
      <c r="H2487" s="3">
        <v>235.76</v>
      </c>
      <c r="I2487" s="2">
        <v>0.1</v>
      </c>
      <c r="J2487" s="3">
        <v>165.03</v>
      </c>
      <c r="K2487" s="3">
        <v>1485.29</v>
      </c>
      <c r="L2487" s="3">
        <v>1346.87</v>
      </c>
      <c r="M2487" s="3">
        <v>138.41999999999999</v>
      </c>
      <c r="N2487" s="2" t="s">
        <v>68</v>
      </c>
      <c r="O2487" s="2" t="s">
        <v>24</v>
      </c>
      <c r="P2487" s="2" t="s">
        <v>25</v>
      </c>
      <c r="Q2487" s="2" t="s">
        <v>3037</v>
      </c>
      <c r="R2487" s="2" t="s">
        <v>49</v>
      </c>
    </row>
    <row r="2488" spans="1:18" x14ac:dyDescent="0.25">
      <c r="A2488" s="2" t="s">
        <v>4589</v>
      </c>
      <c r="B2488" s="5">
        <v>45896</v>
      </c>
      <c r="C2488" s="2" t="s">
        <v>1430</v>
      </c>
      <c r="D2488" s="2" t="s">
        <v>371</v>
      </c>
      <c r="E2488" s="2" t="s">
        <v>421</v>
      </c>
      <c r="F2488" s="2" t="s">
        <v>787</v>
      </c>
      <c r="G2488" s="2">
        <v>1</v>
      </c>
      <c r="H2488" s="3">
        <v>380.12</v>
      </c>
      <c r="I2488" s="2">
        <v>0</v>
      </c>
      <c r="J2488" s="3">
        <v>0</v>
      </c>
      <c r="K2488" s="3">
        <v>380.12</v>
      </c>
      <c r="L2488" s="3">
        <v>309.98</v>
      </c>
      <c r="M2488" s="3">
        <v>70.14</v>
      </c>
      <c r="N2488" s="2" t="s">
        <v>133</v>
      </c>
      <c r="O2488" s="2" t="s">
        <v>24</v>
      </c>
      <c r="P2488" s="2" t="s">
        <v>25</v>
      </c>
      <c r="Q2488" s="2" t="s">
        <v>1217</v>
      </c>
      <c r="R2488" s="2" t="s">
        <v>49</v>
      </c>
    </row>
    <row r="2489" spans="1:18" x14ac:dyDescent="0.25">
      <c r="A2489" s="2" t="s">
        <v>4590</v>
      </c>
      <c r="B2489" s="5">
        <v>46002</v>
      </c>
      <c r="C2489" s="2" t="s">
        <v>1594</v>
      </c>
      <c r="D2489" s="2" t="s">
        <v>1305</v>
      </c>
      <c r="E2489" s="2" t="s">
        <v>291</v>
      </c>
      <c r="F2489" s="2" t="s">
        <v>233</v>
      </c>
      <c r="G2489" s="2">
        <v>3</v>
      </c>
      <c r="H2489" s="3">
        <v>490.22</v>
      </c>
      <c r="I2489" s="2">
        <v>0</v>
      </c>
      <c r="J2489" s="3">
        <v>0</v>
      </c>
      <c r="K2489" s="3">
        <v>1470.66</v>
      </c>
      <c r="L2489" s="3">
        <v>1120.74</v>
      </c>
      <c r="M2489" s="3">
        <v>349.92</v>
      </c>
      <c r="N2489" s="2" t="s">
        <v>133</v>
      </c>
      <c r="O2489" s="2" t="s">
        <v>24</v>
      </c>
      <c r="P2489" s="2" t="s">
        <v>25</v>
      </c>
      <c r="Q2489" s="2" t="s">
        <v>3987</v>
      </c>
      <c r="R2489" s="2" t="s">
        <v>49</v>
      </c>
    </row>
    <row r="2490" spans="1:18" x14ac:dyDescent="0.25">
      <c r="A2490" s="2" t="s">
        <v>4591</v>
      </c>
      <c r="B2490" s="5">
        <v>45934</v>
      </c>
      <c r="C2490" s="2" t="s">
        <v>1517</v>
      </c>
      <c r="D2490" s="2" t="s">
        <v>1322</v>
      </c>
      <c r="E2490" s="2" t="s">
        <v>21</v>
      </c>
      <c r="F2490" s="2" t="s">
        <v>3453</v>
      </c>
      <c r="G2490" s="2">
        <v>2</v>
      </c>
      <c r="H2490" s="3">
        <v>229.81</v>
      </c>
      <c r="I2490" s="2">
        <v>0</v>
      </c>
      <c r="J2490" s="3">
        <v>0</v>
      </c>
      <c r="K2490" s="3">
        <v>528.55999999999995</v>
      </c>
      <c r="L2490" s="3">
        <v>416.44</v>
      </c>
      <c r="M2490" s="3">
        <v>112.12</v>
      </c>
      <c r="N2490" s="2" t="s">
        <v>68</v>
      </c>
      <c r="O2490" s="2" t="s">
        <v>24</v>
      </c>
      <c r="P2490" s="2" t="s">
        <v>33</v>
      </c>
      <c r="Q2490" s="2" t="s">
        <v>2740</v>
      </c>
      <c r="R2490" s="2" t="s">
        <v>27</v>
      </c>
    </row>
    <row r="2491" spans="1:18" x14ac:dyDescent="0.25">
      <c r="A2491" s="2" t="s">
        <v>4592</v>
      </c>
      <c r="B2491" s="5">
        <v>45912</v>
      </c>
      <c r="C2491" s="2" t="s">
        <v>2889</v>
      </c>
      <c r="D2491" s="2" t="s">
        <v>891</v>
      </c>
      <c r="E2491" s="2" t="s">
        <v>1309</v>
      </c>
      <c r="F2491" s="2" t="s">
        <v>783</v>
      </c>
      <c r="G2491" s="2">
        <v>2</v>
      </c>
      <c r="H2491" s="3">
        <v>425.88</v>
      </c>
      <c r="I2491" s="2">
        <v>0.15</v>
      </c>
      <c r="J2491" s="3">
        <v>127.76</v>
      </c>
      <c r="K2491" s="3">
        <v>724</v>
      </c>
      <c r="L2491" s="3">
        <v>714.94</v>
      </c>
      <c r="M2491" s="3">
        <v>9.06</v>
      </c>
      <c r="N2491" s="2" t="s">
        <v>133</v>
      </c>
      <c r="O2491" s="2" t="s">
        <v>24</v>
      </c>
      <c r="P2491" s="2" t="s">
        <v>25</v>
      </c>
      <c r="Q2491" s="2" t="s">
        <v>914</v>
      </c>
      <c r="R2491" s="2" t="s">
        <v>49</v>
      </c>
    </row>
    <row r="2492" spans="1:18" x14ac:dyDescent="0.25">
      <c r="A2492" s="2" t="s">
        <v>4593</v>
      </c>
      <c r="B2492" s="5">
        <v>45886</v>
      </c>
      <c r="C2492" s="2" t="s">
        <v>2278</v>
      </c>
      <c r="D2492" s="2" t="s">
        <v>302</v>
      </c>
      <c r="E2492" s="2" t="s">
        <v>270</v>
      </c>
      <c r="F2492" s="2" t="s">
        <v>109</v>
      </c>
      <c r="G2492" s="2">
        <v>2</v>
      </c>
      <c r="H2492" s="3">
        <v>343.56</v>
      </c>
      <c r="I2492" s="2">
        <v>0.15</v>
      </c>
      <c r="J2492" s="3">
        <v>103.07</v>
      </c>
      <c r="K2492" s="3">
        <v>671.66</v>
      </c>
      <c r="L2492" s="3">
        <v>432.64</v>
      </c>
      <c r="M2492" s="3">
        <v>239.02</v>
      </c>
      <c r="N2492" s="2" t="s">
        <v>23</v>
      </c>
      <c r="O2492" s="2" t="s">
        <v>24</v>
      </c>
      <c r="P2492" s="2" t="s">
        <v>25</v>
      </c>
      <c r="Q2492" s="2" t="s">
        <v>1742</v>
      </c>
      <c r="R2492" s="2" t="s">
        <v>27</v>
      </c>
    </row>
    <row r="2493" spans="1:18" x14ac:dyDescent="0.25">
      <c r="A2493" s="2" t="s">
        <v>4594</v>
      </c>
      <c r="B2493" s="5">
        <v>45982</v>
      </c>
      <c r="C2493" s="2" t="s">
        <v>1863</v>
      </c>
      <c r="D2493" s="2" t="s">
        <v>1156</v>
      </c>
      <c r="E2493" s="2" t="s">
        <v>85</v>
      </c>
      <c r="F2493" s="2" t="s">
        <v>292</v>
      </c>
      <c r="G2493" s="2">
        <v>2</v>
      </c>
      <c r="H2493" s="3">
        <v>147.72</v>
      </c>
      <c r="I2493" s="2">
        <v>0.2</v>
      </c>
      <c r="J2493" s="3">
        <v>59.09</v>
      </c>
      <c r="K2493" s="3">
        <v>236.35</v>
      </c>
      <c r="L2493" s="3">
        <v>218.42</v>
      </c>
      <c r="M2493" s="3">
        <v>17.93</v>
      </c>
      <c r="N2493" s="2" t="s">
        <v>23</v>
      </c>
      <c r="O2493" s="2" t="s">
        <v>24</v>
      </c>
      <c r="P2493" s="2" t="s">
        <v>33</v>
      </c>
      <c r="Q2493" s="2" t="s">
        <v>4498</v>
      </c>
      <c r="R2493" s="2" t="s">
        <v>49</v>
      </c>
    </row>
    <row r="2494" spans="1:18" x14ac:dyDescent="0.25">
      <c r="A2494" s="2" t="s">
        <v>4595</v>
      </c>
      <c r="B2494" s="5">
        <v>46096</v>
      </c>
      <c r="C2494" s="2" t="s">
        <v>2278</v>
      </c>
      <c r="D2494" s="2" t="s">
        <v>405</v>
      </c>
      <c r="E2494" s="2" t="s">
        <v>327</v>
      </c>
      <c r="F2494" s="2" t="s">
        <v>328</v>
      </c>
      <c r="G2494" s="2">
        <v>2</v>
      </c>
      <c r="H2494" s="3">
        <v>440.5</v>
      </c>
      <c r="I2494" s="2">
        <v>0.1</v>
      </c>
      <c r="J2494" s="3">
        <v>88.1</v>
      </c>
      <c r="K2494" s="3">
        <v>911.83</v>
      </c>
      <c r="L2494" s="3">
        <v>508.1</v>
      </c>
      <c r="M2494" s="3">
        <v>403.73</v>
      </c>
      <c r="N2494" s="2" t="s">
        <v>23</v>
      </c>
      <c r="O2494" s="2" t="s">
        <v>24</v>
      </c>
      <c r="P2494" s="2" t="s">
        <v>55</v>
      </c>
      <c r="Q2494" s="2" t="s">
        <v>1005</v>
      </c>
      <c r="R2494" s="2" t="s">
        <v>27</v>
      </c>
    </row>
    <row r="2495" spans="1:18" x14ac:dyDescent="0.25">
      <c r="A2495" s="2" t="s">
        <v>4596</v>
      </c>
      <c r="B2495" s="5">
        <v>46098</v>
      </c>
      <c r="C2495" s="2" t="s">
        <v>938</v>
      </c>
      <c r="D2495" s="2" t="s">
        <v>280</v>
      </c>
      <c r="E2495" s="2" t="s">
        <v>1372</v>
      </c>
      <c r="F2495" s="2" t="s">
        <v>1373</v>
      </c>
      <c r="G2495" s="2">
        <v>3</v>
      </c>
      <c r="H2495" s="3">
        <v>124.84</v>
      </c>
      <c r="I2495" s="2">
        <v>0</v>
      </c>
      <c r="J2495" s="3">
        <v>0</v>
      </c>
      <c r="K2495" s="3">
        <v>374.52</v>
      </c>
      <c r="L2495" s="3">
        <v>292.05</v>
      </c>
      <c r="M2495" s="3">
        <v>82.47</v>
      </c>
      <c r="N2495" s="2" t="s">
        <v>40</v>
      </c>
      <c r="O2495" s="2" t="s">
        <v>24</v>
      </c>
      <c r="P2495" s="2" t="s">
        <v>25</v>
      </c>
      <c r="Q2495" s="2" t="s">
        <v>1906</v>
      </c>
      <c r="R2495" s="2" t="s">
        <v>49</v>
      </c>
    </row>
    <row r="2496" spans="1:18" x14ac:dyDescent="0.25">
      <c r="A2496" s="2" t="s">
        <v>4597</v>
      </c>
      <c r="B2496" s="5">
        <v>45997</v>
      </c>
      <c r="C2496" s="2" t="s">
        <v>2506</v>
      </c>
      <c r="D2496" s="2" t="s">
        <v>296</v>
      </c>
      <c r="E2496" s="2" t="s">
        <v>108</v>
      </c>
      <c r="F2496" s="2" t="s">
        <v>682</v>
      </c>
      <c r="G2496" s="2">
        <v>7</v>
      </c>
      <c r="H2496" s="3">
        <v>575.61</v>
      </c>
      <c r="I2496" s="2">
        <v>0.15</v>
      </c>
      <c r="J2496" s="3">
        <v>604.39</v>
      </c>
      <c r="K2496" s="3">
        <v>3938.61</v>
      </c>
      <c r="L2496" s="3">
        <v>2543.0300000000002</v>
      </c>
      <c r="M2496" s="3">
        <v>1395.58</v>
      </c>
      <c r="N2496" s="2" t="s">
        <v>23</v>
      </c>
      <c r="O2496" s="2" t="s">
        <v>345</v>
      </c>
      <c r="P2496" s="2" t="s">
        <v>25</v>
      </c>
      <c r="Q2496" s="2" t="s">
        <v>2721</v>
      </c>
      <c r="R2496" s="2" t="s">
        <v>27</v>
      </c>
    </row>
    <row r="2497" spans="1:18" x14ac:dyDescent="0.25">
      <c r="A2497" s="2" t="s">
        <v>4598</v>
      </c>
      <c r="B2497" s="5">
        <v>45851</v>
      </c>
      <c r="C2497" s="2" t="s">
        <v>289</v>
      </c>
      <c r="D2497" s="2" t="s">
        <v>275</v>
      </c>
      <c r="E2497" s="2" t="s">
        <v>1448</v>
      </c>
      <c r="F2497" s="2" t="s">
        <v>3086</v>
      </c>
      <c r="G2497" s="2">
        <v>5</v>
      </c>
      <c r="H2497" s="3">
        <v>52.47</v>
      </c>
      <c r="I2497" s="2">
        <v>0.1</v>
      </c>
      <c r="J2497" s="3">
        <v>26.23</v>
      </c>
      <c r="K2497" s="3">
        <v>271.54000000000002</v>
      </c>
      <c r="L2497" s="3">
        <v>187.4</v>
      </c>
      <c r="M2497" s="3">
        <v>84.14</v>
      </c>
      <c r="N2497" s="2" t="s">
        <v>47</v>
      </c>
      <c r="O2497" s="2" t="s">
        <v>24</v>
      </c>
      <c r="P2497" s="2" t="s">
        <v>25</v>
      </c>
      <c r="Q2497" s="2" t="s">
        <v>2007</v>
      </c>
      <c r="R2497" s="2" t="s">
        <v>27</v>
      </c>
    </row>
    <row r="2498" spans="1:18" x14ac:dyDescent="0.25">
      <c r="A2498" s="2" t="s">
        <v>4599</v>
      </c>
      <c r="B2498" s="5">
        <v>46033</v>
      </c>
      <c r="C2498" s="2" t="s">
        <v>3503</v>
      </c>
      <c r="D2498" s="2" t="s">
        <v>680</v>
      </c>
      <c r="E2498" s="2" t="s">
        <v>1799</v>
      </c>
      <c r="F2498" s="2" t="s">
        <v>1800</v>
      </c>
      <c r="G2498" s="2">
        <v>2</v>
      </c>
      <c r="H2498" s="3">
        <v>157.97999999999999</v>
      </c>
      <c r="I2498" s="2">
        <v>0.1</v>
      </c>
      <c r="J2498" s="3">
        <v>31.6</v>
      </c>
      <c r="K2498" s="3">
        <v>327.01</v>
      </c>
      <c r="L2498" s="3">
        <v>275.89999999999998</v>
      </c>
      <c r="M2498" s="3">
        <v>51.11</v>
      </c>
      <c r="N2498" s="2" t="s">
        <v>68</v>
      </c>
      <c r="O2498" s="2" t="s">
        <v>24</v>
      </c>
      <c r="P2498" s="2" t="s">
        <v>33</v>
      </c>
      <c r="Q2498" s="2" t="s">
        <v>2042</v>
      </c>
      <c r="R2498" s="2" t="s">
        <v>27</v>
      </c>
    </row>
    <row r="2499" spans="1:18" x14ac:dyDescent="0.25">
      <c r="A2499" s="2" t="s">
        <v>4600</v>
      </c>
      <c r="B2499" s="5">
        <v>46075</v>
      </c>
      <c r="C2499" s="2" t="s">
        <v>1016</v>
      </c>
      <c r="D2499" s="2" t="s">
        <v>186</v>
      </c>
      <c r="E2499" s="2" t="s">
        <v>1621</v>
      </c>
      <c r="F2499" s="2" t="s">
        <v>1622</v>
      </c>
      <c r="G2499" s="2">
        <v>3</v>
      </c>
      <c r="H2499" s="3">
        <v>249.45</v>
      </c>
      <c r="I2499" s="2">
        <v>0.15</v>
      </c>
      <c r="J2499" s="3">
        <v>112.25</v>
      </c>
      <c r="K2499" s="3">
        <v>731.51</v>
      </c>
      <c r="L2499" s="3">
        <v>531.09</v>
      </c>
      <c r="M2499" s="3">
        <v>200.42</v>
      </c>
      <c r="N2499" s="2" t="s">
        <v>68</v>
      </c>
      <c r="O2499" s="2" t="s">
        <v>24</v>
      </c>
      <c r="P2499" s="2" t="s">
        <v>25</v>
      </c>
      <c r="Q2499" s="2" t="s">
        <v>803</v>
      </c>
      <c r="R2499" s="2" t="s">
        <v>27</v>
      </c>
    </row>
    <row r="2500" spans="1:18" x14ac:dyDescent="0.25">
      <c r="A2500" s="2" t="s">
        <v>4601</v>
      </c>
      <c r="B2500" s="5">
        <v>46002</v>
      </c>
      <c r="C2500" s="2" t="s">
        <v>1618</v>
      </c>
      <c r="D2500" s="2" t="s">
        <v>237</v>
      </c>
      <c r="E2500" s="2" t="s">
        <v>1398</v>
      </c>
      <c r="F2500" s="2" t="s">
        <v>1598</v>
      </c>
      <c r="G2500" s="2">
        <v>4</v>
      </c>
      <c r="H2500" s="3">
        <v>541.35</v>
      </c>
      <c r="I2500" s="2">
        <v>0</v>
      </c>
      <c r="J2500" s="3">
        <v>0</v>
      </c>
      <c r="K2500" s="3">
        <v>2165.4</v>
      </c>
      <c r="L2500" s="3">
        <v>1345.6</v>
      </c>
      <c r="M2500" s="3">
        <v>819.8</v>
      </c>
      <c r="N2500" s="2" t="s">
        <v>80</v>
      </c>
      <c r="O2500" s="2" t="s">
        <v>24</v>
      </c>
      <c r="P2500" s="2" t="s">
        <v>55</v>
      </c>
      <c r="Q2500" s="2" t="s">
        <v>1663</v>
      </c>
      <c r="R2500" s="2" t="s">
        <v>49</v>
      </c>
    </row>
    <row r="2501" spans="1:18" x14ac:dyDescent="0.25">
      <c r="A2501" s="2" t="s">
        <v>4602</v>
      </c>
      <c r="B2501" s="5">
        <v>45872</v>
      </c>
      <c r="C2501" s="2" t="s">
        <v>1041</v>
      </c>
      <c r="D2501" s="2" t="s">
        <v>52</v>
      </c>
      <c r="E2501" s="2" t="s">
        <v>433</v>
      </c>
      <c r="F2501" s="2" t="s">
        <v>1140</v>
      </c>
      <c r="G2501" s="2">
        <v>2</v>
      </c>
      <c r="H2501" s="3">
        <v>313.47000000000003</v>
      </c>
      <c r="I2501" s="2">
        <v>0.1</v>
      </c>
      <c r="J2501" s="3">
        <v>62.69</v>
      </c>
      <c r="K2501" s="3">
        <v>648.89</v>
      </c>
      <c r="L2501" s="3">
        <v>492.24</v>
      </c>
      <c r="M2501" s="3">
        <v>156.65</v>
      </c>
      <c r="N2501" s="2" t="s">
        <v>40</v>
      </c>
      <c r="O2501" s="2" t="s">
        <v>24</v>
      </c>
      <c r="P2501" s="2" t="s">
        <v>25</v>
      </c>
      <c r="Q2501" s="2" t="s">
        <v>911</v>
      </c>
      <c r="R2501" s="2" t="s">
        <v>27</v>
      </c>
    </row>
  </sheetData>
  <conditionalFormatting sqref="A2520:XFD1048576 A2503:J2519 N2503:XFD2519 A1:XFD2502">
    <cfRule type="duplicateValues" dxfId="7" priority="1"/>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CA9B0-FF08-49AB-8AA5-496C01BDB4F3}">
  <dimension ref="A1:H351"/>
  <sheetViews>
    <sheetView workbookViewId="0">
      <selection activeCell="E16" sqref="E16"/>
    </sheetView>
  </sheetViews>
  <sheetFormatPr defaultRowHeight="15" x14ac:dyDescent="0.25"/>
  <cols>
    <col min="1" max="1" width="16.28515625" customWidth="1"/>
    <col min="2" max="2" width="25" customWidth="1"/>
    <col min="3" max="3" width="10.85546875" customWidth="1"/>
    <col min="4" max="4" width="15" customWidth="1"/>
    <col min="5" max="5" width="10" customWidth="1"/>
    <col min="6" max="6" width="16.42578125" style="6" customWidth="1"/>
    <col min="7" max="7" width="12" customWidth="1"/>
    <col min="8" max="8" width="23" customWidth="1"/>
  </cols>
  <sheetData>
    <row r="1" spans="1:8" x14ac:dyDescent="0.25">
      <c r="A1" s="10" t="s">
        <v>5</v>
      </c>
      <c r="B1" s="10" t="s">
        <v>6817</v>
      </c>
      <c r="C1" s="10" t="s">
        <v>4607</v>
      </c>
      <c r="D1" s="10" t="s">
        <v>6818</v>
      </c>
      <c r="E1" s="10" t="s">
        <v>6819</v>
      </c>
      <c r="F1" s="12" t="s">
        <v>6820</v>
      </c>
      <c r="G1" s="10" t="s">
        <v>4</v>
      </c>
      <c r="H1" s="10" t="s">
        <v>6821</v>
      </c>
    </row>
    <row r="2" spans="1:8" x14ac:dyDescent="0.25">
      <c r="A2" s="8" t="s">
        <v>1369</v>
      </c>
      <c r="B2" s="8" t="s">
        <v>6822</v>
      </c>
      <c r="C2" s="8" t="s">
        <v>4635</v>
      </c>
      <c r="D2" s="8" t="s">
        <v>6823</v>
      </c>
      <c r="E2" s="9">
        <v>25521</v>
      </c>
      <c r="F2" s="13">
        <v>44189</v>
      </c>
      <c r="G2" s="8" t="s">
        <v>1368</v>
      </c>
      <c r="H2" s="8" t="s">
        <v>6824</v>
      </c>
    </row>
    <row r="3" spans="1:8" x14ac:dyDescent="0.25">
      <c r="A3" s="8" t="s">
        <v>1365</v>
      </c>
      <c r="B3" s="8" t="s">
        <v>6825</v>
      </c>
      <c r="C3" s="8" t="s">
        <v>4635</v>
      </c>
      <c r="D3" s="8" t="s">
        <v>6826</v>
      </c>
      <c r="E3" s="9">
        <v>24166</v>
      </c>
      <c r="F3" s="13">
        <v>44201</v>
      </c>
      <c r="G3" s="8" t="s">
        <v>639</v>
      </c>
      <c r="H3" s="8" t="s">
        <v>6824</v>
      </c>
    </row>
    <row r="4" spans="1:8" x14ac:dyDescent="0.25">
      <c r="A4" s="8" t="s">
        <v>3655</v>
      </c>
      <c r="B4" s="8" t="s">
        <v>6827</v>
      </c>
      <c r="C4" s="8" t="s">
        <v>4635</v>
      </c>
      <c r="D4" s="8" t="s">
        <v>6823</v>
      </c>
      <c r="E4" s="9">
        <v>26148</v>
      </c>
      <c r="F4" s="13">
        <v>45422</v>
      </c>
      <c r="G4" s="8" t="s">
        <v>2645</v>
      </c>
      <c r="H4" s="8" t="s">
        <v>6824</v>
      </c>
    </row>
    <row r="5" spans="1:8" x14ac:dyDescent="0.25">
      <c r="A5" s="8" t="s">
        <v>1859</v>
      </c>
      <c r="B5" s="8" t="s">
        <v>6828</v>
      </c>
      <c r="C5" s="8" t="s">
        <v>4617</v>
      </c>
      <c r="D5" s="8" t="s">
        <v>6823</v>
      </c>
      <c r="E5" s="9">
        <v>24609</v>
      </c>
      <c r="F5" s="13">
        <v>44058</v>
      </c>
      <c r="G5" s="8" t="s">
        <v>634</v>
      </c>
      <c r="H5" s="8" t="s">
        <v>6824</v>
      </c>
    </row>
    <row r="6" spans="1:8" x14ac:dyDescent="0.25">
      <c r="A6" s="8" t="s">
        <v>618</v>
      </c>
      <c r="B6" s="8" t="s">
        <v>6829</v>
      </c>
      <c r="C6" s="8" t="s">
        <v>4617</v>
      </c>
      <c r="D6" s="8" t="s">
        <v>6830</v>
      </c>
      <c r="E6" s="9">
        <v>17002</v>
      </c>
      <c r="F6" s="13">
        <v>45752</v>
      </c>
      <c r="G6" s="8" t="s">
        <v>617</v>
      </c>
      <c r="H6" s="8" t="s">
        <v>6824</v>
      </c>
    </row>
    <row r="7" spans="1:8" x14ac:dyDescent="0.25">
      <c r="A7" s="8" t="s">
        <v>1375</v>
      </c>
      <c r="B7" s="8" t="s">
        <v>6831</v>
      </c>
      <c r="C7" s="8" t="s">
        <v>4617</v>
      </c>
      <c r="D7" s="8" t="s">
        <v>6832</v>
      </c>
      <c r="E7" s="9">
        <v>21890</v>
      </c>
      <c r="F7" s="13">
        <v>44905</v>
      </c>
      <c r="G7" s="8" t="s">
        <v>1476</v>
      </c>
      <c r="H7" s="8" t="s">
        <v>6824</v>
      </c>
    </row>
    <row r="8" spans="1:8" x14ac:dyDescent="0.25">
      <c r="A8" s="8" t="s">
        <v>149</v>
      </c>
      <c r="B8" s="8" t="s">
        <v>6833</v>
      </c>
      <c r="C8" s="8" t="s">
        <v>4635</v>
      </c>
      <c r="D8" s="8" t="s">
        <v>6826</v>
      </c>
      <c r="E8" s="9">
        <v>24328</v>
      </c>
      <c r="F8" s="13">
        <v>44673</v>
      </c>
      <c r="G8" s="8" t="s">
        <v>148</v>
      </c>
      <c r="H8" s="8" t="s">
        <v>6824</v>
      </c>
    </row>
    <row r="9" spans="1:8" x14ac:dyDescent="0.25">
      <c r="A9" s="8" t="s">
        <v>3086</v>
      </c>
      <c r="B9" s="8" t="s">
        <v>6834</v>
      </c>
      <c r="C9" s="8" t="s">
        <v>4635</v>
      </c>
      <c r="D9" s="8" t="s">
        <v>6835</v>
      </c>
      <c r="E9" s="9">
        <v>59949</v>
      </c>
      <c r="F9" s="13">
        <v>43766</v>
      </c>
      <c r="G9" s="8" t="s">
        <v>1448</v>
      </c>
      <c r="H9" s="8" t="s">
        <v>6824</v>
      </c>
    </row>
    <row r="10" spans="1:8" x14ac:dyDescent="0.25">
      <c r="A10" s="8" t="s">
        <v>1454</v>
      </c>
      <c r="B10" s="8" t="s">
        <v>6836</v>
      </c>
      <c r="C10" s="8" t="s">
        <v>4617</v>
      </c>
      <c r="D10" s="8" t="s">
        <v>6832</v>
      </c>
      <c r="E10" s="9">
        <v>20689</v>
      </c>
      <c r="F10" s="13">
        <v>43283</v>
      </c>
      <c r="G10" s="8" t="s">
        <v>1453</v>
      </c>
      <c r="H10" s="8" t="s">
        <v>6824</v>
      </c>
    </row>
    <row r="11" spans="1:8" x14ac:dyDescent="0.25">
      <c r="A11" s="8" t="s">
        <v>1244</v>
      </c>
      <c r="B11" s="8" t="s">
        <v>6296</v>
      </c>
      <c r="C11" s="8" t="s">
        <v>4617</v>
      </c>
      <c r="D11" s="8" t="s">
        <v>6826</v>
      </c>
      <c r="E11" s="9">
        <v>25829</v>
      </c>
      <c r="F11" s="13">
        <v>44307</v>
      </c>
      <c r="G11" s="8" t="s">
        <v>4056</v>
      </c>
      <c r="H11" s="8" t="s">
        <v>6824</v>
      </c>
    </row>
    <row r="12" spans="1:8" x14ac:dyDescent="0.25">
      <c r="A12" s="8" t="s">
        <v>1262</v>
      </c>
      <c r="B12" s="8" t="s">
        <v>4753</v>
      </c>
      <c r="C12" s="8" t="s">
        <v>4635</v>
      </c>
      <c r="D12" s="8" t="s">
        <v>6826</v>
      </c>
      <c r="E12" s="9">
        <v>23414</v>
      </c>
      <c r="F12" s="13">
        <v>42837</v>
      </c>
      <c r="G12" s="8" t="s">
        <v>60</v>
      </c>
      <c r="H12" s="8" t="s">
        <v>6824</v>
      </c>
    </row>
    <row r="13" spans="1:8" x14ac:dyDescent="0.25">
      <c r="A13" s="8" t="s">
        <v>694</v>
      </c>
      <c r="B13" s="8" t="s">
        <v>6837</v>
      </c>
      <c r="C13" s="8" t="s">
        <v>4635</v>
      </c>
      <c r="D13" s="8" t="s">
        <v>6832</v>
      </c>
      <c r="E13" s="9">
        <v>15816</v>
      </c>
      <c r="F13" s="13">
        <v>42378</v>
      </c>
      <c r="G13" s="8" t="s">
        <v>198</v>
      </c>
      <c r="H13" s="8" t="s">
        <v>6824</v>
      </c>
    </row>
    <row r="14" spans="1:8" x14ac:dyDescent="0.25">
      <c r="A14" s="8" t="s">
        <v>848</v>
      </c>
      <c r="B14" s="8" t="s">
        <v>6838</v>
      </c>
      <c r="C14" s="8" t="s">
        <v>4635</v>
      </c>
      <c r="D14" s="8" t="s">
        <v>6826</v>
      </c>
      <c r="E14" s="9">
        <v>20783</v>
      </c>
      <c r="F14" s="13">
        <v>44613</v>
      </c>
      <c r="G14" s="8" t="s">
        <v>847</v>
      </c>
      <c r="H14" s="8" t="s">
        <v>6824</v>
      </c>
    </row>
    <row r="15" spans="1:8" x14ac:dyDescent="0.25">
      <c r="A15" s="8" t="s">
        <v>2922</v>
      </c>
      <c r="B15" s="8" t="s">
        <v>6839</v>
      </c>
      <c r="C15" s="8" t="s">
        <v>4617</v>
      </c>
      <c r="D15" s="8" t="s">
        <v>6826</v>
      </c>
      <c r="E15" s="9">
        <v>17741</v>
      </c>
      <c r="F15" s="13">
        <v>42557</v>
      </c>
      <c r="G15" s="8" t="s">
        <v>192</v>
      </c>
      <c r="H15" s="8" t="s">
        <v>6824</v>
      </c>
    </row>
    <row r="16" spans="1:8" x14ac:dyDescent="0.25">
      <c r="A16" s="8" t="s">
        <v>67</v>
      </c>
      <c r="B16" s="8" t="s">
        <v>6033</v>
      </c>
      <c r="C16" s="8" t="s">
        <v>4617</v>
      </c>
      <c r="D16" s="8" t="s">
        <v>6830</v>
      </c>
      <c r="E16" s="9">
        <v>23704</v>
      </c>
      <c r="F16" s="13">
        <v>42808</v>
      </c>
      <c r="G16" s="8" t="s">
        <v>6840</v>
      </c>
      <c r="H16" s="8" t="s">
        <v>6824</v>
      </c>
    </row>
    <row r="17" spans="1:8" x14ac:dyDescent="0.25">
      <c r="A17" s="8" t="s">
        <v>585</v>
      </c>
      <c r="B17" s="8" t="s">
        <v>6841</v>
      </c>
      <c r="C17" s="8" t="s">
        <v>4635</v>
      </c>
      <c r="D17" s="8" t="s">
        <v>6835</v>
      </c>
      <c r="E17" s="9">
        <v>51145</v>
      </c>
      <c r="F17" s="13">
        <v>42864</v>
      </c>
      <c r="G17" s="8" t="s">
        <v>584</v>
      </c>
      <c r="H17" s="8" t="s">
        <v>6824</v>
      </c>
    </row>
    <row r="18" spans="1:8" x14ac:dyDescent="0.25">
      <c r="A18" s="8" t="s">
        <v>154</v>
      </c>
      <c r="B18" s="8" t="s">
        <v>6842</v>
      </c>
      <c r="C18" s="8" t="s">
        <v>4635</v>
      </c>
      <c r="D18" s="8" t="s">
        <v>6823</v>
      </c>
      <c r="E18" s="9">
        <v>31509</v>
      </c>
      <c r="F18" s="13">
        <v>45570</v>
      </c>
      <c r="G18" s="8" t="s">
        <v>153</v>
      </c>
      <c r="H18" s="8" t="s">
        <v>6824</v>
      </c>
    </row>
    <row r="19" spans="1:8" x14ac:dyDescent="0.25">
      <c r="A19" s="8" t="s">
        <v>1685</v>
      </c>
      <c r="B19" s="8" t="s">
        <v>6843</v>
      </c>
      <c r="C19" s="8" t="s">
        <v>4635</v>
      </c>
      <c r="D19" s="8" t="s">
        <v>6832</v>
      </c>
      <c r="E19" s="9">
        <v>14882</v>
      </c>
      <c r="F19" s="13">
        <v>45471</v>
      </c>
      <c r="G19" s="8" t="s">
        <v>1092</v>
      </c>
      <c r="H19" s="8" t="s">
        <v>6824</v>
      </c>
    </row>
    <row r="20" spans="1:8" x14ac:dyDescent="0.25">
      <c r="A20" s="8" t="s">
        <v>166</v>
      </c>
      <c r="B20" s="11" t="s">
        <v>4856</v>
      </c>
      <c r="C20" s="8" t="s">
        <v>4635</v>
      </c>
      <c r="D20" s="8" t="s">
        <v>6823</v>
      </c>
      <c r="E20" s="9">
        <v>28375</v>
      </c>
      <c r="F20" s="13">
        <v>45800</v>
      </c>
      <c r="G20" s="8" t="s">
        <v>165</v>
      </c>
      <c r="H20" s="8" t="s">
        <v>6824</v>
      </c>
    </row>
    <row r="21" spans="1:8" x14ac:dyDescent="0.25">
      <c r="A21" s="8" t="s">
        <v>2462</v>
      </c>
      <c r="B21" s="8" t="s">
        <v>5767</v>
      </c>
      <c r="C21" s="8" t="s">
        <v>4617</v>
      </c>
      <c r="D21" s="8" t="s">
        <v>6830</v>
      </c>
      <c r="E21" s="9">
        <v>24381</v>
      </c>
      <c r="F21" s="13" t="s">
        <v>6844</v>
      </c>
      <c r="G21" s="8" t="s">
        <v>4056</v>
      </c>
      <c r="H21" s="8" t="s">
        <v>6824</v>
      </c>
    </row>
    <row r="22" spans="1:8" x14ac:dyDescent="0.25">
      <c r="A22" s="8" t="s">
        <v>1170</v>
      </c>
      <c r="B22" s="8" t="s">
        <v>6845</v>
      </c>
      <c r="C22" s="8" t="s">
        <v>4635</v>
      </c>
      <c r="D22" s="8" t="s">
        <v>6830</v>
      </c>
      <c r="E22" s="9">
        <v>25260</v>
      </c>
      <c r="F22" s="13">
        <v>42921</v>
      </c>
      <c r="G22" s="8" t="s">
        <v>2009</v>
      </c>
      <c r="H22" s="8" t="s">
        <v>6824</v>
      </c>
    </row>
    <row r="23" spans="1:8" x14ac:dyDescent="0.25">
      <c r="A23" s="8" t="s">
        <v>1420</v>
      </c>
      <c r="B23" s="8" t="s">
        <v>6846</v>
      </c>
      <c r="C23" s="8" t="s">
        <v>4617</v>
      </c>
      <c r="D23" s="8" t="s">
        <v>6823</v>
      </c>
      <c r="E23" s="9">
        <v>30062</v>
      </c>
      <c r="F23" s="13">
        <v>42568</v>
      </c>
      <c r="G23" s="8" t="s">
        <v>2307</v>
      </c>
      <c r="H23" s="8" t="s">
        <v>6824</v>
      </c>
    </row>
    <row r="24" spans="1:8" x14ac:dyDescent="0.25">
      <c r="A24" s="8" t="s">
        <v>1201</v>
      </c>
      <c r="B24" s="8" t="s">
        <v>5943</v>
      </c>
      <c r="C24" s="8" t="s">
        <v>4635</v>
      </c>
      <c r="D24" s="8" t="s">
        <v>6847</v>
      </c>
      <c r="E24" s="9">
        <v>35824</v>
      </c>
      <c r="F24" s="13">
        <v>44452</v>
      </c>
      <c r="G24" s="8" t="s">
        <v>1066</v>
      </c>
      <c r="H24" s="8" t="s">
        <v>6824</v>
      </c>
    </row>
    <row r="25" spans="1:8" x14ac:dyDescent="0.25">
      <c r="A25" s="8" t="s">
        <v>381</v>
      </c>
      <c r="B25" s="8" t="s">
        <v>6848</v>
      </c>
      <c r="C25" s="8" t="s">
        <v>4617</v>
      </c>
      <c r="D25" s="8" t="s">
        <v>6832</v>
      </c>
      <c r="E25" s="9">
        <v>15422</v>
      </c>
      <c r="F25" s="13">
        <v>45362</v>
      </c>
      <c r="G25" s="8" t="s">
        <v>380</v>
      </c>
      <c r="H25" s="8" t="s">
        <v>6824</v>
      </c>
    </row>
    <row r="26" spans="1:8" x14ac:dyDescent="0.25">
      <c r="A26" s="8" t="s">
        <v>2643</v>
      </c>
      <c r="B26" s="8" t="s">
        <v>5659</v>
      </c>
      <c r="C26" s="8" t="s">
        <v>4617</v>
      </c>
      <c r="D26" s="8" t="s">
        <v>6823</v>
      </c>
      <c r="E26" s="9">
        <v>28772</v>
      </c>
      <c r="F26" s="13">
        <v>44829</v>
      </c>
      <c r="G26" s="8" t="s">
        <v>2642</v>
      </c>
      <c r="H26" s="8" t="s">
        <v>6824</v>
      </c>
    </row>
    <row r="27" spans="1:8" x14ac:dyDescent="0.25">
      <c r="A27" s="8" t="s">
        <v>1390</v>
      </c>
      <c r="B27" s="8" t="s">
        <v>6849</v>
      </c>
      <c r="C27" s="8" t="s">
        <v>4617</v>
      </c>
      <c r="D27" s="8" t="s">
        <v>6847</v>
      </c>
      <c r="E27" s="9">
        <v>36518</v>
      </c>
      <c r="F27" s="13">
        <v>45980</v>
      </c>
      <c r="G27" s="8" t="s">
        <v>504</v>
      </c>
      <c r="H27" s="8" t="s">
        <v>6824</v>
      </c>
    </row>
    <row r="28" spans="1:8" x14ac:dyDescent="0.25">
      <c r="A28" s="8" t="s">
        <v>3275</v>
      </c>
      <c r="B28" s="8" t="s">
        <v>6850</v>
      </c>
      <c r="C28" s="8" t="s">
        <v>4617</v>
      </c>
      <c r="D28" s="8" t="s">
        <v>6826</v>
      </c>
      <c r="E28" s="9">
        <v>25977</v>
      </c>
      <c r="F28" s="13">
        <v>45206</v>
      </c>
      <c r="G28" s="8" t="s">
        <v>864</v>
      </c>
      <c r="H28" s="8" t="s">
        <v>6824</v>
      </c>
    </row>
    <row r="29" spans="1:8" x14ac:dyDescent="0.25">
      <c r="A29" s="8" t="s">
        <v>1039</v>
      </c>
      <c r="B29" s="8" t="s">
        <v>6851</v>
      </c>
      <c r="C29" s="8" t="s">
        <v>4635</v>
      </c>
      <c r="D29" s="8" t="s">
        <v>6823</v>
      </c>
      <c r="E29" s="9">
        <v>23617</v>
      </c>
      <c r="F29" s="13">
        <v>43574</v>
      </c>
      <c r="G29" s="8" t="s">
        <v>2594</v>
      </c>
      <c r="H29" s="8" t="s">
        <v>6824</v>
      </c>
    </row>
    <row r="30" spans="1:8" x14ac:dyDescent="0.25">
      <c r="A30" s="8" t="s">
        <v>160</v>
      </c>
      <c r="B30" s="8" t="s">
        <v>6852</v>
      </c>
      <c r="C30" s="8" t="s">
        <v>4617</v>
      </c>
      <c r="D30" s="8" t="s">
        <v>6832</v>
      </c>
      <c r="E30" s="9">
        <v>15131</v>
      </c>
      <c r="F30" s="13">
        <v>44060</v>
      </c>
      <c r="G30" s="8" t="s">
        <v>465</v>
      </c>
      <c r="H30" s="8" t="s">
        <v>6824</v>
      </c>
    </row>
    <row r="31" spans="1:8" x14ac:dyDescent="0.25">
      <c r="A31" s="8" t="s">
        <v>210</v>
      </c>
      <c r="B31" s="8" t="s">
        <v>6853</v>
      </c>
      <c r="C31" s="8" t="s">
        <v>4635</v>
      </c>
      <c r="D31" s="8" t="s">
        <v>6832</v>
      </c>
      <c r="E31" s="9">
        <v>20131</v>
      </c>
      <c r="F31" s="13">
        <v>44468</v>
      </c>
      <c r="G31" s="8" t="s">
        <v>209</v>
      </c>
      <c r="H31" s="8" t="s">
        <v>6824</v>
      </c>
    </row>
    <row r="32" spans="1:8" x14ac:dyDescent="0.25">
      <c r="A32" s="8" t="s">
        <v>1052</v>
      </c>
      <c r="B32" s="8" t="s">
        <v>6854</v>
      </c>
      <c r="C32" s="8" t="s">
        <v>4635</v>
      </c>
      <c r="D32" s="8" t="s">
        <v>6832</v>
      </c>
      <c r="E32" s="9">
        <v>18487</v>
      </c>
      <c r="F32" s="13">
        <v>45895</v>
      </c>
      <c r="G32" s="8" t="s">
        <v>639</v>
      </c>
      <c r="H32" s="8" t="s">
        <v>6824</v>
      </c>
    </row>
    <row r="33" spans="1:8" x14ac:dyDescent="0.25">
      <c r="A33" s="8" t="s">
        <v>654</v>
      </c>
      <c r="B33" s="8" t="s">
        <v>6855</v>
      </c>
      <c r="C33" s="8" t="s">
        <v>4617</v>
      </c>
      <c r="D33" s="8" t="s">
        <v>6832</v>
      </c>
      <c r="E33" s="9">
        <v>21663</v>
      </c>
      <c r="F33" s="13">
        <v>44637</v>
      </c>
      <c r="G33" s="8" t="s">
        <v>653</v>
      </c>
      <c r="H33" s="8" t="s">
        <v>6824</v>
      </c>
    </row>
    <row r="34" spans="1:8" x14ac:dyDescent="0.25">
      <c r="A34" s="8" t="s">
        <v>410</v>
      </c>
      <c r="B34" s="8" t="s">
        <v>6856</v>
      </c>
      <c r="C34" s="8" t="s">
        <v>4617</v>
      </c>
      <c r="D34" s="8" t="s">
        <v>6823</v>
      </c>
      <c r="E34" s="9">
        <v>21435</v>
      </c>
      <c r="F34" s="13">
        <v>44926</v>
      </c>
      <c r="G34" s="8" t="s">
        <v>125</v>
      </c>
      <c r="H34" s="8" t="s">
        <v>6824</v>
      </c>
    </row>
    <row r="35" spans="1:8" x14ac:dyDescent="0.25">
      <c r="A35" s="8" t="s">
        <v>1132</v>
      </c>
      <c r="B35" s="8" t="s">
        <v>6857</v>
      </c>
      <c r="C35" s="8" t="s">
        <v>4617</v>
      </c>
      <c r="D35" s="8" t="s">
        <v>6832</v>
      </c>
      <c r="E35" s="9">
        <v>21546</v>
      </c>
      <c r="F35" s="13">
        <v>45124</v>
      </c>
      <c r="G35" s="8" t="s">
        <v>232</v>
      </c>
      <c r="H35" s="8" t="s">
        <v>6824</v>
      </c>
    </row>
    <row r="36" spans="1:8" x14ac:dyDescent="0.25">
      <c r="A36" s="8" t="s">
        <v>2276</v>
      </c>
      <c r="B36" s="8" t="s">
        <v>6858</v>
      </c>
      <c r="C36" s="8" t="s">
        <v>4617</v>
      </c>
      <c r="D36" s="8" t="s">
        <v>6859</v>
      </c>
      <c r="E36" s="9">
        <v>30826</v>
      </c>
      <c r="F36" s="13">
        <v>44433</v>
      </c>
      <c r="G36" s="8" t="s">
        <v>445</v>
      </c>
      <c r="H36" s="8" t="s">
        <v>6824</v>
      </c>
    </row>
    <row r="37" spans="1:8" x14ac:dyDescent="0.25">
      <c r="A37" s="8" t="s">
        <v>551</v>
      </c>
      <c r="B37" s="8" t="s">
        <v>6860</v>
      </c>
      <c r="C37" s="8" t="s">
        <v>4635</v>
      </c>
      <c r="D37" s="8" t="s">
        <v>6832</v>
      </c>
      <c r="E37" s="9">
        <v>16640</v>
      </c>
      <c r="F37" s="13">
        <v>45279</v>
      </c>
      <c r="G37" s="8" t="s">
        <v>550</v>
      </c>
      <c r="H37" s="8" t="s">
        <v>6824</v>
      </c>
    </row>
    <row r="38" spans="1:8" x14ac:dyDescent="0.25">
      <c r="A38" s="8" t="s">
        <v>2654</v>
      </c>
      <c r="B38" s="8" t="s">
        <v>6861</v>
      </c>
      <c r="C38" s="8" t="s">
        <v>4617</v>
      </c>
      <c r="D38" s="8" t="s">
        <v>6832</v>
      </c>
      <c r="E38" s="9">
        <v>18606</v>
      </c>
      <c r="F38" s="13">
        <v>44337</v>
      </c>
      <c r="G38" s="8" t="s">
        <v>1185</v>
      </c>
      <c r="H38" s="8" t="s">
        <v>6824</v>
      </c>
    </row>
    <row r="39" spans="1:8" x14ac:dyDescent="0.25">
      <c r="A39" s="8" t="s">
        <v>1093</v>
      </c>
      <c r="B39" s="8" t="s">
        <v>6862</v>
      </c>
      <c r="C39" s="8" t="s">
        <v>4617</v>
      </c>
      <c r="D39" s="8" t="s">
        <v>6830</v>
      </c>
      <c r="E39" s="9">
        <v>27930</v>
      </c>
      <c r="F39" s="13">
        <v>45278</v>
      </c>
      <c r="G39" s="8" t="s">
        <v>1092</v>
      </c>
      <c r="H39" s="8" t="s">
        <v>6824</v>
      </c>
    </row>
    <row r="40" spans="1:8" x14ac:dyDescent="0.25">
      <c r="A40" s="8" t="s">
        <v>3537</v>
      </c>
      <c r="B40" s="8" t="s">
        <v>6863</v>
      </c>
      <c r="C40" s="8" t="s">
        <v>4617</v>
      </c>
      <c r="D40" s="8" t="s">
        <v>6835</v>
      </c>
      <c r="E40" s="9">
        <v>74290</v>
      </c>
      <c r="F40" s="13">
        <v>45816</v>
      </c>
      <c r="G40" s="8" t="s">
        <v>2478</v>
      </c>
      <c r="H40" s="8" t="s">
        <v>6824</v>
      </c>
    </row>
    <row r="41" spans="1:8" x14ac:dyDescent="0.25">
      <c r="A41" s="8" t="s">
        <v>1423</v>
      </c>
      <c r="B41" s="8" t="s">
        <v>6864</v>
      </c>
      <c r="C41" s="8" t="s">
        <v>4635</v>
      </c>
      <c r="D41" s="8" t="s">
        <v>6823</v>
      </c>
      <c r="E41" s="9">
        <v>31882</v>
      </c>
      <c r="F41" s="13">
        <v>44100</v>
      </c>
      <c r="G41" s="8" t="s">
        <v>460</v>
      </c>
      <c r="H41" s="8" t="s">
        <v>6824</v>
      </c>
    </row>
    <row r="42" spans="1:8" x14ac:dyDescent="0.25">
      <c r="A42" s="8" t="s">
        <v>1589</v>
      </c>
      <c r="B42" s="8" t="s">
        <v>4786</v>
      </c>
      <c r="C42" s="8" t="s">
        <v>4617</v>
      </c>
      <c r="D42" s="8" t="s">
        <v>6830</v>
      </c>
      <c r="E42" s="9">
        <v>17414</v>
      </c>
      <c r="F42" s="13">
        <v>43930</v>
      </c>
      <c r="G42" s="8" t="s">
        <v>816</v>
      </c>
      <c r="H42" s="8" t="s">
        <v>6824</v>
      </c>
    </row>
    <row r="43" spans="1:8" x14ac:dyDescent="0.25">
      <c r="A43" s="8" t="s">
        <v>450</v>
      </c>
      <c r="B43" s="8" t="s">
        <v>5553</v>
      </c>
      <c r="C43" s="8" t="s">
        <v>4617</v>
      </c>
      <c r="D43" s="8" t="s">
        <v>6823</v>
      </c>
      <c r="E43" s="9">
        <v>18927</v>
      </c>
      <c r="F43" s="13">
        <v>43188</v>
      </c>
      <c r="G43" s="8" t="s">
        <v>309</v>
      </c>
      <c r="H43" s="8" t="s">
        <v>6824</v>
      </c>
    </row>
    <row r="44" spans="1:8" x14ac:dyDescent="0.25">
      <c r="A44" s="8" t="s">
        <v>495</v>
      </c>
      <c r="B44" s="8" t="s">
        <v>6865</v>
      </c>
      <c r="C44" s="8" t="s">
        <v>4635</v>
      </c>
      <c r="D44" s="8" t="s">
        <v>6832</v>
      </c>
      <c r="E44" s="9">
        <v>15318</v>
      </c>
      <c r="F44" s="13">
        <v>43543</v>
      </c>
      <c r="G44" s="8" t="s">
        <v>494</v>
      </c>
      <c r="H44" s="8" t="s">
        <v>6824</v>
      </c>
    </row>
    <row r="45" spans="1:8" x14ac:dyDescent="0.25">
      <c r="A45" s="8" t="s">
        <v>2450</v>
      </c>
      <c r="B45" s="8" t="s">
        <v>6866</v>
      </c>
      <c r="C45" s="8" t="s">
        <v>6686</v>
      </c>
      <c r="D45" s="8" t="s">
        <v>6823</v>
      </c>
      <c r="E45" s="9">
        <v>31752</v>
      </c>
      <c r="F45" s="13">
        <v>42624</v>
      </c>
      <c r="G45" s="8" t="s">
        <v>2449</v>
      </c>
      <c r="H45" s="8" t="s">
        <v>6824</v>
      </c>
    </row>
    <row r="46" spans="1:8" x14ac:dyDescent="0.25">
      <c r="A46" s="8" t="s">
        <v>2327</v>
      </c>
      <c r="B46" s="8" t="s">
        <v>6867</v>
      </c>
      <c r="C46" s="8" t="s">
        <v>4635</v>
      </c>
      <c r="D46" s="8" t="s">
        <v>6832</v>
      </c>
      <c r="E46" s="9">
        <v>15671</v>
      </c>
      <c r="F46" s="13">
        <v>45456</v>
      </c>
      <c r="G46" s="8" t="s">
        <v>445</v>
      </c>
      <c r="H46" s="8" t="s">
        <v>6824</v>
      </c>
    </row>
    <row r="47" spans="1:8" x14ac:dyDescent="0.25">
      <c r="A47" s="8" t="s">
        <v>455</v>
      </c>
      <c r="B47" s="8" t="s">
        <v>6217</v>
      </c>
      <c r="C47" s="8" t="s">
        <v>4635</v>
      </c>
      <c r="D47" s="8" t="s">
        <v>6823</v>
      </c>
      <c r="E47" s="9">
        <v>31337</v>
      </c>
      <c r="F47" s="13">
        <v>44223</v>
      </c>
      <c r="G47" s="8" t="s">
        <v>142</v>
      </c>
      <c r="H47" s="8" t="s">
        <v>6824</v>
      </c>
    </row>
    <row r="48" spans="1:8" x14ac:dyDescent="0.25">
      <c r="A48" s="8" t="s">
        <v>316</v>
      </c>
      <c r="B48" s="8" t="s">
        <v>6868</v>
      </c>
      <c r="C48" s="8" t="s">
        <v>4635</v>
      </c>
      <c r="D48" s="8" t="s">
        <v>6835</v>
      </c>
      <c r="E48" s="8" t="s">
        <v>6869</v>
      </c>
      <c r="F48" s="13">
        <v>45398</v>
      </c>
      <c r="G48" s="8" t="s">
        <v>315</v>
      </c>
      <c r="H48" s="8" t="s">
        <v>6824</v>
      </c>
    </row>
    <row r="49" spans="1:8" x14ac:dyDescent="0.25">
      <c r="A49" s="8" t="s">
        <v>172</v>
      </c>
      <c r="B49" s="8" t="s">
        <v>6470</v>
      </c>
      <c r="C49" s="8" t="s">
        <v>4635</v>
      </c>
      <c r="D49" s="8" t="s">
        <v>6832</v>
      </c>
      <c r="E49" s="9">
        <v>20081</v>
      </c>
      <c r="F49" s="13">
        <v>45020</v>
      </c>
      <c r="G49" s="8" t="s">
        <v>315</v>
      </c>
      <c r="H49" s="8" t="s">
        <v>6824</v>
      </c>
    </row>
    <row r="50" spans="1:8" x14ac:dyDescent="0.25">
      <c r="A50" s="8" t="s">
        <v>1574</v>
      </c>
      <c r="B50" s="11" t="s">
        <v>4856</v>
      </c>
      <c r="C50" s="8" t="s">
        <v>4635</v>
      </c>
      <c r="D50" s="8" t="s">
        <v>6826</v>
      </c>
      <c r="E50" s="9">
        <v>24370</v>
      </c>
      <c r="F50" s="13">
        <v>45582</v>
      </c>
      <c r="G50" s="8" t="s">
        <v>1573</v>
      </c>
      <c r="H50" s="8" t="s">
        <v>6824</v>
      </c>
    </row>
    <row r="51" spans="1:8" x14ac:dyDescent="0.25">
      <c r="A51" s="8" t="s">
        <v>601</v>
      </c>
      <c r="B51" s="8" t="s">
        <v>6870</v>
      </c>
      <c r="C51" s="8" t="s">
        <v>4635</v>
      </c>
      <c r="D51" s="8" t="s">
        <v>6823</v>
      </c>
      <c r="E51" s="9">
        <v>28887</v>
      </c>
      <c r="F51" s="13">
        <v>42562</v>
      </c>
      <c r="G51" s="8" t="s">
        <v>675</v>
      </c>
      <c r="H51" s="8" t="s">
        <v>6824</v>
      </c>
    </row>
    <row r="52" spans="1:8" x14ac:dyDescent="0.25">
      <c r="A52" s="8" t="s">
        <v>2256</v>
      </c>
      <c r="B52" s="8" t="s">
        <v>6871</v>
      </c>
      <c r="C52" s="8" t="s">
        <v>4617</v>
      </c>
      <c r="D52" s="8" t="s">
        <v>6826</v>
      </c>
      <c r="E52" s="9">
        <v>21122</v>
      </c>
      <c r="F52" s="13">
        <v>44631</v>
      </c>
      <c r="G52" s="8" t="s">
        <v>612</v>
      </c>
      <c r="H52" s="8" t="s">
        <v>6824</v>
      </c>
    </row>
    <row r="53" spans="1:8" x14ac:dyDescent="0.25">
      <c r="A53" s="8" t="s">
        <v>888</v>
      </c>
      <c r="B53" s="8" t="s">
        <v>6872</v>
      </c>
      <c r="C53" s="8" t="s">
        <v>4635</v>
      </c>
      <c r="D53" s="8" t="s">
        <v>6823</v>
      </c>
      <c r="E53" s="9">
        <v>22117</v>
      </c>
      <c r="F53" s="13">
        <v>43201</v>
      </c>
      <c r="G53" s="8" t="s">
        <v>887</v>
      </c>
      <c r="H53" s="8" t="s">
        <v>6824</v>
      </c>
    </row>
    <row r="54" spans="1:8" x14ac:dyDescent="0.25">
      <c r="A54" s="8" t="s">
        <v>766</v>
      </c>
      <c r="B54" s="8" t="s">
        <v>5430</v>
      </c>
      <c r="C54" s="8" t="s">
        <v>4635</v>
      </c>
      <c r="D54" s="8" t="s">
        <v>6832</v>
      </c>
      <c r="E54" s="9">
        <v>21048</v>
      </c>
      <c r="F54" s="13">
        <v>45934</v>
      </c>
      <c r="G54" s="8" t="s">
        <v>131</v>
      </c>
      <c r="H54" s="8" t="s">
        <v>6824</v>
      </c>
    </row>
    <row r="55" spans="1:8" x14ac:dyDescent="0.25">
      <c r="A55" s="8" t="s">
        <v>3874</v>
      </c>
      <c r="B55" s="8" t="s">
        <v>5764</v>
      </c>
      <c r="C55" s="8" t="s">
        <v>4635</v>
      </c>
      <c r="D55" s="8" t="s">
        <v>6832</v>
      </c>
      <c r="E55" s="9">
        <v>21466</v>
      </c>
      <c r="F55" s="13">
        <v>44965</v>
      </c>
      <c r="G55" s="8" t="s">
        <v>6873</v>
      </c>
      <c r="H55" s="8" t="s">
        <v>6824</v>
      </c>
    </row>
    <row r="56" spans="1:8" x14ac:dyDescent="0.25">
      <c r="A56" s="8" t="s">
        <v>4066</v>
      </c>
      <c r="B56" s="8" t="s">
        <v>6874</v>
      </c>
      <c r="C56" s="8" t="s">
        <v>4635</v>
      </c>
      <c r="D56" s="8" t="s">
        <v>6826</v>
      </c>
      <c r="E56" s="9">
        <v>25640</v>
      </c>
      <c r="F56" s="13">
        <v>44608</v>
      </c>
      <c r="G56" s="8" t="s">
        <v>465</v>
      </c>
      <c r="H56" s="8" t="s">
        <v>6824</v>
      </c>
    </row>
    <row r="57" spans="1:8" x14ac:dyDescent="0.25">
      <c r="A57" s="8" t="s">
        <v>1917</v>
      </c>
      <c r="B57" s="8" t="s">
        <v>5041</v>
      </c>
      <c r="C57" s="8" t="s">
        <v>4617</v>
      </c>
      <c r="D57" s="8" t="s">
        <v>6823</v>
      </c>
      <c r="E57" s="9">
        <v>29876</v>
      </c>
      <c r="F57" s="13">
        <v>43162</v>
      </c>
      <c r="G57" s="8" t="s">
        <v>415</v>
      </c>
      <c r="H57" s="8" t="s">
        <v>6824</v>
      </c>
    </row>
    <row r="58" spans="1:8" x14ac:dyDescent="0.25">
      <c r="A58" s="8" t="s">
        <v>428</v>
      </c>
      <c r="B58" s="8" t="s">
        <v>6875</v>
      </c>
      <c r="C58" s="8" t="s">
        <v>4617</v>
      </c>
      <c r="D58" s="8" t="s">
        <v>6826</v>
      </c>
      <c r="E58" s="9">
        <v>17220</v>
      </c>
      <c r="F58" s="13">
        <v>43135</v>
      </c>
      <c r="G58" s="8" t="s">
        <v>427</v>
      </c>
      <c r="H58" s="8" t="s">
        <v>6824</v>
      </c>
    </row>
    <row r="59" spans="1:8" x14ac:dyDescent="0.25">
      <c r="A59" s="8" t="s">
        <v>1795</v>
      </c>
      <c r="B59" s="8" t="s">
        <v>6193</v>
      </c>
      <c r="C59" s="8" t="s">
        <v>4635</v>
      </c>
      <c r="D59" s="8" t="s">
        <v>6832</v>
      </c>
      <c r="E59" s="9">
        <v>14977</v>
      </c>
      <c r="F59" s="13" t="s">
        <v>6876</v>
      </c>
      <c r="G59" s="8" t="s">
        <v>1031</v>
      </c>
      <c r="H59" s="8" t="s">
        <v>6824</v>
      </c>
    </row>
    <row r="60" spans="1:8" x14ac:dyDescent="0.25">
      <c r="A60" s="8" t="s">
        <v>233</v>
      </c>
      <c r="B60" s="8" t="s">
        <v>6877</v>
      </c>
      <c r="C60" s="8" t="s">
        <v>4635</v>
      </c>
      <c r="D60" s="8" t="s">
        <v>6826</v>
      </c>
      <c r="E60" s="9">
        <v>25119</v>
      </c>
      <c r="F60" s="13">
        <v>43452</v>
      </c>
      <c r="G60" s="8" t="s">
        <v>232</v>
      </c>
      <c r="H60" s="8" t="s">
        <v>6824</v>
      </c>
    </row>
    <row r="61" spans="1:8" x14ac:dyDescent="0.25">
      <c r="A61" s="8" t="s">
        <v>568</v>
      </c>
      <c r="B61" s="8" t="s">
        <v>6878</v>
      </c>
      <c r="C61" s="8" t="s">
        <v>4635</v>
      </c>
      <c r="D61" s="8" t="s">
        <v>6823</v>
      </c>
      <c r="E61" s="9">
        <v>31861</v>
      </c>
      <c r="F61" s="13">
        <v>43414</v>
      </c>
      <c r="G61" s="8" t="s">
        <v>771</v>
      </c>
      <c r="H61" s="8" t="s">
        <v>6824</v>
      </c>
    </row>
    <row r="62" spans="1:8" x14ac:dyDescent="0.25">
      <c r="A62" s="8" t="s">
        <v>304</v>
      </c>
      <c r="B62" s="8" t="s">
        <v>5994</v>
      </c>
      <c r="C62" s="8" t="s">
        <v>4617</v>
      </c>
      <c r="D62" s="8" t="s">
        <v>6826</v>
      </c>
      <c r="E62" s="9">
        <v>18536</v>
      </c>
      <c r="F62" s="13">
        <v>42533</v>
      </c>
      <c r="G62" s="8" t="s">
        <v>1059</v>
      </c>
      <c r="H62" s="8" t="s">
        <v>6824</v>
      </c>
    </row>
    <row r="63" spans="1:8" x14ac:dyDescent="0.25">
      <c r="A63" s="8" t="s">
        <v>528</v>
      </c>
      <c r="B63" s="8" t="s">
        <v>6879</v>
      </c>
      <c r="C63" s="8" t="s">
        <v>4617</v>
      </c>
      <c r="D63" s="8" t="s">
        <v>6847</v>
      </c>
      <c r="E63" s="9">
        <v>21666</v>
      </c>
      <c r="F63" s="13">
        <v>45538</v>
      </c>
      <c r="G63" s="8" t="s">
        <v>1893</v>
      </c>
      <c r="H63" s="8" t="s">
        <v>6824</v>
      </c>
    </row>
    <row r="64" spans="1:8" x14ac:dyDescent="0.25">
      <c r="A64" s="8" t="s">
        <v>1404</v>
      </c>
      <c r="B64" s="8" t="s">
        <v>6880</v>
      </c>
      <c r="C64" s="8" t="s">
        <v>4617</v>
      </c>
      <c r="D64" s="8" t="s">
        <v>6835</v>
      </c>
      <c r="E64" s="9">
        <v>66688</v>
      </c>
      <c r="F64" s="13">
        <v>43603</v>
      </c>
      <c r="G64" s="8" t="s">
        <v>1403</v>
      </c>
      <c r="H64" s="8" t="s">
        <v>6824</v>
      </c>
    </row>
    <row r="65" spans="1:8" x14ac:dyDescent="0.25">
      <c r="A65" s="8" t="s">
        <v>1986</v>
      </c>
      <c r="B65" s="8" t="s">
        <v>6881</v>
      </c>
      <c r="C65" s="8" t="s">
        <v>4635</v>
      </c>
      <c r="D65" s="8" t="s">
        <v>6832</v>
      </c>
      <c r="E65" s="9">
        <v>18506</v>
      </c>
      <c r="F65" s="13">
        <v>43836</v>
      </c>
      <c r="G65" s="8" t="s">
        <v>72</v>
      </c>
      <c r="H65" s="8" t="s">
        <v>6824</v>
      </c>
    </row>
    <row r="66" spans="1:8" x14ac:dyDescent="0.25">
      <c r="A66" s="8" t="s">
        <v>2870</v>
      </c>
      <c r="B66" s="8" t="s">
        <v>6882</v>
      </c>
      <c r="C66" s="8" t="s">
        <v>4617</v>
      </c>
      <c r="D66" s="8" t="s">
        <v>6832</v>
      </c>
      <c r="E66" s="9">
        <v>16603</v>
      </c>
      <c r="F66" s="13">
        <v>44522</v>
      </c>
      <c r="G66" s="8" t="s">
        <v>1323</v>
      </c>
      <c r="H66" s="8" t="s">
        <v>6824</v>
      </c>
    </row>
    <row r="67" spans="1:8" x14ac:dyDescent="0.25">
      <c r="A67" s="8" t="s">
        <v>1140</v>
      </c>
      <c r="B67" s="8" t="s">
        <v>6883</v>
      </c>
      <c r="C67" s="8" t="s">
        <v>4617</v>
      </c>
      <c r="D67" s="8" t="s">
        <v>6847</v>
      </c>
      <c r="E67" s="9">
        <v>37059</v>
      </c>
      <c r="F67" s="13">
        <v>42649</v>
      </c>
      <c r="G67" s="8" t="s">
        <v>433</v>
      </c>
      <c r="H67" s="8" t="s">
        <v>6824</v>
      </c>
    </row>
    <row r="68" spans="1:8" x14ac:dyDescent="0.25">
      <c r="A68" s="8" t="s">
        <v>178</v>
      </c>
      <c r="B68" s="8" t="s">
        <v>6884</v>
      </c>
      <c r="C68" s="8" t="s">
        <v>4635</v>
      </c>
      <c r="D68" s="8" t="s">
        <v>6823</v>
      </c>
      <c r="E68" s="9">
        <v>26897</v>
      </c>
      <c r="F68" s="13">
        <v>44569</v>
      </c>
      <c r="G68" s="8" t="s">
        <v>177</v>
      </c>
      <c r="H68" s="8" t="s">
        <v>6824</v>
      </c>
    </row>
    <row r="69" spans="1:8" x14ac:dyDescent="0.25">
      <c r="A69" s="8" t="s">
        <v>907</v>
      </c>
      <c r="B69" s="8" t="s">
        <v>6885</v>
      </c>
      <c r="C69" s="8" t="s">
        <v>4635</v>
      </c>
      <c r="D69" s="8" t="s">
        <v>6823</v>
      </c>
      <c r="E69" s="9">
        <v>21624</v>
      </c>
      <c r="F69" s="13">
        <v>45988</v>
      </c>
      <c r="G69" s="8" t="s">
        <v>906</v>
      </c>
      <c r="H69" s="8" t="s">
        <v>6824</v>
      </c>
    </row>
    <row r="70" spans="1:8" x14ac:dyDescent="0.25">
      <c r="A70" s="8" t="s">
        <v>901</v>
      </c>
      <c r="B70" s="8" t="s">
        <v>6886</v>
      </c>
      <c r="C70" s="8" t="s">
        <v>4617</v>
      </c>
      <c r="D70" s="8" t="s">
        <v>6835</v>
      </c>
      <c r="E70" s="9">
        <v>55848</v>
      </c>
      <c r="F70" s="13">
        <v>43847</v>
      </c>
      <c r="G70" s="8" t="s">
        <v>415</v>
      </c>
      <c r="H70" s="8" t="s">
        <v>6824</v>
      </c>
    </row>
    <row r="71" spans="1:8" x14ac:dyDescent="0.25">
      <c r="A71" s="8" t="s">
        <v>373</v>
      </c>
      <c r="B71" s="8" t="s">
        <v>6887</v>
      </c>
      <c r="C71" s="8" t="s">
        <v>4635</v>
      </c>
      <c r="D71" s="8" t="s">
        <v>6823</v>
      </c>
      <c r="E71" s="9">
        <v>30331</v>
      </c>
      <c r="F71" s="13">
        <v>44902</v>
      </c>
      <c r="G71" s="8" t="s">
        <v>372</v>
      </c>
      <c r="H71" s="8" t="s">
        <v>6824</v>
      </c>
    </row>
    <row r="72" spans="1:8" x14ac:dyDescent="0.25">
      <c r="A72" s="8" t="s">
        <v>1959</v>
      </c>
      <c r="B72" s="8" t="s">
        <v>6888</v>
      </c>
      <c r="C72" s="8" t="s">
        <v>4635</v>
      </c>
      <c r="D72" s="8" t="s">
        <v>6830</v>
      </c>
      <c r="E72" s="9">
        <v>26196</v>
      </c>
      <c r="F72" s="13">
        <v>45743</v>
      </c>
      <c r="G72" s="8" t="s">
        <v>825</v>
      </c>
      <c r="H72" s="8" t="s">
        <v>6824</v>
      </c>
    </row>
    <row r="73" spans="1:8" x14ac:dyDescent="0.25">
      <c r="A73" s="8" t="s">
        <v>1628</v>
      </c>
      <c r="B73" s="8" t="s">
        <v>6889</v>
      </c>
      <c r="C73" s="8" t="s">
        <v>4635</v>
      </c>
      <c r="D73" s="8" t="s">
        <v>6823</v>
      </c>
      <c r="E73" s="9">
        <v>28959</v>
      </c>
      <c r="F73" s="13">
        <v>43787</v>
      </c>
      <c r="G73" s="8" t="s">
        <v>1471</v>
      </c>
      <c r="H73" s="8" t="s">
        <v>6824</v>
      </c>
    </row>
    <row r="74" spans="1:8" x14ac:dyDescent="0.25">
      <c r="A74" s="8" t="s">
        <v>590</v>
      </c>
      <c r="B74" s="8" t="s">
        <v>6890</v>
      </c>
      <c r="C74" s="8" t="s">
        <v>4617</v>
      </c>
      <c r="D74" s="8" t="s">
        <v>6823</v>
      </c>
      <c r="E74" s="9">
        <v>28522</v>
      </c>
      <c r="F74" s="13">
        <v>44883</v>
      </c>
      <c r="G74" s="8" t="s">
        <v>589</v>
      </c>
      <c r="H74" s="8" t="s">
        <v>6824</v>
      </c>
    </row>
    <row r="75" spans="1:8" x14ac:dyDescent="0.25">
      <c r="A75" s="8" t="s">
        <v>1800</v>
      </c>
      <c r="B75" s="8" t="s">
        <v>6891</v>
      </c>
      <c r="C75" s="8" t="s">
        <v>4617</v>
      </c>
      <c r="D75" s="8" t="s">
        <v>6823</v>
      </c>
      <c r="E75" s="9">
        <v>18653</v>
      </c>
      <c r="F75" s="13">
        <v>45165</v>
      </c>
      <c r="G75" s="8" t="s">
        <v>1799</v>
      </c>
      <c r="H75" s="8" t="s">
        <v>6824</v>
      </c>
    </row>
    <row r="76" spans="1:8" x14ac:dyDescent="0.25">
      <c r="A76" s="8" t="s">
        <v>1772</v>
      </c>
      <c r="B76" s="8" t="s">
        <v>6892</v>
      </c>
      <c r="C76" s="8" t="s">
        <v>4635</v>
      </c>
      <c r="D76" s="8" t="s">
        <v>6826</v>
      </c>
      <c r="E76" s="9">
        <v>17857</v>
      </c>
      <c r="F76" s="13">
        <v>43950</v>
      </c>
      <c r="G76" s="8" t="s">
        <v>6840</v>
      </c>
      <c r="H76" s="8" t="s">
        <v>6824</v>
      </c>
    </row>
    <row r="77" spans="1:8" x14ac:dyDescent="0.25">
      <c r="A77" s="8" t="s">
        <v>1598</v>
      </c>
      <c r="B77" s="8" t="s">
        <v>6893</v>
      </c>
      <c r="C77" s="8" t="s">
        <v>4617</v>
      </c>
      <c r="D77" s="8" t="s">
        <v>6830</v>
      </c>
      <c r="E77" s="9">
        <v>21633</v>
      </c>
      <c r="F77" s="13">
        <v>42471</v>
      </c>
      <c r="G77" s="8" t="s">
        <v>1398</v>
      </c>
      <c r="H77" s="8" t="s">
        <v>6824</v>
      </c>
    </row>
    <row r="78" spans="1:8" x14ac:dyDescent="0.25">
      <c r="A78" s="8" t="s">
        <v>479</v>
      </c>
      <c r="B78" s="8" t="s">
        <v>6894</v>
      </c>
      <c r="C78" s="8" t="s">
        <v>4635</v>
      </c>
      <c r="D78" s="8" t="s">
        <v>6832</v>
      </c>
      <c r="E78" s="9">
        <v>17071</v>
      </c>
      <c r="F78" s="13">
        <v>44476</v>
      </c>
      <c r="G78" s="8" t="s">
        <v>478</v>
      </c>
      <c r="H78" s="8" t="s">
        <v>6824</v>
      </c>
    </row>
    <row r="79" spans="1:8" x14ac:dyDescent="0.25">
      <c r="A79" s="8" t="s">
        <v>826</v>
      </c>
      <c r="B79" s="8" t="s">
        <v>5737</v>
      </c>
      <c r="C79" s="8" t="s">
        <v>4617</v>
      </c>
      <c r="D79" s="8" t="s">
        <v>6826</v>
      </c>
      <c r="E79" s="9">
        <v>16718</v>
      </c>
      <c r="F79" s="13">
        <v>43584</v>
      </c>
      <c r="G79" s="8" t="s">
        <v>825</v>
      </c>
      <c r="H79" s="8" t="s">
        <v>6824</v>
      </c>
    </row>
    <row r="80" spans="1:8" x14ac:dyDescent="0.25">
      <c r="A80" s="8" t="s">
        <v>1241</v>
      </c>
      <c r="B80" s="8" t="s">
        <v>6895</v>
      </c>
      <c r="C80" s="8" t="s">
        <v>4635</v>
      </c>
      <c r="D80" s="8" t="s">
        <v>6823</v>
      </c>
      <c r="E80" s="9">
        <v>26419</v>
      </c>
      <c r="F80" s="13">
        <v>42707</v>
      </c>
      <c r="G80" s="8" t="s">
        <v>60</v>
      </c>
      <c r="H80" s="8" t="s">
        <v>6824</v>
      </c>
    </row>
    <row r="81" spans="1:8" x14ac:dyDescent="0.25">
      <c r="A81" s="8" t="s">
        <v>1881</v>
      </c>
      <c r="B81" s="8" t="s">
        <v>6896</v>
      </c>
      <c r="C81" s="8" t="s">
        <v>4617</v>
      </c>
      <c r="D81" s="8" t="s">
        <v>6823</v>
      </c>
      <c r="E81" s="9">
        <v>30670</v>
      </c>
      <c r="F81" s="13">
        <v>44573</v>
      </c>
      <c r="G81" s="11"/>
      <c r="H81" s="8" t="s">
        <v>6824</v>
      </c>
    </row>
    <row r="82" spans="1:8" x14ac:dyDescent="0.25">
      <c r="A82" s="8" t="s">
        <v>3780</v>
      </c>
      <c r="B82" s="8" t="s">
        <v>6897</v>
      </c>
      <c r="C82" s="8" t="s">
        <v>4617</v>
      </c>
      <c r="D82" s="8" t="s">
        <v>6823</v>
      </c>
      <c r="E82" s="9">
        <v>19072</v>
      </c>
      <c r="F82" s="13">
        <v>43233</v>
      </c>
      <c r="G82" s="8" t="s">
        <v>1190</v>
      </c>
      <c r="H82" s="8" t="s">
        <v>6824</v>
      </c>
    </row>
    <row r="83" spans="1:8" x14ac:dyDescent="0.25">
      <c r="A83" s="8" t="s">
        <v>2603</v>
      </c>
      <c r="B83" s="8" t="s">
        <v>6898</v>
      </c>
      <c r="C83" s="8" t="s">
        <v>4617</v>
      </c>
      <c r="D83" s="8" t="s">
        <v>6835</v>
      </c>
      <c r="E83" s="9">
        <v>51985</v>
      </c>
      <c r="F83" s="13">
        <v>45912</v>
      </c>
      <c r="G83" s="8" t="s">
        <v>1903</v>
      </c>
      <c r="H83" s="8" t="s">
        <v>6824</v>
      </c>
    </row>
    <row r="84" spans="1:8" x14ac:dyDescent="0.25">
      <c r="A84" s="8" t="s">
        <v>951</v>
      </c>
      <c r="B84" s="8" t="s">
        <v>4941</v>
      </c>
      <c r="C84" s="8" t="s">
        <v>4635</v>
      </c>
      <c r="D84" s="8" t="s">
        <v>6826</v>
      </c>
      <c r="E84" s="9">
        <v>17702</v>
      </c>
      <c r="F84" s="13">
        <v>43212</v>
      </c>
      <c r="G84" s="8" t="s">
        <v>395</v>
      </c>
      <c r="H84" s="8" t="s">
        <v>6824</v>
      </c>
    </row>
    <row r="85" spans="1:8" x14ac:dyDescent="0.25">
      <c r="A85" s="8" t="s">
        <v>1432</v>
      </c>
      <c r="B85" s="8" t="s">
        <v>5959</v>
      </c>
      <c r="C85" s="8" t="s">
        <v>4617</v>
      </c>
      <c r="D85" s="8" t="s">
        <v>6832</v>
      </c>
      <c r="E85" s="9">
        <v>21197</v>
      </c>
      <c r="F85" s="13">
        <v>45406</v>
      </c>
      <c r="G85" s="8" t="s">
        <v>1431</v>
      </c>
      <c r="H85" s="8" t="s">
        <v>6824</v>
      </c>
    </row>
    <row r="86" spans="1:8" x14ac:dyDescent="0.25">
      <c r="A86" s="8" t="s">
        <v>3260</v>
      </c>
      <c r="B86" s="8" t="s">
        <v>6303</v>
      </c>
      <c r="C86" s="8" t="s">
        <v>4617</v>
      </c>
      <c r="D86" s="8" t="s">
        <v>6835</v>
      </c>
      <c r="E86" s="9">
        <v>47363</v>
      </c>
      <c r="F86" s="13">
        <v>45429</v>
      </c>
      <c r="G86" s="8" t="s">
        <v>1903</v>
      </c>
      <c r="H86" s="8" t="s">
        <v>6824</v>
      </c>
    </row>
    <row r="87" spans="1:8" x14ac:dyDescent="0.25">
      <c r="A87" s="8" t="s">
        <v>1125</v>
      </c>
      <c r="B87" s="8" t="s">
        <v>6899</v>
      </c>
      <c r="C87" s="8" t="s">
        <v>4617</v>
      </c>
      <c r="D87" s="8" t="s">
        <v>6823</v>
      </c>
      <c r="E87" s="9">
        <v>25523</v>
      </c>
      <c r="F87" s="13">
        <v>45306</v>
      </c>
      <c r="G87" s="8" t="s">
        <v>623</v>
      </c>
      <c r="H87" s="8" t="s">
        <v>6824</v>
      </c>
    </row>
    <row r="88" spans="1:8" x14ac:dyDescent="0.25">
      <c r="A88" s="8" t="s">
        <v>1067</v>
      </c>
      <c r="B88" s="8" t="s">
        <v>6900</v>
      </c>
      <c r="C88" s="8" t="s">
        <v>4635</v>
      </c>
      <c r="D88" s="8" t="s">
        <v>6823</v>
      </c>
      <c r="E88" s="9">
        <v>19200</v>
      </c>
      <c r="F88" s="13">
        <v>42592</v>
      </c>
      <c r="G88" s="8" t="s">
        <v>1066</v>
      </c>
      <c r="H88" s="8" t="s">
        <v>6824</v>
      </c>
    </row>
    <row r="89" spans="1:8" x14ac:dyDescent="0.25">
      <c r="A89" s="8" t="s">
        <v>969</v>
      </c>
      <c r="B89" s="8" t="s">
        <v>6901</v>
      </c>
      <c r="C89" s="8" t="s">
        <v>4617</v>
      </c>
      <c r="D89" s="8" t="s">
        <v>6832</v>
      </c>
      <c r="E89" s="9">
        <v>18571</v>
      </c>
      <c r="F89" s="13">
        <v>42658</v>
      </c>
      <c r="G89" s="8" t="s">
        <v>968</v>
      </c>
      <c r="H89" s="8" t="s">
        <v>6824</v>
      </c>
    </row>
    <row r="90" spans="1:8" x14ac:dyDescent="0.25">
      <c r="A90" s="8" t="s">
        <v>1344</v>
      </c>
      <c r="B90" s="8" t="s">
        <v>6902</v>
      </c>
      <c r="C90" s="8" t="s">
        <v>4617</v>
      </c>
      <c r="D90" s="8" t="s">
        <v>6832</v>
      </c>
      <c r="E90" s="9">
        <v>21462</v>
      </c>
      <c r="F90" s="13">
        <v>43429</v>
      </c>
      <c r="G90" s="8" t="s">
        <v>1343</v>
      </c>
      <c r="H90" s="8" t="s">
        <v>6824</v>
      </c>
    </row>
    <row r="91" spans="1:8" x14ac:dyDescent="0.25">
      <c r="A91" s="8" t="s">
        <v>2112</v>
      </c>
      <c r="B91" s="8" t="s">
        <v>6903</v>
      </c>
      <c r="C91" s="8" t="s">
        <v>4617</v>
      </c>
      <c r="D91" s="8" t="s">
        <v>6826</v>
      </c>
      <c r="E91" s="9">
        <v>22626</v>
      </c>
      <c r="F91" s="13">
        <v>44143</v>
      </c>
      <c r="G91" s="8" t="s">
        <v>639</v>
      </c>
      <c r="H91" s="8" t="s">
        <v>6824</v>
      </c>
    </row>
    <row r="92" spans="1:8" x14ac:dyDescent="0.25">
      <c r="A92" s="8" t="s">
        <v>1878</v>
      </c>
      <c r="B92" s="8" t="s">
        <v>6904</v>
      </c>
      <c r="C92" s="2" t="s">
        <v>4617</v>
      </c>
      <c r="D92" s="8" t="s">
        <v>6823</v>
      </c>
      <c r="E92" s="9">
        <v>29031</v>
      </c>
      <c r="F92" s="13">
        <v>42854</v>
      </c>
      <c r="G92" s="8" t="s">
        <v>2478</v>
      </c>
      <c r="H92" s="8" t="s">
        <v>6824</v>
      </c>
    </row>
    <row r="93" spans="1:8" x14ac:dyDescent="0.25">
      <c r="A93" s="8" t="s">
        <v>205</v>
      </c>
      <c r="B93" s="8" t="s">
        <v>5697</v>
      </c>
      <c r="C93" s="8" t="s">
        <v>4617</v>
      </c>
      <c r="D93" s="8" t="s">
        <v>6823</v>
      </c>
      <c r="E93" s="9">
        <v>29801</v>
      </c>
      <c r="F93" s="13">
        <v>44902</v>
      </c>
      <c r="G93" s="8" t="s">
        <v>204</v>
      </c>
      <c r="H93" s="8" t="s">
        <v>6824</v>
      </c>
    </row>
    <row r="94" spans="1:8" x14ac:dyDescent="0.25">
      <c r="A94" s="8" t="s">
        <v>873</v>
      </c>
      <c r="B94" s="8" t="s">
        <v>6157</v>
      </c>
      <c r="C94" s="8" t="s">
        <v>4617</v>
      </c>
      <c r="D94" s="8" t="s">
        <v>6832</v>
      </c>
      <c r="E94" s="9">
        <v>18797</v>
      </c>
      <c r="F94" s="13">
        <v>42556</v>
      </c>
      <c r="G94" s="8" t="s">
        <v>872</v>
      </c>
      <c r="H94" s="8" t="s">
        <v>6824</v>
      </c>
    </row>
    <row r="95" spans="1:8" x14ac:dyDescent="0.25">
      <c r="A95" s="8" t="s">
        <v>1358</v>
      </c>
      <c r="B95" s="8" t="s">
        <v>6905</v>
      </c>
      <c r="C95" s="8" t="s">
        <v>4635</v>
      </c>
      <c r="D95" s="8" t="s">
        <v>6832</v>
      </c>
      <c r="E95" s="9">
        <v>16930</v>
      </c>
      <c r="F95" s="13">
        <v>44429</v>
      </c>
      <c r="G95" s="8" t="s">
        <v>957</v>
      </c>
      <c r="H95" s="8" t="s">
        <v>6824</v>
      </c>
    </row>
    <row r="96" spans="1:8" x14ac:dyDescent="0.25">
      <c r="A96" s="8" t="s">
        <v>6906</v>
      </c>
      <c r="B96" s="8" t="s">
        <v>6907</v>
      </c>
      <c r="C96" s="8" t="s">
        <v>4617</v>
      </c>
      <c r="D96" s="8" t="s">
        <v>6823</v>
      </c>
      <c r="E96" s="9">
        <v>29237</v>
      </c>
      <c r="F96" s="13">
        <v>43604</v>
      </c>
      <c r="G96" s="8" t="s">
        <v>2642</v>
      </c>
      <c r="H96" s="8" t="s">
        <v>6824</v>
      </c>
    </row>
    <row r="97" spans="1:8" x14ac:dyDescent="0.25">
      <c r="A97" s="8" t="s">
        <v>676</v>
      </c>
      <c r="B97" s="8" t="s">
        <v>6908</v>
      </c>
      <c r="C97" s="8" t="s">
        <v>4635</v>
      </c>
      <c r="D97" s="8" t="s">
        <v>6823</v>
      </c>
      <c r="E97" s="9">
        <v>30538</v>
      </c>
      <c r="F97" s="13">
        <v>44162</v>
      </c>
      <c r="G97" s="8" t="s">
        <v>675</v>
      </c>
      <c r="H97" s="8" t="s">
        <v>6824</v>
      </c>
    </row>
    <row r="98" spans="1:8" x14ac:dyDescent="0.25">
      <c r="A98" s="8" t="s">
        <v>1110</v>
      </c>
      <c r="B98" s="8" t="s">
        <v>6909</v>
      </c>
      <c r="C98" s="8" t="s">
        <v>4635</v>
      </c>
      <c r="D98" s="8" t="s">
        <v>6826</v>
      </c>
      <c r="E98" s="9">
        <v>16504</v>
      </c>
      <c r="F98" s="13">
        <v>44311</v>
      </c>
      <c r="G98" s="8" t="s">
        <v>1109</v>
      </c>
      <c r="H98" s="8" t="s">
        <v>6824</v>
      </c>
    </row>
    <row r="99" spans="1:8" x14ac:dyDescent="0.25">
      <c r="A99" s="8" t="s">
        <v>2318</v>
      </c>
      <c r="B99" s="8" t="s">
        <v>6910</v>
      </c>
      <c r="C99" s="8" t="s">
        <v>4617</v>
      </c>
      <c r="D99" s="8" t="s">
        <v>6830</v>
      </c>
      <c r="E99" s="9">
        <v>19234</v>
      </c>
      <c r="F99" s="13">
        <v>45428</v>
      </c>
      <c r="G99" s="8" t="s">
        <v>584</v>
      </c>
      <c r="H99" s="8" t="s">
        <v>6824</v>
      </c>
    </row>
    <row r="100" spans="1:8" x14ac:dyDescent="0.25">
      <c r="A100" s="8" t="s">
        <v>416</v>
      </c>
      <c r="B100" s="8" t="s">
        <v>6178</v>
      </c>
      <c r="C100" s="8" t="s">
        <v>4635</v>
      </c>
      <c r="D100" s="8" t="s">
        <v>6832</v>
      </c>
      <c r="E100" s="9">
        <v>20958</v>
      </c>
      <c r="F100" s="13">
        <v>44605</v>
      </c>
      <c r="G100" s="8" t="s">
        <v>415</v>
      </c>
      <c r="H100" s="8" t="s">
        <v>6824</v>
      </c>
    </row>
    <row r="101" spans="1:8" x14ac:dyDescent="0.25">
      <c r="A101" s="8" t="s">
        <v>1386</v>
      </c>
      <c r="B101" s="8" t="s">
        <v>6911</v>
      </c>
      <c r="C101" s="8" t="s">
        <v>4635</v>
      </c>
      <c r="D101" s="8" t="s">
        <v>6859</v>
      </c>
      <c r="E101" s="9">
        <v>29721</v>
      </c>
      <c r="F101" s="13">
        <v>43590</v>
      </c>
      <c r="G101" s="8" t="s">
        <v>1385</v>
      </c>
      <c r="H101" s="8" t="s">
        <v>6824</v>
      </c>
    </row>
    <row r="102" spans="1:8" x14ac:dyDescent="0.25">
      <c r="A102" s="8" t="s">
        <v>3216</v>
      </c>
      <c r="B102" s="8" t="s">
        <v>6912</v>
      </c>
      <c r="C102" s="8" t="s">
        <v>4635</v>
      </c>
      <c r="D102" s="8" t="s">
        <v>6847</v>
      </c>
      <c r="E102" s="9">
        <v>32226</v>
      </c>
      <c r="F102" s="13">
        <v>42415</v>
      </c>
      <c r="G102" s="8" t="s">
        <v>2307</v>
      </c>
      <c r="H102" s="8" t="s">
        <v>6824</v>
      </c>
    </row>
    <row r="103" spans="1:8" x14ac:dyDescent="0.25">
      <c r="A103" s="8" t="s">
        <v>2312</v>
      </c>
      <c r="B103" s="8" t="s">
        <v>6913</v>
      </c>
      <c r="C103" s="8" t="s">
        <v>4635</v>
      </c>
      <c r="D103" s="8" t="s">
        <v>6832</v>
      </c>
      <c r="E103" s="9">
        <v>15158</v>
      </c>
      <c r="F103" s="13">
        <v>42874</v>
      </c>
      <c r="G103" s="8" t="s">
        <v>1031</v>
      </c>
      <c r="H103" s="8" t="s">
        <v>6824</v>
      </c>
    </row>
    <row r="104" spans="1:8" x14ac:dyDescent="0.25">
      <c r="A104" s="8" t="s">
        <v>4562</v>
      </c>
      <c r="B104" s="8" t="s">
        <v>6914</v>
      </c>
      <c r="C104" s="8" t="s">
        <v>4617</v>
      </c>
      <c r="D104" s="8" t="s">
        <v>6823</v>
      </c>
      <c r="E104" s="9">
        <v>27775</v>
      </c>
      <c r="F104" s="13">
        <v>43984</v>
      </c>
      <c r="G104" s="8" t="s">
        <v>395</v>
      </c>
      <c r="H104" s="8" t="s">
        <v>6824</v>
      </c>
    </row>
    <row r="105" spans="1:8" x14ac:dyDescent="0.25">
      <c r="A105" s="8" t="s">
        <v>1622</v>
      </c>
      <c r="B105" s="8" t="s">
        <v>6440</v>
      </c>
      <c r="C105" s="8" t="s">
        <v>4635</v>
      </c>
      <c r="D105" s="8" t="s">
        <v>6830</v>
      </c>
      <c r="E105" s="9">
        <v>18394</v>
      </c>
      <c r="F105" s="13">
        <v>43618</v>
      </c>
      <c r="G105" s="8" t="s">
        <v>1621</v>
      </c>
      <c r="H105" s="8" t="s">
        <v>6824</v>
      </c>
    </row>
    <row r="106" spans="1:8" x14ac:dyDescent="0.25">
      <c r="A106" s="8" t="s">
        <v>356</v>
      </c>
      <c r="B106" s="8" t="s">
        <v>6915</v>
      </c>
      <c r="C106" s="8" t="s">
        <v>4635</v>
      </c>
      <c r="D106" s="8" t="s">
        <v>6832</v>
      </c>
      <c r="E106" s="9">
        <v>21401</v>
      </c>
      <c r="F106" s="13">
        <v>45343</v>
      </c>
      <c r="G106" s="8" t="s">
        <v>355</v>
      </c>
      <c r="H106" s="8" t="s">
        <v>6824</v>
      </c>
    </row>
    <row r="107" spans="1:8" x14ac:dyDescent="0.25">
      <c r="A107" s="8" t="s">
        <v>630</v>
      </c>
      <c r="B107" s="8" t="s">
        <v>6916</v>
      </c>
      <c r="C107" s="8" t="s">
        <v>4617</v>
      </c>
      <c r="D107" s="8" t="s">
        <v>6823</v>
      </c>
      <c r="E107" s="9">
        <v>28582</v>
      </c>
      <c r="F107" s="13">
        <v>45857</v>
      </c>
      <c r="G107" s="8" t="s">
        <v>606</v>
      </c>
      <c r="H107" s="8" t="s">
        <v>6824</v>
      </c>
    </row>
    <row r="108" spans="1:8" x14ac:dyDescent="0.25">
      <c r="A108" s="8" t="s">
        <v>97</v>
      </c>
      <c r="B108" s="8" t="s">
        <v>6917</v>
      </c>
      <c r="C108" s="8" t="s">
        <v>4617</v>
      </c>
      <c r="D108" s="8" t="s">
        <v>6823</v>
      </c>
      <c r="E108" s="9">
        <v>21014</v>
      </c>
      <c r="F108" s="13">
        <v>43274</v>
      </c>
      <c r="G108" s="8" t="s">
        <v>96</v>
      </c>
      <c r="H108" s="8" t="s">
        <v>6824</v>
      </c>
    </row>
    <row r="109" spans="1:8" x14ac:dyDescent="0.25">
      <c r="A109" s="8" t="s">
        <v>367</v>
      </c>
      <c r="B109" s="8" t="s">
        <v>6918</v>
      </c>
      <c r="C109" s="8" t="s">
        <v>4617</v>
      </c>
      <c r="D109" s="8" t="s">
        <v>6832</v>
      </c>
      <c r="E109" s="9">
        <v>15591</v>
      </c>
      <c r="F109" s="13">
        <v>42839</v>
      </c>
      <c r="G109" s="8" t="s">
        <v>366</v>
      </c>
      <c r="H109" s="8" t="s">
        <v>6824</v>
      </c>
    </row>
    <row r="110" spans="1:8" x14ac:dyDescent="0.25">
      <c r="A110" s="8" t="s">
        <v>1266</v>
      </c>
      <c r="B110" s="8" t="s">
        <v>6919</v>
      </c>
      <c r="C110" s="8" t="s">
        <v>4635</v>
      </c>
      <c r="D110" s="8" t="s">
        <v>6835</v>
      </c>
      <c r="E110" s="9">
        <v>63589</v>
      </c>
      <c r="F110" s="13">
        <v>45860</v>
      </c>
      <c r="G110" s="8" t="s">
        <v>612</v>
      </c>
      <c r="H110" s="8" t="s">
        <v>6824</v>
      </c>
    </row>
    <row r="111" spans="1:8" x14ac:dyDescent="0.25">
      <c r="A111" s="8" t="s">
        <v>524</v>
      </c>
      <c r="B111" s="8" t="s">
        <v>6920</v>
      </c>
      <c r="C111" s="8" t="s">
        <v>4617</v>
      </c>
      <c r="D111" s="8" t="s">
        <v>6832</v>
      </c>
      <c r="E111" s="9">
        <v>21637</v>
      </c>
      <c r="F111" s="13">
        <v>44618</v>
      </c>
      <c r="G111" s="8" t="s">
        <v>523</v>
      </c>
      <c r="H111" s="8" t="s">
        <v>6824</v>
      </c>
    </row>
    <row r="112" spans="1:8" x14ac:dyDescent="0.25">
      <c r="A112" s="8" t="s">
        <v>1191</v>
      </c>
      <c r="B112" s="8" t="s">
        <v>6607</v>
      </c>
      <c r="C112" s="8" t="s">
        <v>4617</v>
      </c>
      <c r="D112" s="8" t="s">
        <v>6835</v>
      </c>
      <c r="E112" s="9">
        <v>47396</v>
      </c>
      <c r="F112" s="13">
        <v>43560</v>
      </c>
      <c r="G112" s="8" t="s">
        <v>1190</v>
      </c>
      <c r="H112" s="8" t="s">
        <v>6824</v>
      </c>
    </row>
    <row r="113" spans="1:8" x14ac:dyDescent="0.25">
      <c r="A113" s="8" t="s">
        <v>1885</v>
      </c>
      <c r="B113" s="8" t="s">
        <v>6921</v>
      </c>
      <c r="C113" s="8" t="s">
        <v>4617</v>
      </c>
      <c r="D113" s="8" t="s">
        <v>6823</v>
      </c>
      <c r="E113" s="9">
        <v>19608</v>
      </c>
      <c r="F113" s="13">
        <v>43178</v>
      </c>
      <c r="G113" s="8" t="s">
        <v>1936</v>
      </c>
      <c r="H113" s="8" t="s">
        <v>6824</v>
      </c>
    </row>
    <row r="114" spans="1:8" x14ac:dyDescent="0.25">
      <c r="A114" s="8" t="s">
        <v>2212</v>
      </c>
      <c r="B114" s="8" t="s">
        <v>6922</v>
      </c>
      <c r="C114" s="8" t="s">
        <v>4617</v>
      </c>
      <c r="D114" s="8" t="s">
        <v>6830</v>
      </c>
      <c r="E114" s="9">
        <v>22420</v>
      </c>
      <c r="F114" s="13">
        <v>43832</v>
      </c>
      <c r="G114" s="8" t="s">
        <v>380</v>
      </c>
      <c r="H114" s="8" t="s">
        <v>6824</v>
      </c>
    </row>
    <row r="115" spans="1:8" x14ac:dyDescent="0.25">
      <c r="A115" s="8" t="s">
        <v>796</v>
      </c>
      <c r="B115" s="8" t="s">
        <v>6923</v>
      </c>
      <c r="C115" s="8" t="s">
        <v>4617</v>
      </c>
      <c r="D115" s="8" t="s">
        <v>6835</v>
      </c>
      <c r="E115" s="9">
        <v>52685</v>
      </c>
      <c r="F115" s="13">
        <v>42779</v>
      </c>
      <c r="G115" s="8" t="s">
        <v>795</v>
      </c>
      <c r="H115" s="8" t="s">
        <v>6824</v>
      </c>
    </row>
    <row r="116" spans="1:8" x14ac:dyDescent="0.25">
      <c r="A116" s="8" t="s">
        <v>32</v>
      </c>
      <c r="B116" s="8" t="s">
        <v>6924</v>
      </c>
      <c r="C116" s="8" t="s">
        <v>4635</v>
      </c>
      <c r="D116" s="8" t="s">
        <v>6835</v>
      </c>
      <c r="E116" s="9">
        <v>74495</v>
      </c>
      <c r="F116" s="13">
        <v>43162</v>
      </c>
      <c r="G116" s="8" t="s">
        <v>31</v>
      </c>
      <c r="H116" s="8" t="s">
        <v>6824</v>
      </c>
    </row>
    <row r="117" spans="1:8" x14ac:dyDescent="0.25">
      <c r="A117" s="8" t="s">
        <v>1014</v>
      </c>
      <c r="B117" s="8" t="s">
        <v>6925</v>
      </c>
      <c r="C117" s="8" t="s">
        <v>4635</v>
      </c>
      <c r="D117" s="8" t="s">
        <v>6830</v>
      </c>
      <c r="E117" s="9">
        <v>22379</v>
      </c>
      <c r="F117" s="13">
        <v>44894</v>
      </c>
      <c r="G117" s="8" t="s">
        <v>4056</v>
      </c>
      <c r="H117" s="8" t="s">
        <v>6824</v>
      </c>
    </row>
    <row r="118" spans="1:8" x14ac:dyDescent="0.25">
      <c r="A118" s="8" t="s">
        <v>2950</v>
      </c>
      <c r="B118" s="8" t="s">
        <v>6926</v>
      </c>
      <c r="C118" s="8" t="s">
        <v>4617</v>
      </c>
      <c r="D118" s="8" t="s">
        <v>6826</v>
      </c>
      <c r="E118" s="9">
        <v>25571</v>
      </c>
      <c r="F118" s="13">
        <v>42994</v>
      </c>
      <c r="G118" s="8" t="s">
        <v>514</v>
      </c>
      <c r="H118" s="8" t="s">
        <v>6824</v>
      </c>
    </row>
    <row r="119" spans="1:8" x14ac:dyDescent="0.25">
      <c r="A119" s="8" t="s">
        <v>2070</v>
      </c>
      <c r="B119" s="8" t="s">
        <v>6927</v>
      </c>
      <c r="C119" s="8" t="s">
        <v>4617</v>
      </c>
      <c r="D119" s="8" t="s">
        <v>6830</v>
      </c>
      <c r="E119" s="9">
        <v>22182</v>
      </c>
      <c r="F119" s="13">
        <v>44124</v>
      </c>
      <c r="G119" s="8" t="s">
        <v>285</v>
      </c>
      <c r="H119" s="8" t="s">
        <v>6824</v>
      </c>
    </row>
    <row r="120" spans="1:8" x14ac:dyDescent="0.25">
      <c r="A120" s="8" t="s">
        <v>1586</v>
      </c>
      <c r="B120" s="8" t="s">
        <v>6928</v>
      </c>
      <c r="C120" s="8" t="s">
        <v>4635</v>
      </c>
      <c r="D120" s="8" t="s">
        <v>6823</v>
      </c>
      <c r="E120" s="9">
        <v>22033</v>
      </c>
      <c r="F120" s="13">
        <v>45588</v>
      </c>
      <c r="G120" s="8" t="s">
        <v>1323</v>
      </c>
      <c r="H120" s="8" t="s">
        <v>6824</v>
      </c>
    </row>
    <row r="121" spans="1:8" x14ac:dyDescent="0.25">
      <c r="A121" s="8" t="s">
        <v>2200</v>
      </c>
      <c r="B121" s="8" t="s">
        <v>6929</v>
      </c>
      <c r="C121" s="8" t="s">
        <v>4617</v>
      </c>
      <c r="D121" s="8" t="s">
        <v>6832</v>
      </c>
      <c r="E121" s="9">
        <v>19249</v>
      </c>
      <c r="F121" s="13">
        <v>44156</v>
      </c>
      <c r="G121" s="8" t="s">
        <v>85</v>
      </c>
      <c r="H121" s="8" t="s">
        <v>6824</v>
      </c>
    </row>
    <row r="122" spans="1:8" x14ac:dyDescent="0.25">
      <c r="A122" s="8" t="s">
        <v>742</v>
      </c>
      <c r="B122" s="8" t="s">
        <v>5843</v>
      </c>
      <c r="C122" s="8" t="s">
        <v>4617</v>
      </c>
      <c r="D122" s="8" t="s">
        <v>6832</v>
      </c>
      <c r="E122" s="9">
        <v>15100</v>
      </c>
      <c r="F122" s="13">
        <v>45153</v>
      </c>
      <c r="G122" s="8" t="s">
        <v>623</v>
      </c>
      <c r="H122" s="8" t="s">
        <v>6824</v>
      </c>
    </row>
    <row r="123" spans="1:8" x14ac:dyDescent="0.25">
      <c r="A123" s="8" t="s">
        <v>328</v>
      </c>
      <c r="B123" s="8" t="s">
        <v>6930</v>
      </c>
      <c r="C123" s="8" t="s">
        <v>4635</v>
      </c>
      <c r="D123" s="8" t="s">
        <v>6832</v>
      </c>
      <c r="E123" s="9">
        <v>17791</v>
      </c>
      <c r="F123" s="13">
        <v>44194</v>
      </c>
      <c r="G123" s="8" t="s">
        <v>327</v>
      </c>
      <c r="H123" s="8" t="s">
        <v>6824</v>
      </c>
    </row>
    <row r="124" spans="1:8" x14ac:dyDescent="0.25">
      <c r="A124" s="8" t="s">
        <v>1735</v>
      </c>
      <c r="B124" s="8" t="s">
        <v>6931</v>
      </c>
      <c r="C124" s="8" t="s">
        <v>4635</v>
      </c>
      <c r="D124" s="8" t="s">
        <v>6832</v>
      </c>
      <c r="E124" s="9">
        <v>17989</v>
      </c>
      <c r="F124" s="13">
        <v>44629</v>
      </c>
      <c r="G124" s="8" t="s">
        <v>957</v>
      </c>
      <c r="H124" s="8" t="s">
        <v>6824</v>
      </c>
    </row>
    <row r="125" spans="1:8" x14ac:dyDescent="0.25">
      <c r="A125" s="8" t="s">
        <v>216</v>
      </c>
      <c r="B125" s="8" t="s">
        <v>6932</v>
      </c>
      <c r="C125" s="8" t="s">
        <v>4635</v>
      </c>
      <c r="D125" s="8" t="s">
        <v>6823</v>
      </c>
      <c r="E125" s="9">
        <v>27938</v>
      </c>
      <c r="F125" s="13">
        <v>42705</v>
      </c>
      <c r="G125" s="8" t="s">
        <v>215</v>
      </c>
      <c r="H125" s="8" t="s">
        <v>6824</v>
      </c>
    </row>
    <row r="126" spans="1:8" x14ac:dyDescent="0.25">
      <c r="A126" s="8" t="s">
        <v>396</v>
      </c>
      <c r="B126" s="8" t="s">
        <v>6933</v>
      </c>
      <c r="C126" s="8" t="s">
        <v>4617</v>
      </c>
      <c r="D126" s="8" t="s">
        <v>6832</v>
      </c>
      <c r="E126" s="9">
        <v>15146</v>
      </c>
      <c r="F126" s="13">
        <v>46020</v>
      </c>
      <c r="G126" s="8" t="s">
        <v>395</v>
      </c>
      <c r="H126" s="8" t="s">
        <v>6824</v>
      </c>
    </row>
    <row r="127" spans="1:8" x14ac:dyDescent="0.25">
      <c r="A127" s="8" t="s">
        <v>2601</v>
      </c>
      <c r="B127" s="8" t="s">
        <v>6027</v>
      </c>
      <c r="C127" s="8" t="s">
        <v>4617</v>
      </c>
      <c r="D127" s="8" t="s">
        <v>6823</v>
      </c>
      <c r="E127" s="9">
        <v>30018</v>
      </c>
      <c r="F127" s="13">
        <v>46000</v>
      </c>
      <c r="G127" s="8" t="s">
        <v>1893</v>
      </c>
      <c r="H127" s="8" t="s">
        <v>6824</v>
      </c>
    </row>
    <row r="128" spans="1:8" x14ac:dyDescent="0.25">
      <c r="A128" s="8" t="s">
        <v>115</v>
      </c>
      <c r="B128" s="8" t="s">
        <v>6934</v>
      </c>
      <c r="C128" s="8" t="s">
        <v>4635</v>
      </c>
      <c r="D128" s="8" t="s">
        <v>6823</v>
      </c>
      <c r="E128" s="9">
        <v>19235</v>
      </c>
      <c r="F128" s="13">
        <v>46024</v>
      </c>
      <c r="G128" s="8" t="s">
        <v>114</v>
      </c>
      <c r="H128" s="8" t="s">
        <v>6824</v>
      </c>
    </row>
    <row r="129" spans="1:8" x14ac:dyDescent="0.25">
      <c r="A129" s="8" t="s">
        <v>1937</v>
      </c>
      <c r="B129" s="8" t="s">
        <v>6935</v>
      </c>
      <c r="C129" s="8" t="s">
        <v>4635</v>
      </c>
      <c r="D129" s="8" t="s">
        <v>6832</v>
      </c>
      <c r="E129" s="9">
        <v>19174</v>
      </c>
      <c r="F129" s="13">
        <v>42497</v>
      </c>
      <c r="G129" s="8" t="s">
        <v>1936</v>
      </c>
      <c r="H129" s="8" t="s">
        <v>6824</v>
      </c>
    </row>
    <row r="130" spans="1:8" x14ac:dyDescent="0.25">
      <c r="A130" s="8" t="s">
        <v>635</v>
      </c>
      <c r="B130" s="8" t="s">
        <v>6936</v>
      </c>
      <c r="C130" s="8" t="s">
        <v>4635</v>
      </c>
      <c r="D130" s="8" t="s">
        <v>6830</v>
      </c>
      <c r="E130" s="9">
        <v>26667</v>
      </c>
      <c r="F130" s="13">
        <v>43241</v>
      </c>
      <c r="G130" s="8" t="s">
        <v>634</v>
      </c>
      <c r="H130" s="8" t="s">
        <v>6824</v>
      </c>
    </row>
    <row r="131" spans="1:8" x14ac:dyDescent="0.25">
      <c r="A131" s="8" t="s">
        <v>1004</v>
      </c>
      <c r="B131" s="8" t="s">
        <v>6937</v>
      </c>
      <c r="C131" s="8" t="s">
        <v>4635</v>
      </c>
      <c r="D131" s="8" t="s">
        <v>6830</v>
      </c>
      <c r="E131" s="9">
        <v>25904</v>
      </c>
      <c r="F131" s="13">
        <v>46031</v>
      </c>
      <c r="G131" s="8" t="s">
        <v>445</v>
      </c>
      <c r="H131" s="8" t="s">
        <v>6824</v>
      </c>
    </row>
    <row r="132" spans="1:8" x14ac:dyDescent="0.25">
      <c r="A132" s="8" t="s">
        <v>988</v>
      </c>
      <c r="B132" s="8" t="s">
        <v>6938</v>
      </c>
      <c r="C132" s="8" t="s">
        <v>4617</v>
      </c>
      <c r="D132" s="8" t="s">
        <v>6830</v>
      </c>
      <c r="E132" s="9">
        <v>19435</v>
      </c>
      <c r="F132" s="13">
        <v>43868</v>
      </c>
      <c r="G132" s="8" t="s">
        <v>584</v>
      </c>
      <c r="H132" s="8" t="s">
        <v>6824</v>
      </c>
    </row>
    <row r="133" spans="1:8" x14ac:dyDescent="0.25">
      <c r="A133" s="8" t="s">
        <v>648</v>
      </c>
      <c r="B133" s="8" t="s">
        <v>6939</v>
      </c>
      <c r="C133" s="8" t="s">
        <v>4617</v>
      </c>
      <c r="D133" s="8" t="s">
        <v>6823</v>
      </c>
      <c r="E133" s="9">
        <v>30650</v>
      </c>
      <c r="F133" s="13">
        <v>44785</v>
      </c>
      <c r="G133" s="8" t="s">
        <v>125</v>
      </c>
      <c r="H133" s="8" t="s">
        <v>6824</v>
      </c>
    </row>
    <row r="134" spans="1:8" x14ac:dyDescent="0.25">
      <c r="A134" s="8" t="s">
        <v>239</v>
      </c>
      <c r="B134" s="8" t="s">
        <v>6940</v>
      </c>
      <c r="C134" s="8" t="s">
        <v>4635</v>
      </c>
      <c r="D134" s="8" t="s">
        <v>6823</v>
      </c>
      <c r="E134" s="9">
        <v>26210</v>
      </c>
      <c r="F134" s="13">
        <v>44460</v>
      </c>
      <c r="G134" s="8" t="s">
        <v>617</v>
      </c>
      <c r="H134" s="8" t="s">
        <v>6824</v>
      </c>
    </row>
    <row r="135" spans="1:8" x14ac:dyDescent="0.25">
      <c r="A135" s="8" t="s">
        <v>1526</v>
      </c>
      <c r="B135" s="8" t="s">
        <v>6941</v>
      </c>
      <c r="C135" s="8" t="s">
        <v>4617</v>
      </c>
      <c r="D135" s="8" t="s">
        <v>6826</v>
      </c>
      <c r="E135" s="8" t="s">
        <v>6942</v>
      </c>
      <c r="F135" s="13">
        <v>42413</v>
      </c>
      <c r="G135" s="8" t="s">
        <v>2051</v>
      </c>
      <c r="H135" s="8" t="s">
        <v>6824</v>
      </c>
    </row>
    <row r="136" spans="1:8" x14ac:dyDescent="0.25">
      <c r="A136" s="8" t="s">
        <v>6943</v>
      </c>
      <c r="B136" s="8" t="s">
        <v>6944</v>
      </c>
      <c r="C136" s="8" t="s">
        <v>4617</v>
      </c>
      <c r="D136" s="8" t="s">
        <v>6823</v>
      </c>
      <c r="E136" s="9">
        <v>31214</v>
      </c>
      <c r="F136" s="13">
        <v>44885</v>
      </c>
      <c r="G136" s="8" t="s">
        <v>1903</v>
      </c>
      <c r="H136" s="8" t="s">
        <v>6824</v>
      </c>
    </row>
    <row r="137" spans="1:8" x14ac:dyDescent="0.25">
      <c r="A137" s="8" t="s">
        <v>1472</v>
      </c>
      <c r="B137" s="8" t="s">
        <v>4771</v>
      </c>
      <c r="C137" s="8" t="s">
        <v>4635</v>
      </c>
      <c r="D137" s="8" t="s">
        <v>6823</v>
      </c>
      <c r="E137" s="9">
        <v>26423</v>
      </c>
      <c r="F137" s="13">
        <v>42944</v>
      </c>
      <c r="G137" s="8" t="s">
        <v>1471</v>
      </c>
      <c r="H137" s="8" t="s">
        <v>6824</v>
      </c>
    </row>
    <row r="138" spans="1:8" x14ac:dyDescent="0.25">
      <c r="A138" s="8" t="s">
        <v>3965</v>
      </c>
      <c r="B138" s="8" t="s">
        <v>6945</v>
      </c>
      <c r="C138" s="8" t="s">
        <v>4635</v>
      </c>
      <c r="D138" s="8" t="s">
        <v>6823</v>
      </c>
      <c r="E138" s="9">
        <v>27279</v>
      </c>
      <c r="F138" s="13">
        <v>44687</v>
      </c>
      <c r="G138" s="8" t="s">
        <v>4056</v>
      </c>
      <c r="H138" s="8" t="s">
        <v>6824</v>
      </c>
    </row>
    <row r="139" spans="1:8" x14ac:dyDescent="0.25">
      <c r="A139" s="8" t="s">
        <v>3117</v>
      </c>
      <c r="B139" s="8" t="s">
        <v>6946</v>
      </c>
      <c r="C139" s="8" t="s">
        <v>5449</v>
      </c>
      <c r="D139" s="8" t="s">
        <v>6832</v>
      </c>
      <c r="E139" s="9">
        <v>15197</v>
      </c>
      <c r="F139" s="13">
        <v>45384</v>
      </c>
      <c r="G139" s="8" t="s">
        <v>270</v>
      </c>
      <c r="H139" s="8" t="s">
        <v>6824</v>
      </c>
    </row>
    <row r="140" spans="1:8" x14ac:dyDescent="0.25">
      <c r="A140" s="8" t="s">
        <v>841</v>
      </c>
      <c r="B140" s="8" t="s">
        <v>6947</v>
      </c>
      <c r="C140" s="8" t="s">
        <v>4635</v>
      </c>
      <c r="D140" s="8" t="s">
        <v>6847</v>
      </c>
      <c r="E140" s="9">
        <v>21324</v>
      </c>
      <c r="F140" s="13">
        <v>43266</v>
      </c>
      <c r="G140" s="8" t="s">
        <v>840</v>
      </c>
      <c r="H140" s="8" t="s">
        <v>6824</v>
      </c>
    </row>
    <row r="141" spans="1:8" x14ac:dyDescent="0.25">
      <c r="A141" s="8" t="s">
        <v>1950</v>
      </c>
      <c r="B141" s="8" t="s">
        <v>5468</v>
      </c>
      <c r="C141" s="8" t="s">
        <v>4617</v>
      </c>
      <c r="D141" s="8" t="s">
        <v>6823</v>
      </c>
      <c r="E141" s="9">
        <v>22331</v>
      </c>
      <c r="F141" s="13">
        <v>43883</v>
      </c>
      <c r="G141" s="8" t="s">
        <v>108</v>
      </c>
      <c r="H141" s="8" t="s">
        <v>6824</v>
      </c>
    </row>
    <row r="142" spans="1:8" x14ac:dyDescent="0.25">
      <c r="A142" s="8" t="s">
        <v>2612</v>
      </c>
      <c r="B142" s="8" t="s">
        <v>6269</v>
      </c>
      <c r="C142" s="8" t="s">
        <v>4617</v>
      </c>
      <c r="D142" s="8" t="s">
        <v>6823</v>
      </c>
      <c r="E142" s="9">
        <v>21387</v>
      </c>
      <c r="F142" s="13">
        <v>44491</v>
      </c>
      <c r="G142" s="8" t="s">
        <v>2611</v>
      </c>
      <c r="H142" s="8" t="s">
        <v>6824</v>
      </c>
    </row>
    <row r="143" spans="1:8" x14ac:dyDescent="0.25">
      <c r="A143" s="8" t="s">
        <v>401</v>
      </c>
      <c r="B143" s="8" t="s">
        <v>6948</v>
      </c>
      <c r="C143" s="8" t="s">
        <v>4635</v>
      </c>
      <c r="D143" s="8" t="s">
        <v>6826</v>
      </c>
      <c r="E143" s="9">
        <v>23448</v>
      </c>
      <c r="F143" s="13" t="s">
        <v>6949</v>
      </c>
      <c r="G143" s="8" t="s">
        <v>400</v>
      </c>
      <c r="H143" s="8" t="s">
        <v>6824</v>
      </c>
    </row>
    <row r="144" spans="1:8" x14ac:dyDescent="0.25">
      <c r="A144" s="8" t="s">
        <v>143</v>
      </c>
      <c r="B144" s="8" t="s">
        <v>6950</v>
      </c>
      <c r="C144" s="8" t="s">
        <v>4617</v>
      </c>
      <c r="D144" s="8" t="s">
        <v>6823</v>
      </c>
      <c r="E144" s="9">
        <v>28625</v>
      </c>
      <c r="F144" s="13" t="s">
        <v>6951</v>
      </c>
      <c r="G144" s="8" t="s">
        <v>142</v>
      </c>
      <c r="H144" s="8" t="s">
        <v>6824</v>
      </c>
    </row>
    <row r="145" spans="1:8" x14ac:dyDescent="0.25">
      <c r="A145" s="8" t="s">
        <v>1711</v>
      </c>
      <c r="B145" s="8" t="s">
        <v>6952</v>
      </c>
      <c r="C145" s="8" t="s">
        <v>4617</v>
      </c>
      <c r="D145" s="8" t="s">
        <v>6832</v>
      </c>
      <c r="E145" s="9">
        <v>18271</v>
      </c>
      <c r="F145" s="13">
        <v>44965</v>
      </c>
      <c r="G145" s="8" t="s">
        <v>85</v>
      </c>
      <c r="H145" s="8" t="s">
        <v>6824</v>
      </c>
    </row>
    <row r="146" spans="1:8" x14ac:dyDescent="0.25">
      <c r="A146" s="8" t="s">
        <v>710</v>
      </c>
      <c r="B146" s="8" t="s">
        <v>6953</v>
      </c>
      <c r="C146" s="2" t="s">
        <v>4635</v>
      </c>
      <c r="D146" s="8" t="s">
        <v>6832</v>
      </c>
      <c r="E146" s="9">
        <v>16157</v>
      </c>
      <c r="F146" s="13">
        <v>44740</v>
      </c>
      <c r="G146" s="8" t="s">
        <v>709</v>
      </c>
      <c r="H146" s="8" t="s">
        <v>6824</v>
      </c>
    </row>
    <row r="147" spans="1:8" x14ac:dyDescent="0.25">
      <c r="A147" s="8" t="s">
        <v>577</v>
      </c>
      <c r="B147" s="8" t="s">
        <v>6954</v>
      </c>
      <c r="C147" s="8" t="s">
        <v>4635</v>
      </c>
      <c r="D147" s="8" t="s">
        <v>6830</v>
      </c>
      <c r="E147" s="9">
        <v>23171</v>
      </c>
      <c r="F147" s="13">
        <v>45047</v>
      </c>
      <c r="G147" s="8" t="s">
        <v>576</v>
      </c>
      <c r="H147" s="8" t="s">
        <v>6824</v>
      </c>
    </row>
    <row r="148" spans="1:8" x14ac:dyDescent="0.25">
      <c r="A148" s="8" t="s">
        <v>2001</v>
      </c>
      <c r="B148" s="8" t="s">
        <v>6955</v>
      </c>
      <c r="C148" s="8" t="s">
        <v>4617</v>
      </c>
      <c r="D148" s="8" t="s">
        <v>6826</v>
      </c>
      <c r="E148" s="9">
        <v>17275</v>
      </c>
      <c r="F148" s="13">
        <v>44486</v>
      </c>
      <c r="G148" s="8" t="s">
        <v>1339</v>
      </c>
      <c r="H148" s="8" t="s">
        <v>6824</v>
      </c>
    </row>
    <row r="149" spans="1:8" x14ac:dyDescent="0.25">
      <c r="A149" s="8" t="s">
        <v>333</v>
      </c>
      <c r="B149" s="8" t="s">
        <v>6956</v>
      </c>
      <c r="C149" s="8" t="s">
        <v>4617</v>
      </c>
      <c r="D149" s="8" t="s">
        <v>6826</v>
      </c>
      <c r="E149" s="9">
        <v>19651</v>
      </c>
      <c r="F149" s="13">
        <v>44485</v>
      </c>
      <c r="G149" s="8" t="s">
        <v>177</v>
      </c>
      <c r="H149" s="8" t="s">
        <v>6824</v>
      </c>
    </row>
    <row r="150" spans="1:8" x14ac:dyDescent="0.25">
      <c r="A150" s="8" t="s">
        <v>3905</v>
      </c>
      <c r="B150" s="8" t="s">
        <v>5968</v>
      </c>
      <c r="C150" s="8" t="s">
        <v>4635</v>
      </c>
      <c r="D150" s="8" t="s">
        <v>6826</v>
      </c>
      <c r="E150" s="9">
        <v>21653</v>
      </c>
      <c r="F150" s="13">
        <v>44364</v>
      </c>
      <c r="G150" s="8" t="s">
        <v>270</v>
      </c>
      <c r="H150" s="8" t="s">
        <v>6824</v>
      </c>
    </row>
    <row r="151" spans="1:8" x14ac:dyDescent="0.25">
      <c r="A151" s="8" t="s">
        <v>1313</v>
      </c>
      <c r="B151" s="8" t="s">
        <v>6957</v>
      </c>
      <c r="C151" s="8" t="s">
        <v>4617</v>
      </c>
      <c r="D151" s="8" t="s">
        <v>6847</v>
      </c>
      <c r="E151" s="9">
        <v>20216</v>
      </c>
      <c r="F151" s="13">
        <v>44425</v>
      </c>
      <c r="G151" s="8" t="s">
        <v>1347</v>
      </c>
      <c r="H151" s="8" t="s">
        <v>6824</v>
      </c>
    </row>
    <row r="152" spans="1:8" x14ac:dyDescent="0.25">
      <c r="A152" s="8" t="s">
        <v>607</v>
      </c>
      <c r="B152" s="8" t="s">
        <v>6497</v>
      </c>
      <c r="C152" s="8" t="s">
        <v>4635</v>
      </c>
      <c r="D152" s="8" t="s">
        <v>6826</v>
      </c>
      <c r="E152" s="9">
        <v>19768</v>
      </c>
      <c r="F152" s="13">
        <v>42685</v>
      </c>
      <c r="G152" s="8" t="s">
        <v>606</v>
      </c>
      <c r="H152" s="8" t="s">
        <v>6824</v>
      </c>
    </row>
    <row r="153" spans="1:8" x14ac:dyDescent="0.25">
      <c r="A153" s="8" t="s">
        <v>821</v>
      </c>
      <c r="B153" s="8" t="s">
        <v>6958</v>
      </c>
      <c r="C153" s="8" t="s">
        <v>4635</v>
      </c>
      <c r="D153" s="8" t="s">
        <v>6835</v>
      </c>
      <c r="E153" s="9">
        <v>51930</v>
      </c>
      <c r="F153" s="13">
        <v>42985</v>
      </c>
      <c r="G153" s="8" t="s">
        <v>390</v>
      </c>
      <c r="H153" s="8" t="s">
        <v>6824</v>
      </c>
    </row>
    <row r="154" spans="1:8" x14ac:dyDescent="0.25">
      <c r="A154" s="8" t="s">
        <v>787</v>
      </c>
      <c r="B154" s="8" t="s">
        <v>4654</v>
      </c>
      <c r="C154" s="8" t="s">
        <v>4617</v>
      </c>
      <c r="D154" s="8" t="s">
        <v>6823</v>
      </c>
      <c r="E154" s="9">
        <v>27863</v>
      </c>
      <c r="F154" s="13">
        <v>45308</v>
      </c>
      <c r="G154" s="8" t="s">
        <v>421</v>
      </c>
      <c r="H154" s="8" t="s">
        <v>6824</v>
      </c>
    </row>
    <row r="155" spans="1:8" x14ac:dyDescent="0.25">
      <c r="A155" s="8" t="s">
        <v>624</v>
      </c>
      <c r="B155" s="8" t="s">
        <v>6959</v>
      </c>
      <c r="C155" s="8" t="s">
        <v>4635</v>
      </c>
      <c r="D155" s="8" t="s">
        <v>6835</v>
      </c>
      <c r="E155" s="9">
        <v>58586</v>
      </c>
      <c r="F155" s="13">
        <v>45692</v>
      </c>
      <c r="G155" s="8" t="s">
        <v>623</v>
      </c>
      <c r="H155" s="8" t="s">
        <v>6824</v>
      </c>
    </row>
    <row r="156" spans="1:8" x14ac:dyDescent="0.25">
      <c r="A156" s="8" t="s">
        <v>662</v>
      </c>
      <c r="B156" s="8" t="s">
        <v>4871</v>
      </c>
      <c r="C156" s="8" t="s">
        <v>4635</v>
      </c>
      <c r="D156" s="8" t="s">
        <v>6832</v>
      </c>
      <c r="E156" s="9">
        <v>17944</v>
      </c>
      <c r="F156" s="13">
        <v>45135</v>
      </c>
      <c r="G156" s="8" t="s">
        <v>671</v>
      </c>
      <c r="H156" s="8" t="s">
        <v>6824</v>
      </c>
    </row>
    <row r="157" spans="1:8" x14ac:dyDescent="0.25">
      <c r="A157" s="8" t="s">
        <v>3453</v>
      </c>
      <c r="B157" s="8" t="s">
        <v>6960</v>
      </c>
      <c r="C157" s="8" t="s">
        <v>4617</v>
      </c>
      <c r="D157" s="8" t="s">
        <v>6830</v>
      </c>
      <c r="E157" s="9">
        <v>26679</v>
      </c>
      <c r="F157" s="13">
        <v>43030</v>
      </c>
      <c r="G157" s="8" t="s">
        <v>6873</v>
      </c>
      <c r="H157" s="8" t="s">
        <v>6824</v>
      </c>
    </row>
    <row r="158" spans="1:8" x14ac:dyDescent="0.25">
      <c r="A158" s="8" t="s">
        <v>1223</v>
      </c>
      <c r="B158" s="8" t="s">
        <v>6961</v>
      </c>
      <c r="C158" s="8" t="s">
        <v>4635</v>
      </c>
      <c r="D158" s="8" t="s">
        <v>6832</v>
      </c>
      <c r="E158" s="9">
        <v>14183</v>
      </c>
      <c r="F158" s="13">
        <v>43368</v>
      </c>
      <c r="G158" s="8" t="s">
        <v>400</v>
      </c>
      <c r="H158" s="8" t="s">
        <v>6824</v>
      </c>
    </row>
    <row r="159" spans="1:8" x14ac:dyDescent="0.25">
      <c r="A159" s="8" t="s">
        <v>298</v>
      </c>
      <c r="B159" s="8" t="s">
        <v>6962</v>
      </c>
      <c r="C159" s="8" t="s">
        <v>4617</v>
      </c>
      <c r="D159" s="8" t="s">
        <v>6823</v>
      </c>
      <c r="E159" s="9">
        <v>27705</v>
      </c>
      <c r="F159" s="13">
        <v>43029</v>
      </c>
      <c r="G159" s="8" t="s">
        <v>297</v>
      </c>
      <c r="H159" s="8" t="s">
        <v>6824</v>
      </c>
    </row>
    <row r="160" spans="1:8" x14ac:dyDescent="0.25">
      <c r="A160" s="8" t="s">
        <v>2067</v>
      </c>
      <c r="B160" s="8" t="s">
        <v>6963</v>
      </c>
      <c r="C160" s="8" t="s">
        <v>4617</v>
      </c>
      <c r="D160" s="8" t="s">
        <v>6835</v>
      </c>
      <c r="E160" s="9">
        <v>46284</v>
      </c>
      <c r="F160" s="13">
        <v>46018</v>
      </c>
      <c r="G160" s="8" t="s">
        <v>1368</v>
      </c>
      <c r="H160" s="8" t="s">
        <v>6824</v>
      </c>
    </row>
    <row r="161" spans="1:8" x14ac:dyDescent="0.25">
      <c r="A161" s="8" t="s">
        <v>1932</v>
      </c>
      <c r="B161" s="8" t="s">
        <v>5100</v>
      </c>
      <c r="C161" s="8" t="s">
        <v>4617</v>
      </c>
      <c r="D161" s="8" t="s">
        <v>6823</v>
      </c>
      <c r="E161" s="9">
        <v>20725</v>
      </c>
      <c r="F161" s="13">
        <v>43427</v>
      </c>
      <c r="G161" s="8" t="s">
        <v>366</v>
      </c>
      <c r="H161" s="8" t="s">
        <v>6964</v>
      </c>
    </row>
    <row r="162" spans="1:8" x14ac:dyDescent="0.25">
      <c r="A162" s="8" t="s">
        <v>515</v>
      </c>
      <c r="B162" s="8" t="s">
        <v>6965</v>
      </c>
      <c r="C162" s="8" t="s">
        <v>4635</v>
      </c>
      <c r="D162" s="8" t="s">
        <v>6830</v>
      </c>
      <c r="E162" s="9">
        <v>23642</v>
      </c>
      <c r="F162" s="13">
        <v>44824</v>
      </c>
      <c r="G162" s="8" t="s">
        <v>514</v>
      </c>
      <c r="H162" s="8" t="s">
        <v>6824</v>
      </c>
    </row>
    <row r="163" spans="1:8" x14ac:dyDescent="0.25">
      <c r="A163" s="8" t="s">
        <v>556</v>
      </c>
      <c r="B163" s="8" t="s">
        <v>6354</v>
      </c>
      <c r="C163" s="8" t="s">
        <v>4635</v>
      </c>
      <c r="D163" s="8" t="s">
        <v>6835</v>
      </c>
      <c r="E163" s="9">
        <v>73786</v>
      </c>
      <c r="F163" s="13">
        <v>45317</v>
      </c>
      <c r="G163" s="8" t="s">
        <v>2051</v>
      </c>
      <c r="H163" s="8" t="s">
        <v>6824</v>
      </c>
    </row>
    <row r="164" spans="1:8" x14ac:dyDescent="0.25">
      <c r="A164" s="8" t="s">
        <v>474</v>
      </c>
      <c r="B164" s="8" t="s">
        <v>6966</v>
      </c>
      <c r="C164" s="8" t="s">
        <v>4617</v>
      </c>
      <c r="D164" s="8" t="s">
        <v>6832</v>
      </c>
      <c r="E164" s="9">
        <v>21759</v>
      </c>
      <c r="F164" s="13">
        <v>42721</v>
      </c>
      <c r="G164" s="8" t="s">
        <v>1247</v>
      </c>
      <c r="H164" s="8" t="s">
        <v>6824</v>
      </c>
    </row>
    <row r="165" spans="1:8" x14ac:dyDescent="0.25">
      <c r="A165" s="8" t="s">
        <v>271</v>
      </c>
      <c r="B165" s="8" t="s">
        <v>5752</v>
      </c>
      <c r="C165" s="8" t="s">
        <v>4635</v>
      </c>
      <c r="D165" s="8" t="s">
        <v>6826</v>
      </c>
      <c r="E165" s="9">
        <v>23723</v>
      </c>
      <c r="F165" s="13">
        <v>45922</v>
      </c>
      <c r="G165" s="8" t="s">
        <v>270</v>
      </c>
      <c r="H165" s="8" t="s">
        <v>6824</v>
      </c>
    </row>
    <row r="166" spans="1:8" x14ac:dyDescent="0.25">
      <c r="A166" s="8" t="s">
        <v>1087</v>
      </c>
      <c r="B166" s="8" t="s">
        <v>6967</v>
      </c>
      <c r="C166" s="8" t="s">
        <v>4617</v>
      </c>
      <c r="D166" s="8" t="s">
        <v>6823</v>
      </c>
      <c r="E166" s="9">
        <v>31604</v>
      </c>
      <c r="F166" s="13">
        <v>44052</v>
      </c>
      <c r="G166" s="8" t="s">
        <v>1086</v>
      </c>
      <c r="H166" s="8" t="s">
        <v>6824</v>
      </c>
    </row>
    <row r="167" spans="1:8" x14ac:dyDescent="0.25">
      <c r="A167" s="8" t="s">
        <v>896</v>
      </c>
      <c r="B167" s="8" t="s">
        <v>6968</v>
      </c>
      <c r="C167" s="8" t="s">
        <v>4635</v>
      </c>
      <c r="D167" s="8" t="s">
        <v>6823</v>
      </c>
      <c r="E167" s="9">
        <v>27546</v>
      </c>
      <c r="F167" s="13">
        <v>45730</v>
      </c>
      <c r="G167" s="8" t="s">
        <v>366</v>
      </c>
      <c r="H167" s="8" t="s">
        <v>6824</v>
      </c>
    </row>
    <row r="168" spans="1:8" x14ac:dyDescent="0.25">
      <c r="A168" s="8" t="s">
        <v>193</v>
      </c>
      <c r="B168" s="8" t="s">
        <v>5308</v>
      </c>
      <c r="C168" s="8" t="s">
        <v>4635</v>
      </c>
      <c r="D168" s="8" t="s">
        <v>6835</v>
      </c>
      <c r="E168" s="9">
        <v>61738</v>
      </c>
      <c r="F168" s="13">
        <v>43453</v>
      </c>
      <c r="G168" s="8" t="s">
        <v>192</v>
      </c>
      <c r="H168" s="8" t="s">
        <v>6824</v>
      </c>
    </row>
    <row r="169" spans="1:8" x14ac:dyDescent="0.25">
      <c r="A169" s="8" t="s">
        <v>1290</v>
      </c>
      <c r="B169" s="8" t="s">
        <v>6039</v>
      </c>
      <c r="C169" s="8" t="s">
        <v>4617</v>
      </c>
      <c r="D169" s="8" t="s">
        <v>6832</v>
      </c>
      <c r="E169" s="9">
        <v>16807</v>
      </c>
      <c r="F169" s="13">
        <v>44227</v>
      </c>
      <c r="G169" s="8" t="s">
        <v>1820</v>
      </c>
      <c r="H169" s="8" t="s">
        <v>6824</v>
      </c>
    </row>
    <row r="170" spans="1:8" x14ac:dyDescent="0.25">
      <c r="A170" s="8" t="s">
        <v>505</v>
      </c>
      <c r="B170" s="8" t="s">
        <v>6969</v>
      </c>
      <c r="C170" s="8" t="s">
        <v>4617</v>
      </c>
      <c r="D170" s="8" t="s">
        <v>6830</v>
      </c>
      <c r="E170" s="9">
        <v>20765</v>
      </c>
      <c r="F170" s="13">
        <v>43919</v>
      </c>
      <c r="G170" s="8" t="s">
        <v>504</v>
      </c>
      <c r="H170" s="8" t="s">
        <v>6824</v>
      </c>
    </row>
    <row r="171" spans="1:8" x14ac:dyDescent="0.25">
      <c r="A171" s="8" t="s">
        <v>1691</v>
      </c>
      <c r="B171" s="8" t="s">
        <v>4806</v>
      </c>
      <c r="C171" s="8" t="s">
        <v>4635</v>
      </c>
      <c r="D171" s="8" t="s">
        <v>6823</v>
      </c>
      <c r="E171" s="9">
        <v>18271</v>
      </c>
      <c r="F171" s="13">
        <v>43198</v>
      </c>
      <c r="G171" s="8" t="s">
        <v>847</v>
      </c>
      <c r="H171" s="8" t="s">
        <v>6824</v>
      </c>
    </row>
    <row r="172" spans="1:8" x14ac:dyDescent="0.25">
      <c r="A172" s="8" t="s">
        <v>779</v>
      </c>
      <c r="B172" s="8" t="s">
        <v>4687</v>
      </c>
      <c r="C172" s="8" t="s">
        <v>4635</v>
      </c>
      <c r="D172" s="8" t="s">
        <v>6832</v>
      </c>
      <c r="E172" s="9">
        <v>18131</v>
      </c>
      <c r="F172" s="13">
        <v>45173</v>
      </c>
      <c r="G172" s="8" t="s">
        <v>778</v>
      </c>
      <c r="H172" s="8" t="s">
        <v>6824</v>
      </c>
    </row>
    <row r="173" spans="1:8" x14ac:dyDescent="0.25">
      <c r="A173" s="8" t="s">
        <v>2141</v>
      </c>
      <c r="B173" s="8" t="s">
        <v>6970</v>
      </c>
      <c r="C173" s="8" t="s">
        <v>4617</v>
      </c>
      <c r="D173" s="8" t="s">
        <v>6832</v>
      </c>
      <c r="E173" s="9">
        <v>18960</v>
      </c>
      <c r="F173" s="13">
        <v>42764</v>
      </c>
      <c r="G173" s="8" t="s">
        <v>1066</v>
      </c>
      <c r="H173" s="8" t="s">
        <v>6824</v>
      </c>
    </row>
    <row r="174" spans="1:8" x14ac:dyDescent="0.25">
      <c r="A174" s="8" t="s">
        <v>2016</v>
      </c>
      <c r="B174" s="8" t="s">
        <v>6971</v>
      </c>
      <c r="C174" s="8" t="s">
        <v>4617</v>
      </c>
      <c r="D174" s="8" t="s">
        <v>6830</v>
      </c>
      <c r="E174" s="9">
        <v>27072</v>
      </c>
      <c r="F174" s="13">
        <v>44826</v>
      </c>
      <c r="G174" s="8" t="s">
        <v>634</v>
      </c>
      <c r="H174" s="8" t="s">
        <v>6824</v>
      </c>
    </row>
    <row r="175" spans="1:8" x14ac:dyDescent="0.25">
      <c r="A175" s="8" t="s">
        <v>422</v>
      </c>
      <c r="B175" s="8" t="s">
        <v>6154</v>
      </c>
      <c r="C175" s="8" t="s">
        <v>4635</v>
      </c>
      <c r="D175" s="8" t="s">
        <v>6832</v>
      </c>
      <c r="E175" s="9">
        <v>18353</v>
      </c>
      <c r="F175" s="13">
        <v>44431</v>
      </c>
      <c r="G175" s="8" t="s">
        <v>421</v>
      </c>
      <c r="H175" s="8" t="s">
        <v>6824</v>
      </c>
    </row>
    <row r="176" spans="1:8" x14ac:dyDescent="0.25">
      <c r="A176" s="8" t="s">
        <v>466</v>
      </c>
      <c r="B176" s="8" t="s">
        <v>6972</v>
      </c>
      <c r="C176" s="8" t="s">
        <v>4635</v>
      </c>
      <c r="D176" s="8" t="s">
        <v>6823</v>
      </c>
      <c r="E176" s="9">
        <v>28803</v>
      </c>
      <c r="F176" s="13">
        <v>42903</v>
      </c>
      <c r="G176" s="8" t="s">
        <v>465</v>
      </c>
      <c r="H176" s="8" t="s">
        <v>6824</v>
      </c>
    </row>
    <row r="177" spans="1:8" x14ac:dyDescent="0.25">
      <c r="A177" s="8" t="s">
        <v>4209</v>
      </c>
      <c r="B177" s="8" t="s">
        <v>6973</v>
      </c>
      <c r="C177" s="8" t="s">
        <v>4617</v>
      </c>
      <c r="D177" s="8" t="s">
        <v>6830</v>
      </c>
      <c r="E177" s="9">
        <v>17019</v>
      </c>
      <c r="F177" s="13">
        <v>46043</v>
      </c>
      <c r="G177" s="8" t="s">
        <v>1385</v>
      </c>
      <c r="H177" s="8" t="s">
        <v>6824</v>
      </c>
    </row>
    <row r="178" spans="1:8" x14ac:dyDescent="0.25">
      <c r="A178" s="8" t="s">
        <v>836</v>
      </c>
      <c r="B178" s="8" t="s">
        <v>6755</v>
      </c>
      <c r="C178" s="8" t="s">
        <v>4635</v>
      </c>
      <c r="D178" s="8" t="s">
        <v>6835</v>
      </c>
      <c r="E178" s="8" t="s">
        <v>6974</v>
      </c>
      <c r="F178" s="13">
        <v>44093</v>
      </c>
      <c r="G178" s="8" t="s">
        <v>835</v>
      </c>
      <c r="H178" s="8" t="s">
        <v>6824</v>
      </c>
    </row>
    <row r="179" spans="1:8" x14ac:dyDescent="0.25">
      <c r="A179" s="8" t="s">
        <v>1481</v>
      </c>
      <c r="B179" s="8" t="s">
        <v>6975</v>
      </c>
      <c r="C179" s="8" t="s">
        <v>4617</v>
      </c>
      <c r="D179" s="8" t="s">
        <v>6832</v>
      </c>
      <c r="E179" s="9">
        <v>19715</v>
      </c>
      <c r="F179" s="13">
        <v>44540</v>
      </c>
      <c r="G179" s="8" t="s">
        <v>700</v>
      </c>
      <c r="H179" s="8" t="s">
        <v>6824</v>
      </c>
    </row>
    <row r="180" spans="1:8" x14ac:dyDescent="0.25">
      <c r="A180" s="8" t="s">
        <v>1394</v>
      </c>
      <c r="B180" s="8" t="s">
        <v>6976</v>
      </c>
      <c r="C180" s="8" t="s">
        <v>4617</v>
      </c>
      <c r="D180" s="8" t="s">
        <v>6823</v>
      </c>
      <c r="E180" s="9">
        <v>31144</v>
      </c>
      <c r="F180" s="13">
        <v>44344</v>
      </c>
      <c r="G180" s="8" t="s">
        <v>675</v>
      </c>
      <c r="H180" s="8" t="s">
        <v>6824</v>
      </c>
    </row>
    <row r="181" spans="1:8" x14ac:dyDescent="0.25">
      <c r="A181" s="8" t="s">
        <v>761</v>
      </c>
      <c r="B181" s="8" t="s">
        <v>6977</v>
      </c>
      <c r="C181" s="8" t="s">
        <v>4635</v>
      </c>
      <c r="D181" s="8" t="s">
        <v>6826</v>
      </c>
      <c r="E181" s="9">
        <v>25439</v>
      </c>
      <c r="F181" s="13">
        <v>42770</v>
      </c>
      <c r="G181" s="8" t="s">
        <v>760</v>
      </c>
      <c r="H181" s="8" t="s">
        <v>6824</v>
      </c>
    </row>
    <row r="182" spans="1:8" x14ac:dyDescent="0.25">
      <c r="A182" s="8" t="s">
        <v>736</v>
      </c>
      <c r="B182" s="8" t="s">
        <v>6300</v>
      </c>
      <c r="C182" s="8" t="s">
        <v>4635</v>
      </c>
      <c r="D182" s="8" t="s">
        <v>6823</v>
      </c>
      <c r="E182" s="9">
        <v>25817</v>
      </c>
      <c r="F182" s="13">
        <v>45506</v>
      </c>
      <c r="G182" s="8" t="s">
        <v>108</v>
      </c>
      <c r="H182" s="8" t="s">
        <v>6824</v>
      </c>
    </row>
    <row r="183" spans="1:8" x14ac:dyDescent="0.25">
      <c r="A183" s="8" t="s">
        <v>1181</v>
      </c>
      <c r="B183" s="8" t="s">
        <v>6978</v>
      </c>
      <c r="C183" s="8" t="s">
        <v>4635</v>
      </c>
      <c r="D183" s="8" t="s">
        <v>6847</v>
      </c>
      <c r="E183" s="9">
        <v>22746</v>
      </c>
      <c r="F183" s="13">
        <v>43530</v>
      </c>
      <c r="G183" s="8" t="s">
        <v>1086</v>
      </c>
      <c r="H183" s="8" t="s">
        <v>6824</v>
      </c>
    </row>
    <row r="184" spans="1:8" x14ac:dyDescent="0.25">
      <c r="A184" s="8" t="s">
        <v>182</v>
      </c>
      <c r="B184" s="8" t="s">
        <v>6979</v>
      </c>
      <c r="C184" s="8" t="s">
        <v>4617</v>
      </c>
      <c r="D184" s="8" t="s">
        <v>6832</v>
      </c>
      <c r="E184" s="9">
        <v>17347</v>
      </c>
      <c r="F184" s="13">
        <v>43425</v>
      </c>
      <c r="G184" s="8" t="s">
        <v>153</v>
      </c>
      <c r="H184" s="8" t="s">
        <v>6824</v>
      </c>
    </row>
    <row r="185" spans="1:8" x14ac:dyDescent="0.25">
      <c r="A185" s="8" t="s">
        <v>1216</v>
      </c>
      <c r="B185" s="8" t="s">
        <v>6592</v>
      </c>
      <c r="C185" s="8" t="s">
        <v>4617</v>
      </c>
      <c r="D185" s="8" t="s">
        <v>6823</v>
      </c>
      <c r="E185" s="9">
        <v>30183</v>
      </c>
      <c r="F185" s="13">
        <v>45603</v>
      </c>
      <c r="G185" s="8" t="s">
        <v>771</v>
      </c>
      <c r="H185" s="8" t="s">
        <v>6824</v>
      </c>
    </row>
    <row r="186" spans="1:8" x14ac:dyDescent="0.25">
      <c r="A186" s="8" t="s">
        <v>772</v>
      </c>
      <c r="B186" s="8" t="s">
        <v>6980</v>
      </c>
      <c r="C186" s="8" t="s">
        <v>4635</v>
      </c>
      <c r="D186" s="8" t="s">
        <v>6830</v>
      </c>
      <c r="E186" s="9">
        <v>18930</v>
      </c>
      <c r="F186" s="13">
        <v>44498</v>
      </c>
      <c r="G186" s="8" t="s">
        <v>771</v>
      </c>
      <c r="H186" s="8" t="s">
        <v>6824</v>
      </c>
    </row>
    <row r="187" spans="1:8" x14ac:dyDescent="0.25">
      <c r="A187" s="8" t="s">
        <v>1198</v>
      </c>
      <c r="B187" s="8" t="s">
        <v>6315</v>
      </c>
      <c r="C187" s="8" t="s">
        <v>4617</v>
      </c>
      <c r="D187" s="8" t="s">
        <v>6826</v>
      </c>
      <c r="E187" s="9">
        <v>19365</v>
      </c>
      <c r="F187" s="13">
        <v>45187</v>
      </c>
      <c r="G187" s="8" t="s">
        <v>639</v>
      </c>
      <c r="H187" s="8" t="s">
        <v>6824</v>
      </c>
    </row>
    <row r="188" spans="1:8" x14ac:dyDescent="0.25">
      <c r="A188" s="8" t="s">
        <v>701</v>
      </c>
      <c r="B188" s="8" t="s">
        <v>6981</v>
      </c>
      <c r="C188" s="8" t="s">
        <v>4635</v>
      </c>
      <c r="D188" s="8" t="s">
        <v>6826</v>
      </c>
      <c r="E188" s="9">
        <v>17746</v>
      </c>
      <c r="F188" s="13">
        <v>43003</v>
      </c>
      <c r="G188" s="8" t="s">
        <v>700</v>
      </c>
      <c r="H188" s="8" t="s">
        <v>6824</v>
      </c>
    </row>
    <row r="189" spans="1:8" x14ac:dyDescent="0.25">
      <c r="A189" s="8" t="s">
        <v>4203</v>
      </c>
      <c r="B189" s="8" t="s">
        <v>6982</v>
      </c>
      <c r="C189" s="8" t="s">
        <v>4635</v>
      </c>
      <c r="D189" s="8" t="s">
        <v>6835</v>
      </c>
      <c r="E189" s="9">
        <v>53311</v>
      </c>
      <c r="F189" s="13">
        <v>43440</v>
      </c>
      <c r="G189" s="8" t="s">
        <v>395</v>
      </c>
      <c r="H189" s="8" t="s">
        <v>6824</v>
      </c>
    </row>
    <row r="190" spans="1:8" x14ac:dyDescent="0.25">
      <c r="A190" s="8" t="s">
        <v>86</v>
      </c>
      <c r="B190" s="8" t="s">
        <v>6983</v>
      </c>
      <c r="C190" s="8" t="s">
        <v>4617</v>
      </c>
      <c r="D190" s="8" t="s">
        <v>6826</v>
      </c>
      <c r="E190" s="9">
        <v>21990</v>
      </c>
      <c r="F190" s="13">
        <v>44876</v>
      </c>
      <c r="G190" s="8" t="s">
        <v>85</v>
      </c>
      <c r="H190" s="8" t="s">
        <v>6824</v>
      </c>
    </row>
    <row r="191" spans="1:8" x14ac:dyDescent="0.25">
      <c r="A191" s="8" t="s">
        <v>361</v>
      </c>
      <c r="B191" s="8" t="s">
        <v>6984</v>
      </c>
      <c r="C191" s="8" t="s">
        <v>4635</v>
      </c>
      <c r="D191" s="8" t="s">
        <v>6859</v>
      </c>
      <c r="E191" s="9">
        <v>38023</v>
      </c>
      <c r="F191" s="13">
        <v>45462</v>
      </c>
      <c r="G191" s="8" t="s">
        <v>148</v>
      </c>
      <c r="H191" s="8" t="s">
        <v>6824</v>
      </c>
    </row>
    <row r="192" spans="1:8" x14ac:dyDescent="0.25">
      <c r="A192" s="8" t="s">
        <v>471</v>
      </c>
      <c r="B192" s="8" t="s">
        <v>6985</v>
      </c>
      <c r="C192" s="8" t="s">
        <v>4617</v>
      </c>
      <c r="D192" s="8" t="s">
        <v>6826</v>
      </c>
      <c r="E192" s="9">
        <v>25135</v>
      </c>
      <c r="F192" s="13">
        <v>44346</v>
      </c>
      <c r="G192" s="8" t="s">
        <v>1066</v>
      </c>
      <c r="H192" s="8" t="s">
        <v>6824</v>
      </c>
    </row>
    <row r="193" spans="1:8" x14ac:dyDescent="0.25">
      <c r="A193" s="8" t="s">
        <v>1310</v>
      </c>
      <c r="B193" s="8" t="s">
        <v>6986</v>
      </c>
      <c r="C193" s="8" t="s">
        <v>4635</v>
      </c>
      <c r="D193" s="8" t="s">
        <v>6826</v>
      </c>
      <c r="E193" s="9">
        <v>25091</v>
      </c>
      <c r="F193" s="13">
        <v>44351</v>
      </c>
      <c r="G193" s="8" t="s">
        <v>1339</v>
      </c>
      <c r="H193" s="8" t="s">
        <v>6824</v>
      </c>
    </row>
    <row r="194" spans="1:8" x14ac:dyDescent="0.25">
      <c r="A194" s="8" t="s">
        <v>1335</v>
      </c>
      <c r="B194" s="8" t="s">
        <v>6987</v>
      </c>
      <c r="C194" s="8" t="s">
        <v>4635</v>
      </c>
      <c r="D194" s="8" t="s">
        <v>6859</v>
      </c>
      <c r="E194" s="9">
        <v>43928</v>
      </c>
      <c r="F194" s="13">
        <v>43780</v>
      </c>
      <c r="G194" s="8" t="s">
        <v>1252</v>
      </c>
      <c r="H194" s="8" t="s">
        <v>6824</v>
      </c>
    </row>
    <row r="195" spans="1:8" x14ac:dyDescent="0.25">
      <c r="A195" s="8" t="s">
        <v>1438</v>
      </c>
      <c r="B195" s="8" t="s">
        <v>6988</v>
      </c>
      <c r="C195" s="8" t="s">
        <v>4617</v>
      </c>
      <c r="D195" s="8" t="s">
        <v>6832</v>
      </c>
      <c r="E195" s="9">
        <v>21004</v>
      </c>
      <c r="F195" s="13">
        <v>45908</v>
      </c>
      <c r="G195" s="8" t="s">
        <v>4056</v>
      </c>
      <c r="H195" s="8" t="s">
        <v>6824</v>
      </c>
    </row>
    <row r="196" spans="1:8" x14ac:dyDescent="0.25">
      <c r="A196" s="8" t="s">
        <v>1776</v>
      </c>
      <c r="B196" s="8" t="s">
        <v>6989</v>
      </c>
      <c r="C196" s="8" t="s">
        <v>4635</v>
      </c>
      <c r="D196" s="8" t="s">
        <v>6823</v>
      </c>
      <c r="E196" s="9">
        <v>21764</v>
      </c>
      <c r="F196" s="13">
        <v>44199</v>
      </c>
      <c r="G196" s="8" t="s">
        <v>872</v>
      </c>
      <c r="H196" s="8" t="s">
        <v>6824</v>
      </c>
    </row>
    <row r="197" spans="1:8" x14ac:dyDescent="0.25">
      <c r="A197" s="8" t="s">
        <v>1834</v>
      </c>
      <c r="B197" s="8" t="s">
        <v>5703</v>
      </c>
      <c r="C197" s="8" t="s">
        <v>4635</v>
      </c>
      <c r="D197" s="8" t="s">
        <v>6847</v>
      </c>
      <c r="E197" s="9">
        <v>23285</v>
      </c>
      <c r="F197" s="13">
        <v>43248</v>
      </c>
      <c r="G197" s="8" t="s">
        <v>478</v>
      </c>
      <c r="H197" s="8" t="s">
        <v>6824</v>
      </c>
    </row>
    <row r="198" spans="1:8" x14ac:dyDescent="0.25">
      <c r="A198" s="8" t="s">
        <v>4385</v>
      </c>
      <c r="B198" s="8" t="s">
        <v>6990</v>
      </c>
      <c r="C198" s="8" t="s">
        <v>4617</v>
      </c>
      <c r="D198" s="8" t="s">
        <v>6826</v>
      </c>
      <c r="E198" s="9">
        <v>21544</v>
      </c>
      <c r="F198" s="13">
        <v>45650</v>
      </c>
      <c r="G198" s="8" t="s">
        <v>385</v>
      </c>
      <c r="H198" s="8" t="s">
        <v>6824</v>
      </c>
    </row>
    <row r="199" spans="1:8" x14ac:dyDescent="0.25">
      <c r="A199" s="8" t="s">
        <v>613</v>
      </c>
      <c r="B199" s="8" t="s">
        <v>6991</v>
      </c>
      <c r="C199" s="8" t="s">
        <v>6722</v>
      </c>
      <c r="D199" s="8" t="s">
        <v>6835</v>
      </c>
      <c r="E199" s="9">
        <v>67431</v>
      </c>
      <c r="F199" s="13">
        <v>45265</v>
      </c>
      <c r="G199" s="8" t="s">
        <v>612</v>
      </c>
      <c r="H199" s="8" t="s">
        <v>6824</v>
      </c>
    </row>
    <row r="200" spans="1:8" x14ac:dyDescent="0.25">
      <c r="A200" s="8" t="s">
        <v>947</v>
      </c>
      <c r="B200" s="8" t="s">
        <v>5328</v>
      </c>
      <c r="C200" s="8" t="s">
        <v>4635</v>
      </c>
      <c r="D200" s="8" t="s">
        <v>6823</v>
      </c>
      <c r="E200" s="9">
        <v>28418</v>
      </c>
      <c r="F200" s="13">
        <v>42391</v>
      </c>
      <c r="G200" s="8" t="s">
        <v>617</v>
      </c>
      <c r="H200" s="8" t="s">
        <v>6824</v>
      </c>
    </row>
    <row r="201" spans="1:8" x14ac:dyDescent="0.25">
      <c r="A201" s="8" t="s">
        <v>1436</v>
      </c>
      <c r="B201" s="8" t="s">
        <v>6992</v>
      </c>
      <c r="C201" s="8" t="s">
        <v>4617</v>
      </c>
      <c r="D201" s="8" t="s">
        <v>6832</v>
      </c>
      <c r="E201" s="9">
        <v>17863</v>
      </c>
      <c r="F201" s="13" t="s">
        <v>6993</v>
      </c>
      <c r="G201" s="8" t="s">
        <v>1431</v>
      </c>
      <c r="H201" s="8" t="s">
        <v>6824</v>
      </c>
    </row>
    <row r="202" spans="1:8" x14ac:dyDescent="0.25">
      <c r="A202" s="8" t="s">
        <v>705</v>
      </c>
      <c r="B202" s="8" t="s">
        <v>6994</v>
      </c>
      <c r="C202" s="8" t="s">
        <v>4635</v>
      </c>
      <c r="D202" s="8" t="s">
        <v>6823</v>
      </c>
      <c r="E202" s="9">
        <v>22310</v>
      </c>
      <c r="F202" s="13">
        <v>43278</v>
      </c>
      <c r="G202" s="8" t="s">
        <v>835</v>
      </c>
      <c r="H202" s="8" t="s">
        <v>6824</v>
      </c>
    </row>
    <row r="203" spans="1:8" x14ac:dyDescent="0.25">
      <c r="A203" s="8" t="s">
        <v>1635</v>
      </c>
      <c r="B203" s="8" t="s">
        <v>4720</v>
      </c>
      <c r="C203" s="8" t="s">
        <v>4617</v>
      </c>
      <c r="D203" s="8" t="s">
        <v>6823</v>
      </c>
      <c r="E203" s="9">
        <v>18618</v>
      </c>
      <c r="F203" s="13">
        <v>45337</v>
      </c>
      <c r="G203" s="8" t="s">
        <v>504</v>
      </c>
      <c r="H203" s="8" t="s">
        <v>6824</v>
      </c>
    </row>
    <row r="204" spans="1:8" x14ac:dyDescent="0.25">
      <c r="A204" s="8" t="s">
        <v>2800</v>
      </c>
      <c r="B204" s="8" t="s">
        <v>6995</v>
      </c>
      <c r="C204" s="8" t="s">
        <v>4635</v>
      </c>
      <c r="D204" s="8" t="s">
        <v>6847</v>
      </c>
      <c r="E204" s="9">
        <v>33128</v>
      </c>
      <c r="F204" s="13">
        <v>44884</v>
      </c>
      <c r="G204" s="8" t="s">
        <v>2645</v>
      </c>
      <c r="H204" s="8" t="s">
        <v>6824</v>
      </c>
    </row>
    <row r="205" spans="1:8" x14ac:dyDescent="0.25">
      <c r="A205" s="8" t="s">
        <v>724</v>
      </c>
      <c r="B205" s="8" t="s">
        <v>6272</v>
      </c>
      <c r="C205" s="8" t="s">
        <v>4635</v>
      </c>
      <c r="D205" s="8" t="s">
        <v>6830</v>
      </c>
      <c r="E205" s="9">
        <v>26788</v>
      </c>
      <c r="F205" s="13">
        <v>42605</v>
      </c>
      <c r="G205" s="8" t="s">
        <v>427</v>
      </c>
      <c r="H205" s="8" t="s">
        <v>6824</v>
      </c>
    </row>
    <row r="206" spans="1:8" x14ac:dyDescent="0.25">
      <c r="A206" s="8" t="s">
        <v>997</v>
      </c>
      <c r="B206" s="8" t="s">
        <v>6996</v>
      </c>
      <c r="C206" s="8" t="s">
        <v>4617</v>
      </c>
      <c r="D206" s="8" t="s">
        <v>6835</v>
      </c>
      <c r="E206" s="9">
        <v>59384</v>
      </c>
      <c r="F206" s="13">
        <v>42413</v>
      </c>
      <c r="G206" s="8" t="s">
        <v>852</v>
      </c>
      <c r="H206" s="8" t="s">
        <v>6824</v>
      </c>
    </row>
    <row r="207" spans="1:8" x14ac:dyDescent="0.25">
      <c r="A207" s="8" t="s">
        <v>1497</v>
      </c>
      <c r="B207" s="8" t="s">
        <v>6464</v>
      </c>
      <c r="C207" s="8" t="s">
        <v>4617</v>
      </c>
      <c r="D207" s="8" t="s">
        <v>6832</v>
      </c>
      <c r="E207" s="9">
        <v>21624</v>
      </c>
      <c r="F207" s="13">
        <v>45662</v>
      </c>
      <c r="G207" s="8" t="s">
        <v>1398</v>
      </c>
      <c r="H207" s="8" t="s">
        <v>6824</v>
      </c>
    </row>
    <row r="208" spans="1:8" x14ac:dyDescent="0.25">
      <c r="A208" s="8" t="s">
        <v>1552</v>
      </c>
      <c r="B208" s="8" t="s">
        <v>6997</v>
      </c>
      <c r="C208" s="8" t="s">
        <v>4617</v>
      </c>
      <c r="D208" s="8" t="s">
        <v>6823</v>
      </c>
      <c r="E208" s="9">
        <v>18550</v>
      </c>
      <c r="F208" s="13">
        <v>45581</v>
      </c>
      <c r="G208" s="8" t="s">
        <v>1086</v>
      </c>
      <c r="H208" s="8" t="s">
        <v>6824</v>
      </c>
    </row>
    <row r="209" spans="1:8" x14ac:dyDescent="0.25">
      <c r="A209" s="8" t="s">
        <v>286</v>
      </c>
      <c r="B209" s="8" t="s">
        <v>6998</v>
      </c>
      <c r="C209" s="8" t="s">
        <v>4617</v>
      </c>
      <c r="D209" s="8" t="s">
        <v>6830</v>
      </c>
      <c r="E209" s="9">
        <v>20795</v>
      </c>
      <c r="F209" s="13">
        <v>44889</v>
      </c>
      <c r="G209" s="8" t="s">
        <v>285</v>
      </c>
      <c r="H209" s="8" t="s">
        <v>6824</v>
      </c>
    </row>
    <row r="210" spans="1:8" x14ac:dyDescent="0.25">
      <c r="A210" s="8" t="s">
        <v>783</v>
      </c>
      <c r="B210" s="8" t="s">
        <v>6999</v>
      </c>
      <c r="C210" s="8" t="s">
        <v>4617</v>
      </c>
      <c r="D210" s="8" t="s">
        <v>6835</v>
      </c>
      <c r="E210" s="9">
        <v>56787</v>
      </c>
      <c r="F210" s="13">
        <v>43349</v>
      </c>
      <c r="G210" s="8" t="s">
        <v>2645</v>
      </c>
      <c r="H210" s="8" t="s">
        <v>6824</v>
      </c>
    </row>
    <row r="211" spans="1:8" x14ac:dyDescent="0.25">
      <c r="A211" s="8" t="s">
        <v>292</v>
      </c>
      <c r="B211" s="8" t="s">
        <v>7000</v>
      </c>
      <c r="C211" s="8" t="s">
        <v>4635</v>
      </c>
      <c r="D211" s="8" t="s">
        <v>6823</v>
      </c>
      <c r="E211" s="9">
        <v>20579</v>
      </c>
      <c r="F211" s="13">
        <v>42725</v>
      </c>
      <c r="G211" s="8" t="s">
        <v>85</v>
      </c>
      <c r="H211" s="8" t="s">
        <v>6824</v>
      </c>
    </row>
    <row r="212" spans="1:8" x14ac:dyDescent="0.25">
      <c r="A212" s="8" t="s">
        <v>1655</v>
      </c>
      <c r="B212" s="8" t="s">
        <v>6694</v>
      </c>
      <c r="C212" s="8" t="s">
        <v>4635</v>
      </c>
      <c r="D212" s="8" t="s">
        <v>6832</v>
      </c>
      <c r="E212" s="9">
        <v>16892</v>
      </c>
      <c r="F212" s="13">
        <v>45112</v>
      </c>
      <c r="G212" s="8" t="s">
        <v>1252</v>
      </c>
      <c r="H212" s="8" t="s">
        <v>6824</v>
      </c>
    </row>
    <row r="213" spans="1:8" x14ac:dyDescent="0.25">
      <c r="A213" s="8" t="s">
        <v>461</v>
      </c>
      <c r="B213" s="8" t="s">
        <v>7001</v>
      </c>
      <c r="C213" s="8" t="s">
        <v>4635</v>
      </c>
      <c r="D213" s="8" t="s">
        <v>6826</v>
      </c>
      <c r="E213" s="9">
        <v>19281</v>
      </c>
      <c r="F213" s="13">
        <v>44490</v>
      </c>
      <c r="G213" s="8" t="s">
        <v>460</v>
      </c>
      <c r="H213" s="8" t="s">
        <v>6824</v>
      </c>
    </row>
    <row r="214" spans="1:8" x14ac:dyDescent="0.25">
      <c r="A214" s="8" t="s">
        <v>386</v>
      </c>
      <c r="B214" s="8" t="s">
        <v>7002</v>
      </c>
      <c r="C214" s="8" t="s">
        <v>4635</v>
      </c>
      <c r="D214" s="8" t="s">
        <v>6832</v>
      </c>
      <c r="E214" s="9">
        <v>14562</v>
      </c>
      <c r="F214" s="13">
        <v>42739</v>
      </c>
      <c r="G214" s="8" t="s">
        <v>385</v>
      </c>
      <c r="H214" s="8" t="s">
        <v>6824</v>
      </c>
    </row>
    <row r="215" spans="1:8" x14ac:dyDescent="0.25">
      <c r="A215" s="8" t="s">
        <v>535</v>
      </c>
      <c r="B215" s="8" t="s">
        <v>7003</v>
      </c>
      <c r="C215" s="8" t="s">
        <v>4617</v>
      </c>
      <c r="D215" s="8" t="s">
        <v>6823</v>
      </c>
      <c r="E215" s="9">
        <v>31594</v>
      </c>
      <c r="F215" s="13">
        <v>44660</v>
      </c>
      <c r="G215" s="8" t="s">
        <v>1185</v>
      </c>
      <c r="H215" s="8" t="s">
        <v>6824</v>
      </c>
    </row>
    <row r="216" spans="1:8" x14ac:dyDescent="0.25">
      <c r="A216" s="8" t="s">
        <v>4475</v>
      </c>
      <c r="B216" s="8" t="s">
        <v>7004</v>
      </c>
      <c r="C216" s="8" t="s">
        <v>4635</v>
      </c>
      <c r="D216" s="8" t="s">
        <v>6826</v>
      </c>
      <c r="E216" s="9">
        <v>20530</v>
      </c>
      <c r="F216" s="13">
        <v>43296</v>
      </c>
      <c r="G216" s="8" t="s">
        <v>2642</v>
      </c>
      <c r="H216" s="8" t="s">
        <v>6824</v>
      </c>
    </row>
    <row r="217" spans="1:8" x14ac:dyDescent="0.25">
      <c r="A217" s="8" t="s">
        <v>1607</v>
      </c>
      <c r="B217" s="8" t="s">
        <v>5761</v>
      </c>
      <c r="C217" s="8" t="s">
        <v>4635</v>
      </c>
      <c r="D217" s="8" t="s">
        <v>6859</v>
      </c>
      <c r="E217" s="9">
        <v>39901</v>
      </c>
      <c r="F217" s="13">
        <v>44024</v>
      </c>
      <c r="G217" s="8" t="s">
        <v>968</v>
      </c>
      <c r="H217" s="8" t="s">
        <v>6824</v>
      </c>
    </row>
    <row r="218" spans="1:8" x14ac:dyDescent="0.25">
      <c r="A218" s="8" t="s">
        <v>434</v>
      </c>
      <c r="B218" s="8" t="s">
        <v>7005</v>
      </c>
      <c r="C218" s="8" t="s">
        <v>4617</v>
      </c>
      <c r="D218" s="8" t="s">
        <v>6823</v>
      </c>
      <c r="E218" s="9">
        <v>20867</v>
      </c>
      <c r="F218" s="13">
        <v>44037</v>
      </c>
      <c r="G218" s="8" t="s">
        <v>433</v>
      </c>
      <c r="H218" s="8" t="s">
        <v>6824</v>
      </c>
    </row>
    <row r="219" spans="1:8" x14ac:dyDescent="0.25">
      <c r="A219" s="8" t="s">
        <v>1500</v>
      </c>
      <c r="B219" s="11" t="s">
        <v>4856</v>
      </c>
      <c r="C219" s="8" t="s">
        <v>4617</v>
      </c>
      <c r="D219" s="8" t="s">
        <v>6823</v>
      </c>
      <c r="E219" s="9">
        <v>19185</v>
      </c>
      <c r="F219" s="13">
        <v>44430</v>
      </c>
      <c r="G219" s="8" t="s">
        <v>415</v>
      </c>
      <c r="H219" s="8" t="s">
        <v>6824</v>
      </c>
    </row>
    <row r="220" spans="1:8" x14ac:dyDescent="0.25">
      <c r="A220" s="8" t="s">
        <v>1270</v>
      </c>
      <c r="B220" s="8" t="s">
        <v>7006</v>
      </c>
      <c r="C220" s="8" t="s">
        <v>4617</v>
      </c>
      <c r="D220" s="8" t="s">
        <v>6826</v>
      </c>
      <c r="E220" s="9">
        <v>17917</v>
      </c>
      <c r="F220" s="13">
        <v>45658</v>
      </c>
      <c r="G220" s="8" t="s">
        <v>606</v>
      </c>
      <c r="H220" s="8" t="s">
        <v>6824</v>
      </c>
    </row>
    <row r="221" spans="1:8" x14ac:dyDescent="0.25">
      <c r="A221" s="8" t="s">
        <v>1195</v>
      </c>
      <c r="B221" s="8" t="s">
        <v>7007</v>
      </c>
      <c r="C221" s="8" t="s">
        <v>4635</v>
      </c>
      <c r="D221" s="8" t="s">
        <v>6847</v>
      </c>
      <c r="E221" s="9">
        <v>37626</v>
      </c>
      <c r="F221" s="13">
        <v>45700</v>
      </c>
      <c r="G221" s="8" t="s">
        <v>968</v>
      </c>
      <c r="H221" s="8" t="s">
        <v>6824</v>
      </c>
    </row>
    <row r="222" spans="1:8" x14ac:dyDescent="0.25">
      <c r="A222" s="8" t="s">
        <v>1645</v>
      </c>
      <c r="B222" s="8" t="s">
        <v>5867</v>
      </c>
      <c r="C222" s="8" t="s">
        <v>4617</v>
      </c>
      <c r="D222" s="8" t="s">
        <v>6823</v>
      </c>
      <c r="E222" s="9">
        <v>25254</v>
      </c>
      <c r="F222" s="13">
        <v>43914</v>
      </c>
      <c r="G222" s="8" t="s">
        <v>514</v>
      </c>
      <c r="H222" s="8" t="s">
        <v>6824</v>
      </c>
    </row>
    <row r="223" spans="1:8" x14ac:dyDescent="0.25">
      <c r="A223" s="8" t="s">
        <v>249</v>
      </c>
      <c r="B223" s="8" t="s">
        <v>7008</v>
      </c>
      <c r="C223" s="8" t="s">
        <v>4617</v>
      </c>
      <c r="D223" s="8" t="s">
        <v>6830</v>
      </c>
      <c r="E223" s="8" t="s">
        <v>7009</v>
      </c>
      <c r="F223" s="13">
        <v>45472</v>
      </c>
      <c r="G223" s="8" t="s">
        <v>248</v>
      </c>
      <c r="H223" s="8" t="s">
        <v>6824</v>
      </c>
    </row>
    <row r="224" spans="1:8" x14ac:dyDescent="0.25">
      <c r="A224" s="8" t="s">
        <v>729</v>
      </c>
      <c r="B224" s="8" t="s">
        <v>7010</v>
      </c>
      <c r="C224" s="8" t="s">
        <v>4617</v>
      </c>
      <c r="D224" s="8" t="s">
        <v>6859</v>
      </c>
      <c r="E224" s="9">
        <v>40035</v>
      </c>
      <c r="F224" s="13">
        <v>45161</v>
      </c>
      <c r="G224" s="8" t="s">
        <v>728</v>
      </c>
      <c r="H224" s="8" t="s">
        <v>6824</v>
      </c>
    </row>
    <row r="225" spans="1:8" x14ac:dyDescent="0.25">
      <c r="A225" s="8" t="s">
        <v>1443</v>
      </c>
      <c r="B225" s="8" t="s">
        <v>7011</v>
      </c>
      <c r="C225" s="8" t="s">
        <v>4635</v>
      </c>
      <c r="D225" s="8" t="s">
        <v>6847</v>
      </c>
      <c r="E225" s="9">
        <v>20896</v>
      </c>
      <c r="F225" s="13">
        <v>44344</v>
      </c>
      <c r="G225" s="8" t="s">
        <v>550</v>
      </c>
      <c r="H225" s="8" t="s">
        <v>6824</v>
      </c>
    </row>
    <row r="226" spans="1:8" x14ac:dyDescent="0.25">
      <c r="A226" s="8" t="s">
        <v>54</v>
      </c>
      <c r="B226" s="8" t="s">
        <v>7012</v>
      </c>
      <c r="C226" s="8" t="s">
        <v>4617</v>
      </c>
      <c r="D226" s="8" t="s">
        <v>6823</v>
      </c>
      <c r="E226" s="9">
        <v>24269</v>
      </c>
      <c r="F226" s="13">
        <v>44965</v>
      </c>
      <c r="G226" s="8" t="s">
        <v>1323</v>
      </c>
      <c r="H226" s="8" t="s">
        <v>6824</v>
      </c>
    </row>
    <row r="227" spans="1:8" x14ac:dyDescent="0.25">
      <c r="A227" s="8" t="s">
        <v>640</v>
      </c>
      <c r="B227" s="8" t="s">
        <v>7013</v>
      </c>
      <c r="C227" s="8" t="s">
        <v>4635</v>
      </c>
      <c r="D227" s="8" t="s">
        <v>6835</v>
      </c>
      <c r="E227" s="9">
        <v>52534</v>
      </c>
      <c r="F227" s="13">
        <v>45647</v>
      </c>
      <c r="G227" s="8" t="s">
        <v>639</v>
      </c>
      <c r="H227" s="8" t="s">
        <v>6824</v>
      </c>
    </row>
    <row r="228" spans="1:8" x14ac:dyDescent="0.25">
      <c r="A228" s="8" t="s">
        <v>7014</v>
      </c>
      <c r="B228" s="8" t="s">
        <v>6788</v>
      </c>
      <c r="C228" s="8" t="s">
        <v>4635</v>
      </c>
      <c r="D228" s="8" t="s">
        <v>6826</v>
      </c>
      <c r="E228" s="9">
        <v>21785</v>
      </c>
      <c r="F228" s="13">
        <v>44485</v>
      </c>
      <c r="G228" s="8" t="s">
        <v>395</v>
      </c>
      <c r="H228" s="8" t="s">
        <v>6824</v>
      </c>
    </row>
    <row r="229" spans="1:8" x14ac:dyDescent="0.25">
      <c r="A229" s="8" t="s">
        <v>865</v>
      </c>
      <c r="B229" s="8" t="s">
        <v>7015</v>
      </c>
      <c r="C229" s="8" t="s">
        <v>4617</v>
      </c>
      <c r="D229" s="8" t="s">
        <v>6823</v>
      </c>
      <c r="E229" s="9">
        <v>31634</v>
      </c>
      <c r="F229" s="13">
        <v>43448</v>
      </c>
      <c r="G229" s="8" t="s">
        <v>864</v>
      </c>
      <c r="H229" s="8" t="s">
        <v>6824</v>
      </c>
    </row>
    <row r="230" spans="1:8" x14ac:dyDescent="0.25">
      <c r="A230" s="8" t="s">
        <v>199</v>
      </c>
      <c r="B230" s="8" t="s">
        <v>7016</v>
      </c>
      <c r="C230" s="8" t="s">
        <v>4635</v>
      </c>
      <c r="D230" s="8" t="s">
        <v>6823</v>
      </c>
      <c r="E230" s="9">
        <v>24536</v>
      </c>
      <c r="F230" s="13">
        <v>45129</v>
      </c>
      <c r="G230" s="8" t="s">
        <v>198</v>
      </c>
      <c r="H230" s="8" t="s">
        <v>6824</v>
      </c>
    </row>
    <row r="231" spans="1:8" x14ac:dyDescent="0.25">
      <c r="A231" s="8" t="s">
        <v>1026</v>
      </c>
      <c r="B231" s="8" t="s">
        <v>7017</v>
      </c>
      <c r="C231" s="8" t="s">
        <v>4635</v>
      </c>
      <c r="D231" s="8" t="s">
        <v>6823</v>
      </c>
      <c r="E231" s="9">
        <v>20924</v>
      </c>
      <c r="F231" s="13">
        <v>44321</v>
      </c>
      <c r="G231" s="8" t="s">
        <v>639</v>
      </c>
      <c r="H231" s="8" t="s">
        <v>6824</v>
      </c>
    </row>
    <row r="232" spans="1:8" x14ac:dyDescent="0.25">
      <c r="A232" s="8" t="s">
        <v>1137</v>
      </c>
      <c r="B232" s="8" t="s">
        <v>7018</v>
      </c>
      <c r="C232" s="8" t="s">
        <v>4635</v>
      </c>
      <c r="D232" s="8" t="s">
        <v>6826</v>
      </c>
      <c r="E232" s="9">
        <v>25399</v>
      </c>
      <c r="F232" s="13">
        <v>43472</v>
      </c>
      <c r="G232" s="8" t="s">
        <v>366</v>
      </c>
      <c r="H232" s="2" t="s">
        <v>6824</v>
      </c>
    </row>
    <row r="233" spans="1:8" x14ac:dyDescent="0.25">
      <c r="A233" s="8" t="s">
        <v>853</v>
      </c>
      <c r="B233" s="8" t="s">
        <v>7019</v>
      </c>
      <c r="C233" s="8" t="s">
        <v>4617</v>
      </c>
      <c r="D233" s="8" t="s">
        <v>6847</v>
      </c>
      <c r="E233" s="9">
        <v>26231</v>
      </c>
      <c r="F233" s="13">
        <v>44413</v>
      </c>
      <c r="G233" s="8" t="s">
        <v>852</v>
      </c>
      <c r="H233" s="8" t="s">
        <v>6824</v>
      </c>
    </row>
    <row r="234" spans="1:8" x14ac:dyDescent="0.25">
      <c r="A234" s="8" t="s">
        <v>322</v>
      </c>
      <c r="B234" s="8" t="s">
        <v>7020</v>
      </c>
      <c r="C234" s="8" t="s">
        <v>4617</v>
      </c>
      <c r="D234" s="8" t="s">
        <v>6823</v>
      </c>
      <c r="E234" s="9">
        <v>21965</v>
      </c>
      <c r="F234" s="13">
        <v>45944</v>
      </c>
      <c r="G234" s="8" t="s">
        <v>321</v>
      </c>
      <c r="H234" s="8" t="s">
        <v>6824</v>
      </c>
    </row>
    <row r="235" spans="1:8" x14ac:dyDescent="0.25">
      <c r="A235" s="8" t="s">
        <v>3634</v>
      </c>
      <c r="B235" s="8" t="s">
        <v>5271</v>
      </c>
      <c r="C235" s="8" t="s">
        <v>4617</v>
      </c>
      <c r="D235" s="8" t="s">
        <v>6823</v>
      </c>
      <c r="E235" s="9">
        <v>21322</v>
      </c>
      <c r="F235" s="13">
        <v>45789</v>
      </c>
      <c r="G235" s="8" t="s">
        <v>864</v>
      </c>
      <c r="H235" s="8" t="s">
        <v>6824</v>
      </c>
    </row>
    <row r="236" spans="1:8" x14ac:dyDescent="0.25">
      <c r="A236" s="8" t="s">
        <v>958</v>
      </c>
      <c r="B236" s="8" t="s">
        <v>7021</v>
      </c>
      <c r="C236" s="8" t="s">
        <v>4635</v>
      </c>
      <c r="D236" s="8" t="s">
        <v>6832</v>
      </c>
      <c r="E236" s="9">
        <v>16916</v>
      </c>
      <c r="F236" s="13">
        <v>43008</v>
      </c>
      <c r="G236" s="8" t="s">
        <v>957</v>
      </c>
      <c r="H236" s="8" t="s">
        <v>6824</v>
      </c>
    </row>
    <row r="237" spans="1:8" x14ac:dyDescent="0.25">
      <c r="A237" s="8" t="s">
        <v>1996</v>
      </c>
      <c r="B237" s="8" t="s">
        <v>7022</v>
      </c>
      <c r="C237" s="8" t="s">
        <v>4635</v>
      </c>
      <c r="D237" s="8" t="s">
        <v>6823</v>
      </c>
      <c r="E237" s="9">
        <v>19285</v>
      </c>
      <c r="F237" s="13">
        <v>45138</v>
      </c>
      <c r="G237" s="8" t="s">
        <v>2051</v>
      </c>
      <c r="H237" s="8" t="s">
        <v>6824</v>
      </c>
    </row>
    <row r="238" spans="1:8" x14ac:dyDescent="0.25">
      <c r="A238" s="8" t="s">
        <v>2863</v>
      </c>
      <c r="B238" s="8" t="s">
        <v>5853</v>
      </c>
      <c r="C238" s="8" t="s">
        <v>4635</v>
      </c>
      <c r="D238" s="8" t="s">
        <v>6830</v>
      </c>
      <c r="E238" s="9">
        <v>17108</v>
      </c>
      <c r="F238" s="13">
        <v>45500</v>
      </c>
      <c r="G238" s="8" t="s">
        <v>445</v>
      </c>
      <c r="H238" s="8" t="s">
        <v>6824</v>
      </c>
    </row>
    <row r="239" spans="1:8" x14ac:dyDescent="0.25">
      <c r="A239" s="8" t="s">
        <v>2847</v>
      </c>
      <c r="B239" s="8" t="s">
        <v>7023</v>
      </c>
      <c r="C239" s="8" t="s">
        <v>4617</v>
      </c>
      <c r="D239" s="8" t="s">
        <v>6847</v>
      </c>
      <c r="E239" s="8" t="s">
        <v>7024</v>
      </c>
      <c r="F239" s="13">
        <v>43890</v>
      </c>
      <c r="G239" s="8" t="s">
        <v>887</v>
      </c>
      <c r="H239" s="8" t="s">
        <v>6824</v>
      </c>
    </row>
    <row r="240" spans="1:8" x14ac:dyDescent="0.25">
      <c r="A240" s="8" t="s">
        <v>276</v>
      </c>
      <c r="B240" s="8" t="s">
        <v>4947</v>
      </c>
      <c r="C240" s="8" t="s">
        <v>4635</v>
      </c>
      <c r="D240" s="8" t="s">
        <v>6826</v>
      </c>
      <c r="E240" s="9">
        <v>25412</v>
      </c>
      <c r="F240" s="13">
        <v>45928</v>
      </c>
      <c r="G240" s="8" t="s">
        <v>85</v>
      </c>
      <c r="H240" s="8" t="s">
        <v>6824</v>
      </c>
    </row>
    <row r="241" spans="1:8" x14ac:dyDescent="0.25">
      <c r="A241" s="8" t="s">
        <v>2747</v>
      </c>
      <c r="B241" s="8" t="s">
        <v>7025</v>
      </c>
      <c r="C241" s="8" t="s">
        <v>4635</v>
      </c>
      <c r="D241" s="8" t="s">
        <v>6830</v>
      </c>
      <c r="E241" s="9">
        <v>25374</v>
      </c>
      <c r="F241" s="13">
        <v>43517</v>
      </c>
      <c r="G241" s="8" t="s">
        <v>1252</v>
      </c>
      <c r="H241" s="8" t="s">
        <v>6824</v>
      </c>
    </row>
    <row r="242" spans="1:8" x14ac:dyDescent="0.25">
      <c r="A242" s="8" t="s">
        <v>2034</v>
      </c>
      <c r="B242" s="8" t="s">
        <v>7026</v>
      </c>
      <c r="C242" s="8" t="s">
        <v>4617</v>
      </c>
      <c r="D242" s="8" t="s">
        <v>6823</v>
      </c>
      <c r="E242" s="9">
        <v>27448</v>
      </c>
      <c r="F242" s="13">
        <v>42895</v>
      </c>
      <c r="G242" s="8" t="s">
        <v>612</v>
      </c>
      <c r="H242" s="8" t="s">
        <v>6824</v>
      </c>
    </row>
    <row r="243" spans="1:8" x14ac:dyDescent="0.25">
      <c r="A243" s="8" t="s">
        <v>446</v>
      </c>
      <c r="B243" s="8" t="s">
        <v>7027</v>
      </c>
      <c r="C243" s="8" t="s">
        <v>4617</v>
      </c>
      <c r="D243" s="8" t="s">
        <v>6830</v>
      </c>
      <c r="E243" s="9">
        <v>23933</v>
      </c>
      <c r="F243" s="13">
        <v>44329</v>
      </c>
      <c r="G243" s="8" t="s">
        <v>445</v>
      </c>
      <c r="H243" s="8" t="s">
        <v>6824</v>
      </c>
    </row>
    <row r="244" spans="1:8" x14ac:dyDescent="0.25">
      <c r="A244" s="8" t="s">
        <v>7028</v>
      </c>
      <c r="B244" s="8" t="s">
        <v>7029</v>
      </c>
      <c r="C244" s="8" t="s">
        <v>4617</v>
      </c>
      <c r="D244" s="8" t="s">
        <v>6823</v>
      </c>
      <c r="E244" s="9">
        <v>23689</v>
      </c>
      <c r="F244" s="13">
        <v>43982</v>
      </c>
      <c r="G244" s="8" t="s">
        <v>1903</v>
      </c>
      <c r="H244" s="8" t="s">
        <v>6824</v>
      </c>
    </row>
    <row r="245" spans="1:8" x14ac:dyDescent="0.25">
      <c r="A245" s="8" t="s">
        <v>2489</v>
      </c>
      <c r="B245" s="8" t="s">
        <v>7030</v>
      </c>
      <c r="C245" s="8" t="s">
        <v>4635</v>
      </c>
      <c r="D245" s="8" t="s">
        <v>6832</v>
      </c>
      <c r="E245" s="9">
        <v>17745</v>
      </c>
      <c r="F245" s="13">
        <v>42863</v>
      </c>
      <c r="G245" s="8" t="s">
        <v>1573</v>
      </c>
      <c r="H245" s="8" t="s">
        <v>6824</v>
      </c>
    </row>
    <row r="246" spans="1:8" x14ac:dyDescent="0.25">
      <c r="A246" s="8" t="s">
        <v>351</v>
      </c>
      <c r="B246" s="8" t="s">
        <v>5598</v>
      </c>
      <c r="C246" s="8" t="s">
        <v>4635</v>
      </c>
      <c r="D246" s="8" t="s">
        <v>6830</v>
      </c>
      <c r="E246" s="9">
        <v>22171</v>
      </c>
      <c r="F246" s="13">
        <v>45193</v>
      </c>
      <c r="G246" s="8" t="s">
        <v>350</v>
      </c>
      <c r="H246" s="8" t="s">
        <v>6824</v>
      </c>
    </row>
    <row r="247" spans="1:8" x14ac:dyDescent="0.25">
      <c r="A247" s="8" t="s">
        <v>1379</v>
      </c>
      <c r="B247" s="8" t="s">
        <v>7031</v>
      </c>
      <c r="C247" s="8" t="s">
        <v>4617</v>
      </c>
      <c r="D247" s="8" t="s">
        <v>6823</v>
      </c>
      <c r="E247" s="9">
        <v>21452</v>
      </c>
      <c r="F247" s="13">
        <v>43924</v>
      </c>
      <c r="G247" s="8" t="s">
        <v>1936</v>
      </c>
      <c r="H247" s="8" t="s">
        <v>6824</v>
      </c>
    </row>
    <row r="248" spans="1:8" x14ac:dyDescent="0.25">
      <c r="A248" s="8" t="s">
        <v>1064</v>
      </c>
      <c r="B248" s="8" t="s">
        <v>7032</v>
      </c>
      <c r="C248" s="8" t="s">
        <v>4617</v>
      </c>
      <c r="D248" s="8" t="s">
        <v>6823</v>
      </c>
      <c r="E248" s="9">
        <v>23924</v>
      </c>
      <c r="F248" s="13">
        <v>44879</v>
      </c>
      <c r="G248" s="8" t="s">
        <v>1063</v>
      </c>
      <c r="H248" s="8" t="s">
        <v>6824</v>
      </c>
    </row>
    <row r="249" spans="1:8" x14ac:dyDescent="0.25">
      <c r="A249" s="8" t="s">
        <v>310</v>
      </c>
      <c r="B249" s="8" t="s">
        <v>7033</v>
      </c>
      <c r="C249" s="8" t="s">
        <v>4617</v>
      </c>
      <c r="D249" s="8" t="s">
        <v>6823</v>
      </c>
      <c r="E249" s="9">
        <v>22306</v>
      </c>
      <c r="F249" s="13">
        <v>43341</v>
      </c>
      <c r="G249" s="8" t="s">
        <v>309</v>
      </c>
      <c r="H249" s="8" t="s">
        <v>6824</v>
      </c>
    </row>
    <row r="250" spans="1:8" x14ac:dyDescent="0.25">
      <c r="A250" s="8" t="s">
        <v>39</v>
      </c>
      <c r="B250" s="8" t="s">
        <v>7034</v>
      </c>
      <c r="C250" s="8" t="s">
        <v>4617</v>
      </c>
      <c r="D250" s="8" t="s">
        <v>6830</v>
      </c>
      <c r="E250" s="9">
        <v>27044</v>
      </c>
      <c r="F250" s="13">
        <v>43775</v>
      </c>
      <c r="G250" s="8" t="s">
        <v>1448</v>
      </c>
      <c r="H250" s="8" t="s">
        <v>6824</v>
      </c>
    </row>
    <row r="251" spans="1:8" x14ac:dyDescent="0.25">
      <c r="A251" s="8" t="s">
        <v>979</v>
      </c>
      <c r="B251" s="8" t="s">
        <v>7035</v>
      </c>
      <c r="C251" s="8" t="s">
        <v>4635</v>
      </c>
      <c r="D251" s="8" t="s">
        <v>6823</v>
      </c>
      <c r="E251" s="9">
        <v>24945</v>
      </c>
      <c r="F251" s="13">
        <v>43232</v>
      </c>
      <c r="G251" s="8" t="s">
        <v>778</v>
      </c>
      <c r="H251" s="8" t="s">
        <v>6824</v>
      </c>
    </row>
    <row r="252" spans="1:8" x14ac:dyDescent="0.25">
      <c r="A252" s="8" t="s">
        <v>1146</v>
      </c>
      <c r="B252" s="8" t="s">
        <v>7036</v>
      </c>
      <c r="C252" s="8" t="s">
        <v>4617</v>
      </c>
      <c r="D252" s="8" t="s">
        <v>6832</v>
      </c>
      <c r="E252" s="9">
        <v>17049</v>
      </c>
      <c r="F252" s="13">
        <v>43865</v>
      </c>
      <c r="G252" s="8" t="s">
        <v>1145</v>
      </c>
      <c r="H252" s="8" t="s">
        <v>6824</v>
      </c>
    </row>
    <row r="253" spans="1:8" x14ac:dyDescent="0.25">
      <c r="A253" s="8" t="s">
        <v>1666</v>
      </c>
      <c r="B253" s="8" t="s">
        <v>7037</v>
      </c>
      <c r="C253" s="8" t="s">
        <v>4635</v>
      </c>
      <c r="D253" s="8" t="s">
        <v>6823</v>
      </c>
      <c r="E253" s="9">
        <v>20947</v>
      </c>
      <c r="F253" s="13">
        <v>44710</v>
      </c>
      <c r="G253" s="8" t="s">
        <v>232</v>
      </c>
      <c r="H253" s="8" t="s">
        <v>6824</v>
      </c>
    </row>
    <row r="254" spans="1:8" x14ac:dyDescent="0.25">
      <c r="A254" s="8" t="s">
        <v>255</v>
      </c>
      <c r="B254" s="8" t="s">
        <v>7038</v>
      </c>
      <c r="C254" s="8" t="s">
        <v>4617</v>
      </c>
      <c r="D254" s="8" t="s">
        <v>6859</v>
      </c>
      <c r="E254" s="9">
        <v>32489</v>
      </c>
      <c r="F254" s="13">
        <v>45704</v>
      </c>
      <c r="G254" s="8" t="s">
        <v>254</v>
      </c>
      <c r="H254" s="8" t="s">
        <v>6824</v>
      </c>
    </row>
    <row r="255" spans="1:8" x14ac:dyDescent="0.25">
      <c r="A255" s="8" t="s">
        <v>716</v>
      </c>
      <c r="B255" s="8" t="s">
        <v>7039</v>
      </c>
      <c r="C255" s="8" t="s">
        <v>4617</v>
      </c>
      <c r="D255" s="8" t="s">
        <v>6832</v>
      </c>
      <c r="E255" s="9">
        <v>20587</v>
      </c>
      <c r="F255" s="13">
        <v>43335</v>
      </c>
      <c r="G255" s="8" t="s">
        <v>715</v>
      </c>
      <c r="H255" s="8" t="s">
        <v>6824</v>
      </c>
    </row>
    <row r="256" spans="1:8" x14ac:dyDescent="0.25">
      <c r="A256" s="8" t="s">
        <v>817</v>
      </c>
      <c r="B256" s="8" t="s">
        <v>7040</v>
      </c>
      <c r="C256" s="8" t="s">
        <v>4635</v>
      </c>
      <c r="D256" s="8" t="s">
        <v>6826</v>
      </c>
      <c r="E256" s="9">
        <v>22240</v>
      </c>
      <c r="F256" s="13">
        <v>43173</v>
      </c>
      <c r="G256" s="8" t="s">
        <v>816</v>
      </c>
      <c r="H256" s="8" t="s">
        <v>6824</v>
      </c>
    </row>
    <row r="257" spans="1:8" x14ac:dyDescent="0.25">
      <c r="A257" s="8" t="s">
        <v>510</v>
      </c>
      <c r="B257" s="8" t="s">
        <v>7041</v>
      </c>
      <c r="C257" s="8" t="s">
        <v>4617</v>
      </c>
      <c r="D257" s="8" t="s">
        <v>6832</v>
      </c>
      <c r="E257" s="9">
        <v>20050</v>
      </c>
      <c r="F257" s="13">
        <v>42982</v>
      </c>
      <c r="G257" s="8" t="s">
        <v>259</v>
      </c>
      <c r="H257" s="8" t="s">
        <v>6824</v>
      </c>
    </row>
    <row r="258" spans="1:8" x14ac:dyDescent="0.25">
      <c r="A258" s="8" t="s">
        <v>2136</v>
      </c>
      <c r="B258" s="8" t="s">
        <v>7042</v>
      </c>
      <c r="C258" s="8" t="s">
        <v>4617</v>
      </c>
      <c r="D258" s="8" t="s">
        <v>6832</v>
      </c>
      <c r="E258" s="9">
        <v>15446</v>
      </c>
      <c r="F258" s="13">
        <v>44096</v>
      </c>
      <c r="G258" s="8" t="s">
        <v>2009</v>
      </c>
      <c r="H258" s="8" t="s">
        <v>6824</v>
      </c>
    </row>
    <row r="259" spans="1:8" x14ac:dyDescent="0.25">
      <c r="A259" s="8" t="s">
        <v>1399</v>
      </c>
      <c r="B259" s="8" t="s">
        <v>7043</v>
      </c>
      <c r="C259" s="8" t="s">
        <v>4617</v>
      </c>
      <c r="D259" s="8" t="s">
        <v>6823</v>
      </c>
      <c r="E259" s="9">
        <v>31916</v>
      </c>
      <c r="F259" s="13">
        <v>44953</v>
      </c>
      <c r="G259" s="8" t="s">
        <v>1398</v>
      </c>
      <c r="H259" s="8" t="s">
        <v>6824</v>
      </c>
    </row>
    <row r="260" spans="1:8" x14ac:dyDescent="0.25">
      <c r="A260" s="8" t="s">
        <v>1463</v>
      </c>
      <c r="B260" s="8" t="s">
        <v>7044</v>
      </c>
      <c r="C260" s="8" t="s">
        <v>4635</v>
      </c>
      <c r="D260" s="8" t="s">
        <v>6830</v>
      </c>
      <c r="E260" s="9">
        <v>22172</v>
      </c>
      <c r="F260" s="13">
        <v>45586</v>
      </c>
      <c r="G260" s="8" t="s">
        <v>840</v>
      </c>
      <c r="H260" s="8" t="s">
        <v>6824</v>
      </c>
    </row>
    <row r="261" spans="1:8" x14ac:dyDescent="0.25">
      <c r="A261" s="8" t="s">
        <v>1983</v>
      </c>
      <c r="B261" s="8" t="s">
        <v>7045</v>
      </c>
      <c r="C261" s="8" t="s">
        <v>4617</v>
      </c>
      <c r="D261" s="8" t="s">
        <v>6826</v>
      </c>
      <c r="E261" s="9">
        <v>25210</v>
      </c>
      <c r="F261" s="13">
        <v>45886</v>
      </c>
      <c r="G261" s="8" t="s">
        <v>2224</v>
      </c>
      <c r="H261" s="8" t="s">
        <v>6824</v>
      </c>
    </row>
    <row r="262" spans="1:8" x14ac:dyDescent="0.25">
      <c r="A262" s="8" t="s">
        <v>103</v>
      </c>
      <c r="B262" s="8" t="s">
        <v>7046</v>
      </c>
      <c r="C262" s="8" t="s">
        <v>4635</v>
      </c>
      <c r="D262" s="8" t="s">
        <v>6823</v>
      </c>
      <c r="E262" s="9">
        <v>19621</v>
      </c>
      <c r="F262" s="13">
        <v>45198</v>
      </c>
      <c r="G262" s="8" t="s">
        <v>102</v>
      </c>
      <c r="H262" s="8" t="s">
        <v>6824</v>
      </c>
    </row>
    <row r="263" spans="1:8" x14ac:dyDescent="0.25">
      <c r="A263" s="8" t="s">
        <v>260</v>
      </c>
      <c r="B263" s="8" t="s">
        <v>7047</v>
      </c>
      <c r="C263" s="8" t="s">
        <v>4635</v>
      </c>
      <c r="D263" s="8" t="s">
        <v>6823</v>
      </c>
      <c r="E263" s="9">
        <v>31333</v>
      </c>
      <c r="F263" s="13">
        <v>43411</v>
      </c>
      <c r="G263" s="8" t="s">
        <v>259</v>
      </c>
      <c r="H263" s="8" t="s">
        <v>6824</v>
      </c>
    </row>
    <row r="264" spans="1:8" x14ac:dyDescent="0.25">
      <c r="A264" s="8" t="s">
        <v>188</v>
      </c>
      <c r="B264" s="8" t="s">
        <v>7048</v>
      </c>
      <c r="C264" s="8" t="s">
        <v>4617</v>
      </c>
      <c r="D264" s="8" t="s">
        <v>6832</v>
      </c>
      <c r="E264" s="9">
        <v>14788</v>
      </c>
      <c r="F264" s="13">
        <v>44212</v>
      </c>
      <c r="G264" s="8" t="s">
        <v>187</v>
      </c>
      <c r="H264" s="8" t="s">
        <v>6824</v>
      </c>
    </row>
    <row r="265" spans="1:8" x14ac:dyDescent="0.25">
      <c r="A265" s="8" t="s">
        <v>1908</v>
      </c>
      <c r="B265" s="8" t="s">
        <v>7049</v>
      </c>
      <c r="C265" s="8" t="s">
        <v>4617</v>
      </c>
      <c r="D265" s="8" t="s">
        <v>6823</v>
      </c>
      <c r="E265" s="9">
        <v>23903</v>
      </c>
      <c r="F265" s="13">
        <v>44665</v>
      </c>
      <c r="G265" s="8" t="s">
        <v>715</v>
      </c>
      <c r="H265" s="8" t="s">
        <v>6824</v>
      </c>
    </row>
    <row r="266" spans="1:8" x14ac:dyDescent="0.25">
      <c r="A266" s="8" t="s">
        <v>344</v>
      </c>
      <c r="B266" s="8" t="s">
        <v>7050</v>
      </c>
      <c r="C266" s="8" t="s">
        <v>4617</v>
      </c>
      <c r="D266" s="8" t="s">
        <v>6847</v>
      </c>
      <c r="E266" s="9">
        <v>28444</v>
      </c>
      <c r="F266" s="13">
        <v>43779</v>
      </c>
      <c r="G266" s="8" t="s">
        <v>343</v>
      </c>
      <c r="H266" s="8" t="s">
        <v>6824</v>
      </c>
    </row>
    <row r="267" spans="1:8" x14ac:dyDescent="0.25">
      <c r="A267" s="8" t="s">
        <v>1865</v>
      </c>
      <c r="B267" s="8" t="s">
        <v>7051</v>
      </c>
      <c r="C267" s="8" t="s">
        <v>4617</v>
      </c>
      <c r="D267" s="8" t="s">
        <v>6826</v>
      </c>
      <c r="E267" s="9">
        <v>21752</v>
      </c>
      <c r="F267" s="13">
        <v>45922</v>
      </c>
      <c r="G267" s="8" t="s">
        <v>1385</v>
      </c>
      <c r="H267" s="8" t="s">
        <v>6824</v>
      </c>
    </row>
    <row r="268" spans="1:8" x14ac:dyDescent="0.25">
      <c r="A268" s="8" t="s">
        <v>1738</v>
      </c>
      <c r="B268" s="8" t="s">
        <v>7052</v>
      </c>
      <c r="C268" s="8" t="s">
        <v>4635</v>
      </c>
      <c r="D268" s="8" t="s">
        <v>6859</v>
      </c>
      <c r="E268" s="9">
        <v>31519</v>
      </c>
      <c r="F268" s="13">
        <v>44732</v>
      </c>
      <c r="G268" s="8" t="s">
        <v>968</v>
      </c>
      <c r="H268" s="8" t="s">
        <v>6824</v>
      </c>
    </row>
    <row r="269" spans="1:8" x14ac:dyDescent="0.25">
      <c r="A269" s="8" t="s">
        <v>991</v>
      </c>
      <c r="B269" s="8" t="s">
        <v>7053</v>
      </c>
      <c r="C269" s="8" t="s">
        <v>4617</v>
      </c>
      <c r="D269" s="8" t="s">
        <v>6835</v>
      </c>
      <c r="E269" s="9">
        <v>62643</v>
      </c>
      <c r="F269" s="13">
        <v>43084</v>
      </c>
      <c r="G269" s="8" t="s">
        <v>795</v>
      </c>
      <c r="H269" s="8" t="s">
        <v>6824</v>
      </c>
    </row>
    <row r="270" spans="1:8" x14ac:dyDescent="0.25">
      <c r="A270" s="8" t="s">
        <v>2194</v>
      </c>
      <c r="B270" s="8" t="s">
        <v>7054</v>
      </c>
      <c r="C270" s="8" t="s">
        <v>4617</v>
      </c>
      <c r="D270" s="8" t="s">
        <v>6826</v>
      </c>
      <c r="E270" s="9">
        <v>24363</v>
      </c>
      <c r="F270" s="13">
        <v>44366</v>
      </c>
      <c r="G270" s="8" t="s">
        <v>1471</v>
      </c>
      <c r="H270" s="8" t="s">
        <v>6824</v>
      </c>
    </row>
    <row r="271" spans="1:8" x14ac:dyDescent="0.25">
      <c r="A271" s="8" t="s">
        <v>831</v>
      </c>
      <c r="B271" s="8" t="s">
        <v>7055</v>
      </c>
      <c r="C271" s="8" t="s">
        <v>4617</v>
      </c>
      <c r="D271" s="8" t="s">
        <v>6847</v>
      </c>
      <c r="E271" s="9">
        <v>32486</v>
      </c>
      <c r="F271" s="13">
        <v>44883</v>
      </c>
      <c r="G271" s="8" t="s">
        <v>830</v>
      </c>
      <c r="H271" s="8" t="s">
        <v>6824</v>
      </c>
    </row>
    <row r="272" spans="1:8" x14ac:dyDescent="0.25">
      <c r="A272" s="8" t="s">
        <v>2538</v>
      </c>
      <c r="B272" s="8" t="s">
        <v>7056</v>
      </c>
      <c r="C272" s="8" t="s">
        <v>4635</v>
      </c>
      <c r="D272" s="8" t="s">
        <v>6830</v>
      </c>
      <c r="E272" s="9">
        <v>19373</v>
      </c>
      <c r="F272" s="13">
        <v>45926</v>
      </c>
      <c r="G272" s="8" t="s">
        <v>192</v>
      </c>
      <c r="H272" s="8" t="s">
        <v>6824</v>
      </c>
    </row>
    <row r="273" spans="1:8" x14ac:dyDescent="0.25">
      <c r="A273" s="8" t="s">
        <v>1220</v>
      </c>
      <c r="B273" s="8" t="s">
        <v>7057</v>
      </c>
      <c r="C273" s="8" t="s">
        <v>4635</v>
      </c>
      <c r="D273" s="8" t="s">
        <v>6835</v>
      </c>
      <c r="E273" s="9">
        <v>56055</v>
      </c>
      <c r="F273" s="13">
        <v>44097</v>
      </c>
      <c r="G273" s="8" t="s">
        <v>653</v>
      </c>
      <c r="H273" s="8" t="s">
        <v>6824</v>
      </c>
    </row>
    <row r="274" spans="1:8" x14ac:dyDescent="0.25">
      <c r="A274" s="8" t="s">
        <v>73</v>
      </c>
      <c r="B274" s="8" t="s">
        <v>7058</v>
      </c>
      <c r="C274" s="8" t="s">
        <v>4635</v>
      </c>
      <c r="D274" s="8" t="s">
        <v>6835</v>
      </c>
      <c r="E274" s="9">
        <v>58263</v>
      </c>
      <c r="F274" s="13">
        <v>45847</v>
      </c>
      <c r="G274" s="8" t="s">
        <v>72</v>
      </c>
      <c r="H274" s="8" t="s">
        <v>6824</v>
      </c>
    </row>
    <row r="275" spans="1:8" x14ac:dyDescent="0.25">
      <c r="A275" s="8" t="s">
        <v>4213</v>
      </c>
      <c r="B275" s="8" t="s">
        <v>7059</v>
      </c>
      <c r="C275" s="8" t="s">
        <v>4617</v>
      </c>
      <c r="D275" s="8" t="s">
        <v>6823</v>
      </c>
      <c r="E275" s="9">
        <v>23629</v>
      </c>
      <c r="F275" s="13">
        <v>43304</v>
      </c>
      <c r="G275" s="8" t="s">
        <v>639</v>
      </c>
      <c r="H275" s="8" t="s">
        <v>6824</v>
      </c>
    </row>
    <row r="276" spans="1:8" x14ac:dyDescent="0.25">
      <c r="A276" s="8" t="s">
        <v>1504</v>
      </c>
      <c r="B276" s="8" t="s">
        <v>7060</v>
      </c>
      <c r="C276" s="8" t="s">
        <v>4617</v>
      </c>
      <c r="D276" s="8" t="s">
        <v>6826</v>
      </c>
      <c r="E276" s="9">
        <v>20773</v>
      </c>
      <c r="F276" s="13">
        <v>45279</v>
      </c>
      <c r="G276" s="11"/>
      <c r="H276" s="8" t="s">
        <v>6824</v>
      </c>
    </row>
    <row r="277" spans="1:8" x14ac:dyDescent="0.25">
      <c r="A277" s="8" t="s">
        <v>132</v>
      </c>
      <c r="B277" s="8" t="s">
        <v>7061</v>
      </c>
      <c r="C277" s="8" t="s">
        <v>4635</v>
      </c>
      <c r="D277" s="8" t="s">
        <v>6835</v>
      </c>
      <c r="E277" s="9">
        <v>57958</v>
      </c>
      <c r="F277" s="13">
        <v>43481</v>
      </c>
      <c r="G277" s="8" t="s">
        <v>131</v>
      </c>
      <c r="H277" s="8" t="s">
        <v>6824</v>
      </c>
    </row>
    <row r="278" spans="1:8" x14ac:dyDescent="0.25">
      <c r="A278" s="8" t="s">
        <v>1045</v>
      </c>
      <c r="B278" s="8" t="s">
        <v>7062</v>
      </c>
      <c r="C278" s="8" t="s">
        <v>4635</v>
      </c>
      <c r="D278" s="8" t="s">
        <v>6832</v>
      </c>
      <c r="E278" s="9">
        <v>21690</v>
      </c>
      <c r="F278" s="13">
        <v>43857</v>
      </c>
      <c r="G278" s="8" t="s">
        <v>1044</v>
      </c>
      <c r="H278" s="8" t="s">
        <v>6824</v>
      </c>
    </row>
    <row r="279" spans="1:8" x14ac:dyDescent="0.25">
      <c r="A279" s="8" t="s">
        <v>227</v>
      </c>
      <c r="B279" s="8" t="s">
        <v>7063</v>
      </c>
      <c r="C279" s="8" t="s">
        <v>4635</v>
      </c>
      <c r="D279" s="8" t="s">
        <v>6830</v>
      </c>
      <c r="E279" s="9">
        <v>24377</v>
      </c>
      <c r="F279" s="13">
        <v>44065</v>
      </c>
      <c r="G279" s="8" t="s">
        <v>192</v>
      </c>
      <c r="H279" s="8" t="s">
        <v>6824</v>
      </c>
    </row>
    <row r="280" spans="1:8" x14ac:dyDescent="0.25">
      <c r="A280" s="8" t="s">
        <v>1373</v>
      </c>
      <c r="B280" s="8" t="s">
        <v>7064</v>
      </c>
      <c r="C280" s="8" t="s">
        <v>4635</v>
      </c>
      <c r="D280" s="8" t="s">
        <v>6823</v>
      </c>
      <c r="E280" s="9">
        <v>18378</v>
      </c>
      <c r="F280" s="13">
        <v>42882</v>
      </c>
      <c r="G280" s="8" t="s">
        <v>1372</v>
      </c>
      <c r="H280" s="8" t="s">
        <v>6824</v>
      </c>
    </row>
    <row r="281" spans="1:8" x14ac:dyDescent="0.25">
      <c r="A281" s="8" t="s">
        <v>121</v>
      </c>
      <c r="B281" s="8" t="s">
        <v>7065</v>
      </c>
      <c r="C281" s="8" t="s">
        <v>4617</v>
      </c>
      <c r="D281" s="8" t="s">
        <v>6835</v>
      </c>
      <c r="E281" s="9">
        <v>69375</v>
      </c>
      <c r="F281" s="13">
        <v>45240</v>
      </c>
      <c r="G281" s="8" t="s">
        <v>857</v>
      </c>
      <c r="H281" s="8" t="s">
        <v>6824</v>
      </c>
    </row>
    <row r="282" spans="1:8" x14ac:dyDescent="0.25">
      <c r="A282" s="8" t="s">
        <v>61</v>
      </c>
      <c r="B282" s="8" t="s">
        <v>7066</v>
      </c>
      <c r="C282" s="8" t="s">
        <v>4617</v>
      </c>
      <c r="D282" s="8" t="s">
        <v>6823</v>
      </c>
      <c r="E282" s="9">
        <v>24505</v>
      </c>
      <c r="F282" s="13">
        <v>42791</v>
      </c>
      <c r="G282" s="8" t="s">
        <v>60</v>
      </c>
      <c r="H282" s="8" t="s">
        <v>6824</v>
      </c>
    </row>
    <row r="283" spans="1:8" x14ac:dyDescent="0.25">
      <c r="A283" s="8" t="s">
        <v>2091</v>
      </c>
      <c r="B283" s="8" t="s">
        <v>7067</v>
      </c>
      <c r="C283" s="8" t="s">
        <v>4635</v>
      </c>
      <c r="D283" s="8" t="s">
        <v>6823</v>
      </c>
      <c r="E283" s="9">
        <v>25752</v>
      </c>
      <c r="F283" s="13">
        <v>44616</v>
      </c>
      <c r="G283" s="8" t="s">
        <v>612</v>
      </c>
      <c r="H283" s="8" t="s">
        <v>6824</v>
      </c>
    </row>
    <row r="284" spans="1:8" x14ac:dyDescent="0.25">
      <c r="A284" s="8" t="s">
        <v>1165</v>
      </c>
      <c r="B284" s="8" t="s">
        <v>4696</v>
      </c>
      <c r="C284" s="8" t="s">
        <v>4635</v>
      </c>
      <c r="D284" s="8" t="s">
        <v>6823</v>
      </c>
      <c r="E284" s="9">
        <v>24504</v>
      </c>
      <c r="F284" s="13">
        <v>44516</v>
      </c>
      <c r="G284" s="8" t="s">
        <v>243</v>
      </c>
      <c r="H284" s="8" t="s">
        <v>6824</v>
      </c>
    </row>
    <row r="285" spans="1:8" x14ac:dyDescent="0.25">
      <c r="A285" s="8" t="s">
        <v>222</v>
      </c>
      <c r="B285" s="8" t="s">
        <v>5169</v>
      </c>
      <c r="C285" s="8" t="s">
        <v>4635</v>
      </c>
      <c r="D285" s="8" t="s">
        <v>6823</v>
      </c>
      <c r="E285" s="9">
        <v>28126</v>
      </c>
      <c r="F285" s="13">
        <v>43006</v>
      </c>
      <c r="G285" s="8" t="s">
        <v>243</v>
      </c>
      <c r="H285" s="8" t="s">
        <v>6824</v>
      </c>
    </row>
    <row r="286" spans="1:8" x14ac:dyDescent="0.25">
      <c r="A286" s="8" t="s">
        <v>1158</v>
      </c>
      <c r="B286" s="8" t="s">
        <v>7068</v>
      </c>
      <c r="C286" s="8" t="s">
        <v>4617</v>
      </c>
      <c r="D286" s="8" t="s">
        <v>6835</v>
      </c>
      <c r="E286" s="9">
        <v>74015</v>
      </c>
      <c r="F286" s="13">
        <v>43966</v>
      </c>
      <c r="G286" s="8" t="s">
        <v>1157</v>
      </c>
      <c r="H286" s="8" t="s">
        <v>6824</v>
      </c>
    </row>
    <row r="287" spans="1:8" x14ac:dyDescent="0.25">
      <c r="A287" s="8" t="s">
        <v>1718</v>
      </c>
      <c r="B287" s="8" t="s">
        <v>7069</v>
      </c>
      <c r="C287" s="8" t="s">
        <v>4635</v>
      </c>
      <c r="D287" s="8" t="s">
        <v>6823</v>
      </c>
      <c r="E287" s="9">
        <v>30084</v>
      </c>
      <c r="F287" s="13">
        <v>43533</v>
      </c>
      <c r="G287" s="8" t="s">
        <v>131</v>
      </c>
      <c r="H287" s="8" t="s">
        <v>6824</v>
      </c>
    </row>
    <row r="288" spans="1:8" x14ac:dyDescent="0.25">
      <c r="A288" s="8" t="s">
        <v>667</v>
      </c>
      <c r="B288" s="8" t="s">
        <v>7070</v>
      </c>
      <c r="C288" s="8" t="s">
        <v>4635</v>
      </c>
      <c r="D288" s="8" t="s">
        <v>6835</v>
      </c>
      <c r="E288" s="9">
        <v>49301</v>
      </c>
      <c r="F288" s="13">
        <v>44527</v>
      </c>
      <c r="G288" s="8" t="s">
        <v>285</v>
      </c>
      <c r="H288" s="8" t="s">
        <v>6824</v>
      </c>
    </row>
    <row r="289" spans="1:8" x14ac:dyDescent="0.25">
      <c r="A289" s="8" t="s">
        <v>91</v>
      </c>
      <c r="B289" s="8" t="s">
        <v>7071</v>
      </c>
      <c r="C289" s="8" t="s">
        <v>4617</v>
      </c>
      <c r="D289" s="8" t="s">
        <v>6823</v>
      </c>
      <c r="E289" s="9">
        <v>28871</v>
      </c>
      <c r="F289" s="13">
        <v>43831</v>
      </c>
      <c r="G289" s="8" t="s">
        <v>90</v>
      </c>
      <c r="H289" s="8" t="s">
        <v>6824</v>
      </c>
    </row>
    <row r="290" spans="1:8" x14ac:dyDescent="0.25">
      <c r="A290" s="8" t="s">
        <v>813</v>
      </c>
      <c r="B290" s="8" t="s">
        <v>7072</v>
      </c>
      <c r="C290" s="8" t="s">
        <v>4617</v>
      </c>
      <c r="D290" s="8" t="s">
        <v>6832</v>
      </c>
      <c r="E290" s="9">
        <v>17827</v>
      </c>
      <c r="F290" s="13">
        <v>45937</v>
      </c>
      <c r="G290" s="8" t="s">
        <v>445</v>
      </c>
      <c r="H290" s="8" t="s">
        <v>6824</v>
      </c>
    </row>
    <row r="291" spans="1:8" x14ac:dyDescent="0.25">
      <c r="A291" s="8" t="s">
        <v>3482</v>
      </c>
      <c r="B291" s="8" t="s">
        <v>7073</v>
      </c>
      <c r="C291" s="8" t="s">
        <v>4635</v>
      </c>
      <c r="D291" s="8" t="s">
        <v>6847</v>
      </c>
      <c r="E291" s="9">
        <v>37974</v>
      </c>
      <c r="F291" s="13">
        <v>44192</v>
      </c>
      <c r="G291" s="8" t="s">
        <v>297</v>
      </c>
      <c r="H291" s="8" t="s">
        <v>6824</v>
      </c>
    </row>
    <row r="292" spans="1:8" x14ac:dyDescent="0.25">
      <c r="A292" s="8" t="s">
        <v>1745</v>
      </c>
      <c r="B292" s="8" t="s">
        <v>7074</v>
      </c>
      <c r="C292" s="8" t="s">
        <v>4635</v>
      </c>
      <c r="D292" s="8" t="s">
        <v>6859</v>
      </c>
      <c r="E292" s="9">
        <v>42671</v>
      </c>
      <c r="F292" s="13">
        <v>43095</v>
      </c>
      <c r="G292" s="8" t="s">
        <v>1744</v>
      </c>
      <c r="H292" s="8" t="s">
        <v>6824</v>
      </c>
    </row>
    <row r="293" spans="1:8" x14ac:dyDescent="0.25">
      <c r="A293" s="8" t="s">
        <v>1082</v>
      </c>
      <c r="B293" s="8" t="s">
        <v>7075</v>
      </c>
      <c r="C293" s="8" t="s">
        <v>4617</v>
      </c>
      <c r="D293" s="8" t="s">
        <v>6830</v>
      </c>
      <c r="E293" s="9">
        <v>27339</v>
      </c>
      <c r="F293" s="13">
        <v>45437</v>
      </c>
      <c r="G293" s="8" t="s">
        <v>1081</v>
      </c>
      <c r="H293" s="8" t="s">
        <v>6824</v>
      </c>
    </row>
    <row r="294" spans="1:8" x14ac:dyDescent="0.25">
      <c r="A294" s="8" t="s">
        <v>2744</v>
      </c>
      <c r="B294" s="8" t="s">
        <v>7076</v>
      </c>
      <c r="C294" s="8" t="s">
        <v>4617</v>
      </c>
      <c r="D294" s="8" t="s">
        <v>6832</v>
      </c>
      <c r="E294" s="9">
        <v>17563</v>
      </c>
      <c r="F294" s="13">
        <v>44514</v>
      </c>
      <c r="G294" s="8" t="s">
        <v>1476</v>
      </c>
      <c r="H294" s="8" t="s">
        <v>6824</v>
      </c>
    </row>
    <row r="295" spans="1:8" x14ac:dyDescent="0.25">
      <c r="A295" s="8" t="s">
        <v>109</v>
      </c>
      <c r="B295" s="8" t="s">
        <v>5888</v>
      </c>
      <c r="C295" s="8" t="s">
        <v>4617</v>
      </c>
      <c r="D295" s="8" t="s">
        <v>6835</v>
      </c>
      <c r="E295" s="9">
        <v>55146</v>
      </c>
      <c r="F295" s="13">
        <v>43792</v>
      </c>
      <c r="G295" s="8" t="s">
        <v>270</v>
      </c>
      <c r="H295" s="8" t="s">
        <v>6824</v>
      </c>
    </row>
    <row r="296" spans="1:8" x14ac:dyDescent="0.25">
      <c r="A296" s="8" t="s">
        <v>489</v>
      </c>
      <c r="B296" s="8" t="s">
        <v>7077</v>
      </c>
      <c r="C296" s="8" t="s">
        <v>4617</v>
      </c>
      <c r="D296" s="8" t="s">
        <v>6830</v>
      </c>
      <c r="E296" s="9">
        <v>18467</v>
      </c>
      <c r="F296" s="13">
        <v>44179</v>
      </c>
      <c r="G296" s="8" t="s">
        <v>488</v>
      </c>
      <c r="H296" s="8" t="s">
        <v>6824</v>
      </c>
    </row>
    <row r="297" spans="1:8" x14ac:dyDescent="0.25">
      <c r="A297" s="8" t="s">
        <v>929</v>
      </c>
      <c r="B297" s="8" t="s">
        <v>7078</v>
      </c>
      <c r="C297" s="8" t="s">
        <v>4617</v>
      </c>
      <c r="D297" s="8" t="s">
        <v>6826</v>
      </c>
      <c r="E297" s="9">
        <v>20256</v>
      </c>
      <c r="F297" s="13">
        <v>43007</v>
      </c>
      <c r="G297" s="8" t="s">
        <v>1233</v>
      </c>
      <c r="H297" s="8" t="s">
        <v>6824</v>
      </c>
    </row>
    <row r="298" spans="1:8" x14ac:dyDescent="0.25">
      <c r="A298" s="8" t="s">
        <v>1716</v>
      </c>
      <c r="B298" s="8" t="s">
        <v>5256</v>
      </c>
      <c r="C298" s="8" t="s">
        <v>4635</v>
      </c>
      <c r="D298" s="8" t="s">
        <v>6823</v>
      </c>
      <c r="E298" s="9">
        <v>26574</v>
      </c>
      <c r="F298" s="13">
        <v>45709</v>
      </c>
      <c r="G298" s="8" t="s">
        <v>297</v>
      </c>
      <c r="H298" s="8" t="s">
        <v>6824</v>
      </c>
    </row>
    <row r="299" spans="1:8" x14ac:dyDescent="0.25">
      <c r="A299" s="8" t="s">
        <v>1259</v>
      </c>
      <c r="B299" s="8" t="s">
        <v>7079</v>
      </c>
      <c r="C299" s="8" t="s">
        <v>4635</v>
      </c>
      <c r="D299" s="8" t="s">
        <v>6826</v>
      </c>
      <c r="E299" s="9">
        <v>23687</v>
      </c>
      <c r="F299" s="13">
        <v>44561</v>
      </c>
      <c r="G299" s="8" t="s">
        <v>350</v>
      </c>
      <c r="H299" s="8" t="s">
        <v>6824</v>
      </c>
    </row>
    <row r="300" spans="1:8" x14ac:dyDescent="0.25">
      <c r="A300" s="8" t="s">
        <v>756</v>
      </c>
      <c r="B300" s="8" t="s">
        <v>7080</v>
      </c>
      <c r="C300" s="8" t="s">
        <v>4617</v>
      </c>
      <c r="D300" s="8" t="s">
        <v>6832</v>
      </c>
      <c r="E300" s="9">
        <v>18029</v>
      </c>
      <c r="F300" s="13">
        <v>45464</v>
      </c>
      <c r="G300" s="8" t="s">
        <v>671</v>
      </c>
      <c r="H300" s="8" t="s">
        <v>6824</v>
      </c>
    </row>
    <row r="301" spans="1:8" x14ac:dyDescent="0.25">
      <c r="A301" s="8" t="s">
        <v>126</v>
      </c>
      <c r="B301" s="8" t="s">
        <v>7081</v>
      </c>
      <c r="C301" s="8" t="s">
        <v>4635</v>
      </c>
      <c r="D301" s="8" t="s">
        <v>6823</v>
      </c>
      <c r="E301" s="9">
        <v>30548</v>
      </c>
      <c r="F301" s="13">
        <v>44133</v>
      </c>
      <c r="G301" s="8" t="s">
        <v>125</v>
      </c>
      <c r="H301" s="8" t="s">
        <v>6824</v>
      </c>
    </row>
    <row r="302" spans="1:8" x14ac:dyDescent="0.25">
      <c r="A302" s="8" t="s">
        <v>963</v>
      </c>
      <c r="B302" s="8" t="s">
        <v>7082</v>
      </c>
      <c r="C302" s="8" t="s">
        <v>4617</v>
      </c>
      <c r="D302" s="8" t="s">
        <v>6830</v>
      </c>
      <c r="E302" s="9">
        <v>17118</v>
      </c>
      <c r="F302" s="13">
        <v>44615</v>
      </c>
      <c r="G302" s="8" t="s">
        <v>962</v>
      </c>
      <c r="H302" s="8" t="s">
        <v>6824</v>
      </c>
    </row>
    <row r="303" spans="1:8" x14ac:dyDescent="0.25">
      <c r="A303" s="8" t="s">
        <v>2556</v>
      </c>
      <c r="B303" s="8" t="s">
        <v>7083</v>
      </c>
      <c r="C303" s="8" t="s">
        <v>4617</v>
      </c>
      <c r="D303" s="8" t="s">
        <v>6823</v>
      </c>
      <c r="E303" s="9">
        <v>27184</v>
      </c>
      <c r="F303" s="13">
        <v>44160</v>
      </c>
      <c r="G303" s="8" t="s">
        <v>1252</v>
      </c>
      <c r="H303" s="8" t="s">
        <v>6824</v>
      </c>
    </row>
    <row r="304" spans="1:8" x14ac:dyDescent="0.25">
      <c r="A304" s="8" t="s">
        <v>7084</v>
      </c>
      <c r="B304" s="8" t="s">
        <v>7085</v>
      </c>
      <c r="C304" s="8" t="s">
        <v>4617</v>
      </c>
      <c r="D304" s="8" t="s">
        <v>6823</v>
      </c>
      <c r="E304" s="9">
        <v>29713</v>
      </c>
      <c r="F304" s="13">
        <v>45389</v>
      </c>
      <c r="G304" s="8" t="s">
        <v>6873</v>
      </c>
      <c r="H304" s="8" t="s">
        <v>6824</v>
      </c>
    </row>
    <row r="305" spans="1:8" x14ac:dyDescent="0.25">
      <c r="A305" s="8" t="s">
        <v>1509</v>
      </c>
      <c r="B305" s="8" t="s">
        <v>7086</v>
      </c>
      <c r="C305" s="8" t="s">
        <v>4617</v>
      </c>
      <c r="D305" s="8" t="s">
        <v>6826</v>
      </c>
      <c r="E305" s="9">
        <v>22199</v>
      </c>
      <c r="F305" s="13">
        <v>43273</v>
      </c>
      <c r="G305" s="8" t="s">
        <v>321</v>
      </c>
      <c r="H305" s="8" t="s">
        <v>6824</v>
      </c>
    </row>
    <row r="306" spans="1:8" x14ac:dyDescent="0.25">
      <c r="A306" s="8" t="s">
        <v>2418</v>
      </c>
      <c r="B306" s="8" t="s">
        <v>6547</v>
      </c>
      <c r="C306" s="8" t="s">
        <v>4635</v>
      </c>
      <c r="D306" s="8" t="s">
        <v>6823</v>
      </c>
      <c r="E306" s="9">
        <v>28245</v>
      </c>
      <c r="F306" s="13">
        <v>43351</v>
      </c>
      <c r="G306" s="8" t="s">
        <v>1398</v>
      </c>
      <c r="H306" s="8" t="s">
        <v>6824</v>
      </c>
    </row>
    <row r="307" spans="1:8" x14ac:dyDescent="0.25">
      <c r="A307" s="8" t="s">
        <v>1113</v>
      </c>
      <c r="B307" s="8" t="s">
        <v>7087</v>
      </c>
      <c r="C307" s="8" t="s">
        <v>4635</v>
      </c>
      <c r="D307" s="8" t="s">
        <v>6832</v>
      </c>
      <c r="E307" s="9">
        <v>21454</v>
      </c>
      <c r="F307" s="13">
        <v>44881</v>
      </c>
      <c r="G307" s="8" t="s">
        <v>1479</v>
      </c>
      <c r="H307" s="8" t="s">
        <v>6824</v>
      </c>
    </row>
    <row r="308" spans="1:8" x14ac:dyDescent="0.25">
      <c r="A308" s="8" t="s">
        <v>1319</v>
      </c>
      <c r="B308" s="8" t="s">
        <v>7088</v>
      </c>
      <c r="C308" s="8" t="s">
        <v>4635</v>
      </c>
      <c r="D308" s="8" t="s">
        <v>6832</v>
      </c>
      <c r="E308" s="9">
        <v>16332</v>
      </c>
      <c r="F308" s="13">
        <v>45026</v>
      </c>
      <c r="G308" s="8" t="s">
        <v>2478</v>
      </c>
      <c r="H308" s="8" t="s">
        <v>6824</v>
      </c>
    </row>
    <row r="309" spans="1:8" x14ac:dyDescent="0.25">
      <c r="A309" s="8" t="s">
        <v>545</v>
      </c>
      <c r="B309" s="8" t="s">
        <v>7089</v>
      </c>
      <c r="C309" s="8" t="s">
        <v>4617</v>
      </c>
      <c r="D309" s="8" t="s">
        <v>6832</v>
      </c>
      <c r="E309" s="9">
        <v>17382</v>
      </c>
      <c r="F309" s="13">
        <v>43140</v>
      </c>
      <c r="G309" s="8" t="s">
        <v>544</v>
      </c>
      <c r="H309" s="8" t="s">
        <v>6824</v>
      </c>
    </row>
    <row r="310" spans="1:8" x14ac:dyDescent="0.25">
      <c r="A310" s="8" t="s">
        <v>2038</v>
      </c>
      <c r="B310" s="8" t="s">
        <v>7090</v>
      </c>
      <c r="C310" s="8" t="s">
        <v>4635</v>
      </c>
      <c r="D310" s="8" t="s">
        <v>6823</v>
      </c>
      <c r="E310" s="9">
        <v>22744</v>
      </c>
      <c r="F310" s="13">
        <v>42822</v>
      </c>
      <c r="G310" s="8" t="s">
        <v>1476</v>
      </c>
      <c r="H310" s="8" t="s">
        <v>6824</v>
      </c>
    </row>
    <row r="311" spans="1:8" x14ac:dyDescent="0.25">
      <c r="A311" s="8" t="s">
        <v>7091</v>
      </c>
      <c r="B311" s="8" t="s">
        <v>7092</v>
      </c>
      <c r="C311" s="8" t="s">
        <v>4635</v>
      </c>
      <c r="D311" s="8" t="s">
        <v>6830</v>
      </c>
      <c r="E311" s="9">
        <v>24418</v>
      </c>
      <c r="F311" s="13">
        <v>43484</v>
      </c>
      <c r="G311" s="8" t="s">
        <v>872</v>
      </c>
      <c r="H311" s="8" t="s">
        <v>6824</v>
      </c>
    </row>
    <row r="312" spans="1:8" x14ac:dyDescent="0.25">
      <c r="A312" s="8" t="s">
        <v>531</v>
      </c>
      <c r="B312" s="8" t="s">
        <v>7093</v>
      </c>
      <c r="C312" s="8" t="s">
        <v>4635</v>
      </c>
      <c r="D312" s="8" t="s">
        <v>6835</v>
      </c>
      <c r="E312" s="9">
        <v>51153</v>
      </c>
      <c r="F312" s="13">
        <v>43683</v>
      </c>
      <c r="G312" s="8" t="s">
        <v>114</v>
      </c>
      <c r="H312" s="8" t="s">
        <v>6824</v>
      </c>
    </row>
    <row r="313" spans="1:8" x14ac:dyDescent="0.25">
      <c r="A313" s="8" t="s">
        <v>391</v>
      </c>
      <c r="B313" s="8" t="s">
        <v>7094</v>
      </c>
      <c r="C313" s="8" t="s">
        <v>4617</v>
      </c>
      <c r="D313" s="8" t="s">
        <v>6823</v>
      </c>
      <c r="E313" s="9">
        <v>26764</v>
      </c>
      <c r="F313" s="13">
        <v>42460</v>
      </c>
      <c r="G313" s="8" t="s">
        <v>390</v>
      </c>
      <c r="H313" s="8" t="s">
        <v>6824</v>
      </c>
    </row>
    <row r="314" spans="1:8" x14ac:dyDescent="0.25">
      <c r="A314" s="8" t="s">
        <v>936</v>
      </c>
      <c r="B314" s="8" t="s">
        <v>7095</v>
      </c>
      <c r="C314" s="8" t="s">
        <v>4635</v>
      </c>
      <c r="D314" s="8" t="s">
        <v>6859</v>
      </c>
      <c r="E314" s="9">
        <v>34244</v>
      </c>
      <c r="F314" s="13">
        <v>43472</v>
      </c>
      <c r="G314" s="8" t="s">
        <v>380</v>
      </c>
      <c r="H314" s="8" t="s">
        <v>6824</v>
      </c>
    </row>
    <row r="315" spans="1:8" x14ac:dyDescent="0.25">
      <c r="A315" s="8" t="s">
        <v>682</v>
      </c>
      <c r="B315" s="8" t="s">
        <v>5483</v>
      </c>
      <c r="C315" s="8" t="s">
        <v>4635</v>
      </c>
      <c r="D315" s="8" t="s">
        <v>6832</v>
      </c>
      <c r="E315" s="9">
        <v>19956</v>
      </c>
      <c r="F315" s="13">
        <v>42403</v>
      </c>
      <c r="G315" s="8" t="s">
        <v>108</v>
      </c>
      <c r="H315" s="8" t="s">
        <v>6824</v>
      </c>
    </row>
    <row r="316" spans="1:8" x14ac:dyDescent="0.25">
      <c r="A316" s="8" t="s">
        <v>1248</v>
      </c>
      <c r="B316" s="8" t="s">
        <v>5452</v>
      </c>
      <c r="C316" s="8" t="s">
        <v>4635</v>
      </c>
      <c r="D316" s="8" t="s">
        <v>6823</v>
      </c>
      <c r="E316" s="9">
        <v>18241</v>
      </c>
      <c r="F316" s="13">
        <v>44391</v>
      </c>
      <c r="G316" s="8" t="s">
        <v>1247</v>
      </c>
      <c r="H316" s="8" t="s">
        <v>6824</v>
      </c>
    </row>
    <row r="317" spans="1:8" x14ac:dyDescent="0.25">
      <c r="A317" s="8" t="s">
        <v>1856</v>
      </c>
      <c r="B317" s="8" t="s">
        <v>7096</v>
      </c>
      <c r="C317" s="8" t="s">
        <v>4635</v>
      </c>
      <c r="D317" s="8" t="s">
        <v>6826</v>
      </c>
      <c r="E317" s="9">
        <v>21104</v>
      </c>
      <c r="F317" s="13">
        <v>45588</v>
      </c>
      <c r="G317" s="8" t="s">
        <v>2009</v>
      </c>
      <c r="H317" s="8" t="s">
        <v>6824</v>
      </c>
    </row>
    <row r="318" spans="1:8" x14ac:dyDescent="0.25">
      <c r="A318" s="8" t="s">
        <v>2803</v>
      </c>
      <c r="B318" s="8" t="s">
        <v>7097</v>
      </c>
      <c r="C318" s="8" t="s">
        <v>4635</v>
      </c>
      <c r="D318" s="8" t="s">
        <v>6859</v>
      </c>
      <c r="E318" s="9">
        <v>40194</v>
      </c>
      <c r="F318" s="13">
        <v>45224</v>
      </c>
      <c r="G318" s="8" t="s">
        <v>1413</v>
      </c>
      <c r="H318" s="8" t="s">
        <v>6824</v>
      </c>
    </row>
    <row r="319" spans="1:8" x14ac:dyDescent="0.25">
      <c r="A319" s="8" t="s">
        <v>1350</v>
      </c>
      <c r="B319" s="8" t="s">
        <v>7098</v>
      </c>
      <c r="C319" s="8" t="s">
        <v>4635</v>
      </c>
      <c r="D319" s="8" t="s">
        <v>6826</v>
      </c>
      <c r="E319" s="9">
        <v>18393</v>
      </c>
      <c r="F319" s="13">
        <v>42599</v>
      </c>
      <c r="G319" s="8" t="s">
        <v>309</v>
      </c>
      <c r="H319" s="8" t="s">
        <v>6824</v>
      </c>
    </row>
    <row r="320" spans="1:8" x14ac:dyDescent="0.25">
      <c r="A320" s="8" t="s">
        <v>974</v>
      </c>
      <c r="B320" s="8" t="s">
        <v>7099</v>
      </c>
      <c r="C320" s="8" t="s">
        <v>4617</v>
      </c>
      <c r="D320" s="8" t="s">
        <v>6832</v>
      </c>
      <c r="E320" s="9">
        <v>14584</v>
      </c>
      <c r="F320" s="13">
        <v>44594</v>
      </c>
      <c r="G320" s="8" t="s">
        <v>973</v>
      </c>
      <c r="H320" s="8" t="s">
        <v>6824</v>
      </c>
    </row>
    <row r="321" spans="1:8" x14ac:dyDescent="0.25">
      <c r="A321" s="8" t="s">
        <v>1173</v>
      </c>
      <c r="B321" s="8" t="s">
        <v>7100</v>
      </c>
      <c r="C321" s="8" t="s">
        <v>4617</v>
      </c>
      <c r="D321" s="8" t="s">
        <v>6823</v>
      </c>
      <c r="E321" s="9">
        <v>31787</v>
      </c>
      <c r="F321" s="13">
        <v>43394</v>
      </c>
      <c r="G321" s="8" t="s">
        <v>675</v>
      </c>
      <c r="H321" s="8" t="s">
        <v>6824</v>
      </c>
    </row>
    <row r="322" spans="1:8" x14ac:dyDescent="0.25">
      <c r="A322" s="8" t="s">
        <v>1889</v>
      </c>
      <c r="B322" s="8" t="s">
        <v>7101</v>
      </c>
      <c r="C322" s="8" t="s">
        <v>4635</v>
      </c>
      <c r="D322" s="8" t="s">
        <v>6832</v>
      </c>
      <c r="E322" s="9">
        <v>14999</v>
      </c>
      <c r="F322" s="13">
        <v>45516</v>
      </c>
      <c r="G322" s="8" t="s">
        <v>864</v>
      </c>
      <c r="H322" s="8" t="s">
        <v>6824</v>
      </c>
    </row>
    <row r="323" spans="1:8" x14ac:dyDescent="0.25">
      <c r="A323" s="8" t="s">
        <v>1829</v>
      </c>
      <c r="B323" s="8" t="s">
        <v>7102</v>
      </c>
      <c r="C323" s="8" t="s">
        <v>4635</v>
      </c>
      <c r="D323" s="8" t="s">
        <v>6826</v>
      </c>
      <c r="E323" s="9">
        <v>23257</v>
      </c>
      <c r="F323" s="13">
        <v>43382</v>
      </c>
      <c r="G323" s="8" t="s">
        <v>1413</v>
      </c>
      <c r="H323" s="8" t="s">
        <v>6824</v>
      </c>
    </row>
    <row r="324" spans="1:8" x14ac:dyDescent="0.25">
      <c r="A324" s="8" t="s">
        <v>687</v>
      </c>
      <c r="B324" s="8" t="s">
        <v>7103</v>
      </c>
      <c r="C324" s="8" t="s">
        <v>4617</v>
      </c>
      <c r="D324" s="8" t="s">
        <v>6823</v>
      </c>
      <c r="E324" s="9">
        <v>30047</v>
      </c>
      <c r="F324" s="13">
        <v>45527</v>
      </c>
      <c r="G324" s="8" t="s">
        <v>60</v>
      </c>
      <c r="H324" s="8" t="s">
        <v>6824</v>
      </c>
    </row>
    <row r="325" spans="1:8" x14ac:dyDescent="0.25">
      <c r="A325" s="8" t="s">
        <v>46</v>
      </c>
      <c r="B325" s="8" t="s">
        <v>5436</v>
      </c>
      <c r="C325" s="8" t="s">
        <v>4617</v>
      </c>
      <c r="D325" s="8" t="s">
        <v>6830</v>
      </c>
      <c r="E325" s="9">
        <v>20415</v>
      </c>
      <c r="F325" s="13">
        <v>44306</v>
      </c>
      <c r="G325" s="8" t="s">
        <v>45</v>
      </c>
      <c r="H325" s="8" t="s">
        <v>6824</v>
      </c>
    </row>
    <row r="326" spans="1:8" x14ac:dyDescent="0.25">
      <c r="A326" s="8" t="s">
        <v>2027</v>
      </c>
      <c r="B326" s="8" t="s">
        <v>7104</v>
      </c>
      <c r="C326" s="8" t="s">
        <v>4635</v>
      </c>
      <c r="D326" s="8" t="s">
        <v>6832</v>
      </c>
      <c r="E326" s="9">
        <v>16556</v>
      </c>
      <c r="F326" s="13">
        <v>43693</v>
      </c>
      <c r="G326" s="8" t="s">
        <v>1109</v>
      </c>
      <c r="H326" s="8" t="s">
        <v>6824</v>
      </c>
    </row>
    <row r="327" spans="1:8" x14ac:dyDescent="0.25">
      <c r="A327" s="8" t="s">
        <v>3640</v>
      </c>
      <c r="B327" s="8" t="s">
        <v>7105</v>
      </c>
      <c r="C327" s="8" t="s">
        <v>4617</v>
      </c>
      <c r="D327" s="8" t="s">
        <v>6835</v>
      </c>
      <c r="E327" s="9">
        <v>46382</v>
      </c>
      <c r="F327" s="13">
        <v>45420</v>
      </c>
      <c r="G327" s="8" t="s">
        <v>385</v>
      </c>
      <c r="H327" s="8" t="s">
        <v>7106</v>
      </c>
    </row>
    <row r="328" spans="1:8" x14ac:dyDescent="0.25">
      <c r="A328" s="8" t="s">
        <v>3048</v>
      </c>
      <c r="B328" s="8" t="s">
        <v>7107</v>
      </c>
      <c r="C328" s="8" t="s">
        <v>4635</v>
      </c>
      <c r="D328" s="8" t="s">
        <v>6830</v>
      </c>
      <c r="E328" s="9">
        <v>21150</v>
      </c>
      <c r="F328" s="13">
        <v>44341</v>
      </c>
      <c r="G328" s="8" t="s">
        <v>1476</v>
      </c>
      <c r="H328" s="2" t="s">
        <v>6824</v>
      </c>
    </row>
    <row r="329" spans="1:8" x14ac:dyDescent="0.25">
      <c r="A329" s="8" t="s">
        <v>1968</v>
      </c>
      <c r="B329" s="8" t="s">
        <v>7108</v>
      </c>
      <c r="C329" s="8" t="s">
        <v>4617</v>
      </c>
      <c r="D329" s="8" t="s">
        <v>6823</v>
      </c>
      <c r="E329" s="9">
        <v>23905</v>
      </c>
      <c r="F329" s="13">
        <v>46005</v>
      </c>
      <c r="G329" s="8" t="s">
        <v>612</v>
      </c>
      <c r="H329" s="8" t="s">
        <v>6824</v>
      </c>
    </row>
    <row r="330" spans="1:8" x14ac:dyDescent="0.25">
      <c r="A330" s="8" t="s">
        <v>2629</v>
      </c>
      <c r="B330" s="8" t="s">
        <v>6697</v>
      </c>
      <c r="C330" s="8" t="s">
        <v>4635</v>
      </c>
      <c r="D330" s="8" t="s">
        <v>6832</v>
      </c>
      <c r="E330" s="9">
        <v>15784</v>
      </c>
      <c r="F330" s="13">
        <v>42832</v>
      </c>
      <c r="G330" s="8" t="s">
        <v>1372</v>
      </c>
      <c r="H330" s="8" t="s">
        <v>6824</v>
      </c>
    </row>
    <row r="331" spans="1:8" x14ac:dyDescent="0.25">
      <c r="A331" s="8" t="s">
        <v>1651</v>
      </c>
      <c r="B331" s="8" t="s">
        <v>7109</v>
      </c>
      <c r="C331" s="8" t="s">
        <v>4635</v>
      </c>
      <c r="D331" s="8" t="s">
        <v>6835</v>
      </c>
      <c r="E331" s="9">
        <v>55633</v>
      </c>
      <c r="F331" s="13">
        <v>42431</v>
      </c>
      <c r="G331" s="8" t="s">
        <v>192</v>
      </c>
      <c r="H331" s="8" t="s">
        <v>6824</v>
      </c>
    </row>
    <row r="332" spans="1:8" x14ac:dyDescent="0.25">
      <c r="A332" s="8" t="s">
        <v>1253</v>
      </c>
      <c r="B332" s="8" t="s">
        <v>5879</v>
      </c>
      <c r="C332" s="8" t="s">
        <v>4617</v>
      </c>
      <c r="D332" s="8" t="s">
        <v>6832</v>
      </c>
      <c r="E332" s="9">
        <v>18789</v>
      </c>
      <c r="F332" s="13">
        <v>42860</v>
      </c>
      <c r="G332" s="8" t="s">
        <v>1252</v>
      </c>
      <c r="H332" s="8" t="s">
        <v>6824</v>
      </c>
    </row>
    <row r="333" spans="1:8" x14ac:dyDescent="0.25">
      <c r="A333" s="8" t="s">
        <v>3426</v>
      </c>
      <c r="B333" s="8" t="s">
        <v>7110</v>
      </c>
      <c r="C333" s="8" t="s">
        <v>4635</v>
      </c>
      <c r="D333" s="8" t="s">
        <v>6832</v>
      </c>
      <c r="E333" s="9">
        <v>14073</v>
      </c>
      <c r="F333" s="13">
        <v>42542</v>
      </c>
      <c r="G333" s="8" t="s">
        <v>1936</v>
      </c>
      <c r="H333" s="8" t="s">
        <v>6824</v>
      </c>
    </row>
    <row r="334" spans="1:8" x14ac:dyDescent="0.25">
      <c r="A334" s="8" t="s">
        <v>22</v>
      </c>
      <c r="B334" s="8" t="s">
        <v>7111</v>
      </c>
      <c r="C334" s="8" t="s">
        <v>4617</v>
      </c>
      <c r="D334" s="8" t="s">
        <v>6832</v>
      </c>
      <c r="E334" s="9">
        <v>17893</v>
      </c>
      <c r="F334" s="13">
        <v>45189</v>
      </c>
      <c r="G334" s="8" t="s">
        <v>1820</v>
      </c>
      <c r="H334" s="8" t="s">
        <v>6824</v>
      </c>
    </row>
    <row r="335" spans="1:8" x14ac:dyDescent="0.25">
      <c r="A335" s="8" t="s">
        <v>2877</v>
      </c>
      <c r="B335" s="8" t="s">
        <v>6700</v>
      </c>
      <c r="C335" s="8" t="s">
        <v>4635</v>
      </c>
      <c r="D335" s="8" t="s">
        <v>6823</v>
      </c>
      <c r="E335" s="9">
        <v>30628</v>
      </c>
      <c r="F335" s="13">
        <v>42736</v>
      </c>
      <c r="G335" s="8" t="s">
        <v>864</v>
      </c>
      <c r="H335" s="8" t="s">
        <v>6824</v>
      </c>
    </row>
    <row r="336" spans="1:8" x14ac:dyDescent="0.25">
      <c r="A336" s="8" t="s">
        <v>4014</v>
      </c>
      <c r="B336" s="8" t="s">
        <v>7112</v>
      </c>
      <c r="C336" s="8" t="s">
        <v>4617</v>
      </c>
      <c r="D336" s="8" t="s">
        <v>6823</v>
      </c>
      <c r="E336" s="9">
        <v>19497</v>
      </c>
      <c r="F336" s="13">
        <v>45179</v>
      </c>
      <c r="G336" s="8" t="s">
        <v>887</v>
      </c>
      <c r="H336" s="8" t="s">
        <v>6824</v>
      </c>
    </row>
    <row r="337" spans="1:8" x14ac:dyDescent="0.25">
      <c r="A337" s="8" t="s">
        <v>892</v>
      </c>
      <c r="B337" s="8" t="s">
        <v>7113</v>
      </c>
      <c r="C337" s="8" t="s">
        <v>4635</v>
      </c>
      <c r="D337" s="8" t="s">
        <v>6826</v>
      </c>
      <c r="E337" s="9">
        <v>16983</v>
      </c>
      <c r="F337" s="13">
        <v>42614</v>
      </c>
      <c r="G337" s="8" t="s">
        <v>327</v>
      </c>
      <c r="H337" s="8" t="s">
        <v>6824</v>
      </c>
    </row>
    <row r="338" spans="1:8" x14ac:dyDescent="0.25">
      <c r="A338" s="8" t="s">
        <v>1896</v>
      </c>
      <c r="B338" s="8" t="s">
        <v>5749</v>
      </c>
      <c r="C338" s="8" t="s">
        <v>4617</v>
      </c>
      <c r="D338" s="8" t="s">
        <v>6835</v>
      </c>
      <c r="E338" s="9">
        <v>67981</v>
      </c>
      <c r="F338" s="13">
        <v>44566</v>
      </c>
      <c r="G338" s="8" t="s">
        <v>957</v>
      </c>
      <c r="H338" s="8" t="s">
        <v>6824</v>
      </c>
    </row>
    <row r="339" spans="1:8" x14ac:dyDescent="0.25">
      <c r="A339" s="8" t="s">
        <v>2511</v>
      </c>
      <c r="B339" s="8" t="s">
        <v>4974</v>
      </c>
      <c r="C339" s="8" t="s">
        <v>4617</v>
      </c>
      <c r="D339" s="8" t="s">
        <v>6823</v>
      </c>
      <c r="E339" s="9">
        <v>21812</v>
      </c>
      <c r="F339" s="13">
        <v>43667</v>
      </c>
      <c r="G339" s="8" t="s">
        <v>715</v>
      </c>
      <c r="H339" s="8" t="s">
        <v>6824</v>
      </c>
    </row>
    <row r="340" spans="1:8" x14ac:dyDescent="0.25">
      <c r="A340" s="8" t="s">
        <v>878</v>
      </c>
      <c r="B340" s="8" t="s">
        <v>7114</v>
      </c>
      <c r="C340" s="8" t="s">
        <v>4635</v>
      </c>
      <c r="D340" s="8" t="s">
        <v>6832</v>
      </c>
      <c r="E340" s="9">
        <v>20198</v>
      </c>
      <c r="F340" s="13">
        <v>43792</v>
      </c>
      <c r="G340" s="8" t="s">
        <v>877</v>
      </c>
      <c r="H340" s="8" t="s">
        <v>6824</v>
      </c>
    </row>
    <row r="341" spans="1:8" x14ac:dyDescent="0.25">
      <c r="A341" s="8" t="s">
        <v>1151</v>
      </c>
      <c r="B341" s="8" t="s">
        <v>7115</v>
      </c>
      <c r="C341" s="8" t="s">
        <v>4617</v>
      </c>
      <c r="D341" s="8" t="s">
        <v>6832</v>
      </c>
      <c r="E341" s="9">
        <v>14174</v>
      </c>
      <c r="F341" s="13">
        <v>45193</v>
      </c>
      <c r="G341" s="8" t="s">
        <v>576</v>
      </c>
      <c r="H341" s="8" t="s">
        <v>6824</v>
      </c>
    </row>
    <row r="342" spans="1:8" x14ac:dyDescent="0.25">
      <c r="A342" s="8" t="s">
        <v>1032</v>
      </c>
      <c r="B342" s="8" t="s">
        <v>7116</v>
      </c>
      <c r="C342" s="8" t="s">
        <v>4617</v>
      </c>
      <c r="D342" s="8" t="s">
        <v>6826</v>
      </c>
      <c r="E342" s="9">
        <v>18207</v>
      </c>
      <c r="F342" s="13">
        <v>43396</v>
      </c>
      <c r="G342" s="8" t="s">
        <v>1031</v>
      </c>
      <c r="H342" s="8" t="s">
        <v>6824</v>
      </c>
    </row>
    <row r="343" spans="1:8" x14ac:dyDescent="0.25">
      <c r="A343" s="8" t="s">
        <v>3475</v>
      </c>
      <c r="B343" s="8" t="s">
        <v>7117</v>
      </c>
      <c r="C343" s="8" t="s">
        <v>4635</v>
      </c>
      <c r="D343" s="8" t="s">
        <v>6830</v>
      </c>
      <c r="E343" s="9">
        <v>24168</v>
      </c>
      <c r="F343" s="13">
        <v>44659</v>
      </c>
      <c r="G343" s="8" t="s">
        <v>415</v>
      </c>
      <c r="H343" s="8" t="s">
        <v>6824</v>
      </c>
    </row>
    <row r="344" spans="1:8" x14ac:dyDescent="0.25">
      <c r="A344" s="8" t="s">
        <v>1100</v>
      </c>
      <c r="B344" s="8" t="s">
        <v>7118</v>
      </c>
      <c r="C344" s="8" t="s">
        <v>4635</v>
      </c>
      <c r="D344" s="8" t="s">
        <v>6830</v>
      </c>
      <c r="E344" s="9">
        <v>25029</v>
      </c>
      <c r="F344" s="13">
        <v>43147</v>
      </c>
      <c r="G344" s="11"/>
      <c r="H344" s="8" t="s">
        <v>6824</v>
      </c>
    </row>
    <row r="345" spans="1:8" x14ac:dyDescent="0.25">
      <c r="A345" s="8" t="s">
        <v>520</v>
      </c>
      <c r="B345" s="8" t="s">
        <v>5653</v>
      </c>
      <c r="C345" s="8" t="s">
        <v>4617</v>
      </c>
      <c r="D345" s="8" t="s">
        <v>6823</v>
      </c>
      <c r="E345" s="9">
        <v>23696</v>
      </c>
      <c r="F345" s="13">
        <v>43695</v>
      </c>
      <c r="G345" s="8" t="s">
        <v>519</v>
      </c>
      <c r="H345" s="8" t="s">
        <v>6824</v>
      </c>
    </row>
    <row r="346" spans="1:8" x14ac:dyDescent="0.25">
      <c r="A346" s="8" t="s">
        <v>2308</v>
      </c>
      <c r="B346" s="8" t="s">
        <v>7119</v>
      </c>
      <c r="C346" s="8" t="s">
        <v>4617</v>
      </c>
      <c r="D346" s="8" t="s">
        <v>6823</v>
      </c>
      <c r="E346" s="9">
        <v>31620</v>
      </c>
      <c r="F346" s="13">
        <v>44822</v>
      </c>
      <c r="G346" s="8" t="s">
        <v>2307</v>
      </c>
      <c r="H346" s="8" t="s">
        <v>6824</v>
      </c>
    </row>
    <row r="347" spans="1:8" x14ac:dyDescent="0.25">
      <c r="A347" s="8" t="s">
        <v>861</v>
      </c>
      <c r="B347" s="8" t="s">
        <v>6205</v>
      </c>
      <c r="C347" s="8" t="s">
        <v>4617</v>
      </c>
      <c r="D347" s="8" t="s">
        <v>6823</v>
      </c>
      <c r="E347" s="9">
        <v>26702</v>
      </c>
      <c r="F347" s="13">
        <v>43004</v>
      </c>
      <c r="G347" s="8" t="s">
        <v>2594</v>
      </c>
      <c r="H347" s="8" t="s">
        <v>6824</v>
      </c>
    </row>
    <row r="348" spans="1:8" x14ac:dyDescent="0.25">
      <c r="A348" s="8" t="s">
        <v>1449</v>
      </c>
      <c r="B348" s="8" t="s">
        <v>7120</v>
      </c>
      <c r="C348" s="8" t="s">
        <v>4635</v>
      </c>
      <c r="D348" s="8" t="s">
        <v>6823</v>
      </c>
      <c r="E348" s="9">
        <v>22314</v>
      </c>
      <c r="F348" s="13">
        <v>44588</v>
      </c>
      <c r="G348" s="8" t="s">
        <v>1448</v>
      </c>
      <c r="H348" s="8" t="s">
        <v>6824</v>
      </c>
    </row>
    <row r="349" spans="1:8" x14ac:dyDescent="0.25">
      <c r="A349" s="8" t="s">
        <v>1759</v>
      </c>
      <c r="B349" s="8" t="s">
        <v>7121</v>
      </c>
      <c r="C349" s="8" t="s">
        <v>4635</v>
      </c>
      <c r="D349" s="8" t="s">
        <v>6830</v>
      </c>
      <c r="E349" s="9">
        <v>27453</v>
      </c>
      <c r="F349" s="13">
        <v>44442</v>
      </c>
      <c r="G349" s="8" t="s">
        <v>675</v>
      </c>
      <c r="H349" s="8" t="s">
        <v>6824</v>
      </c>
    </row>
    <row r="350" spans="1:8" x14ac:dyDescent="0.25">
      <c r="A350" s="8" t="s">
        <v>265</v>
      </c>
      <c r="B350" s="8" t="s">
        <v>7122</v>
      </c>
      <c r="C350" s="8" t="s">
        <v>4635</v>
      </c>
      <c r="D350" s="8" t="s">
        <v>6832</v>
      </c>
      <c r="E350" s="9">
        <v>21232</v>
      </c>
      <c r="F350" s="13">
        <v>42446</v>
      </c>
      <c r="G350" s="8" t="s">
        <v>887</v>
      </c>
      <c r="H350" s="8" t="s">
        <v>6824</v>
      </c>
    </row>
    <row r="351" spans="1:8" x14ac:dyDescent="0.25">
      <c r="A351" s="8" t="s">
        <v>79</v>
      </c>
      <c r="B351" s="8" t="s">
        <v>5565</v>
      </c>
      <c r="C351" s="8" t="s">
        <v>4617</v>
      </c>
      <c r="D351" s="8" t="s">
        <v>6832</v>
      </c>
      <c r="E351" s="9">
        <v>20357</v>
      </c>
      <c r="F351" s="13">
        <v>44910</v>
      </c>
      <c r="G351" s="8" t="s">
        <v>78</v>
      </c>
      <c r="H351" s="8" t="s">
        <v>6824</v>
      </c>
    </row>
  </sheetData>
  <conditionalFormatting sqref="A1:H351">
    <cfRule type="duplicateValues" dxfId="6" priority="1"/>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845E-5325-43DC-AA5B-AF9EA1C1CF89}">
  <dimension ref="A1:J151"/>
  <sheetViews>
    <sheetView workbookViewId="0">
      <selection activeCell="B2" sqref="B2"/>
    </sheetView>
  </sheetViews>
  <sheetFormatPr defaultRowHeight="15" x14ac:dyDescent="0.25"/>
  <cols>
    <col min="1" max="1" width="14.42578125" customWidth="1"/>
    <col min="2" max="2" width="40" customWidth="1"/>
    <col min="3" max="3" width="15" customWidth="1"/>
    <col min="4" max="4" width="19" customWidth="1"/>
    <col min="5" max="5" width="15" customWidth="1"/>
    <col min="6" max="6" width="14.28515625" customWidth="1"/>
    <col min="7" max="7" width="16.5703125" customWidth="1"/>
    <col min="8" max="8" width="15" customWidth="1"/>
    <col min="9" max="9" width="12" customWidth="1"/>
    <col min="10" max="10" width="11" customWidth="1"/>
  </cols>
  <sheetData>
    <row r="1" spans="1:10" x14ac:dyDescent="0.25">
      <c r="A1" s="1" t="s">
        <v>3</v>
      </c>
      <c r="B1" s="10" t="s">
        <v>8064</v>
      </c>
      <c r="C1" s="10" t="s">
        <v>7123</v>
      </c>
      <c r="D1" s="10" t="s">
        <v>7124</v>
      </c>
      <c r="E1" s="10" t="s">
        <v>7125</v>
      </c>
      <c r="F1" s="10" t="s">
        <v>7126</v>
      </c>
      <c r="G1" s="10" t="s">
        <v>7127</v>
      </c>
      <c r="H1" s="10" t="s">
        <v>7128</v>
      </c>
      <c r="I1" s="10" t="s">
        <v>7129</v>
      </c>
      <c r="J1" s="10" t="s">
        <v>7130</v>
      </c>
    </row>
    <row r="2" spans="1:10" x14ac:dyDescent="0.25">
      <c r="A2" s="8" t="s">
        <v>409</v>
      </c>
      <c r="B2" s="8" t="s">
        <v>7131</v>
      </c>
      <c r="C2" s="8" t="s">
        <v>7132</v>
      </c>
      <c r="D2" s="8" t="s">
        <v>7133</v>
      </c>
      <c r="E2" s="8" t="s">
        <v>7134</v>
      </c>
      <c r="F2" s="9">
        <v>184.74</v>
      </c>
      <c r="G2" s="9">
        <v>299.73</v>
      </c>
      <c r="H2" s="8" t="s">
        <v>7135</v>
      </c>
      <c r="I2" s="8" t="s">
        <v>7136</v>
      </c>
      <c r="J2" s="8" t="s">
        <v>6824</v>
      </c>
    </row>
    <row r="3" spans="1:10" x14ac:dyDescent="0.25">
      <c r="A3" s="8" t="s">
        <v>405</v>
      </c>
      <c r="B3" s="8" t="s">
        <v>7137</v>
      </c>
      <c r="C3" s="8" t="s">
        <v>7132</v>
      </c>
      <c r="D3" s="8" t="s">
        <v>7133</v>
      </c>
      <c r="E3" s="8" t="s">
        <v>7138</v>
      </c>
      <c r="F3" s="9">
        <v>254.05</v>
      </c>
      <c r="G3" s="9">
        <v>440.5</v>
      </c>
      <c r="H3" s="8" t="s">
        <v>7139</v>
      </c>
      <c r="I3" s="8" t="s">
        <v>7140</v>
      </c>
      <c r="J3" s="8" t="s">
        <v>6824</v>
      </c>
    </row>
    <row r="4" spans="1:10" x14ac:dyDescent="0.25">
      <c r="A4" s="8" t="s">
        <v>470</v>
      </c>
      <c r="B4" s="8" t="s">
        <v>7141</v>
      </c>
      <c r="C4" s="8" t="s">
        <v>7132</v>
      </c>
      <c r="D4" s="8" t="s">
        <v>7133</v>
      </c>
      <c r="E4" s="8" t="s">
        <v>7142</v>
      </c>
      <c r="F4" s="9">
        <v>343.65</v>
      </c>
      <c r="G4" s="9">
        <v>589.75</v>
      </c>
      <c r="H4" s="8" t="s">
        <v>7143</v>
      </c>
      <c r="I4" s="8" t="s">
        <v>7144</v>
      </c>
      <c r="J4" s="8" t="s">
        <v>6824</v>
      </c>
    </row>
    <row r="5" spans="1:10" x14ac:dyDescent="0.25">
      <c r="A5" s="8" t="s">
        <v>44</v>
      </c>
      <c r="B5" s="8" t="s">
        <v>7145</v>
      </c>
      <c r="C5" s="8" t="s">
        <v>7132</v>
      </c>
      <c r="D5" s="8" t="s">
        <v>7133</v>
      </c>
      <c r="E5" s="8" t="s">
        <v>7138</v>
      </c>
      <c r="F5" s="9">
        <v>236.54</v>
      </c>
      <c r="G5" s="9">
        <v>398.25</v>
      </c>
      <c r="H5" s="8" t="s">
        <v>7146</v>
      </c>
      <c r="I5" s="8" t="s">
        <v>7147</v>
      </c>
      <c r="J5" s="8" t="s">
        <v>6824</v>
      </c>
    </row>
    <row r="6" spans="1:10" x14ac:dyDescent="0.25">
      <c r="A6" s="8" t="s">
        <v>220</v>
      </c>
      <c r="B6" s="8" t="s">
        <v>7148</v>
      </c>
      <c r="C6" s="8" t="s">
        <v>7132</v>
      </c>
      <c r="D6" s="8" t="s">
        <v>7133</v>
      </c>
      <c r="E6" s="8" t="s">
        <v>7142</v>
      </c>
      <c r="F6" s="9">
        <v>205.27</v>
      </c>
      <c r="G6" s="9">
        <v>332.74</v>
      </c>
      <c r="H6" s="8" t="s">
        <v>7149</v>
      </c>
      <c r="I6" s="8" t="s">
        <v>7144</v>
      </c>
      <c r="J6" s="8" t="s">
        <v>6824</v>
      </c>
    </row>
    <row r="7" spans="1:10" x14ac:dyDescent="0.25">
      <c r="A7" s="8" t="s">
        <v>302</v>
      </c>
      <c r="B7" s="8" t="s">
        <v>7150</v>
      </c>
      <c r="C7" s="8" t="s">
        <v>7132</v>
      </c>
      <c r="D7" s="8" t="s">
        <v>7151</v>
      </c>
      <c r="E7" s="8" t="s">
        <v>7142</v>
      </c>
      <c r="F7" s="9">
        <v>216.32</v>
      </c>
      <c r="G7" s="9">
        <v>343.56</v>
      </c>
      <c r="H7" s="8" t="s">
        <v>7152</v>
      </c>
      <c r="I7" s="8" t="s">
        <v>7140</v>
      </c>
      <c r="J7" s="8" t="s">
        <v>6824</v>
      </c>
    </row>
    <row r="8" spans="1:10" x14ac:dyDescent="0.25">
      <c r="A8" s="8" t="s">
        <v>141</v>
      </c>
      <c r="B8" s="8" t="s">
        <v>7153</v>
      </c>
      <c r="C8" s="8" t="s">
        <v>7132</v>
      </c>
      <c r="D8" s="8" t="s">
        <v>7133</v>
      </c>
      <c r="E8" s="8" t="s">
        <v>7138</v>
      </c>
      <c r="F8" s="9">
        <v>265.44</v>
      </c>
      <c r="G8" s="9">
        <v>437.49</v>
      </c>
      <c r="H8" s="8" t="s">
        <v>7154</v>
      </c>
      <c r="I8" s="8" t="s">
        <v>7147</v>
      </c>
      <c r="J8" s="8" t="s">
        <v>6824</v>
      </c>
    </row>
    <row r="9" spans="1:10" x14ac:dyDescent="0.25">
      <c r="A9" s="8" t="s">
        <v>308</v>
      </c>
      <c r="B9" s="8" t="s">
        <v>7155</v>
      </c>
      <c r="C9" s="8" t="s">
        <v>7132</v>
      </c>
      <c r="D9" s="8" t="s">
        <v>7151</v>
      </c>
      <c r="E9" s="8" t="s">
        <v>7138</v>
      </c>
      <c r="F9" s="9">
        <v>282.88</v>
      </c>
      <c r="G9" s="9">
        <v>455.79</v>
      </c>
      <c r="H9" s="8" t="s">
        <v>7156</v>
      </c>
      <c r="I9" s="8" t="s">
        <v>7144</v>
      </c>
      <c r="J9" s="8" t="s">
        <v>6824</v>
      </c>
    </row>
    <row r="10" spans="1:10" x14ac:dyDescent="0.25">
      <c r="A10" s="8" t="s">
        <v>732</v>
      </c>
      <c r="B10" s="8" t="s">
        <v>7157</v>
      </c>
      <c r="C10" s="8" t="s">
        <v>7132</v>
      </c>
      <c r="D10" s="8" t="s">
        <v>7133</v>
      </c>
      <c r="E10" s="8" t="s">
        <v>7142</v>
      </c>
      <c r="F10" s="9">
        <v>398.72</v>
      </c>
      <c r="G10" s="9">
        <v>661.91</v>
      </c>
      <c r="H10" s="8" t="s">
        <v>7158</v>
      </c>
      <c r="I10" s="8" t="s">
        <v>7140</v>
      </c>
      <c r="J10" s="8" t="s">
        <v>6824</v>
      </c>
    </row>
    <row r="11" spans="1:10" x14ac:dyDescent="0.25">
      <c r="A11" s="8" t="s">
        <v>1225</v>
      </c>
      <c r="B11" s="8" t="s">
        <v>7159</v>
      </c>
      <c r="C11" s="8" t="s">
        <v>7132</v>
      </c>
      <c r="D11" s="8" t="s">
        <v>7151</v>
      </c>
      <c r="E11" s="8" t="s">
        <v>7142</v>
      </c>
      <c r="F11" s="9">
        <v>107.6</v>
      </c>
      <c r="G11" s="9">
        <v>182.3</v>
      </c>
      <c r="H11" s="8" t="s">
        <v>7160</v>
      </c>
      <c r="I11" s="8" t="s">
        <v>7147</v>
      </c>
      <c r="J11" s="8" t="s">
        <v>6824</v>
      </c>
    </row>
    <row r="12" spans="1:10" x14ac:dyDescent="0.25">
      <c r="A12" s="8" t="s">
        <v>745</v>
      </c>
      <c r="B12" s="8" t="s">
        <v>7161</v>
      </c>
      <c r="C12" s="8" t="s">
        <v>7132</v>
      </c>
      <c r="D12" s="8" t="s">
        <v>7162</v>
      </c>
      <c r="E12" s="8" t="s">
        <v>7138</v>
      </c>
      <c r="F12" s="9">
        <v>102.23</v>
      </c>
      <c r="G12" s="9">
        <v>168.36</v>
      </c>
      <c r="H12" s="8" t="s">
        <v>7163</v>
      </c>
      <c r="I12" s="8" t="s">
        <v>7164</v>
      </c>
      <c r="J12" s="8" t="s">
        <v>6824</v>
      </c>
    </row>
    <row r="13" spans="1:10" x14ac:dyDescent="0.25">
      <c r="A13" s="8" t="s">
        <v>237</v>
      </c>
      <c r="B13" s="8" t="s">
        <v>7165</v>
      </c>
      <c r="C13" s="8" t="s">
        <v>7132</v>
      </c>
      <c r="D13" s="8" t="s">
        <v>7162</v>
      </c>
      <c r="E13" s="8" t="s">
        <v>7142</v>
      </c>
      <c r="F13" s="9">
        <v>336.4</v>
      </c>
      <c r="G13" s="9">
        <v>541.35</v>
      </c>
      <c r="H13" s="8" t="s">
        <v>7166</v>
      </c>
      <c r="I13" s="8" t="s">
        <v>7136</v>
      </c>
      <c r="J13" s="8" t="s">
        <v>6824</v>
      </c>
    </row>
    <row r="14" spans="1:10" x14ac:dyDescent="0.25">
      <c r="A14" s="8" t="s">
        <v>714</v>
      </c>
      <c r="B14" s="8" t="s">
        <v>7148</v>
      </c>
      <c r="C14" s="8" t="s">
        <v>7167</v>
      </c>
      <c r="D14" s="8" t="s">
        <v>7168</v>
      </c>
      <c r="E14" s="8" t="s">
        <v>7169</v>
      </c>
      <c r="F14" s="9">
        <v>124.24</v>
      </c>
      <c r="G14" s="9">
        <v>161.03</v>
      </c>
      <c r="H14" s="8" t="s">
        <v>7170</v>
      </c>
      <c r="I14" s="8" t="s">
        <v>7144</v>
      </c>
      <c r="J14" s="8" t="s">
        <v>6824</v>
      </c>
    </row>
    <row r="15" spans="1:10" x14ac:dyDescent="0.25">
      <c r="A15" s="8" t="s">
        <v>101</v>
      </c>
      <c r="B15" s="8" t="s">
        <v>7171</v>
      </c>
      <c r="C15" s="8" t="s">
        <v>7167</v>
      </c>
      <c r="D15" s="8" t="s">
        <v>7172</v>
      </c>
      <c r="E15" s="8" t="s">
        <v>7173</v>
      </c>
      <c r="F15" s="9">
        <v>351.63</v>
      </c>
      <c r="G15" s="9">
        <v>434.65</v>
      </c>
      <c r="H15" s="8" t="s">
        <v>7174</v>
      </c>
      <c r="I15" s="8" t="s">
        <v>7140</v>
      </c>
      <c r="J15" s="8" t="s">
        <v>6824</v>
      </c>
    </row>
    <row r="16" spans="1:10" x14ac:dyDescent="0.25">
      <c r="A16" s="8" t="s">
        <v>365</v>
      </c>
      <c r="B16" s="8" t="s">
        <v>7175</v>
      </c>
      <c r="C16" s="8" t="s">
        <v>7167</v>
      </c>
      <c r="D16" s="8" t="s">
        <v>7176</v>
      </c>
      <c r="E16" s="8" t="s">
        <v>7177</v>
      </c>
      <c r="F16" s="9">
        <v>386.89</v>
      </c>
      <c r="G16" s="9">
        <v>459.58</v>
      </c>
      <c r="H16" s="8" t="s">
        <v>7139</v>
      </c>
      <c r="I16" s="8" t="s">
        <v>7147</v>
      </c>
      <c r="J16" s="8" t="s">
        <v>6824</v>
      </c>
    </row>
    <row r="17" spans="1:10" x14ac:dyDescent="0.25">
      <c r="A17" s="8" t="s">
        <v>107</v>
      </c>
      <c r="B17" s="8" t="s">
        <v>7178</v>
      </c>
      <c r="C17" s="8" t="s">
        <v>7167</v>
      </c>
      <c r="D17" s="8" t="s">
        <v>7179</v>
      </c>
      <c r="E17" s="8" t="s">
        <v>7173</v>
      </c>
      <c r="F17" s="9">
        <v>48.15</v>
      </c>
      <c r="G17" s="9">
        <v>59.92</v>
      </c>
      <c r="H17" s="8" t="s">
        <v>7180</v>
      </c>
      <c r="I17" s="8" t="s">
        <v>7136</v>
      </c>
      <c r="J17" s="8" t="s">
        <v>6824</v>
      </c>
    </row>
    <row r="18" spans="1:10" x14ac:dyDescent="0.25">
      <c r="A18" s="8" t="s">
        <v>905</v>
      </c>
      <c r="B18" s="8" t="s">
        <v>7181</v>
      </c>
      <c r="C18" s="8" t="s">
        <v>7167</v>
      </c>
      <c r="D18" s="8" t="s">
        <v>7172</v>
      </c>
      <c r="E18" s="8" t="s">
        <v>7177</v>
      </c>
      <c r="F18" s="9">
        <v>397.69</v>
      </c>
      <c r="G18" s="9">
        <v>464.41</v>
      </c>
      <c r="H18" s="8" t="s">
        <v>7182</v>
      </c>
      <c r="I18" s="8" t="s">
        <v>7164</v>
      </c>
      <c r="J18" s="8" t="s">
        <v>6824</v>
      </c>
    </row>
    <row r="19" spans="1:10" x14ac:dyDescent="0.25">
      <c r="A19" s="8" t="s">
        <v>493</v>
      </c>
      <c r="B19" s="8" t="s">
        <v>7183</v>
      </c>
      <c r="C19" s="8" t="s">
        <v>7167</v>
      </c>
      <c r="D19" s="8" t="s">
        <v>7184</v>
      </c>
      <c r="E19" s="8" t="s">
        <v>7185</v>
      </c>
      <c r="F19" s="9">
        <v>191.2</v>
      </c>
      <c r="G19" s="9">
        <v>232.58</v>
      </c>
      <c r="H19" s="8" t="s">
        <v>7163</v>
      </c>
      <c r="I19" s="8" t="s">
        <v>7140</v>
      </c>
      <c r="J19" s="8" t="s">
        <v>6824</v>
      </c>
    </row>
    <row r="20" spans="1:10" x14ac:dyDescent="0.25">
      <c r="A20" s="8" t="s">
        <v>30</v>
      </c>
      <c r="B20" s="8" t="s">
        <v>7186</v>
      </c>
      <c r="C20" s="8" t="s">
        <v>7167</v>
      </c>
      <c r="D20" s="8" t="s">
        <v>7168</v>
      </c>
      <c r="E20" s="8" t="s">
        <v>7169</v>
      </c>
      <c r="F20" s="9">
        <v>380.08</v>
      </c>
      <c r="G20" s="9">
        <v>448.94</v>
      </c>
      <c r="H20" s="8" t="s">
        <v>7187</v>
      </c>
      <c r="I20" s="8" t="s">
        <v>7144</v>
      </c>
      <c r="J20" s="8" t="s">
        <v>6824</v>
      </c>
    </row>
    <row r="21" spans="1:10" x14ac:dyDescent="0.25">
      <c r="A21" s="8" t="s">
        <v>399</v>
      </c>
      <c r="B21" s="8" t="s">
        <v>7188</v>
      </c>
      <c r="C21" s="8" t="s">
        <v>7167</v>
      </c>
      <c r="D21" s="8" t="s">
        <v>7179</v>
      </c>
      <c r="E21" s="8" t="s">
        <v>7185</v>
      </c>
      <c r="F21" s="9">
        <v>86.05</v>
      </c>
      <c r="G21" s="9">
        <v>99.93</v>
      </c>
      <c r="H21" s="8" t="s">
        <v>7189</v>
      </c>
      <c r="I21" s="8" t="s">
        <v>7140</v>
      </c>
      <c r="J21" s="8" t="s">
        <v>6824</v>
      </c>
    </row>
    <row r="22" spans="1:10" x14ac:dyDescent="0.25">
      <c r="A22" s="8" t="s">
        <v>89</v>
      </c>
      <c r="B22" s="8" t="s">
        <v>7190</v>
      </c>
      <c r="C22" s="8" t="s">
        <v>7167</v>
      </c>
      <c r="D22" s="8" t="s">
        <v>7176</v>
      </c>
      <c r="E22" s="8" t="s">
        <v>7173</v>
      </c>
      <c r="F22" s="9">
        <v>32.4</v>
      </c>
      <c r="G22" s="9">
        <v>38.659999999999997</v>
      </c>
      <c r="H22" s="8" t="s">
        <v>7191</v>
      </c>
      <c r="I22" s="8" t="s">
        <v>7140</v>
      </c>
      <c r="J22" s="8" t="s">
        <v>6824</v>
      </c>
    </row>
    <row r="23" spans="1:10" x14ac:dyDescent="0.25">
      <c r="A23" s="8" t="s">
        <v>124</v>
      </c>
      <c r="B23" s="8" t="s">
        <v>7192</v>
      </c>
      <c r="C23" s="8" t="s">
        <v>7167</v>
      </c>
      <c r="D23" s="8" t="s">
        <v>7179</v>
      </c>
      <c r="E23" s="8" t="s">
        <v>7185</v>
      </c>
      <c r="F23" s="9">
        <v>319.37</v>
      </c>
      <c r="G23" s="9">
        <v>397.22</v>
      </c>
      <c r="H23" s="8" t="s">
        <v>7193</v>
      </c>
      <c r="I23" s="8" t="s">
        <v>7136</v>
      </c>
      <c r="J23" s="8" t="s">
        <v>6824</v>
      </c>
    </row>
    <row r="24" spans="1:10" x14ac:dyDescent="0.25">
      <c r="A24" s="8" t="s">
        <v>1678</v>
      </c>
      <c r="B24" s="8" t="s">
        <v>7194</v>
      </c>
      <c r="C24" s="8" t="s">
        <v>7167</v>
      </c>
      <c r="D24" s="8" t="s">
        <v>7176</v>
      </c>
      <c r="E24" s="11"/>
      <c r="F24" s="9">
        <v>266.10000000000002</v>
      </c>
      <c r="G24" s="9">
        <v>342.27</v>
      </c>
      <c r="H24" s="8" t="s">
        <v>7195</v>
      </c>
      <c r="I24" s="8" t="s">
        <v>7147</v>
      </c>
      <c r="J24" s="8" t="s">
        <v>6824</v>
      </c>
    </row>
    <row r="25" spans="1:10" x14ac:dyDescent="0.25">
      <c r="A25" s="8" t="s">
        <v>52</v>
      </c>
      <c r="B25" s="8" t="s">
        <v>7196</v>
      </c>
      <c r="C25" s="8" t="s">
        <v>7167</v>
      </c>
      <c r="D25" s="8" t="s">
        <v>7179</v>
      </c>
      <c r="E25" s="8" t="s">
        <v>7185</v>
      </c>
      <c r="F25" s="9">
        <v>246.12</v>
      </c>
      <c r="G25" s="9">
        <v>313.47000000000003</v>
      </c>
      <c r="H25" s="8" t="s">
        <v>7191</v>
      </c>
      <c r="I25" s="8" t="s">
        <v>7140</v>
      </c>
      <c r="J25" s="8" t="s">
        <v>6824</v>
      </c>
    </row>
    <row r="26" spans="1:10" x14ac:dyDescent="0.25">
      <c r="A26" s="8" t="s">
        <v>264</v>
      </c>
      <c r="B26" s="8" t="s">
        <v>7197</v>
      </c>
      <c r="C26" s="8" t="s">
        <v>7198</v>
      </c>
      <c r="D26" s="8" t="s">
        <v>7199</v>
      </c>
      <c r="E26" s="8" t="s">
        <v>7200</v>
      </c>
      <c r="F26" s="9">
        <v>285.89999999999998</v>
      </c>
      <c r="G26" s="9">
        <v>383.51</v>
      </c>
      <c r="H26" s="8" t="s">
        <v>7201</v>
      </c>
      <c r="I26" s="8" t="s">
        <v>7164</v>
      </c>
      <c r="J26" s="8" t="s">
        <v>6824</v>
      </c>
    </row>
    <row r="27" spans="1:10" x14ac:dyDescent="0.25">
      <c r="A27" s="8" t="s">
        <v>314</v>
      </c>
      <c r="B27" s="8" t="s">
        <v>7202</v>
      </c>
      <c r="C27" s="8" t="s">
        <v>7198</v>
      </c>
      <c r="D27" s="8" t="s">
        <v>7203</v>
      </c>
      <c r="E27" s="8" t="s">
        <v>7200</v>
      </c>
      <c r="F27" s="9">
        <v>247.25</v>
      </c>
      <c r="G27" s="9">
        <v>329.69</v>
      </c>
      <c r="H27" s="8" t="s">
        <v>7204</v>
      </c>
      <c r="I27" s="8" t="s">
        <v>7164</v>
      </c>
      <c r="J27" s="8" t="s">
        <v>6824</v>
      </c>
    </row>
    <row r="28" spans="1:10" x14ac:dyDescent="0.25">
      <c r="A28" s="8" t="s">
        <v>581</v>
      </c>
      <c r="B28" s="8" t="s">
        <v>7205</v>
      </c>
      <c r="C28" s="8" t="s">
        <v>7198</v>
      </c>
      <c r="D28" s="8" t="s">
        <v>7206</v>
      </c>
      <c r="E28" s="8" t="s">
        <v>7207</v>
      </c>
      <c r="F28" s="9">
        <v>106.99</v>
      </c>
      <c r="G28" s="9">
        <v>139.21</v>
      </c>
      <c r="H28" s="8" t="s">
        <v>7208</v>
      </c>
      <c r="I28" s="8" t="s">
        <v>7164</v>
      </c>
      <c r="J28" s="8" t="s">
        <v>6824</v>
      </c>
    </row>
    <row r="29" spans="1:10" x14ac:dyDescent="0.25">
      <c r="A29" s="8" t="s">
        <v>371</v>
      </c>
      <c r="B29" s="8" t="s">
        <v>7209</v>
      </c>
      <c r="C29" s="8" t="s">
        <v>7198</v>
      </c>
      <c r="D29" s="8" t="s">
        <v>7199</v>
      </c>
      <c r="E29" s="8" t="s">
        <v>7210</v>
      </c>
      <c r="F29" s="9">
        <v>309.98</v>
      </c>
      <c r="G29" s="9">
        <v>380.12</v>
      </c>
      <c r="H29" s="8" t="s">
        <v>7211</v>
      </c>
      <c r="I29" s="8" t="s">
        <v>7140</v>
      </c>
      <c r="J29" s="8" t="s">
        <v>6824</v>
      </c>
    </row>
    <row r="30" spans="1:10" x14ac:dyDescent="0.25">
      <c r="A30" s="8" t="s">
        <v>147</v>
      </c>
      <c r="B30" s="8" t="s">
        <v>7212</v>
      </c>
      <c r="C30" s="8" t="s">
        <v>7198</v>
      </c>
      <c r="D30" s="8" t="s">
        <v>7206</v>
      </c>
      <c r="E30" s="8" t="s">
        <v>7213</v>
      </c>
      <c r="F30" s="9">
        <v>261.22000000000003</v>
      </c>
      <c r="G30" s="9">
        <v>332.73</v>
      </c>
      <c r="H30" s="8" t="s">
        <v>7143</v>
      </c>
      <c r="I30" s="8" t="s">
        <v>7140</v>
      </c>
      <c r="J30" s="8" t="s">
        <v>6824</v>
      </c>
    </row>
    <row r="31" spans="1:10" x14ac:dyDescent="0.25">
      <c r="A31" s="8" t="s">
        <v>65</v>
      </c>
      <c r="B31" s="8" t="s">
        <v>7214</v>
      </c>
      <c r="C31" s="8" t="s">
        <v>7198</v>
      </c>
      <c r="D31" s="8" t="s">
        <v>7206</v>
      </c>
      <c r="E31" s="8" t="s">
        <v>7200</v>
      </c>
      <c r="F31" s="9">
        <v>142</v>
      </c>
      <c r="G31" s="9">
        <v>172.63</v>
      </c>
      <c r="H31" s="8" t="s">
        <v>7215</v>
      </c>
      <c r="I31" s="8" t="s">
        <v>7144</v>
      </c>
      <c r="J31" s="8" t="s">
        <v>6824</v>
      </c>
    </row>
    <row r="32" spans="1:10" x14ac:dyDescent="0.25">
      <c r="A32" s="8" t="s">
        <v>59</v>
      </c>
      <c r="B32" s="8" t="s">
        <v>7216</v>
      </c>
      <c r="C32" s="8" t="s">
        <v>7198</v>
      </c>
      <c r="D32" s="8" t="s">
        <v>7203</v>
      </c>
      <c r="E32" s="8" t="s">
        <v>7200</v>
      </c>
      <c r="F32" s="9">
        <v>271.77999999999997</v>
      </c>
      <c r="G32" s="9">
        <v>342.46</v>
      </c>
      <c r="H32" s="8" t="s">
        <v>7170</v>
      </c>
      <c r="I32" s="8" t="s">
        <v>7147</v>
      </c>
      <c r="J32" s="8" t="s">
        <v>6824</v>
      </c>
    </row>
    <row r="33" spans="1:10" x14ac:dyDescent="0.25">
      <c r="A33" s="8" t="s">
        <v>119</v>
      </c>
      <c r="B33" s="8" t="s">
        <v>7217</v>
      </c>
      <c r="C33" s="8" t="s">
        <v>7198</v>
      </c>
      <c r="D33" s="8" t="s">
        <v>7203</v>
      </c>
      <c r="E33" s="8" t="s">
        <v>7207</v>
      </c>
      <c r="F33" s="9">
        <v>115.91</v>
      </c>
      <c r="G33" s="9">
        <v>141.11000000000001</v>
      </c>
      <c r="H33" s="8" t="s">
        <v>7218</v>
      </c>
      <c r="I33" s="8" t="s">
        <v>7164</v>
      </c>
      <c r="J33" s="8" t="s">
        <v>6824</v>
      </c>
    </row>
    <row r="34" spans="1:10" x14ac:dyDescent="0.25">
      <c r="A34" s="8" t="s">
        <v>186</v>
      </c>
      <c r="B34" s="8" t="s">
        <v>7219</v>
      </c>
      <c r="C34" s="8" t="s">
        <v>7198</v>
      </c>
      <c r="D34" s="8" t="s">
        <v>7199</v>
      </c>
      <c r="E34" s="8" t="s">
        <v>7220</v>
      </c>
      <c r="F34" s="9">
        <v>177.03</v>
      </c>
      <c r="G34" s="9">
        <v>217.42</v>
      </c>
      <c r="H34" s="8" t="s">
        <v>7166</v>
      </c>
      <c r="I34" s="8" t="s">
        <v>7164</v>
      </c>
      <c r="J34" s="8" t="s">
        <v>6824</v>
      </c>
    </row>
    <row r="35" spans="1:10" x14ac:dyDescent="0.25">
      <c r="A35" s="8" t="s">
        <v>280</v>
      </c>
      <c r="B35" s="8" t="s">
        <v>7221</v>
      </c>
      <c r="C35" s="8" t="s">
        <v>7198</v>
      </c>
      <c r="D35" s="8" t="s">
        <v>7203</v>
      </c>
      <c r="E35" s="8" t="s">
        <v>7200</v>
      </c>
      <c r="F35" s="9">
        <v>97.35</v>
      </c>
      <c r="G35" s="9">
        <v>124.84</v>
      </c>
      <c r="H35" s="8" t="s">
        <v>7191</v>
      </c>
      <c r="I35" s="8" t="s">
        <v>7140</v>
      </c>
      <c r="J35" s="8" t="s">
        <v>6824</v>
      </c>
    </row>
    <row r="36" spans="1:10" x14ac:dyDescent="0.25">
      <c r="A36" s="8" t="s">
        <v>503</v>
      </c>
      <c r="B36" s="8" t="s">
        <v>7222</v>
      </c>
      <c r="C36" s="8" t="s">
        <v>7198</v>
      </c>
      <c r="D36" s="8" t="s">
        <v>7203</v>
      </c>
      <c r="E36" s="8" t="s">
        <v>7207</v>
      </c>
      <c r="F36" s="9">
        <v>389.8</v>
      </c>
      <c r="G36" s="9">
        <v>503.36</v>
      </c>
      <c r="H36" s="8" t="s">
        <v>7152</v>
      </c>
      <c r="I36" s="8" t="s">
        <v>7136</v>
      </c>
      <c r="J36" s="8" t="s">
        <v>6824</v>
      </c>
    </row>
    <row r="37" spans="1:10" x14ac:dyDescent="0.25">
      <c r="A37" s="8" t="s">
        <v>2605</v>
      </c>
      <c r="B37" s="8" t="s">
        <v>7223</v>
      </c>
      <c r="C37" s="8" t="s">
        <v>7224</v>
      </c>
      <c r="D37" s="8" t="s">
        <v>7225</v>
      </c>
      <c r="E37" s="8" t="s">
        <v>7226</v>
      </c>
      <c r="F37" s="9">
        <v>229.86</v>
      </c>
      <c r="G37" s="9">
        <v>254.99</v>
      </c>
      <c r="H37" s="8" t="s">
        <v>7227</v>
      </c>
      <c r="I37" s="8" t="s">
        <v>7140</v>
      </c>
      <c r="J37" s="8" t="s">
        <v>6824</v>
      </c>
    </row>
    <row r="38" spans="1:10" x14ac:dyDescent="0.25">
      <c r="A38" s="8" t="s">
        <v>332</v>
      </c>
      <c r="B38" s="8" t="s">
        <v>7228</v>
      </c>
      <c r="C38" s="8" t="s">
        <v>7224</v>
      </c>
      <c r="D38" s="8" t="s">
        <v>7229</v>
      </c>
      <c r="E38" s="8" t="s">
        <v>7226</v>
      </c>
      <c r="F38" s="9">
        <v>209.38</v>
      </c>
      <c r="G38" s="9">
        <v>245.32</v>
      </c>
      <c r="H38" s="8" t="s">
        <v>7230</v>
      </c>
      <c r="I38" s="8" t="s">
        <v>7144</v>
      </c>
      <c r="J38" s="8" t="s">
        <v>6824</v>
      </c>
    </row>
    <row r="39" spans="1:10" x14ac:dyDescent="0.25">
      <c r="A39" s="8" t="s">
        <v>978</v>
      </c>
      <c r="B39" s="8" t="s">
        <v>7231</v>
      </c>
      <c r="C39" s="8" t="s">
        <v>7224</v>
      </c>
      <c r="D39" s="8" t="s">
        <v>7225</v>
      </c>
      <c r="E39" s="8" t="s">
        <v>7169</v>
      </c>
      <c r="F39" s="9">
        <v>112.62</v>
      </c>
      <c r="G39" s="9">
        <v>130.09</v>
      </c>
      <c r="H39" s="8" t="s">
        <v>7232</v>
      </c>
      <c r="I39" s="8" t="s">
        <v>7136</v>
      </c>
      <c r="J39" s="8" t="s">
        <v>6824</v>
      </c>
    </row>
    <row r="40" spans="1:10" x14ac:dyDescent="0.25">
      <c r="A40" s="8" t="s">
        <v>2058</v>
      </c>
      <c r="B40" s="8" t="s">
        <v>7233</v>
      </c>
      <c r="C40" s="8" t="s">
        <v>7224</v>
      </c>
      <c r="D40" s="8" t="s">
        <v>7234</v>
      </c>
      <c r="E40" s="8" t="s">
        <v>7226</v>
      </c>
      <c r="F40" s="9">
        <v>348.33</v>
      </c>
      <c r="G40" s="9">
        <v>392.79</v>
      </c>
      <c r="H40" s="8" t="s">
        <v>7182</v>
      </c>
      <c r="I40" s="8" t="s">
        <v>7144</v>
      </c>
      <c r="J40" s="8" t="s">
        <v>6824</v>
      </c>
    </row>
    <row r="41" spans="1:10" x14ac:dyDescent="0.25">
      <c r="A41" s="8" t="s">
        <v>751</v>
      </c>
      <c r="B41" s="8" t="s">
        <v>7235</v>
      </c>
      <c r="C41" s="8" t="s">
        <v>7224</v>
      </c>
      <c r="D41" s="8" t="s">
        <v>7234</v>
      </c>
      <c r="E41" s="8" t="s">
        <v>7169</v>
      </c>
      <c r="F41" s="9">
        <v>127.48</v>
      </c>
      <c r="G41" s="9">
        <v>144.03</v>
      </c>
      <c r="H41" s="8" t="s">
        <v>7163</v>
      </c>
      <c r="I41" s="8" t="s">
        <v>7164</v>
      </c>
      <c r="J41" s="8" t="s">
        <v>6824</v>
      </c>
    </row>
    <row r="42" spans="1:10" x14ac:dyDescent="0.25">
      <c r="A42" s="8" t="s">
        <v>759</v>
      </c>
      <c r="B42" s="8" t="s">
        <v>7236</v>
      </c>
      <c r="C42" s="8" t="s">
        <v>7224</v>
      </c>
      <c r="D42" s="8" t="s">
        <v>7234</v>
      </c>
      <c r="E42" s="8" t="s">
        <v>7169</v>
      </c>
      <c r="F42" s="9">
        <v>189.69</v>
      </c>
      <c r="G42" s="9">
        <v>217.85</v>
      </c>
      <c r="H42" s="8" t="s">
        <v>7237</v>
      </c>
      <c r="I42" s="8" t="s">
        <v>7164</v>
      </c>
      <c r="J42" s="8" t="s">
        <v>6824</v>
      </c>
    </row>
    <row r="43" spans="1:10" x14ac:dyDescent="0.25">
      <c r="A43" s="8" t="s">
        <v>2571</v>
      </c>
      <c r="B43" s="8" t="s">
        <v>7238</v>
      </c>
      <c r="C43" s="8" t="s">
        <v>7224</v>
      </c>
      <c r="D43" s="8" t="s">
        <v>7234</v>
      </c>
      <c r="E43" s="8" t="s">
        <v>7169</v>
      </c>
      <c r="F43" s="9">
        <v>374.48</v>
      </c>
      <c r="G43" s="9">
        <v>444.49</v>
      </c>
      <c r="H43" s="8" t="s">
        <v>7152</v>
      </c>
      <c r="I43" s="8" t="s">
        <v>7164</v>
      </c>
      <c r="J43" s="8" t="s">
        <v>6824</v>
      </c>
    </row>
    <row r="44" spans="1:10" x14ac:dyDescent="0.25">
      <c r="A44" s="8" t="s">
        <v>1804</v>
      </c>
      <c r="B44" s="8" t="s">
        <v>7239</v>
      </c>
      <c r="C44" s="8" t="s">
        <v>7224</v>
      </c>
      <c r="D44" s="8" t="s">
        <v>7225</v>
      </c>
      <c r="E44" s="8" t="s">
        <v>7240</v>
      </c>
      <c r="F44" s="9">
        <v>36.590000000000003</v>
      </c>
      <c r="G44" s="9">
        <v>42.97</v>
      </c>
      <c r="H44" s="8" t="s">
        <v>7241</v>
      </c>
      <c r="I44" s="8" t="s">
        <v>7140</v>
      </c>
      <c r="J44" s="8" t="s">
        <v>6824</v>
      </c>
    </row>
    <row r="45" spans="1:10" x14ac:dyDescent="0.25">
      <c r="A45" s="8" t="s">
        <v>1322</v>
      </c>
      <c r="B45" s="8" t="s">
        <v>7242</v>
      </c>
      <c r="C45" s="8" t="s">
        <v>7224</v>
      </c>
      <c r="D45" s="8" t="s">
        <v>7234</v>
      </c>
      <c r="E45" s="8" t="s">
        <v>7226</v>
      </c>
      <c r="F45" s="9">
        <v>208.22</v>
      </c>
      <c r="G45" s="9">
        <v>229.81</v>
      </c>
      <c r="H45" s="8" t="s">
        <v>7201</v>
      </c>
      <c r="I45" s="8" t="s">
        <v>7164</v>
      </c>
      <c r="J45" s="8" t="s">
        <v>6824</v>
      </c>
    </row>
    <row r="46" spans="1:10" x14ac:dyDescent="0.25">
      <c r="A46" s="8" t="s">
        <v>2135</v>
      </c>
      <c r="B46" s="8" t="s">
        <v>7243</v>
      </c>
      <c r="C46" s="8" t="s">
        <v>7224</v>
      </c>
      <c r="D46" s="8" t="s">
        <v>7225</v>
      </c>
      <c r="E46" s="8" t="s">
        <v>7240</v>
      </c>
      <c r="F46" s="9">
        <v>57.89</v>
      </c>
      <c r="G46" s="9">
        <v>68.95</v>
      </c>
      <c r="H46" s="8" t="s">
        <v>7244</v>
      </c>
      <c r="I46" s="8" t="s">
        <v>7136</v>
      </c>
      <c r="J46" s="8" t="s">
        <v>6824</v>
      </c>
    </row>
    <row r="47" spans="1:10" x14ac:dyDescent="0.25">
      <c r="A47" s="8" t="s">
        <v>2545</v>
      </c>
      <c r="B47" s="8" t="s">
        <v>7245</v>
      </c>
      <c r="C47" s="8" t="s">
        <v>7224</v>
      </c>
      <c r="D47" s="8" t="s">
        <v>7225</v>
      </c>
      <c r="E47" s="8" t="s">
        <v>7226</v>
      </c>
      <c r="F47" s="9">
        <v>48.43</v>
      </c>
      <c r="G47" s="9">
        <v>57.06</v>
      </c>
      <c r="H47" s="8" t="s">
        <v>7149</v>
      </c>
      <c r="I47" s="8" t="s">
        <v>7144</v>
      </c>
      <c r="J47" s="8" t="s">
        <v>6824</v>
      </c>
    </row>
    <row r="48" spans="1:10" x14ac:dyDescent="0.25">
      <c r="A48" s="8" t="s">
        <v>708</v>
      </c>
      <c r="B48" s="8" t="s">
        <v>7246</v>
      </c>
      <c r="C48" s="8" t="s">
        <v>7247</v>
      </c>
      <c r="D48" s="8" t="s">
        <v>7248</v>
      </c>
      <c r="E48" s="8" t="s">
        <v>7249</v>
      </c>
      <c r="F48" s="9">
        <v>343.89</v>
      </c>
      <c r="G48" s="9">
        <v>474.19</v>
      </c>
      <c r="H48" s="8" t="s">
        <v>7241</v>
      </c>
      <c r="I48" s="8" t="s">
        <v>7144</v>
      </c>
      <c r="J48" s="8" t="s">
        <v>6824</v>
      </c>
    </row>
    <row r="49" spans="1:10" x14ac:dyDescent="0.25">
      <c r="A49" s="8" t="s">
        <v>1156</v>
      </c>
      <c r="B49" s="8" t="s">
        <v>7250</v>
      </c>
      <c r="C49" s="8" t="s">
        <v>7247</v>
      </c>
      <c r="D49" s="8" t="s">
        <v>7248</v>
      </c>
      <c r="E49" s="8" t="s">
        <v>7249</v>
      </c>
      <c r="F49" s="9">
        <v>109.21</v>
      </c>
      <c r="G49" s="9">
        <v>147.72</v>
      </c>
      <c r="H49" s="8" t="s">
        <v>7191</v>
      </c>
      <c r="I49" s="11"/>
      <c r="J49" s="8" t="s">
        <v>6824</v>
      </c>
    </row>
    <row r="50" spans="1:10" x14ac:dyDescent="0.25">
      <c r="A50" s="8" t="s">
        <v>231</v>
      </c>
      <c r="B50" s="8" t="s">
        <v>7251</v>
      </c>
      <c r="C50" s="8" t="s">
        <v>7247</v>
      </c>
      <c r="D50" s="8" t="s">
        <v>7252</v>
      </c>
      <c r="E50" s="8" t="s">
        <v>7253</v>
      </c>
      <c r="F50" s="9">
        <v>308.94</v>
      </c>
      <c r="G50" s="9">
        <v>418.79</v>
      </c>
      <c r="H50" s="8" t="s">
        <v>7254</v>
      </c>
      <c r="I50" s="8" t="s">
        <v>7140</v>
      </c>
      <c r="J50" s="8" t="s">
        <v>6824</v>
      </c>
    </row>
    <row r="51" spans="1:10" x14ac:dyDescent="0.25">
      <c r="A51" s="8" t="s">
        <v>275</v>
      </c>
      <c r="B51" s="8" t="s">
        <v>7255</v>
      </c>
      <c r="C51" s="8" t="s">
        <v>7247</v>
      </c>
      <c r="D51" s="8" t="s">
        <v>7256</v>
      </c>
      <c r="E51" s="8" t="s">
        <v>7257</v>
      </c>
      <c r="F51" s="9">
        <v>37.479999999999997</v>
      </c>
      <c r="G51" s="9">
        <v>51.33</v>
      </c>
      <c r="H51" s="8" t="s">
        <v>7258</v>
      </c>
      <c r="I51" s="8" t="s">
        <v>7144</v>
      </c>
      <c r="J51" s="8" t="s">
        <v>6824</v>
      </c>
    </row>
    <row r="52" spans="1:10" x14ac:dyDescent="0.25">
      <c r="A52" s="8" t="s">
        <v>214</v>
      </c>
      <c r="B52" s="8" t="s">
        <v>7259</v>
      </c>
      <c r="C52" s="8" t="s">
        <v>7247</v>
      </c>
      <c r="D52" s="8" t="s">
        <v>7260</v>
      </c>
      <c r="E52" s="8" t="s">
        <v>7253</v>
      </c>
      <c r="F52" s="9">
        <v>112.8</v>
      </c>
      <c r="G52" s="9">
        <v>147.97</v>
      </c>
      <c r="H52" s="8" t="s">
        <v>7261</v>
      </c>
      <c r="I52" s="8" t="s">
        <v>7136</v>
      </c>
      <c r="J52" s="8" t="s">
        <v>6824</v>
      </c>
    </row>
    <row r="53" spans="1:10" x14ac:dyDescent="0.25">
      <c r="A53" s="8" t="s">
        <v>566</v>
      </c>
      <c r="B53" s="8" t="s">
        <v>7262</v>
      </c>
      <c r="C53" s="8" t="s">
        <v>7247</v>
      </c>
      <c r="D53" s="8" t="s">
        <v>7256</v>
      </c>
      <c r="E53" s="8" t="s">
        <v>7249</v>
      </c>
      <c r="F53" s="9">
        <v>255.49</v>
      </c>
      <c r="G53" s="9">
        <v>328.59</v>
      </c>
      <c r="H53" s="8" t="s">
        <v>7156</v>
      </c>
      <c r="I53" s="8" t="s">
        <v>7136</v>
      </c>
      <c r="J53" s="8" t="s">
        <v>6824</v>
      </c>
    </row>
    <row r="54" spans="1:10" x14ac:dyDescent="0.25">
      <c r="A54" s="8" t="s">
        <v>882</v>
      </c>
      <c r="B54" s="8" t="s">
        <v>7263</v>
      </c>
      <c r="C54" s="8" t="s">
        <v>7247</v>
      </c>
      <c r="D54" s="8" t="s">
        <v>7256</v>
      </c>
      <c r="E54" s="8" t="s">
        <v>7253</v>
      </c>
      <c r="F54" s="9">
        <v>194.64</v>
      </c>
      <c r="G54" s="9">
        <v>262.77</v>
      </c>
      <c r="H54" s="8" t="s">
        <v>7264</v>
      </c>
      <c r="I54" s="8" t="s">
        <v>7144</v>
      </c>
      <c r="J54" s="8" t="s">
        <v>6824</v>
      </c>
    </row>
    <row r="55" spans="1:10" x14ac:dyDescent="0.25">
      <c r="A55" s="8" t="s">
        <v>812</v>
      </c>
      <c r="B55" s="8" t="s">
        <v>7265</v>
      </c>
      <c r="C55" s="8" t="s">
        <v>7247</v>
      </c>
      <c r="D55" s="8" t="s">
        <v>7256</v>
      </c>
      <c r="E55" s="8" t="s">
        <v>7249</v>
      </c>
      <c r="F55" s="9">
        <v>379.19</v>
      </c>
      <c r="G55" s="9">
        <v>530.16</v>
      </c>
      <c r="H55" s="8" t="s">
        <v>7266</v>
      </c>
      <c r="I55" s="8" t="s">
        <v>7140</v>
      </c>
      <c r="J55" s="8" t="s">
        <v>6824</v>
      </c>
    </row>
    <row r="56" spans="1:10" x14ac:dyDescent="0.25">
      <c r="A56" s="8" t="s">
        <v>530</v>
      </c>
      <c r="B56" s="8" t="s">
        <v>7267</v>
      </c>
      <c r="C56" s="8" t="s">
        <v>7247</v>
      </c>
      <c r="D56" s="8" t="s">
        <v>7260</v>
      </c>
      <c r="E56" s="8" t="s">
        <v>7253</v>
      </c>
      <c r="F56" s="9">
        <v>95.7</v>
      </c>
      <c r="G56" s="9">
        <v>125.15</v>
      </c>
      <c r="H56" s="8" t="s">
        <v>7139</v>
      </c>
      <c r="I56" s="8" t="s">
        <v>7147</v>
      </c>
      <c r="J56" s="8" t="s">
        <v>6824</v>
      </c>
    </row>
    <row r="57" spans="1:10" x14ac:dyDescent="0.25">
      <c r="A57" s="8" t="s">
        <v>944</v>
      </c>
      <c r="B57" s="8" t="s">
        <v>7268</v>
      </c>
      <c r="C57" s="8" t="s">
        <v>7247</v>
      </c>
      <c r="D57" s="8" t="s">
        <v>7256</v>
      </c>
      <c r="E57" s="8" t="s">
        <v>7253</v>
      </c>
      <c r="F57" s="9">
        <v>238.43</v>
      </c>
      <c r="G57" s="9">
        <v>333.54</v>
      </c>
      <c r="H57" s="8" t="s">
        <v>7258</v>
      </c>
      <c r="I57" s="8" t="s">
        <v>7147</v>
      </c>
      <c r="J57" s="8" t="s">
        <v>6824</v>
      </c>
    </row>
    <row r="58" spans="1:10" x14ac:dyDescent="0.25">
      <c r="A58" s="8" t="s">
        <v>1382</v>
      </c>
      <c r="B58" s="8" t="s">
        <v>7269</v>
      </c>
      <c r="C58" s="8" t="s">
        <v>7247</v>
      </c>
      <c r="D58" s="8" t="s">
        <v>7248</v>
      </c>
      <c r="E58" s="8" t="s">
        <v>7257</v>
      </c>
      <c r="F58" s="9">
        <v>235.05</v>
      </c>
      <c r="G58" s="9">
        <v>317.99</v>
      </c>
      <c r="H58" s="8" t="s">
        <v>7180</v>
      </c>
      <c r="I58" s="8" t="s">
        <v>7164</v>
      </c>
      <c r="J58" s="8" t="s">
        <v>6824</v>
      </c>
    </row>
    <row r="59" spans="1:10" x14ac:dyDescent="0.25">
      <c r="A59" s="8" t="s">
        <v>611</v>
      </c>
      <c r="B59" s="8" t="s">
        <v>7270</v>
      </c>
      <c r="C59" s="8" t="s">
        <v>7271</v>
      </c>
      <c r="D59" s="8" t="s">
        <v>7272</v>
      </c>
      <c r="E59" s="8" t="s">
        <v>7273</v>
      </c>
      <c r="F59" s="9">
        <v>250.68</v>
      </c>
      <c r="G59" s="9">
        <v>339.13</v>
      </c>
      <c r="H59" s="8" t="s">
        <v>7274</v>
      </c>
      <c r="I59" s="8" t="s">
        <v>7136</v>
      </c>
      <c r="J59" s="8" t="s">
        <v>6824</v>
      </c>
    </row>
    <row r="60" spans="1:10" x14ac:dyDescent="0.25">
      <c r="A60" s="8" t="s">
        <v>296</v>
      </c>
      <c r="B60" s="8" t="s">
        <v>7275</v>
      </c>
      <c r="C60" s="8" t="s">
        <v>7271</v>
      </c>
      <c r="D60" s="8" t="s">
        <v>7276</v>
      </c>
      <c r="E60" s="8" t="s">
        <v>7277</v>
      </c>
      <c r="F60" s="9">
        <v>363.29</v>
      </c>
      <c r="G60" s="9">
        <v>507.5</v>
      </c>
      <c r="H60" s="8" t="s">
        <v>7278</v>
      </c>
      <c r="I60" s="8" t="s">
        <v>7140</v>
      </c>
      <c r="J60" s="8" t="s">
        <v>6824</v>
      </c>
    </row>
    <row r="61" spans="1:10" x14ac:dyDescent="0.25">
      <c r="A61" s="8" t="s">
        <v>2552</v>
      </c>
      <c r="B61" s="8" t="s">
        <v>7279</v>
      </c>
      <c r="C61" s="8" t="s">
        <v>7271</v>
      </c>
      <c r="D61" s="8" t="s">
        <v>7280</v>
      </c>
      <c r="E61" s="11"/>
      <c r="F61" s="9">
        <v>54.25</v>
      </c>
      <c r="G61" s="9">
        <v>72.930000000000007</v>
      </c>
      <c r="H61" s="8" t="s">
        <v>7182</v>
      </c>
      <c r="I61" s="8" t="s">
        <v>7136</v>
      </c>
      <c r="J61" s="8" t="s">
        <v>6824</v>
      </c>
    </row>
    <row r="62" spans="1:10" x14ac:dyDescent="0.25">
      <c r="A62" s="8" t="s">
        <v>226</v>
      </c>
      <c r="B62" s="8" t="s">
        <v>7281</v>
      </c>
      <c r="C62" s="8" t="s">
        <v>7271</v>
      </c>
      <c r="D62" s="8" t="s">
        <v>7282</v>
      </c>
      <c r="E62" s="8" t="s">
        <v>7277</v>
      </c>
      <c r="F62" s="9">
        <v>221.72</v>
      </c>
      <c r="G62" s="9">
        <v>318.62</v>
      </c>
      <c r="H62" s="8" t="s">
        <v>7283</v>
      </c>
      <c r="I62" s="8" t="s">
        <v>7144</v>
      </c>
      <c r="J62" s="8" t="s">
        <v>6824</v>
      </c>
    </row>
    <row r="63" spans="1:10" x14ac:dyDescent="0.25">
      <c r="A63" s="8" t="s">
        <v>349</v>
      </c>
      <c r="B63" s="8" t="s">
        <v>7284</v>
      </c>
      <c r="C63" s="8" t="s">
        <v>7271</v>
      </c>
      <c r="D63" s="8" t="s">
        <v>7272</v>
      </c>
      <c r="E63" s="8" t="s">
        <v>7273</v>
      </c>
      <c r="F63" s="9">
        <v>325.61</v>
      </c>
      <c r="G63" s="9">
        <v>298.81</v>
      </c>
      <c r="H63" s="8" t="s">
        <v>7285</v>
      </c>
      <c r="I63" s="8" t="s">
        <v>7136</v>
      </c>
      <c r="J63" s="8" t="s">
        <v>6824</v>
      </c>
    </row>
    <row r="64" spans="1:10" x14ac:dyDescent="0.25">
      <c r="A64" s="8" t="s">
        <v>284</v>
      </c>
      <c r="B64" s="8" t="s">
        <v>7286</v>
      </c>
      <c r="C64" s="8" t="s">
        <v>7271</v>
      </c>
      <c r="D64" s="8" t="s">
        <v>7282</v>
      </c>
      <c r="E64" s="8" t="s">
        <v>7287</v>
      </c>
      <c r="F64" s="9">
        <v>54.32</v>
      </c>
      <c r="G64" s="9">
        <v>42.16</v>
      </c>
      <c r="H64" s="8" t="s">
        <v>7149</v>
      </c>
      <c r="I64" s="8" t="s">
        <v>7164</v>
      </c>
      <c r="J64" s="8" t="s">
        <v>6824</v>
      </c>
    </row>
    <row r="65" spans="1:10" x14ac:dyDescent="0.25">
      <c r="A65" s="8" t="s">
        <v>543</v>
      </c>
      <c r="B65" s="8" t="s">
        <v>7288</v>
      </c>
      <c r="C65" s="8" t="s">
        <v>7271</v>
      </c>
      <c r="D65" s="8" t="s">
        <v>7280</v>
      </c>
      <c r="E65" s="8" t="s">
        <v>7287</v>
      </c>
      <c r="F65" s="9">
        <v>275.67</v>
      </c>
      <c r="G65" s="9">
        <v>386.17</v>
      </c>
      <c r="H65" s="8" t="s">
        <v>7156</v>
      </c>
      <c r="I65" s="8" t="s">
        <v>7140</v>
      </c>
      <c r="J65" s="8" t="s">
        <v>6824</v>
      </c>
    </row>
    <row r="66" spans="1:10" x14ac:dyDescent="0.25">
      <c r="A66" s="8" t="s">
        <v>1030</v>
      </c>
      <c r="B66" s="8" t="s">
        <v>7289</v>
      </c>
      <c r="C66" s="8" t="s">
        <v>7271</v>
      </c>
      <c r="D66" s="8" t="s">
        <v>7276</v>
      </c>
      <c r="E66" s="8" t="s">
        <v>7290</v>
      </c>
      <c r="F66" s="9">
        <v>199.16</v>
      </c>
      <c r="G66" s="9">
        <v>159.5</v>
      </c>
      <c r="H66" s="8" t="s">
        <v>7291</v>
      </c>
      <c r="I66" s="8" t="s">
        <v>7144</v>
      </c>
      <c r="J66" s="8" t="s">
        <v>6824</v>
      </c>
    </row>
    <row r="67" spans="1:10" x14ac:dyDescent="0.25">
      <c r="A67" s="8" t="s">
        <v>555</v>
      </c>
      <c r="B67" s="8" t="s">
        <v>7292</v>
      </c>
      <c r="C67" s="8" t="s">
        <v>7271</v>
      </c>
      <c r="D67" s="8" t="s">
        <v>7282</v>
      </c>
      <c r="E67" s="8" t="s">
        <v>7290</v>
      </c>
      <c r="F67" s="9">
        <v>365.57</v>
      </c>
      <c r="G67" s="9">
        <v>491.81</v>
      </c>
      <c r="H67" s="8" t="s">
        <v>7293</v>
      </c>
      <c r="I67" s="8" t="s">
        <v>7147</v>
      </c>
      <c r="J67" s="8" t="s">
        <v>6824</v>
      </c>
    </row>
    <row r="68" spans="1:10" x14ac:dyDescent="0.25">
      <c r="A68" s="8" t="s">
        <v>337</v>
      </c>
      <c r="B68" s="8" t="s">
        <v>7294</v>
      </c>
      <c r="C68" s="8" t="s">
        <v>7271</v>
      </c>
      <c r="D68" s="8" t="s">
        <v>7282</v>
      </c>
      <c r="E68" s="8" t="s">
        <v>7290</v>
      </c>
      <c r="F68" s="9">
        <v>135.66</v>
      </c>
      <c r="G68" s="9">
        <v>186.38</v>
      </c>
      <c r="H68" s="8" t="s">
        <v>7254</v>
      </c>
      <c r="I68" s="8" t="s">
        <v>7136</v>
      </c>
      <c r="J68" s="8" t="s">
        <v>6824</v>
      </c>
    </row>
    <row r="69" spans="1:10" x14ac:dyDescent="0.25">
      <c r="A69" s="8" t="s">
        <v>1650</v>
      </c>
      <c r="B69" s="8" t="s">
        <v>7295</v>
      </c>
      <c r="C69" s="8" t="s">
        <v>7271</v>
      </c>
      <c r="D69" s="8" t="s">
        <v>7282</v>
      </c>
      <c r="E69" s="8" t="s">
        <v>7287</v>
      </c>
      <c r="F69" s="9">
        <v>160.97999999999999</v>
      </c>
      <c r="G69" s="9">
        <v>232.2</v>
      </c>
      <c r="H69" s="8" t="s">
        <v>7296</v>
      </c>
      <c r="I69" s="8" t="s">
        <v>7140</v>
      </c>
      <c r="J69" s="8" t="s">
        <v>6824</v>
      </c>
    </row>
    <row r="70" spans="1:10" x14ac:dyDescent="0.25">
      <c r="A70" s="8" t="s">
        <v>1150</v>
      </c>
      <c r="B70" s="8" t="s">
        <v>7297</v>
      </c>
      <c r="C70" s="8" t="s">
        <v>7271</v>
      </c>
      <c r="D70" s="8" t="s">
        <v>7282</v>
      </c>
      <c r="E70" s="8" t="s">
        <v>7287</v>
      </c>
      <c r="F70" s="9">
        <v>336.8</v>
      </c>
      <c r="G70" s="9">
        <v>468.94</v>
      </c>
      <c r="H70" s="8" t="s">
        <v>7298</v>
      </c>
      <c r="I70" s="8" t="s">
        <v>7147</v>
      </c>
      <c r="J70" s="8" t="s">
        <v>6824</v>
      </c>
    </row>
    <row r="71" spans="1:10" x14ac:dyDescent="0.25">
      <c r="A71" s="8" t="s">
        <v>1658</v>
      </c>
      <c r="B71" s="8" t="s">
        <v>7299</v>
      </c>
      <c r="C71" s="8" t="s">
        <v>7300</v>
      </c>
      <c r="D71" s="8" t="s">
        <v>7301</v>
      </c>
      <c r="E71" s="8" t="s">
        <v>7302</v>
      </c>
      <c r="F71" s="9">
        <v>188.98</v>
      </c>
      <c r="G71" s="9">
        <v>233.47</v>
      </c>
      <c r="H71" s="8" t="s">
        <v>7166</v>
      </c>
      <c r="I71" s="8" t="s">
        <v>7147</v>
      </c>
      <c r="J71" s="8" t="s">
        <v>6824</v>
      </c>
    </row>
    <row r="72" spans="1:10" x14ac:dyDescent="0.25">
      <c r="A72" s="8" t="s">
        <v>377</v>
      </c>
      <c r="B72" s="8" t="s">
        <v>7303</v>
      </c>
      <c r="C72" s="8" t="s">
        <v>7300</v>
      </c>
      <c r="D72" s="8" t="s">
        <v>7301</v>
      </c>
      <c r="E72" s="8" t="s">
        <v>7304</v>
      </c>
      <c r="F72" s="9">
        <v>43.01</v>
      </c>
      <c r="G72" s="9">
        <v>53.39</v>
      </c>
      <c r="H72" s="8" t="s">
        <v>7305</v>
      </c>
      <c r="I72" s="8" t="s">
        <v>7140</v>
      </c>
      <c r="J72" s="8" t="s">
        <v>6824</v>
      </c>
    </row>
    <row r="73" spans="1:10" x14ac:dyDescent="0.25">
      <c r="A73" s="8" t="s">
        <v>765</v>
      </c>
      <c r="B73" s="8" t="s">
        <v>7306</v>
      </c>
      <c r="C73" s="8" t="s">
        <v>7300</v>
      </c>
      <c r="D73" s="8" t="s">
        <v>7307</v>
      </c>
      <c r="E73" s="8" t="s">
        <v>7304</v>
      </c>
      <c r="F73" s="9">
        <v>263.85000000000002</v>
      </c>
      <c r="G73" s="9">
        <v>340.25</v>
      </c>
      <c r="H73" s="8" t="s">
        <v>7154</v>
      </c>
      <c r="I73" s="8" t="s">
        <v>7147</v>
      </c>
      <c r="J73" s="8" t="s">
        <v>6824</v>
      </c>
    </row>
    <row r="74" spans="1:10" x14ac:dyDescent="0.25">
      <c r="A74" s="8" t="s">
        <v>2085</v>
      </c>
      <c r="B74" s="8" t="s">
        <v>7165</v>
      </c>
      <c r="C74" s="8" t="s">
        <v>7300</v>
      </c>
      <c r="D74" s="8" t="s">
        <v>7301</v>
      </c>
      <c r="E74" s="8" t="s">
        <v>7302</v>
      </c>
      <c r="F74" s="9">
        <v>319.05</v>
      </c>
      <c r="G74" s="9">
        <v>392.68</v>
      </c>
      <c r="H74" s="8" t="s">
        <v>7170</v>
      </c>
      <c r="I74" s="8" t="s">
        <v>7136</v>
      </c>
      <c r="J74" s="8" t="s">
        <v>6824</v>
      </c>
    </row>
    <row r="75" spans="1:10" x14ac:dyDescent="0.25">
      <c r="A75" s="8" t="s">
        <v>2958</v>
      </c>
      <c r="B75" s="8" t="s">
        <v>7308</v>
      </c>
      <c r="C75" s="8" t="s">
        <v>7300</v>
      </c>
      <c r="D75" s="8" t="s">
        <v>7309</v>
      </c>
      <c r="E75" s="8" t="s">
        <v>7302</v>
      </c>
      <c r="F75" s="9">
        <v>314.26</v>
      </c>
      <c r="G75" s="9">
        <v>414.29</v>
      </c>
      <c r="H75" s="8" t="s">
        <v>7310</v>
      </c>
      <c r="I75" s="8" t="s">
        <v>7147</v>
      </c>
      <c r="J75" s="8" t="s">
        <v>6824</v>
      </c>
    </row>
    <row r="76" spans="1:10" x14ac:dyDescent="0.25">
      <c r="A76" s="8" t="s">
        <v>1091</v>
      </c>
      <c r="B76" s="8" t="s">
        <v>7311</v>
      </c>
      <c r="C76" s="8" t="s">
        <v>7300</v>
      </c>
      <c r="D76" s="8" t="s">
        <v>7301</v>
      </c>
      <c r="E76" s="8" t="s">
        <v>7302</v>
      </c>
      <c r="F76" s="9">
        <v>225.28</v>
      </c>
      <c r="G76" s="9">
        <v>297.32</v>
      </c>
      <c r="H76" s="8" t="s">
        <v>7227</v>
      </c>
      <c r="I76" s="8" t="s">
        <v>7147</v>
      </c>
      <c r="J76" s="8" t="s">
        <v>6824</v>
      </c>
    </row>
    <row r="77" spans="1:10" x14ac:dyDescent="0.25">
      <c r="A77" s="8" t="s">
        <v>449</v>
      </c>
      <c r="B77" s="8" t="s">
        <v>7312</v>
      </c>
      <c r="C77" s="8" t="s">
        <v>7300</v>
      </c>
      <c r="D77" s="8" t="s">
        <v>7309</v>
      </c>
      <c r="E77" s="8" t="s">
        <v>7302</v>
      </c>
      <c r="F77" s="9">
        <v>320.19</v>
      </c>
      <c r="G77" s="9">
        <v>395.66</v>
      </c>
      <c r="H77" s="8" t="s">
        <v>7204</v>
      </c>
      <c r="I77" s="8" t="s">
        <v>7147</v>
      </c>
      <c r="J77" s="8" t="s">
        <v>6824</v>
      </c>
    </row>
    <row r="78" spans="1:10" x14ac:dyDescent="0.25">
      <c r="A78" s="8" t="s">
        <v>777</v>
      </c>
      <c r="B78" s="8" t="s">
        <v>7313</v>
      </c>
      <c r="C78" s="8" t="s">
        <v>7300</v>
      </c>
      <c r="D78" s="8" t="s">
        <v>7309</v>
      </c>
      <c r="E78" s="8" t="s">
        <v>7314</v>
      </c>
      <c r="F78" s="9">
        <v>68.17</v>
      </c>
      <c r="G78" s="9">
        <v>86.11</v>
      </c>
      <c r="H78" s="8" t="s">
        <v>7227</v>
      </c>
      <c r="I78" s="8" t="s">
        <v>7147</v>
      </c>
      <c r="J78" s="8" t="s">
        <v>6964</v>
      </c>
    </row>
    <row r="79" spans="1:10" x14ac:dyDescent="0.25">
      <c r="A79" s="8" t="s">
        <v>1010</v>
      </c>
      <c r="B79" s="8" t="s">
        <v>7315</v>
      </c>
      <c r="C79" s="8" t="s">
        <v>7300</v>
      </c>
      <c r="D79" s="8" t="s">
        <v>7316</v>
      </c>
      <c r="E79" s="8" t="s">
        <v>7314</v>
      </c>
      <c r="F79" s="9">
        <v>215.03</v>
      </c>
      <c r="G79" s="9">
        <v>261.55</v>
      </c>
      <c r="H79" s="8" t="s">
        <v>7201</v>
      </c>
      <c r="I79" s="8" t="s">
        <v>7136</v>
      </c>
      <c r="J79" s="8" t="s">
        <v>6824</v>
      </c>
    </row>
    <row r="80" spans="1:10" x14ac:dyDescent="0.25">
      <c r="A80" s="8" t="s">
        <v>84</v>
      </c>
      <c r="B80" s="8" t="s">
        <v>7317</v>
      </c>
      <c r="C80" s="8" t="s">
        <v>7300</v>
      </c>
      <c r="D80" s="8" t="s">
        <v>7307</v>
      </c>
      <c r="E80" s="8" t="s">
        <v>7304</v>
      </c>
      <c r="F80" s="9">
        <v>194.06</v>
      </c>
      <c r="G80" s="9">
        <v>260.93</v>
      </c>
      <c r="H80" s="8" t="s">
        <v>7318</v>
      </c>
      <c r="I80" s="11"/>
      <c r="J80" s="8" t="s">
        <v>6824</v>
      </c>
    </row>
    <row r="81" spans="1:10" x14ac:dyDescent="0.25">
      <c r="A81" s="8" t="s">
        <v>856</v>
      </c>
      <c r="B81" s="8" t="s">
        <v>7319</v>
      </c>
      <c r="C81" s="8" t="s">
        <v>7300</v>
      </c>
      <c r="D81" s="8" t="s">
        <v>7316</v>
      </c>
      <c r="E81" s="8" t="s">
        <v>7314</v>
      </c>
      <c r="F81" s="9">
        <v>206.3</v>
      </c>
      <c r="G81" s="9">
        <v>275.70999999999998</v>
      </c>
      <c r="H81" s="8" t="s">
        <v>7285</v>
      </c>
      <c r="I81" s="8" t="s">
        <v>7147</v>
      </c>
      <c r="J81" s="8" t="s">
        <v>6824</v>
      </c>
    </row>
    <row r="82" spans="1:10" x14ac:dyDescent="0.25">
      <c r="A82" s="8" t="s">
        <v>1329</v>
      </c>
      <c r="B82" s="8" t="s">
        <v>7320</v>
      </c>
      <c r="C82" s="8" t="s">
        <v>7300</v>
      </c>
      <c r="D82" s="8" t="s">
        <v>7301</v>
      </c>
      <c r="E82" s="8" t="s">
        <v>7304</v>
      </c>
      <c r="F82" s="9">
        <v>44.96</v>
      </c>
      <c r="G82" s="9">
        <v>55.81</v>
      </c>
      <c r="H82" s="8" t="s">
        <v>7274</v>
      </c>
      <c r="I82" s="8" t="s">
        <v>7164</v>
      </c>
      <c r="J82" s="8" t="s">
        <v>6824</v>
      </c>
    </row>
    <row r="83" spans="1:10" x14ac:dyDescent="0.25">
      <c r="A83" s="8" t="s">
        <v>886</v>
      </c>
      <c r="B83" s="8" t="s">
        <v>7321</v>
      </c>
      <c r="C83" s="8" t="s">
        <v>7322</v>
      </c>
      <c r="D83" s="8" t="s">
        <v>7323</v>
      </c>
      <c r="E83" s="8" t="s">
        <v>7324</v>
      </c>
      <c r="F83" s="9">
        <v>192.41</v>
      </c>
      <c r="G83" s="9">
        <v>232.92</v>
      </c>
      <c r="H83" s="8" t="s">
        <v>7254</v>
      </c>
      <c r="I83" s="8" t="s">
        <v>7147</v>
      </c>
      <c r="J83" s="8" t="s">
        <v>6824</v>
      </c>
    </row>
    <row r="84" spans="1:10" x14ac:dyDescent="0.25">
      <c r="A84" s="8" t="s">
        <v>891</v>
      </c>
      <c r="B84" s="8" t="s">
        <v>7325</v>
      </c>
      <c r="C84" s="8" t="s">
        <v>7326</v>
      </c>
      <c r="D84" s="8" t="s">
        <v>7323</v>
      </c>
      <c r="E84" s="8" t="s">
        <v>7324</v>
      </c>
      <c r="F84" s="9">
        <v>357.47</v>
      </c>
      <c r="G84" s="9">
        <v>425.88</v>
      </c>
      <c r="H84" s="8" t="s">
        <v>7135</v>
      </c>
      <c r="I84" s="8" t="s">
        <v>7140</v>
      </c>
      <c r="J84" s="8" t="s">
        <v>6824</v>
      </c>
    </row>
    <row r="85" spans="1:10" x14ac:dyDescent="0.25">
      <c r="A85" s="8" t="s">
        <v>549</v>
      </c>
      <c r="B85" s="8" t="s">
        <v>7327</v>
      </c>
      <c r="C85" s="8" t="s">
        <v>7322</v>
      </c>
      <c r="D85" s="8" t="s">
        <v>7323</v>
      </c>
      <c r="E85" s="8" t="s">
        <v>7328</v>
      </c>
      <c r="F85" s="9">
        <v>182.17</v>
      </c>
      <c r="G85" s="9">
        <v>221.61</v>
      </c>
      <c r="H85" s="8" t="s">
        <v>7329</v>
      </c>
      <c r="I85" s="8" t="s">
        <v>7136</v>
      </c>
      <c r="J85" s="8" t="s">
        <v>6964</v>
      </c>
    </row>
    <row r="86" spans="1:10" x14ac:dyDescent="0.25">
      <c r="A86" s="8" t="s">
        <v>384</v>
      </c>
      <c r="B86" s="8" t="s">
        <v>7330</v>
      </c>
      <c r="C86" s="8" t="s">
        <v>7322</v>
      </c>
      <c r="D86" s="8" t="s">
        <v>7323</v>
      </c>
      <c r="E86" s="8" t="s">
        <v>7328</v>
      </c>
      <c r="F86" s="9">
        <v>336.07</v>
      </c>
      <c r="G86" s="9">
        <v>389.61</v>
      </c>
      <c r="H86" s="8" t="s">
        <v>7254</v>
      </c>
      <c r="I86" s="8" t="s">
        <v>7144</v>
      </c>
      <c r="J86" s="8" t="s">
        <v>6824</v>
      </c>
    </row>
    <row r="87" spans="1:10" x14ac:dyDescent="0.25">
      <c r="A87" s="8" t="s">
        <v>622</v>
      </c>
      <c r="B87" s="8" t="s">
        <v>7331</v>
      </c>
      <c r="C87" s="8" t="s">
        <v>7322</v>
      </c>
      <c r="D87" s="8" t="s">
        <v>7323</v>
      </c>
      <c r="E87" s="8" t="s">
        <v>7328</v>
      </c>
      <c r="F87" s="9">
        <v>274.61</v>
      </c>
      <c r="G87" s="9">
        <v>327.08</v>
      </c>
      <c r="H87" s="8" t="s">
        <v>7332</v>
      </c>
      <c r="I87" s="8" t="s">
        <v>7147</v>
      </c>
      <c r="J87" s="8" t="s">
        <v>6824</v>
      </c>
    </row>
    <row r="88" spans="1:10" x14ac:dyDescent="0.25">
      <c r="A88" s="8" t="s">
        <v>459</v>
      </c>
      <c r="B88" s="8" t="s">
        <v>7333</v>
      </c>
      <c r="C88" s="8" t="s">
        <v>7322</v>
      </c>
      <c r="D88" s="8" t="s">
        <v>7323</v>
      </c>
      <c r="E88" s="8" t="s">
        <v>7324</v>
      </c>
      <c r="F88" s="9">
        <v>59.37</v>
      </c>
      <c r="G88" s="9">
        <v>71.290000000000006</v>
      </c>
      <c r="H88" s="8" t="s">
        <v>7334</v>
      </c>
      <c r="I88" s="8" t="s">
        <v>7140</v>
      </c>
      <c r="J88" s="8" t="s">
        <v>6824</v>
      </c>
    </row>
    <row r="89" spans="1:10" x14ac:dyDescent="0.25">
      <c r="A89" s="8" t="s">
        <v>518</v>
      </c>
      <c r="B89" s="8" t="s">
        <v>7335</v>
      </c>
      <c r="C89" s="8" t="s">
        <v>7322</v>
      </c>
      <c r="D89" s="8" t="s">
        <v>7323</v>
      </c>
      <c r="E89" s="8" t="s">
        <v>7328</v>
      </c>
      <c r="F89" s="9">
        <v>341.24</v>
      </c>
      <c r="G89" s="9">
        <v>404.97</v>
      </c>
      <c r="H89" s="8" t="s">
        <v>7298</v>
      </c>
      <c r="I89" s="8" t="s">
        <v>7164</v>
      </c>
      <c r="J89" s="8" t="s">
        <v>6824</v>
      </c>
    </row>
    <row r="90" spans="1:10" x14ac:dyDescent="0.25">
      <c r="A90" s="8" t="s">
        <v>432</v>
      </c>
      <c r="B90" s="8" t="s">
        <v>7336</v>
      </c>
      <c r="C90" s="8" t="s">
        <v>7322</v>
      </c>
      <c r="D90" s="8" t="s">
        <v>7323</v>
      </c>
      <c r="E90" s="8" t="s">
        <v>7324</v>
      </c>
      <c r="F90" s="9">
        <v>251.42</v>
      </c>
      <c r="G90" s="9">
        <v>305.67</v>
      </c>
      <c r="H90" s="8" t="s">
        <v>7337</v>
      </c>
      <c r="I90" s="8" t="s">
        <v>7147</v>
      </c>
      <c r="J90" s="8" t="s">
        <v>6824</v>
      </c>
    </row>
    <row r="91" spans="1:10" x14ac:dyDescent="0.25">
      <c r="A91" s="8" t="s">
        <v>895</v>
      </c>
      <c r="B91" s="8" t="s">
        <v>7338</v>
      </c>
      <c r="C91" s="8" t="s">
        <v>7322</v>
      </c>
      <c r="D91" s="8" t="s">
        <v>7323</v>
      </c>
      <c r="E91" s="8" t="s">
        <v>7324</v>
      </c>
      <c r="F91" s="9">
        <v>370.18</v>
      </c>
      <c r="G91" s="9">
        <v>438.7</v>
      </c>
      <c r="H91" s="8" t="s">
        <v>7261</v>
      </c>
      <c r="I91" s="8" t="s">
        <v>7136</v>
      </c>
      <c r="J91" s="8" t="s">
        <v>6824</v>
      </c>
    </row>
    <row r="92" spans="1:10" x14ac:dyDescent="0.25">
      <c r="A92" s="8" t="s">
        <v>723</v>
      </c>
      <c r="B92" s="8" t="s">
        <v>7339</v>
      </c>
      <c r="C92" s="8" t="s">
        <v>7322</v>
      </c>
      <c r="D92" s="8" t="s">
        <v>7323</v>
      </c>
      <c r="E92" s="8" t="s">
        <v>7328</v>
      </c>
      <c r="F92" s="9">
        <v>301.57</v>
      </c>
      <c r="G92" s="9">
        <v>376.11</v>
      </c>
      <c r="H92" s="8" t="s">
        <v>7143</v>
      </c>
      <c r="I92" s="8" t="s">
        <v>7164</v>
      </c>
      <c r="J92" s="8" t="s">
        <v>6824</v>
      </c>
    </row>
    <row r="93" spans="1:10" x14ac:dyDescent="0.25">
      <c r="A93" s="8" t="s">
        <v>661</v>
      </c>
      <c r="B93" s="8" t="s">
        <v>7340</v>
      </c>
      <c r="C93" s="8" t="s">
        <v>7322</v>
      </c>
      <c r="D93" s="8" t="s">
        <v>7323</v>
      </c>
      <c r="E93" s="8" t="s">
        <v>7324</v>
      </c>
      <c r="F93" s="9">
        <v>192.39</v>
      </c>
      <c r="G93" s="9">
        <v>224.28</v>
      </c>
      <c r="H93" s="8" t="s">
        <v>7278</v>
      </c>
      <c r="I93" s="8" t="s">
        <v>7144</v>
      </c>
      <c r="J93" s="8" t="s">
        <v>6824</v>
      </c>
    </row>
    <row r="94" spans="1:10" x14ac:dyDescent="0.25">
      <c r="A94" s="8" t="s">
        <v>414</v>
      </c>
      <c r="B94" s="8" t="s">
        <v>7341</v>
      </c>
      <c r="C94" s="8" t="s">
        <v>7342</v>
      </c>
      <c r="D94" s="8" t="s">
        <v>7343</v>
      </c>
      <c r="E94" s="8" t="s">
        <v>7328</v>
      </c>
      <c r="F94" s="9">
        <v>79.819999999999993</v>
      </c>
      <c r="G94" s="9">
        <v>96.72</v>
      </c>
      <c r="H94" s="8" t="s">
        <v>7344</v>
      </c>
      <c r="I94" s="8" t="s">
        <v>7144</v>
      </c>
      <c r="J94" s="8" t="s">
        <v>6824</v>
      </c>
    </row>
    <row r="95" spans="1:10" x14ac:dyDescent="0.25">
      <c r="A95" s="8" t="s">
        <v>802</v>
      </c>
      <c r="B95" s="8" t="s">
        <v>7345</v>
      </c>
      <c r="C95" s="8" t="s">
        <v>7342</v>
      </c>
      <c r="D95" s="8" t="s">
        <v>7343</v>
      </c>
      <c r="E95" s="11"/>
      <c r="F95" s="9">
        <v>250.69</v>
      </c>
      <c r="G95" s="9">
        <v>298.68</v>
      </c>
      <c r="H95" s="8" t="s">
        <v>7187</v>
      </c>
      <c r="I95" s="8" t="s">
        <v>7164</v>
      </c>
      <c r="J95" s="8" t="s">
        <v>6824</v>
      </c>
    </row>
    <row r="96" spans="1:10" x14ac:dyDescent="0.25">
      <c r="A96" s="8" t="s">
        <v>605</v>
      </c>
      <c r="B96" s="8" t="s">
        <v>7346</v>
      </c>
      <c r="C96" s="8" t="s">
        <v>7342</v>
      </c>
      <c r="D96" s="8" t="s">
        <v>7343</v>
      </c>
      <c r="E96" s="8" t="s">
        <v>7324</v>
      </c>
      <c r="F96" s="9">
        <v>62.14</v>
      </c>
      <c r="G96" s="9">
        <v>75.680000000000007</v>
      </c>
      <c r="H96" s="8" t="s">
        <v>7163</v>
      </c>
      <c r="I96" s="8" t="s">
        <v>7140</v>
      </c>
      <c r="J96" s="8" t="s">
        <v>6824</v>
      </c>
    </row>
    <row r="97" spans="1:10" x14ac:dyDescent="0.25">
      <c r="A97" s="8" t="s">
        <v>203</v>
      </c>
      <c r="B97" s="8" t="s">
        <v>7347</v>
      </c>
      <c r="C97" s="8" t="s">
        <v>7342</v>
      </c>
      <c r="D97" s="8" t="s">
        <v>7343</v>
      </c>
      <c r="E97" s="8" t="s">
        <v>7328</v>
      </c>
      <c r="F97" s="9">
        <v>170.2</v>
      </c>
      <c r="G97" s="9">
        <v>205.93</v>
      </c>
      <c r="H97" s="8" t="s">
        <v>7189</v>
      </c>
      <c r="I97" s="8" t="s">
        <v>7136</v>
      </c>
      <c r="J97" s="8" t="s">
        <v>6824</v>
      </c>
    </row>
    <row r="98" spans="1:10" x14ac:dyDescent="0.25">
      <c r="A98" s="8" t="s">
        <v>454</v>
      </c>
      <c r="B98" s="8" t="s">
        <v>7348</v>
      </c>
      <c r="C98" s="8" t="s">
        <v>7342</v>
      </c>
      <c r="D98" s="8" t="s">
        <v>7343</v>
      </c>
      <c r="E98" s="8" t="s">
        <v>7328</v>
      </c>
      <c r="F98" s="9">
        <v>310.38</v>
      </c>
      <c r="G98" s="9">
        <v>365.92</v>
      </c>
      <c r="H98" s="8" t="s">
        <v>7305</v>
      </c>
      <c r="I98" s="8" t="s">
        <v>7147</v>
      </c>
      <c r="J98" s="8" t="s">
        <v>6824</v>
      </c>
    </row>
    <row r="99" spans="1:10" x14ac:dyDescent="0.25">
      <c r="A99" s="8" t="s">
        <v>389</v>
      </c>
      <c r="B99" s="8" t="s">
        <v>7349</v>
      </c>
      <c r="C99" s="8" t="s">
        <v>7342</v>
      </c>
      <c r="D99" s="8" t="s">
        <v>7343</v>
      </c>
      <c r="E99" s="11"/>
      <c r="F99" s="9">
        <v>69.09</v>
      </c>
      <c r="G99" s="9">
        <v>83.13</v>
      </c>
      <c r="H99" s="8" t="s">
        <v>7350</v>
      </c>
      <c r="I99" s="8" t="s">
        <v>7164</v>
      </c>
      <c r="J99" s="8" t="s">
        <v>6824</v>
      </c>
    </row>
    <row r="100" spans="1:10" x14ac:dyDescent="0.25">
      <c r="A100" s="8" t="s">
        <v>499</v>
      </c>
      <c r="B100" s="8" t="s">
        <v>7311</v>
      </c>
      <c r="C100" s="8" t="s">
        <v>7342</v>
      </c>
      <c r="D100" s="8" t="s">
        <v>7343</v>
      </c>
      <c r="E100" s="8" t="s">
        <v>7328</v>
      </c>
      <c r="F100" s="9">
        <v>347.47</v>
      </c>
      <c r="G100" s="9">
        <v>401.06</v>
      </c>
      <c r="H100" s="8" t="s">
        <v>7154</v>
      </c>
      <c r="I100" s="8" t="s">
        <v>7140</v>
      </c>
      <c r="J100" s="8" t="s">
        <v>6824</v>
      </c>
    </row>
    <row r="101" spans="1:10" x14ac:dyDescent="0.25">
      <c r="A101" s="8" t="s">
        <v>426</v>
      </c>
      <c r="B101" s="8" t="s">
        <v>7351</v>
      </c>
      <c r="C101" s="8" t="s">
        <v>7342</v>
      </c>
      <c r="D101" s="8" t="s">
        <v>7343</v>
      </c>
      <c r="E101" s="8" t="s">
        <v>7324</v>
      </c>
      <c r="F101" s="9">
        <v>237.89</v>
      </c>
      <c r="G101" s="9">
        <v>290.45</v>
      </c>
      <c r="H101" s="8" t="s">
        <v>7182</v>
      </c>
      <c r="I101" s="8" t="s">
        <v>7144</v>
      </c>
      <c r="J101" s="8" t="s">
        <v>6824</v>
      </c>
    </row>
    <row r="102" spans="1:10" x14ac:dyDescent="0.25">
      <c r="A102" s="8" t="s">
        <v>686</v>
      </c>
      <c r="B102" s="8" t="s">
        <v>7352</v>
      </c>
      <c r="C102" s="8" t="s">
        <v>7342</v>
      </c>
      <c r="D102" s="8" t="s">
        <v>7343</v>
      </c>
      <c r="E102" s="8" t="s">
        <v>7324</v>
      </c>
      <c r="F102" s="9">
        <v>387.16</v>
      </c>
      <c r="G102" s="9">
        <v>451.89</v>
      </c>
      <c r="H102" s="8" t="s">
        <v>7353</v>
      </c>
      <c r="I102" s="8" t="s">
        <v>7140</v>
      </c>
      <c r="J102" s="8" t="s">
        <v>6824</v>
      </c>
    </row>
    <row r="103" spans="1:10" x14ac:dyDescent="0.25">
      <c r="A103" s="8" t="s">
        <v>326</v>
      </c>
      <c r="B103" s="8" t="s">
        <v>7354</v>
      </c>
      <c r="C103" s="8" t="s">
        <v>7342</v>
      </c>
      <c r="D103" s="8" t="s">
        <v>7343</v>
      </c>
      <c r="E103" s="8" t="s">
        <v>7328</v>
      </c>
      <c r="F103" s="9">
        <v>340.9</v>
      </c>
      <c r="G103" s="9">
        <v>400.33</v>
      </c>
      <c r="H103" s="8" t="s">
        <v>7163</v>
      </c>
      <c r="I103" s="8" t="s">
        <v>7140</v>
      </c>
      <c r="J103" s="8" t="s">
        <v>6824</v>
      </c>
    </row>
    <row r="104" spans="1:10" x14ac:dyDescent="0.25">
      <c r="A104" s="8" t="s">
        <v>176</v>
      </c>
      <c r="B104" s="8" t="s">
        <v>7355</v>
      </c>
      <c r="C104" s="8" t="s">
        <v>7342</v>
      </c>
      <c r="D104" s="8" t="s">
        <v>7343</v>
      </c>
      <c r="E104" s="8" t="s">
        <v>7324</v>
      </c>
      <c r="F104" s="9">
        <v>303.41000000000003</v>
      </c>
      <c r="G104" s="9">
        <v>355.64</v>
      </c>
      <c r="H104" s="8" t="s">
        <v>7283</v>
      </c>
      <c r="I104" s="8" t="s">
        <v>7147</v>
      </c>
      <c r="J104" s="8" t="s">
        <v>6824</v>
      </c>
    </row>
    <row r="105" spans="1:10" x14ac:dyDescent="0.25">
      <c r="A105" s="8" t="s">
        <v>164</v>
      </c>
      <c r="B105" s="8" t="s">
        <v>7356</v>
      </c>
      <c r="C105" s="8" t="s">
        <v>7342</v>
      </c>
      <c r="D105" s="8" t="s">
        <v>7343</v>
      </c>
      <c r="E105" s="8" t="s">
        <v>7328</v>
      </c>
      <c r="F105" s="9">
        <v>153.41999999999999</v>
      </c>
      <c r="G105" s="9">
        <v>191.13</v>
      </c>
      <c r="H105" s="8" t="s">
        <v>7357</v>
      </c>
      <c r="I105" s="8" t="s">
        <v>7136</v>
      </c>
      <c r="J105" s="8" t="s">
        <v>6824</v>
      </c>
    </row>
    <row r="106" spans="1:10" x14ac:dyDescent="0.25">
      <c r="A106" s="8" t="s">
        <v>77</v>
      </c>
      <c r="B106" s="8" t="s">
        <v>7358</v>
      </c>
      <c r="C106" s="8" t="s">
        <v>7359</v>
      </c>
      <c r="D106" s="8" t="s">
        <v>7360</v>
      </c>
      <c r="E106" s="8" t="s">
        <v>7361</v>
      </c>
      <c r="F106" s="9">
        <v>117.27</v>
      </c>
      <c r="G106" s="9">
        <v>131.03</v>
      </c>
      <c r="H106" s="8" t="s">
        <v>7334</v>
      </c>
      <c r="I106" s="8" t="s">
        <v>7147</v>
      </c>
      <c r="J106" s="8" t="s">
        <v>6824</v>
      </c>
    </row>
    <row r="107" spans="1:10" x14ac:dyDescent="0.25">
      <c r="A107" s="8" t="s">
        <v>727</v>
      </c>
      <c r="B107" s="8" t="s">
        <v>7362</v>
      </c>
      <c r="C107" s="8" t="s">
        <v>7359</v>
      </c>
      <c r="D107" s="8" t="s">
        <v>7360</v>
      </c>
      <c r="E107" s="8" t="s">
        <v>7363</v>
      </c>
      <c r="F107" s="9">
        <v>196.3</v>
      </c>
      <c r="G107" s="9">
        <v>227</v>
      </c>
      <c r="H107" s="8" t="s">
        <v>7156</v>
      </c>
      <c r="I107" s="8" t="s">
        <v>7140</v>
      </c>
      <c r="J107" s="8" t="s">
        <v>6824</v>
      </c>
    </row>
    <row r="108" spans="1:10" x14ac:dyDescent="0.25">
      <c r="A108" s="8" t="s">
        <v>1096</v>
      </c>
      <c r="B108" s="8" t="s">
        <v>7364</v>
      </c>
      <c r="C108" s="8" t="s">
        <v>7359</v>
      </c>
      <c r="D108" s="8" t="s">
        <v>7365</v>
      </c>
      <c r="E108" s="8" t="s">
        <v>7363</v>
      </c>
      <c r="F108" s="9">
        <v>348.41</v>
      </c>
      <c r="G108" s="9">
        <v>405.1</v>
      </c>
      <c r="H108" s="8" t="s">
        <v>7334</v>
      </c>
      <c r="I108" s="8" t="s">
        <v>7140</v>
      </c>
      <c r="J108" s="8" t="s">
        <v>6824</v>
      </c>
    </row>
    <row r="109" spans="1:10" x14ac:dyDescent="0.25">
      <c r="A109" s="8" t="s">
        <v>158</v>
      </c>
      <c r="B109" s="8" t="s">
        <v>7366</v>
      </c>
      <c r="C109" s="8" t="s">
        <v>7359</v>
      </c>
      <c r="D109" s="8" t="s">
        <v>7360</v>
      </c>
      <c r="E109" s="8" t="s">
        <v>7367</v>
      </c>
      <c r="F109" s="9">
        <v>259.93</v>
      </c>
      <c r="G109" s="9">
        <v>306.62</v>
      </c>
      <c r="H109" s="8" t="s">
        <v>7163</v>
      </c>
      <c r="I109" s="8" t="s">
        <v>7147</v>
      </c>
      <c r="J109" s="8" t="s">
        <v>6824</v>
      </c>
    </row>
    <row r="110" spans="1:10" x14ac:dyDescent="0.25">
      <c r="A110" s="8" t="s">
        <v>680</v>
      </c>
      <c r="B110" s="8" t="s">
        <v>7368</v>
      </c>
      <c r="C110" s="8" t="s">
        <v>7359</v>
      </c>
      <c r="D110" s="8" t="s">
        <v>7369</v>
      </c>
      <c r="E110" s="8" t="s">
        <v>7363</v>
      </c>
      <c r="F110" s="9">
        <v>137.94999999999999</v>
      </c>
      <c r="G110" s="9">
        <v>157.97999999999999</v>
      </c>
      <c r="H110" s="8" t="s">
        <v>7318</v>
      </c>
      <c r="I110" s="8" t="s">
        <v>7144</v>
      </c>
      <c r="J110" s="8" t="s">
        <v>6824</v>
      </c>
    </row>
    <row r="111" spans="1:10" x14ac:dyDescent="0.25">
      <c r="A111" s="8" t="s">
        <v>509</v>
      </c>
      <c r="B111" s="8" t="s">
        <v>7370</v>
      </c>
      <c r="C111" s="8" t="s">
        <v>7359</v>
      </c>
      <c r="D111" s="8" t="s">
        <v>7369</v>
      </c>
      <c r="E111" s="8" t="s">
        <v>7361</v>
      </c>
      <c r="F111" s="9">
        <v>253.7</v>
      </c>
      <c r="G111" s="9">
        <v>291.93</v>
      </c>
      <c r="H111" s="8" t="s">
        <v>7264</v>
      </c>
      <c r="I111" s="8" t="s">
        <v>7164</v>
      </c>
      <c r="J111" s="8" t="s">
        <v>6824</v>
      </c>
    </row>
    <row r="112" spans="1:10" x14ac:dyDescent="0.25">
      <c r="A112" s="8" t="s">
        <v>170</v>
      </c>
      <c r="B112" s="8" t="s">
        <v>7371</v>
      </c>
      <c r="C112" s="8" t="s">
        <v>7359</v>
      </c>
      <c r="D112" s="8" t="s">
        <v>7365</v>
      </c>
      <c r="E112" s="8" t="s">
        <v>7363</v>
      </c>
      <c r="F112" s="9">
        <v>190.9</v>
      </c>
      <c r="G112" s="9">
        <v>225.45</v>
      </c>
      <c r="H112" s="8" t="s">
        <v>7372</v>
      </c>
      <c r="I112" s="8" t="s">
        <v>7136</v>
      </c>
      <c r="J112" s="8" t="s">
        <v>6824</v>
      </c>
    </row>
    <row r="113" spans="1:10" x14ac:dyDescent="0.25">
      <c r="A113" s="8" t="s">
        <v>539</v>
      </c>
      <c r="B113" s="8" t="s">
        <v>7373</v>
      </c>
      <c r="C113" s="8" t="s">
        <v>7359</v>
      </c>
      <c r="D113" s="8" t="s">
        <v>7369</v>
      </c>
      <c r="E113" s="11"/>
      <c r="F113" s="9">
        <v>210.52</v>
      </c>
      <c r="G113" s="9">
        <v>251.73</v>
      </c>
      <c r="H113" s="8" t="s">
        <v>7374</v>
      </c>
      <c r="I113" s="8" t="s">
        <v>7147</v>
      </c>
      <c r="J113" s="8" t="s">
        <v>6824</v>
      </c>
    </row>
    <row r="114" spans="1:10" x14ac:dyDescent="0.25">
      <c r="A114" s="8" t="s">
        <v>1269</v>
      </c>
      <c r="B114" s="8" t="s">
        <v>7375</v>
      </c>
      <c r="C114" s="8" t="s">
        <v>7359</v>
      </c>
      <c r="D114" s="8" t="s">
        <v>7369</v>
      </c>
      <c r="E114" s="8" t="s">
        <v>7363</v>
      </c>
      <c r="F114" s="9">
        <v>211.73</v>
      </c>
      <c r="G114" s="9">
        <v>236.56</v>
      </c>
      <c r="H114" s="8" t="s">
        <v>7376</v>
      </c>
      <c r="I114" s="8" t="s">
        <v>7140</v>
      </c>
      <c r="J114" s="8" t="s">
        <v>6824</v>
      </c>
    </row>
    <row r="115" spans="1:10" x14ac:dyDescent="0.25">
      <c r="A115" s="8" t="s">
        <v>1189</v>
      </c>
      <c r="B115" s="8" t="s">
        <v>7377</v>
      </c>
      <c r="C115" s="8" t="s">
        <v>7359</v>
      </c>
      <c r="D115" s="8" t="s">
        <v>7369</v>
      </c>
      <c r="E115" s="8" t="s">
        <v>7363</v>
      </c>
      <c r="F115" s="9">
        <v>158.28</v>
      </c>
      <c r="G115" s="9">
        <v>188.64</v>
      </c>
      <c r="H115" s="8" t="s">
        <v>7232</v>
      </c>
      <c r="I115" s="8" t="s">
        <v>7140</v>
      </c>
      <c r="J115" s="8" t="s">
        <v>6824</v>
      </c>
    </row>
    <row r="116" spans="1:10" x14ac:dyDescent="0.25">
      <c r="A116" s="8" t="s">
        <v>666</v>
      </c>
      <c r="B116" s="8" t="s">
        <v>7378</v>
      </c>
      <c r="C116" s="8" t="s">
        <v>7359</v>
      </c>
      <c r="D116" s="8" t="s">
        <v>7369</v>
      </c>
      <c r="E116" s="8" t="s">
        <v>7363</v>
      </c>
      <c r="F116" s="9">
        <v>319.91000000000003</v>
      </c>
      <c r="G116" s="9">
        <v>372.61</v>
      </c>
      <c r="H116" s="8" t="s">
        <v>7379</v>
      </c>
      <c r="I116" s="8" t="s">
        <v>7144</v>
      </c>
      <c r="J116" s="8" t="s">
        <v>6824</v>
      </c>
    </row>
    <row r="117" spans="1:10" x14ac:dyDescent="0.25">
      <c r="A117" s="8" t="s">
        <v>2391</v>
      </c>
      <c r="B117" s="8" t="s">
        <v>7380</v>
      </c>
      <c r="C117" s="8" t="s">
        <v>7359</v>
      </c>
      <c r="D117" s="8" t="s">
        <v>7360</v>
      </c>
      <c r="E117" s="8" t="s">
        <v>7363</v>
      </c>
      <c r="F117" s="9">
        <v>127.98</v>
      </c>
      <c r="G117" s="9">
        <v>150.04</v>
      </c>
      <c r="H117" s="8" t="s">
        <v>7193</v>
      </c>
      <c r="I117" s="8" t="s">
        <v>7164</v>
      </c>
      <c r="J117" s="8" t="s">
        <v>6824</v>
      </c>
    </row>
    <row r="118" spans="1:10" x14ac:dyDescent="0.25">
      <c r="A118" s="8" t="s">
        <v>1706</v>
      </c>
      <c r="B118" s="8" t="s">
        <v>7381</v>
      </c>
      <c r="C118" s="8" t="s">
        <v>7382</v>
      </c>
      <c r="D118" s="8" t="s">
        <v>7383</v>
      </c>
      <c r="E118" s="8" t="s">
        <v>7384</v>
      </c>
      <c r="F118" s="9">
        <v>241.44</v>
      </c>
      <c r="G118" s="9">
        <v>268.32</v>
      </c>
      <c r="H118" s="8" t="s">
        <v>7385</v>
      </c>
      <c r="I118" s="8" t="s">
        <v>7144</v>
      </c>
      <c r="J118" s="8" t="s">
        <v>6824</v>
      </c>
    </row>
    <row r="119" spans="1:10" x14ac:dyDescent="0.25">
      <c r="A119" s="8" t="s">
        <v>269</v>
      </c>
      <c r="B119" s="8" t="s">
        <v>7330</v>
      </c>
      <c r="C119" s="8" t="s">
        <v>7382</v>
      </c>
      <c r="D119" s="8" t="s">
        <v>7386</v>
      </c>
      <c r="E119" s="8" t="s">
        <v>7387</v>
      </c>
      <c r="F119" s="9">
        <v>137.63999999999999</v>
      </c>
      <c r="G119" s="9">
        <v>155.55000000000001</v>
      </c>
      <c r="H119" s="8" t="s">
        <v>7237</v>
      </c>
      <c r="I119" s="8" t="s">
        <v>7136</v>
      </c>
      <c r="J119" s="8" t="s">
        <v>6824</v>
      </c>
    </row>
    <row r="120" spans="1:10" x14ac:dyDescent="0.25">
      <c r="A120" s="8" t="s">
        <v>37</v>
      </c>
      <c r="B120" s="8" t="s">
        <v>7388</v>
      </c>
      <c r="C120" s="8" t="s">
        <v>7382</v>
      </c>
      <c r="D120" s="8" t="s">
        <v>7389</v>
      </c>
      <c r="E120" s="8" t="s">
        <v>7390</v>
      </c>
      <c r="F120" s="9">
        <v>213.23</v>
      </c>
      <c r="G120" s="9">
        <v>234.86</v>
      </c>
      <c r="H120" s="8" t="s">
        <v>7278</v>
      </c>
      <c r="I120" s="11"/>
      <c r="J120" s="8" t="s">
        <v>6824</v>
      </c>
    </row>
    <row r="121" spans="1:10" x14ac:dyDescent="0.25">
      <c r="A121" s="8" t="s">
        <v>1194</v>
      </c>
      <c r="B121" s="8" t="s">
        <v>7391</v>
      </c>
      <c r="C121" s="8" t="s">
        <v>7382</v>
      </c>
      <c r="D121" s="8" t="s">
        <v>7383</v>
      </c>
      <c r="E121" s="8" t="s">
        <v>7384</v>
      </c>
      <c r="F121" s="9">
        <v>92.96</v>
      </c>
      <c r="G121" s="9">
        <v>109.69</v>
      </c>
      <c r="H121" s="8" t="s">
        <v>7334</v>
      </c>
      <c r="I121" s="8" t="s">
        <v>7147</v>
      </c>
      <c r="J121" s="8" t="s">
        <v>6824</v>
      </c>
    </row>
    <row r="122" spans="1:10" x14ac:dyDescent="0.25">
      <c r="A122" s="8" t="s">
        <v>247</v>
      </c>
      <c r="B122" s="8" t="s">
        <v>7392</v>
      </c>
      <c r="C122" s="8" t="s">
        <v>7382</v>
      </c>
      <c r="D122" s="8" t="s">
        <v>7393</v>
      </c>
      <c r="E122" s="8" t="s">
        <v>7387</v>
      </c>
      <c r="F122" s="9">
        <v>271.52999999999997</v>
      </c>
      <c r="G122" s="9">
        <v>223.15</v>
      </c>
      <c r="H122" s="8" t="s">
        <v>7353</v>
      </c>
      <c r="I122" s="8" t="s">
        <v>7136</v>
      </c>
      <c r="J122" s="8" t="s">
        <v>6824</v>
      </c>
    </row>
    <row r="123" spans="1:10" x14ac:dyDescent="0.25">
      <c r="A123" s="8" t="s">
        <v>1490</v>
      </c>
      <c r="B123" s="8" t="s">
        <v>7394</v>
      </c>
      <c r="C123" s="8" t="s">
        <v>7382</v>
      </c>
      <c r="D123" s="8" t="s">
        <v>7386</v>
      </c>
      <c r="E123" s="8" t="s">
        <v>7387</v>
      </c>
      <c r="F123" s="9">
        <v>88.72</v>
      </c>
      <c r="G123" s="9">
        <v>102.51</v>
      </c>
      <c r="H123" s="8" t="s">
        <v>7353</v>
      </c>
      <c r="I123" s="8" t="s">
        <v>7136</v>
      </c>
      <c r="J123" s="8" t="s">
        <v>6824</v>
      </c>
    </row>
    <row r="124" spans="1:10" x14ac:dyDescent="0.25">
      <c r="A124" s="8" t="s">
        <v>1475</v>
      </c>
      <c r="B124" s="8" t="s">
        <v>7395</v>
      </c>
      <c r="C124" s="8" t="s">
        <v>7382</v>
      </c>
      <c r="D124" s="8" t="s">
        <v>7386</v>
      </c>
      <c r="E124" s="8" t="s">
        <v>7387</v>
      </c>
      <c r="F124" s="9">
        <v>158.43</v>
      </c>
      <c r="G124" s="9">
        <v>183.39</v>
      </c>
      <c r="H124" s="8" t="s">
        <v>7396</v>
      </c>
      <c r="I124" s="11"/>
      <c r="J124" s="8" t="s">
        <v>6824</v>
      </c>
    </row>
    <row r="125" spans="1:10" x14ac:dyDescent="0.25">
      <c r="A125" s="8" t="s">
        <v>197</v>
      </c>
      <c r="B125" s="8" t="s">
        <v>7397</v>
      </c>
      <c r="C125" s="8" t="s">
        <v>7382</v>
      </c>
      <c r="D125" s="8" t="s">
        <v>7393</v>
      </c>
      <c r="E125" s="8" t="s">
        <v>7390</v>
      </c>
      <c r="F125" s="9">
        <v>108.92</v>
      </c>
      <c r="G125" s="9">
        <v>121.9</v>
      </c>
      <c r="H125" s="8" t="s">
        <v>7174</v>
      </c>
      <c r="I125" s="8" t="s">
        <v>7136</v>
      </c>
      <c r="J125" s="8" t="s">
        <v>6824</v>
      </c>
    </row>
    <row r="126" spans="1:10" x14ac:dyDescent="0.25">
      <c r="A126" s="8" t="s">
        <v>253</v>
      </c>
      <c r="B126" s="8" t="s">
        <v>7398</v>
      </c>
      <c r="C126" s="8" t="s">
        <v>7382</v>
      </c>
      <c r="D126" s="8" t="s">
        <v>7393</v>
      </c>
      <c r="E126" s="8" t="s">
        <v>7390</v>
      </c>
      <c r="F126" s="9">
        <v>195.44</v>
      </c>
      <c r="G126" s="9">
        <v>219.39</v>
      </c>
      <c r="H126" s="8" t="s">
        <v>7241</v>
      </c>
      <c r="I126" s="8" t="s">
        <v>7164</v>
      </c>
      <c r="J126" s="8" t="s">
        <v>6824</v>
      </c>
    </row>
    <row r="127" spans="1:10" x14ac:dyDescent="0.25">
      <c r="A127" s="8" t="s">
        <v>1112</v>
      </c>
      <c r="B127" s="8" t="s">
        <v>7399</v>
      </c>
      <c r="C127" s="8" t="s">
        <v>7382</v>
      </c>
      <c r="D127" s="8" t="s">
        <v>7386</v>
      </c>
      <c r="E127" s="8" t="s">
        <v>7387</v>
      </c>
      <c r="F127" s="9">
        <v>324.48</v>
      </c>
      <c r="G127" s="9">
        <v>360.52</v>
      </c>
      <c r="H127" s="8" t="s">
        <v>7400</v>
      </c>
      <c r="I127" s="8" t="s">
        <v>7147</v>
      </c>
      <c r="J127" s="8" t="s">
        <v>6824</v>
      </c>
    </row>
    <row r="128" spans="1:10" x14ac:dyDescent="0.25">
      <c r="A128" s="8" t="s">
        <v>652</v>
      </c>
      <c r="B128" s="8" t="s">
        <v>7401</v>
      </c>
      <c r="C128" s="8" t="s">
        <v>7382</v>
      </c>
      <c r="D128" s="8" t="s">
        <v>7386</v>
      </c>
      <c r="E128" s="8" t="s">
        <v>7384</v>
      </c>
      <c r="F128" s="9">
        <v>290.33</v>
      </c>
      <c r="G128" s="9">
        <v>331.35</v>
      </c>
      <c r="H128" s="8" t="s">
        <v>7305</v>
      </c>
      <c r="I128" s="8" t="s">
        <v>7144</v>
      </c>
      <c r="J128" s="8" t="s">
        <v>6824</v>
      </c>
    </row>
    <row r="129" spans="1:10" x14ac:dyDescent="0.25">
      <c r="A129" s="8" t="s">
        <v>113</v>
      </c>
      <c r="B129" s="8" t="s">
        <v>7402</v>
      </c>
      <c r="C129" s="8" t="s">
        <v>7403</v>
      </c>
      <c r="D129" s="8" t="s">
        <v>7404</v>
      </c>
      <c r="E129" s="8" t="s">
        <v>7363</v>
      </c>
      <c r="F129" s="9">
        <v>190.74</v>
      </c>
      <c r="G129" s="9">
        <v>253.11</v>
      </c>
      <c r="H129" s="8" t="s">
        <v>7405</v>
      </c>
      <c r="I129" s="8" t="s">
        <v>7147</v>
      </c>
      <c r="J129" s="8" t="s">
        <v>6824</v>
      </c>
    </row>
    <row r="130" spans="1:10" x14ac:dyDescent="0.25">
      <c r="A130" s="8" t="s">
        <v>1305</v>
      </c>
      <c r="B130" s="8" t="s">
        <v>7406</v>
      </c>
      <c r="C130" s="8" t="s">
        <v>7403</v>
      </c>
      <c r="D130" s="8" t="s">
        <v>7404</v>
      </c>
      <c r="E130" s="8" t="s">
        <v>7407</v>
      </c>
      <c r="F130" s="9">
        <v>373.58</v>
      </c>
      <c r="G130" s="9">
        <v>490.22</v>
      </c>
      <c r="H130" s="8" t="s">
        <v>7408</v>
      </c>
      <c r="I130" s="8" t="s">
        <v>7164</v>
      </c>
      <c r="J130" s="8" t="s">
        <v>6824</v>
      </c>
    </row>
    <row r="131" spans="1:10" x14ac:dyDescent="0.25">
      <c r="A131" s="8" t="s">
        <v>2670</v>
      </c>
      <c r="B131" s="8" t="s">
        <v>7409</v>
      </c>
      <c r="C131" s="8" t="s">
        <v>7403</v>
      </c>
      <c r="D131" s="8" t="s">
        <v>7410</v>
      </c>
      <c r="E131" s="8" t="s">
        <v>7363</v>
      </c>
      <c r="F131" s="9">
        <v>397.92</v>
      </c>
      <c r="G131" s="9">
        <v>519.78</v>
      </c>
      <c r="H131" s="8" t="s">
        <v>7411</v>
      </c>
      <c r="I131" s="8" t="s">
        <v>7144</v>
      </c>
      <c r="J131" s="8" t="s">
        <v>6824</v>
      </c>
    </row>
    <row r="132" spans="1:10" x14ac:dyDescent="0.25">
      <c r="A132" s="8" t="s">
        <v>137</v>
      </c>
      <c r="B132" s="8" t="s">
        <v>7412</v>
      </c>
      <c r="C132" s="8" t="s">
        <v>7403</v>
      </c>
      <c r="D132" s="8" t="s">
        <v>7404</v>
      </c>
      <c r="E132" s="8" t="s">
        <v>7413</v>
      </c>
      <c r="F132" s="9">
        <v>72.290000000000006</v>
      </c>
      <c r="G132" s="9">
        <v>93.47</v>
      </c>
      <c r="H132" s="8" t="s">
        <v>7174</v>
      </c>
      <c r="I132" s="8" t="s">
        <v>7136</v>
      </c>
      <c r="J132" s="8" t="s">
        <v>6824</v>
      </c>
    </row>
    <row r="133" spans="1:10" x14ac:dyDescent="0.25">
      <c r="A133" s="8" t="s">
        <v>928</v>
      </c>
      <c r="B133" s="8" t="s">
        <v>7414</v>
      </c>
      <c r="C133" s="8" t="s">
        <v>7403</v>
      </c>
      <c r="D133" s="8" t="s">
        <v>7415</v>
      </c>
      <c r="E133" s="8" t="s">
        <v>7407</v>
      </c>
      <c r="F133" s="9">
        <v>253.83</v>
      </c>
      <c r="G133" s="9">
        <v>351.78</v>
      </c>
      <c r="H133" s="8" t="s">
        <v>7154</v>
      </c>
      <c r="I133" s="8" t="s">
        <v>7144</v>
      </c>
      <c r="J133" s="8" t="s">
        <v>6824</v>
      </c>
    </row>
    <row r="134" spans="1:10" x14ac:dyDescent="0.25">
      <c r="A134" s="8" t="s">
        <v>242</v>
      </c>
      <c r="B134" s="8" t="s">
        <v>7416</v>
      </c>
      <c r="C134" s="8" t="s">
        <v>7403</v>
      </c>
      <c r="D134" s="8" t="s">
        <v>7404</v>
      </c>
      <c r="E134" s="8" t="s">
        <v>7363</v>
      </c>
      <c r="F134" s="9">
        <v>62.25</v>
      </c>
      <c r="G134" s="9">
        <v>80.5</v>
      </c>
      <c r="H134" s="8" t="s">
        <v>7266</v>
      </c>
      <c r="I134" s="8" t="s">
        <v>7147</v>
      </c>
      <c r="J134" s="8" t="s">
        <v>6824</v>
      </c>
    </row>
    <row r="135" spans="1:10" x14ac:dyDescent="0.25">
      <c r="A135" s="8" t="s">
        <v>360</v>
      </c>
      <c r="B135" s="8" t="s">
        <v>7417</v>
      </c>
      <c r="C135" s="8" t="s">
        <v>7403</v>
      </c>
      <c r="D135" s="8" t="s">
        <v>7404</v>
      </c>
      <c r="E135" s="8" t="s">
        <v>7363</v>
      </c>
      <c r="F135" s="9">
        <v>262.8</v>
      </c>
      <c r="G135" s="9">
        <v>353.05</v>
      </c>
      <c r="H135" s="8" t="s">
        <v>7379</v>
      </c>
      <c r="I135" s="8" t="s">
        <v>7147</v>
      </c>
      <c r="J135" s="8" t="s">
        <v>6824</v>
      </c>
    </row>
    <row r="136" spans="1:10" x14ac:dyDescent="0.25">
      <c r="A136" s="8" t="s">
        <v>130</v>
      </c>
      <c r="B136" s="8" t="s">
        <v>7418</v>
      </c>
      <c r="C136" s="8" t="s">
        <v>7403</v>
      </c>
      <c r="D136" s="8" t="s">
        <v>7410</v>
      </c>
      <c r="E136" s="8" t="s">
        <v>7419</v>
      </c>
      <c r="F136" s="9">
        <v>293.05</v>
      </c>
      <c r="G136" s="9">
        <v>379.12</v>
      </c>
      <c r="H136" s="8" t="s">
        <v>7189</v>
      </c>
      <c r="I136" s="8" t="s">
        <v>7164</v>
      </c>
      <c r="J136" s="8" t="s">
        <v>6824</v>
      </c>
    </row>
    <row r="137" spans="1:10" x14ac:dyDescent="0.25">
      <c r="A137" s="8" t="s">
        <v>647</v>
      </c>
      <c r="B137" s="8" t="s">
        <v>7420</v>
      </c>
      <c r="C137" s="8" t="s">
        <v>7403</v>
      </c>
      <c r="D137" s="8" t="s">
        <v>7410</v>
      </c>
      <c r="E137" s="8" t="s">
        <v>7363</v>
      </c>
      <c r="F137" s="9">
        <v>91.18</v>
      </c>
      <c r="G137" s="9">
        <v>123.11</v>
      </c>
      <c r="H137" s="8" t="s">
        <v>7421</v>
      </c>
      <c r="I137" s="8" t="s">
        <v>7144</v>
      </c>
      <c r="J137" s="8" t="s">
        <v>6824</v>
      </c>
    </row>
    <row r="138" spans="1:10" x14ac:dyDescent="0.25">
      <c r="A138" s="8" t="s">
        <v>755</v>
      </c>
      <c r="B138" s="8" t="s">
        <v>7422</v>
      </c>
      <c r="C138" s="8" t="s">
        <v>7403</v>
      </c>
      <c r="D138" s="8" t="s">
        <v>7404</v>
      </c>
      <c r="E138" s="8" t="s">
        <v>7419</v>
      </c>
      <c r="F138" s="9">
        <v>351.87</v>
      </c>
      <c r="G138" s="9">
        <v>442.14</v>
      </c>
      <c r="H138" s="8" t="s">
        <v>7232</v>
      </c>
      <c r="I138" s="8" t="s">
        <v>7144</v>
      </c>
      <c r="J138" s="8" t="s">
        <v>6824</v>
      </c>
    </row>
    <row r="139" spans="1:10" x14ac:dyDescent="0.25">
      <c r="A139" s="8" t="s">
        <v>20</v>
      </c>
      <c r="B139" s="8" t="s">
        <v>7423</v>
      </c>
      <c r="C139" s="8" t="s">
        <v>7403</v>
      </c>
      <c r="D139" s="8" t="s">
        <v>7410</v>
      </c>
      <c r="E139" s="8" t="s">
        <v>7419</v>
      </c>
      <c r="F139" s="9">
        <v>319.64</v>
      </c>
      <c r="G139" s="9">
        <v>416.08</v>
      </c>
      <c r="H139" s="8" t="s">
        <v>7193</v>
      </c>
      <c r="I139" s="8" t="s">
        <v>7147</v>
      </c>
      <c r="J139" s="8" t="s">
        <v>6824</v>
      </c>
    </row>
    <row r="140" spans="1:10" x14ac:dyDescent="0.25">
      <c r="A140" s="8" t="s">
        <v>2158</v>
      </c>
      <c r="B140" s="8" t="s">
        <v>7424</v>
      </c>
      <c r="C140" s="8" t="s">
        <v>7425</v>
      </c>
      <c r="D140" s="8" t="s">
        <v>7426</v>
      </c>
      <c r="E140" s="8" t="s">
        <v>7427</v>
      </c>
      <c r="F140" s="9">
        <v>70.7</v>
      </c>
      <c r="G140" s="9">
        <v>91.61</v>
      </c>
      <c r="H140" s="8" t="s">
        <v>7146</v>
      </c>
      <c r="I140" s="8" t="s">
        <v>7136</v>
      </c>
      <c r="J140" s="8" t="s">
        <v>6824</v>
      </c>
    </row>
    <row r="141" spans="1:10" x14ac:dyDescent="0.25">
      <c r="A141" s="8" t="s">
        <v>1991</v>
      </c>
      <c r="B141" s="8" t="s">
        <v>7428</v>
      </c>
      <c r="C141" s="8" t="s">
        <v>7425</v>
      </c>
      <c r="D141" s="8" t="s">
        <v>7426</v>
      </c>
      <c r="E141" s="8" t="s">
        <v>7314</v>
      </c>
      <c r="F141" s="9">
        <v>260.06</v>
      </c>
      <c r="G141" s="9">
        <v>352.51</v>
      </c>
      <c r="H141" s="8" t="s">
        <v>7379</v>
      </c>
      <c r="I141" s="8" t="s">
        <v>7140</v>
      </c>
      <c r="J141" s="8" t="s">
        <v>6824</v>
      </c>
    </row>
    <row r="142" spans="1:10" x14ac:dyDescent="0.25">
      <c r="A142" s="8" t="s">
        <v>572</v>
      </c>
      <c r="B142" s="8" t="s">
        <v>7429</v>
      </c>
      <c r="C142" s="8" t="s">
        <v>7425</v>
      </c>
      <c r="D142" s="8" t="s">
        <v>7430</v>
      </c>
      <c r="E142" s="8" t="s">
        <v>7314</v>
      </c>
      <c r="F142" s="9">
        <v>36.65</v>
      </c>
      <c r="G142" s="9">
        <v>46.76</v>
      </c>
      <c r="H142" s="8" t="s">
        <v>7431</v>
      </c>
      <c r="I142" s="8" t="s">
        <v>7144</v>
      </c>
      <c r="J142" s="8" t="s">
        <v>6824</v>
      </c>
    </row>
    <row r="143" spans="1:10" x14ac:dyDescent="0.25">
      <c r="A143" s="8" t="s">
        <v>95</v>
      </c>
      <c r="B143" s="8" t="s">
        <v>7432</v>
      </c>
      <c r="C143" s="8" t="s">
        <v>7425</v>
      </c>
      <c r="D143" s="8" t="s">
        <v>7433</v>
      </c>
      <c r="E143" s="8" t="s">
        <v>7427</v>
      </c>
      <c r="F143" s="9">
        <v>395.87</v>
      </c>
      <c r="G143" s="9">
        <v>522.78</v>
      </c>
      <c r="H143" s="8" t="s">
        <v>7400</v>
      </c>
      <c r="I143" s="8" t="s">
        <v>7147</v>
      </c>
      <c r="J143" s="8" t="s">
        <v>6824</v>
      </c>
    </row>
    <row r="144" spans="1:10" x14ac:dyDescent="0.25">
      <c r="A144" s="8" t="s">
        <v>290</v>
      </c>
      <c r="B144" s="8" t="s">
        <v>7434</v>
      </c>
      <c r="C144" s="8" t="s">
        <v>7425</v>
      </c>
      <c r="D144" s="8" t="s">
        <v>7426</v>
      </c>
      <c r="E144" s="8" t="s">
        <v>7435</v>
      </c>
      <c r="F144" s="9">
        <v>155.65</v>
      </c>
      <c r="G144" s="9">
        <v>210.36</v>
      </c>
      <c r="H144" s="8" t="s">
        <v>7372</v>
      </c>
      <c r="I144" s="11"/>
      <c r="J144" s="8" t="s">
        <v>6824</v>
      </c>
    </row>
    <row r="145" spans="1:10" x14ac:dyDescent="0.25">
      <c r="A145" s="8" t="s">
        <v>1668</v>
      </c>
      <c r="B145" s="8" t="s">
        <v>7436</v>
      </c>
      <c r="C145" s="8" t="s">
        <v>7425</v>
      </c>
      <c r="D145" s="8" t="s">
        <v>7433</v>
      </c>
      <c r="E145" s="8" t="s">
        <v>7435</v>
      </c>
      <c r="F145" s="9">
        <v>186.04</v>
      </c>
      <c r="G145" s="9">
        <v>242.22</v>
      </c>
      <c r="H145" s="8" t="s">
        <v>7396</v>
      </c>
      <c r="I145" s="8" t="s">
        <v>7140</v>
      </c>
      <c r="J145" s="8" t="s">
        <v>6824</v>
      </c>
    </row>
    <row r="146" spans="1:10" x14ac:dyDescent="0.25">
      <c r="A146" s="8" t="s">
        <v>2768</v>
      </c>
      <c r="B146" s="8" t="s">
        <v>7437</v>
      </c>
      <c r="C146" s="8" t="s">
        <v>7425</v>
      </c>
      <c r="D146" s="8" t="s">
        <v>7433</v>
      </c>
      <c r="E146" s="8" t="s">
        <v>7435</v>
      </c>
      <c r="F146" s="9">
        <v>282.99</v>
      </c>
      <c r="G146" s="9">
        <v>367.25</v>
      </c>
      <c r="H146" s="8" t="s">
        <v>7211</v>
      </c>
      <c r="I146" s="8" t="s">
        <v>7144</v>
      </c>
      <c r="J146" s="8" t="s">
        <v>6824</v>
      </c>
    </row>
    <row r="147" spans="1:10" x14ac:dyDescent="0.25">
      <c r="A147" s="8" t="s">
        <v>1539</v>
      </c>
      <c r="B147" s="8" t="s">
        <v>7438</v>
      </c>
      <c r="C147" s="8" t="s">
        <v>7425</v>
      </c>
      <c r="D147" s="8" t="s">
        <v>7430</v>
      </c>
      <c r="E147" s="8" t="s">
        <v>7427</v>
      </c>
      <c r="F147" s="9">
        <v>49.99</v>
      </c>
      <c r="G147" s="9">
        <v>66.400000000000006</v>
      </c>
      <c r="H147" s="8" t="s">
        <v>7261</v>
      </c>
      <c r="I147" s="8" t="s">
        <v>7164</v>
      </c>
      <c r="J147" s="8" t="s">
        <v>6824</v>
      </c>
    </row>
    <row r="148" spans="1:10" x14ac:dyDescent="0.25">
      <c r="A148" s="8" t="s">
        <v>320</v>
      </c>
      <c r="B148" s="8" t="s">
        <v>7439</v>
      </c>
      <c r="C148" s="8" t="s">
        <v>7425</v>
      </c>
      <c r="D148" s="8" t="s">
        <v>7433</v>
      </c>
      <c r="E148" s="8" t="s">
        <v>7314</v>
      </c>
      <c r="F148" s="9">
        <v>50.43</v>
      </c>
      <c r="G148" s="9">
        <v>67.37</v>
      </c>
      <c r="H148" s="8" t="s">
        <v>7278</v>
      </c>
      <c r="I148" s="8" t="s">
        <v>7140</v>
      </c>
      <c r="J148" s="8" t="s">
        <v>6824</v>
      </c>
    </row>
    <row r="149" spans="1:10" x14ac:dyDescent="0.25">
      <c r="A149" s="8" t="s">
        <v>1869</v>
      </c>
      <c r="B149" s="8" t="s">
        <v>7440</v>
      </c>
      <c r="C149" s="8" t="s">
        <v>7425</v>
      </c>
      <c r="D149" s="8" t="s">
        <v>7426</v>
      </c>
      <c r="E149" s="8" t="s">
        <v>7427</v>
      </c>
      <c r="F149" s="9">
        <v>83.33</v>
      </c>
      <c r="G149" s="9">
        <v>108.97</v>
      </c>
      <c r="H149" s="8" t="s">
        <v>7374</v>
      </c>
      <c r="I149" s="8" t="s">
        <v>7147</v>
      </c>
      <c r="J149" s="8" t="s">
        <v>6824</v>
      </c>
    </row>
    <row r="150" spans="1:10" x14ac:dyDescent="0.25">
      <c r="A150" s="8" t="s">
        <v>794</v>
      </c>
      <c r="B150" s="8" t="s">
        <v>7441</v>
      </c>
      <c r="C150" s="8" t="s">
        <v>7425</v>
      </c>
      <c r="D150" s="8" t="s">
        <v>7426</v>
      </c>
      <c r="E150" s="8" t="s">
        <v>7314</v>
      </c>
      <c r="F150" s="9">
        <v>124.33</v>
      </c>
      <c r="G150" s="9">
        <v>171.25</v>
      </c>
      <c r="H150" s="8" t="s">
        <v>7318</v>
      </c>
      <c r="I150" s="8" t="s">
        <v>7147</v>
      </c>
      <c r="J150" s="8" t="s">
        <v>6824</v>
      </c>
    </row>
    <row r="151" spans="1:10" x14ac:dyDescent="0.25">
      <c r="A151" s="8" t="s">
        <v>871</v>
      </c>
      <c r="B151" s="8" t="s">
        <v>7442</v>
      </c>
      <c r="C151" s="8" t="s">
        <v>7425</v>
      </c>
      <c r="D151" s="8" t="s">
        <v>7426</v>
      </c>
      <c r="E151" s="8" t="s">
        <v>7427</v>
      </c>
      <c r="F151" s="9">
        <v>158.06</v>
      </c>
      <c r="G151" s="9">
        <v>214.04</v>
      </c>
      <c r="H151" s="8" t="s">
        <v>7215</v>
      </c>
      <c r="I151" s="8" t="s">
        <v>7147</v>
      </c>
      <c r="J151" s="8" t="s">
        <v>6824</v>
      </c>
    </row>
  </sheetData>
  <conditionalFormatting sqref="A1:XFD1048576">
    <cfRule type="duplicateValues" dxfId="5" priority="1"/>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7E26-1B29-4136-B258-4CA11CBCC64C}">
  <dimension ref="A1:J181"/>
  <sheetViews>
    <sheetView workbookViewId="0">
      <selection activeCell="F17" sqref="F17"/>
    </sheetView>
  </sheetViews>
  <sheetFormatPr defaultRowHeight="15" x14ac:dyDescent="0.25"/>
  <cols>
    <col min="1" max="1" width="12" customWidth="1"/>
    <col min="2" max="2" width="32" customWidth="1"/>
    <col min="3" max="3" width="24" customWidth="1"/>
    <col min="4" max="4" width="10.42578125" customWidth="1"/>
    <col min="5" max="5" width="13" customWidth="1"/>
    <col min="6" max="6" width="15" customWidth="1"/>
    <col min="7" max="7" width="14.85546875" customWidth="1"/>
    <col min="8" max="8" width="17.7109375" customWidth="1"/>
    <col min="9" max="9" width="19" customWidth="1"/>
    <col min="10" max="10" width="10" customWidth="1"/>
  </cols>
  <sheetData>
    <row r="1" spans="1:10" x14ac:dyDescent="0.25">
      <c r="A1" s="10" t="s">
        <v>4</v>
      </c>
      <c r="B1" s="10" t="s">
        <v>7443</v>
      </c>
      <c r="C1" s="10" t="s">
        <v>7444</v>
      </c>
      <c r="D1" s="10" t="s">
        <v>4613</v>
      </c>
      <c r="E1" s="10" t="s">
        <v>4611</v>
      </c>
      <c r="F1" s="10" t="s">
        <v>4612</v>
      </c>
      <c r="G1" s="10" t="s">
        <v>7445</v>
      </c>
      <c r="H1" s="10" t="s">
        <v>7446</v>
      </c>
      <c r="I1" s="10" t="s">
        <v>7447</v>
      </c>
      <c r="J1" s="10" t="s">
        <v>7130</v>
      </c>
    </row>
    <row r="2" spans="1:10" x14ac:dyDescent="0.25">
      <c r="A2" s="8" t="s">
        <v>171</v>
      </c>
      <c r="B2" s="8" t="s">
        <v>7448</v>
      </c>
      <c r="C2" s="8" t="s">
        <v>5048</v>
      </c>
      <c r="D2" s="8" t="s">
        <v>4622</v>
      </c>
      <c r="E2" s="8" t="s">
        <v>4789</v>
      </c>
      <c r="F2" s="8" t="s">
        <v>4621</v>
      </c>
      <c r="G2" s="8" t="s">
        <v>7449</v>
      </c>
      <c r="H2" s="13">
        <v>42147</v>
      </c>
      <c r="I2" s="9">
        <v>1921769</v>
      </c>
      <c r="J2" s="8" t="s">
        <v>6824</v>
      </c>
    </row>
    <row r="3" spans="1:10" x14ac:dyDescent="0.25">
      <c r="A3" s="8" t="s">
        <v>771</v>
      </c>
      <c r="B3" s="8" t="s">
        <v>7450</v>
      </c>
      <c r="C3" s="8" t="s">
        <v>7451</v>
      </c>
      <c r="D3" s="8" t="s">
        <v>4622</v>
      </c>
      <c r="E3" s="8" t="s">
        <v>4627</v>
      </c>
      <c r="F3" s="8" t="s">
        <v>4621</v>
      </c>
      <c r="G3" s="8" t="s">
        <v>7452</v>
      </c>
      <c r="H3" s="13">
        <v>42633</v>
      </c>
      <c r="I3" s="9">
        <v>591044</v>
      </c>
      <c r="J3" s="8" t="s">
        <v>6824</v>
      </c>
    </row>
    <row r="4" spans="1:10" x14ac:dyDescent="0.25">
      <c r="A4" s="8" t="s">
        <v>350</v>
      </c>
      <c r="B4" s="8" t="s">
        <v>7453</v>
      </c>
      <c r="C4" s="8" t="s">
        <v>6837</v>
      </c>
      <c r="D4" s="8" t="s">
        <v>4622</v>
      </c>
      <c r="E4" s="8" t="s">
        <v>4627</v>
      </c>
      <c r="F4" s="8" t="s">
        <v>4621</v>
      </c>
      <c r="G4" s="8" t="s">
        <v>7454</v>
      </c>
      <c r="H4" s="13">
        <v>44173</v>
      </c>
      <c r="I4" s="9">
        <v>890380</v>
      </c>
      <c r="J4" s="8" t="s">
        <v>6824</v>
      </c>
    </row>
    <row r="5" spans="1:10" x14ac:dyDescent="0.25">
      <c r="A5" s="8" t="s">
        <v>460</v>
      </c>
      <c r="B5" s="8" t="s">
        <v>7455</v>
      </c>
      <c r="C5" s="8" t="s">
        <v>5492</v>
      </c>
      <c r="D5" s="8" t="s">
        <v>4622</v>
      </c>
      <c r="E5" s="8" t="s">
        <v>4633</v>
      </c>
      <c r="F5" s="8" t="s">
        <v>4621</v>
      </c>
      <c r="G5" s="8" t="s">
        <v>7452</v>
      </c>
      <c r="H5" s="13">
        <v>44049</v>
      </c>
      <c r="I5" s="9">
        <v>584869</v>
      </c>
      <c r="J5" s="8" t="s">
        <v>6824</v>
      </c>
    </row>
    <row r="6" spans="1:10" x14ac:dyDescent="0.25">
      <c r="A6" s="8" t="s">
        <v>114</v>
      </c>
      <c r="B6" s="8" t="s">
        <v>7456</v>
      </c>
      <c r="C6" s="8" t="s">
        <v>7457</v>
      </c>
      <c r="D6" s="8" t="s">
        <v>4622</v>
      </c>
      <c r="E6" s="8" t="s">
        <v>4660</v>
      </c>
      <c r="F6" s="8" t="s">
        <v>4621</v>
      </c>
      <c r="G6" s="8" t="s">
        <v>7454</v>
      </c>
      <c r="H6" s="13">
        <v>42883</v>
      </c>
      <c r="I6" s="9">
        <v>983603</v>
      </c>
      <c r="J6" s="8" t="s">
        <v>6824</v>
      </c>
    </row>
    <row r="7" spans="1:10" x14ac:dyDescent="0.25">
      <c r="A7" s="8" t="s">
        <v>343</v>
      </c>
      <c r="B7" s="8" t="s">
        <v>7458</v>
      </c>
      <c r="C7" s="8" t="s">
        <v>5647</v>
      </c>
      <c r="D7" s="8" t="s">
        <v>4622</v>
      </c>
      <c r="E7" s="8" t="s">
        <v>4682</v>
      </c>
      <c r="F7" s="8" t="s">
        <v>4683</v>
      </c>
      <c r="G7" s="8" t="s">
        <v>7449</v>
      </c>
      <c r="H7" s="13">
        <v>43856</v>
      </c>
      <c r="I7" s="9">
        <v>2561982</v>
      </c>
      <c r="J7" s="8" t="s">
        <v>6824</v>
      </c>
    </row>
    <row r="8" spans="1:10" x14ac:dyDescent="0.25">
      <c r="A8" s="8" t="s">
        <v>808</v>
      </c>
      <c r="B8" s="8" t="s">
        <v>7459</v>
      </c>
      <c r="C8" s="8" t="s">
        <v>6039</v>
      </c>
      <c r="D8" s="8" t="s">
        <v>4622</v>
      </c>
      <c r="E8" s="8" t="s">
        <v>4682</v>
      </c>
      <c r="F8" s="8" t="s">
        <v>4683</v>
      </c>
      <c r="G8" s="8" t="s">
        <v>7454</v>
      </c>
      <c r="H8" s="13">
        <v>44740</v>
      </c>
      <c r="I8" s="9">
        <v>988505</v>
      </c>
      <c r="J8" s="8" t="s">
        <v>6824</v>
      </c>
    </row>
    <row r="9" spans="1:10" x14ac:dyDescent="0.25">
      <c r="A9" s="8" t="s">
        <v>38</v>
      </c>
      <c r="B9" s="8" t="s">
        <v>7460</v>
      </c>
      <c r="C9" s="8" t="s">
        <v>7461</v>
      </c>
      <c r="D9" s="8" t="s">
        <v>4622</v>
      </c>
      <c r="E9" s="8" t="s">
        <v>4677</v>
      </c>
      <c r="F9" s="8" t="s">
        <v>4678</v>
      </c>
      <c r="G9" s="8" t="s">
        <v>7449</v>
      </c>
      <c r="H9" s="13">
        <v>44920</v>
      </c>
      <c r="I9" s="9">
        <v>2481146</v>
      </c>
      <c r="J9" s="8" t="s">
        <v>6824</v>
      </c>
    </row>
    <row r="10" spans="1:10" x14ac:dyDescent="0.25">
      <c r="A10" s="8" t="s">
        <v>1413</v>
      </c>
      <c r="B10" s="8" t="s">
        <v>7462</v>
      </c>
      <c r="C10" s="8" t="s">
        <v>7463</v>
      </c>
      <c r="D10" s="8" t="s">
        <v>4622</v>
      </c>
      <c r="E10" s="8" t="s">
        <v>4677</v>
      </c>
      <c r="F10" s="8" t="s">
        <v>4678</v>
      </c>
      <c r="G10" s="8" t="s">
        <v>7452</v>
      </c>
      <c r="H10" s="13">
        <v>42974</v>
      </c>
      <c r="I10" s="9">
        <v>429599</v>
      </c>
      <c r="J10" s="8" t="s">
        <v>6824</v>
      </c>
    </row>
    <row r="11" spans="1:10" x14ac:dyDescent="0.25">
      <c r="A11" s="8" t="s">
        <v>634</v>
      </c>
      <c r="B11" s="8" t="s">
        <v>7464</v>
      </c>
      <c r="C11" s="8" t="s">
        <v>7465</v>
      </c>
      <c r="D11" s="8" t="s">
        <v>4622</v>
      </c>
      <c r="E11" s="8" t="s">
        <v>4677</v>
      </c>
      <c r="F11" s="8" t="s">
        <v>4678</v>
      </c>
      <c r="G11" s="8" t="s">
        <v>7466</v>
      </c>
      <c r="H11" s="13">
        <v>42536</v>
      </c>
      <c r="I11" s="9">
        <v>3928553</v>
      </c>
      <c r="J11" s="8" t="s">
        <v>6824</v>
      </c>
    </row>
    <row r="12" spans="1:10" x14ac:dyDescent="0.25">
      <c r="A12" s="8" t="s">
        <v>1031</v>
      </c>
      <c r="B12" s="8" t="s">
        <v>7467</v>
      </c>
      <c r="C12" s="8" t="s">
        <v>6431</v>
      </c>
      <c r="D12" s="8" t="s">
        <v>4622</v>
      </c>
      <c r="E12" s="8" t="s">
        <v>4716</v>
      </c>
      <c r="F12" s="8" t="s">
        <v>4683</v>
      </c>
      <c r="G12" s="8" t="s">
        <v>7452</v>
      </c>
      <c r="H12" s="13">
        <v>43687</v>
      </c>
      <c r="I12" s="9">
        <v>569084</v>
      </c>
      <c r="J12" s="8" t="s">
        <v>6824</v>
      </c>
    </row>
    <row r="13" spans="1:10" x14ac:dyDescent="0.25">
      <c r="A13" s="8" t="s">
        <v>400</v>
      </c>
      <c r="B13" s="8" t="s">
        <v>7468</v>
      </c>
      <c r="C13" s="8" t="s">
        <v>7469</v>
      </c>
      <c r="D13" s="8" t="s">
        <v>4622</v>
      </c>
      <c r="E13" s="8" t="s">
        <v>4660</v>
      </c>
      <c r="F13" s="8" t="s">
        <v>4621</v>
      </c>
      <c r="G13" s="8" t="s">
        <v>7452</v>
      </c>
      <c r="H13" s="13">
        <v>43848</v>
      </c>
      <c r="I13" s="9">
        <v>544019</v>
      </c>
      <c r="J13" s="8" t="s">
        <v>6824</v>
      </c>
    </row>
    <row r="14" spans="1:10" x14ac:dyDescent="0.25">
      <c r="A14" s="8" t="s">
        <v>438</v>
      </c>
      <c r="B14" s="8" t="s">
        <v>7470</v>
      </c>
      <c r="C14" s="8" t="s">
        <v>4760</v>
      </c>
      <c r="D14" s="8" t="s">
        <v>4622</v>
      </c>
      <c r="E14" s="8" t="s">
        <v>4627</v>
      </c>
      <c r="F14" s="8" t="s">
        <v>4621</v>
      </c>
      <c r="G14" s="8" t="s">
        <v>7449</v>
      </c>
      <c r="H14" s="13">
        <v>42750</v>
      </c>
      <c r="I14" s="9">
        <v>2203116</v>
      </c>
      <c r="J14" s="8" t="s">
        <v>6824</v>
      </c>
    </row>
    <row r="15" spans="1:10" x14ac:dyDescent="0.25">
      <c r="A15" s="8" t="s">
        <v>612</v>
      </c>
      <c r="B15" s="8" t="s">
        <v>7471</v>
      </c>
      <c r="C15" s="8" t="s">
        <v>4774</v>
      </c>
      <c r="D15" s="8" t="s">
        <v>4622</v>
      </c>
      <c r="E15" s="8" t="s">
        <v>4620</v>
      </c>
      <c r="F15" s="8" t="s">
        <v>4621</v>
      </c>
      <c r="G15" s="8" t="s">
        <v>7449</v>
      </c>
      <c r="H15" s="13">
        <v>42679</v>
      </c>
      <c r="I15" s="9">
        <v>2118448</v>
      </c>
      <c r="J15" s="8" t="s">
        <v>6824</v>
      </c>
    </row>
    <row r="16" spans="1:10" x14ac:dyDescent="0.25">
      <c r="A16" s="8" t="s">
        <v>221</v>
      </c>
      <c r="B16" s="8" t="s">
        <v>7472</v>
      </c>
      <c r="C16" s="8" t="s">
        <v>7473</v>
      </c>
      <c r="D16" s="8" t="s">
        <v>4622</v>
      </c>
      <c r="E16" s="8" t="s">
        <v>4653</v>
      </c>
      <c r="F16" s="8" t="s">
        <v>4621</v>
      </c>
      <c r="G16" s="8" t="s">
        <v>7466</v>
      </c>
      <c r="H16" s="13">
        <v>45469</v>
      </c>
      <c r="I16" s="9">
        <v>4219703</v>
      </c>
      <c r="J16" s="8" t="s">
        <v>6824</v>
      </c>
    </row>
    <row r="17" spans="1:10" x14ac:dyDescent="0.25">
      <c r="A17" s="8" t="s">
        <v>600</v>
      </c>
      <c r="B17" s="8" t="s">
        <v>7474</v>
      </c>
      <c r="C17" s="8" t="s">
        <v>5012</v>
      </c>
      <c r="D17" s="8" t="s">
        <v>4622</v>
      </c>
      <c r="E17" s="8" t="s">
        <v>4677</v>
      </c>
      <c r="F17" s="8" t="s">
        <v>4678</v>
      </c>
      <c r="G17" s="8" t="s">
        <v>7466</v>
      </c>
      <c r="H17" s="13">
        <v>44190</v>
      </c>
      <c r="I17" s="9">
        <v>4616552</v>
      </c>
      <c r="J17" s="8" t="s">
        <v>6824</v>
      </c>
    </row>
    <row r="18" spans="1:10" x14ac:dyDescent="0.25">
      <c r="A18" s="8" t="s">
        <v>204</v>
      </c>
      <c r="B18" s="8" t="s">
        <v>7475</v>
      </c>
      <c r="C18" s="8" t="s">
        <v>6220</v>
      </c>
      <c r="D18" s="8" t="s">
        <v>4622</v>
      </c>
      <c r="E18" s="8" t="s">
        <v>4789</v>
      </c>
      <c r="F18" s="8" t="s">
        <v>4621</v>
      </c>
      <c r="G18" s="8" t="s">
        <v>7454</v>
      </c>
      <c r="H18" s="13">
        <v>44703</v>
      </c>
      <c r="I18" s="9">
        <v>1030396</v>
      </c>
      <c r="J18" s="8" t="s">
        <v>6824</v>
      </c>
    </row>
    <row r="19" spans="1:10" x14ac:dyDescent="0.25">
      <c r="A19" s="8" t="s">
        <v>544</v>
      </c>
      <c r="B19" s="8" t="s">
        <v>7476</v>
      </c>
      <c r="C19" s="8" t="s">
        <v>7477</v>
      </c>
      <c r="D19" s="8" t="s">
        <v>4622</v>
      </c>
      <c r="E19" s="8" t="s">
        <v>4708</v>
      </c>
      <c r="F19" s="8" t="s">
        <v>4709</v>
      </c>
      <c r="G19" s="8" t="s">
        <v>7454</v>
      </c>
      <c r="H19" s="13">
        <v>44632</v>
      </c>
      <c r="I19" s="9">
        <v>970105</v>
      </c>
      <c r="J19" s="8" t="s">
        <v>6824</v>
      </c>
    </row>
    <row r="20" spans="1:10" x14ac:dyDescent="0.25">
      <c r="A20" s="8" t="s">
        <v>72</v>
      </c>
      <c r="B20" s="8" t="s">
        <v>7478</v>
      </c>
      <c r="C20" s="8" t="s">
        <v>6253</v>
      </c>
      <c r="D20" s="8" t="s">
        <v>4622</v>
      </c>
      <c r="E20" s="8" t="s">
        <v>4708</v>
      </c>
      <c r="F20" s="8" t="s">
        <v>4709</v>
      </c>
      <c r="G20" s="8" t="s">
        <v>7454</v>
      </c>
      <c r="H20" s="13">
        <v>45646</v>
      </c>
      <c r="I20" s="9">
        <v>967200</v>
      </c>
      <c r="J20" s="8" t="s">
        <v>6824</v>
      </c>
    </row>
    <row r="21" spans="1:10" x14ac:dyDescent="0.25">
      <c r="A21" s="8" t="s">
        <v>159</v>
      </c>
      <c r="B21" s="8" t="s">
        <v>7479</v>
      </c>
      <c r="C21" s="8" t="s">
        <v>7047</v>
      </c>
      <c r="D21" s="8" t="s">
        <v>4622</v>
      </c>
      <c r="E21" s="8" t="s">
        <v>4633</v>
      </c>
      <c r="F21" s="8" t="s">
        <v>4621</v>
      </c>
      <c r="G21" s="8" t="s">
        <v>7466</v>
      </c>
      <c r="H21" s="13">
        <v>43862</v>
      </c>
      <c r="I21" s="9">
        <v>4909566</v>
      </c>
      <c r="J21" s="8" t="s">
        <v>6824</v>
      </c>
    </row>
    <row r="22" spans="1:10" x14ac:dyDescent="0.25">
      <c r="A22" s="8" t="s">
        <v>857</v>
      </c>
      <c r="B22" s="8" t="s">
        <v>7480</v>
      </c>
      <c r="C22" s="8" t="s">
        <v>5559</v>
      </c>
      <c r="D22" s="8" t="s">
        <v>4622</v>
      </c>
      <c r="E22" s="8" t="s">
        <v>4789</v>
      </c>
      <c r="F22" s="8" t="s">
        <v>4621</v>
      </c>
      <c r="G22" s="8" t="s">
        <v>7449</v>
      </c>
      <c r="H22" s="13">
        <v>43398</v>
      </c>
      <c r="I22" s="9">
        <v>2110688</v>
      </c>
      <c r="J22" s="8" t="s">
        <v>6824</v>
      </c>
    </row>
    <row r="23" spans="1:10" x14ac:dyDescent="0.25">
      <c r="A23" s="8" t="s">
        <v>243</v>
      </c>
      <c r="B23" s="8" t="s">
        <v>7481</v>
      </c>
      <c r="C23" s="8" t="s">
        <v>7482</v>
      </c>
      <c r="D23" s="8" t="s">
        <v>4622</v>
      </c>
      <c r="E23" s="8" t="s">
        <v>4627</v>
      </c>
      <c r="F23" s="8" t="s">
        <v>4621</v>
      </c>
      <c r="G23" s="8" t="s">
        <v>7466</v>
      </c>
      <c r="H23" s="13">
        <v>44114</v>
      </c>
      <c r="I23" s="9">
        <v>4327607</v>
      </c>
      <c r="J23" s="8" t="s">
        <v>6824</v>
      </c>
    </row>
    <row r="24" spans="1:10" x14ac:dyDescent="0.25">
      <c r="A24" s="8" t="s">
        <v>950</v>
      </c>
      <c r="B24" s="8" t="s">
        <v>7483</v>
      </c>
      <c r="C24" s="8" t="s">
        <v>7484</v>
      </c>
      <c r="D24" s="8" t="s">
        <v>4622</v>
      </c>
      <c r="E24" s="8" t="s">
        <v>4682</v>
      </c>
      <c r="F24" s="8" t="s">
        <v>4683</v>
      </c>
      <c r="G24" s="8" t="s">
        <v>7466</v>
      </c>
      <c r="H24" s="13">
        <v>42401</v>
      </c>
      <c r="I24" s="9">
        <v>4282083</v>
      </c>
      <c r="J24" s="8" t="s">
        <v>6824</v>
      </c>
    </row>
    <row r="25" spans="1:10" x14ac:dyDescent="0.25">
      <c r="A25" s="8" t="s">
        <v>617</v>
      </c>
      <c r="B25" s="8" t="s">
        <v>7485</v>
      </c>
      <c r="C25" s="8" t="s">
        <v>5113</v>
      </c>
      <c r="D25" s="8" t="s">
        <v>4622</v>
      </c>
      <c r="E25" s="8" t="s">
        <v>4716</v>
      </c>
      <c r="F25" s="8" t="s">
        <v>4683</v>
      </c>
      <c r="G25" s="8" t="s">
        <v>7454</v>
      </c>
      <c r="H25" s="13">
        <v>45337</v>
      </c>
      <c r="I25" s="9">
        <v>1059131</v>
      </c>
      <c r="J25" s="8" t="s">
        <v>6824</v>
      </c>
    </row>
    <row r="26" spans="1:10" x14ac:dyDescent="0.25">
      <c r="A26" s="8" t="s">
        <v>60</v>
      </c>
      <c r="B26" s="8" t="s">
        <v>7486</v>
      </c>
      <c r="C26" s="8" t="s">
        <v>5581</v>
      </c>
      <c r="D26" s="8" t="s">
        <v>4622</v>
      </c>
      <c r="E26" s="8" t="s">
        <v>4627</v>
      </c>
      <c r="F26" s="8" t="s">
        <v>4621</v>
      </c>
      <c r="G26" s="8" t="s">
        <v>7452</v>
      </c>
      <c r="H26" s="13">
        <v>43917</v>
      </c>
      <c r="I26" s="9">
        <v>578838</v>
      </c>
      <c r="J26" s="8" t="s">
        <v>6824</v>
      </c>
    </row>
    <row r="27" spans="1:10" x14ac:dyDescent="0.25">
      <c r="A27" s="8" t="s">
        <v>254</v>
      </c>
      <c r="B27" s="8" t="s">
        <v>7487</v>
      </c>
      <c r="C27" s="8" t="s">
        <v>7488</v>
      </c>
      <c r="D27" s="8" t="s">
        <v>4622</v>
      </c>
      <c r="E27" s="8" t="s">
        <v>4682</v>
      </c>
      <c r="F27" s="8" t="s">
        <v>4683</v>
      </c>
      <c r="G27" s="8" t="s">
        <v>7449</v>
      </c>
      <c r="H27" s="13">
        <v>42991</v>
      </c>
      <c r="I27" s="9">
        <v>2319174</v>
      </c>
      <c r="J27" s="8" t="s">
        <v>6824</v>
      </c>
    </row>
    <row r="28" spans="1:10" x14ac:dyDescent="0.25">
      <c r="A28" s="8" t="s">
        <v>142</v>
      </c>
      <c r="B28" s="8" t="s">
        <v>7489</v>
      </c>
      <c r="C28" s="8" t="s">
        <v>7004</v>
      </c>
      <c r="D28" s="8" t="s">
        <v>4622</v>
      </c>
      <c r="E28" s="8" t="s">
        <v>4620</v>
      </c>
      <c r="F28" s="8" t="s">
        <v>4621</v>
      </c>
      <c r="G28" s="8" t="s">
        <v>7466</v>
      </c>
      <c r="H28" s="13">
        <v>43175</v>
      </c>
      <c r="I28" s="9">
        <v>5159296</v>
      </c>
      <c r="J28" s="8" t="s">
        <v>6824</v>
      </c>
    </row>
    <row r="29" spans="1:10" x14ac:dyDescent="0.25">
      <c r="A29" s="8" t="s">
        <v>957</v>
      </c>
      <c r="B29" s="8" t="s">
        <v>7490</v>
      </c>
      <c r="C29" s="8" t="s">
        <v>7491</v>
      </c>
      <c r="D29" s="8" t="s">
        <v>4622</v>
      </c>
      <c r="E29" s="8" t="s">
        <v>4716</v>
      </c>
      <c r="F29" s="8" t="s">
        <v>4683</v>
      </c>
      <c r="G29" s="8" t="s">
        <v>7452</v>
      </c>
      <c r="H29" s="13">
        <v>45133</v>
      </c>
      <c r="I29" s="9">
        <v>489039</v>
      </c>
      <c r="J29" s="8" t="s">
        <v>6824</v>
      </c>
    </row>
    <row r="30" spans="1:10" x14ac:dyDescent="0.25">
      <c r="A30" s="8" t="s">
        <v>913</v>
      </c>
      <c r="B30" s="8" t="s">
        <v>7492</v>
      </c>
      <c r="C30" s="8" t="s">
        <v>7493</v>
      </c>
      <c r="D30" s="8" t="s">
        <v>4622</v>
      </c>
      <c r="E30" s="8" t="s">
        <v>4716</v>
      </c>
      <c r="F30" s="8" t="s">
        <v>4683</v>
      </c>
      <c r="G30" s="8" t="s">
        <v>7466</v>
      </c>
      <c r="H30" s="13">
        <v>43187</v>
      </c>
      <c r="I30" s="9">
        <v>4433499</v>
      </c>
      <c r="J30" s="8" t="s">
        <v>6824</v>
      </c>
    </row>
    <row r="31" spans="1:10" x14ac:dyDescent="0.25">
      <c r="A31" s="8" t="s">
        <v>550</v>
      </c>
      <c r="B31" s="8" t="s">
        <v>7494</v>
      </c>
      <c r="C31" s="8" t="s">
        <v>5409</v>
      </c>
      <c r="D31" s="8" t="s">
        <v>4622</v>
      </c>
      <c r="E31" s="8" t="s">
        <v>4682</v>
      </c>
      <c r="F31" s="8" t="s">
        <v>4683</v>
      </c>
      <c r="G31" s="8" t="s">
        <v>7466</v>
      </c>
      <c r="H31" s="13">
        <v>44791</v>
      </c>
      <c r="I31" s="9">
        <v>4027644</v>
      </c>
      <c r="J31" s="8" t="s">
        <v>6824</v>
      </c>
    </row>
    <row r="32" spans="1:10" x14ac:dyDescent="0.25">
      <c r="A32" s="8" t="s">
        <v>421</v>
      </c>
      <c r="B32" s="8" t="s">
        <v>7495</v>
      </c>
      <c r="C32" s="8" t="s">
        <v>7496</v>
      </c>
      <c r="D32" s="8" t="s">
        <v>4622</v>
      </c>
      <c r="E32" s="8" t="s">
        <v>4660</v>
      </c>
      <c r="F32" s="8" t="s">
        <v>4621</v>
      </c>
      <c r="G32" s="8" t="s">
        <v>7449</v>
      </c>
      <c r="H32" s="13">
        <v>45097</v>
      </c>
      <c r="I32" s="9">
        <v>2023274</v>
      </c>
      <c r="J32" s="8" t="s">
        <v>6824</v>
      </c>
    </row>
    <row r="33" spans="1:10" x14ac:dyDescent="0.25">
      <c r="A33" s="8" t="s">
        <v>238</v>
      </c>
      <c r="B33" s="8" t="s">
        <v>7497</v>
      </c>
      <c r="C33" s="8" t="s">
        <v>7498</v>
      </c>
      <c r="D33" s="8" t="s">
        <v>4622</v>
      </c>
      <c r="E33" s="8" t="s">
        <v>4677</v>
      </c>
      <c r="F33" s="8" t="s">
        <v>4678</v>
      </c>
      <c r="G33" s="8" t="s">
        <v>7454</v>
      </c>
      <c r="H33" s="13">
        <v>42566</v>
      </c>
      <c r="I33" s="9">
        <v>1018249</v>
      </c>
      <c r="J33" s="8" t="s">
        <v>6824</v>
      </c>
    </row>
    <row r="34" spans="1:10" x14ac:dyDescent="0.25">
      <c r="A34" s="8" t="s">
        <v>380</v>
      </c>
      <c r="B34" s="8" t="s">
        <v>7499</v>
      </c>
      <c r="C34" s="8" t="s">
        <v>7500</v>
      </c>
      <c r="D34" s="8" t="s">
        <v>4622</v>
      </c>
      <c r="E34" s="8" t="s">
        <v>4677</v>
      </c>
      <c r="F34" s="8" t="s">
        <v>4678</v>
      </c>
      <c r="G34" s="8" t="s">
        <v>7454</v>
      </c>
      <c r="H34" s="13">
        <v>42577</v>
      </c>
      <c r="I34" s="9">
        <v>1058381</v>
      </c>
      <c r="J34" s="8" t="s">
        <v>6824</v>
      </c>
    </row>
    <row r="35" spans="1:10" x14ac:dyDescent="0.25">
      <c r="A35" s="8" t="s">
        <v>232</v>
      </c>
      <c r="B35" s="8" t="s">
        <v>7501</v>
      </c>
      <c r="C35" s="8" t="s">
        <v>5137</v>
      </c>
      <c r="D35" s="8" t="s">
        <v>4622</v>
      </c>
      <c r="E35" s="8" t="s">
        <v>4627</v>
      </c>
      <c r="F35" s="8" t="s">
        <v>4621</v>
      </c>
      <c r="G35" s="8" t="s">
        <v>7454</v>
      </c>
      <c r="H35" s="13">
        <v>44436</v>
      </c>
      <c r="I35" s="9">
        <v>924804</v>
      </c>
      <c r="J35" s="8" t="s">
        <v>6824</v>
      </c>
    </row>
    <row r="36" spans="1:10" x14ac:dyDescent="0.25">
      <c r="A36" s="8" t="s">
        <v>297</v>
      </c>
      <c r="B36" s="8" t="s">
        <v>7502</v>
      </c>
      <c r="C36" s="8" t="s">
        <v>7503</v>
      </c>
      <c r="D36" s="8" t="s">
        <v>4622</v>
      </c>
      <c r="E36" s="8" t="s">
        <v>4677</v>
      </c>
      <c r="F36" s="8" t="s">
        <v>4678</v>
      </c>
      <c r="G36" s="8" t="s">
        <v>7466</v>
      </c>
      <c r="H36" s="13">
        <v>43950</v>
      </c>
      <c r="I36" s="9">
        <v>4405163</v>
      </c>
      <c r="J36" s="8" t="s">
        <v>6824</v>
      </c>
    </row>
    <row r="37" spans="1:10" x14ac:dyDescent="0.25">
      <c r="A37" s="8" t="s">
        <v>1347</v>
      </c>
      <c r="B37" s="8" t="s">
        <v>7504</v>
      </c>
      <c r="C37" s="8" t="s">
        <v>6513</v>
      </c>
      <c r="D37" s="8" t="s">
        <v>4622</v>
      </c>
      <c r="E37" s="8" t="s">
        <v>4660</v>
      </c>
      <c r="F37" s="8" t="s">
        <v>4621</v>
      </c>
      <c r="G37" s="8" t="s">
        <v>7452</v>
      </c>
      <c r="H37" s="13">
        <v>44449</v>
      </c>
      <c r="I37" s="9">
        <v>471467</v>
      </c>
      <c r="J37" s="8" t="s">
        <v>6824</v>
      </c>
    </row>
    <row r="38" spans="1:10" x14ac:dyDescent="0.25">
      <c r="A38" s="8" t="s">
        <v>567</v>
      </c>
      <c r="B38" s="8" t="s">
        <v>7505</v>
      </c>
      <c r="C38" s="8" t="s">
        <v>7506</v>
      </c>
      <c r="D38" s="8" t="s">
        <v>4622</v>
      </c>
      <c r="E38" s="8" t="s">
        <v>4708</v>
      </c>
      <c r="F38" s="8" t="s">
        <v>4709</v>
      </c>
      <c r="G38" s="8" t="s">
        <v>7449</v>
      </c>
      <c r="H38" s="13">
        <v>43972</v>
      </c>
      <c r="I38" s="9">
        <v>2273658</v>
      </c>
      <c r="J38" s="8" t="s">
        <v>6824</v>
      </c>
    </row>
    <row r="39" spans="1:10" x14ac:dyDescent="0.25">
      <c r="A39" s="8" t="s">
        <v>816</v>
      </c>
      <c r="B39" s="8" t="s">
        <v>7507</v>
      </c>
      <c r="C39" s="8" t="s">
        <v>7508</v>
      </c>
      <c r="D39" s="8" t="s">
        <v>4622</v>
      </c>
      <c r="E39" s="8" t="s">
        <v>4708</v>
      </c>
      <c r="F39" s="8" t="s">
        <v>4709</v>
      </c>
      <c r="G39" s="8" t="s">
        <v>7466</v>
      </c>
      <c r="H39" s="13">
        <v>42134</v>
      </c>
      <c r="I39" s="9">
        <v>4125485</v>
      </c>
      <c r="J39" s="8" t="s">
        <v>6824</v>
      </c>
    </row>
    <row r="40" spans="1:10" x14ac:dyDescent="0.25">
      <c r="A40" s="8" t="s">
        <v>303</v>
      </c>
      <c r="B40" s="8" t="s">
        <v>7509</v>
      </c>
      <c r="C40" s="8" t="s">
        <v>7510</v>
      </c>
      <c r="D40" s="8" t="s">
        <v>4622</v>
      </c>
      <c r="E40" s="8" t="s">
        <v>4682</v>
      </c>
      <c r="F40" s="8" t="s">
        <v>4683</v>
      </c>
      <c r="G40" s="8" t="s">
        <v>7452</v>
      </c>
      <c r="H40" s="13">
        <v>43685</v>
      </c>
      <c r="I40" s="9">
        <v>577743</v>
      </c>
      <c r="J40" s="8" t="s">
        <v>6824</v>
      </c>
    </row>
    <row r="41" spans="1:10" x14ac:dyDescent="0.25">
      <c r="A41" s="8" t="s">
        <v>1059</v>
      </c>
      <c r="B41" s="8" t="s">
        <v>7511</v>
      </c>
      <c r="C41" s="8" t="s">
        <v>7512</v>
      </c>
      <c r="D41" s="8" t="s">
        <v>4728</v>
      </c>
      <c r="E41" s="8" t="s">
        <v>4620</v>
      </c>
      <c r="F41" s="8" t="s">
        <v>4621</v>
      </c>
      <c r="G41" s="8" t="s">
        <v>7452</v>
      </c>
      <c r="H41" s="13">
        <v>43336</v>
      </c>
      <c r="I41" s="9">
        <v>516958</v>
      </c>
      <c r="J41" s="8" t="s">
        <v>6824</v>
      </c>
    </row>
    <row r="42" spans="1:10" x14ac:dyDescent="0.25">
      <c r="A42" s="8" t="s">
        <v>1109</v>
      </c>
      <c r="B42" s="8" t="s">
        <v>7513</v>
      </c>
      <c r="C42" s="8" t="s">
        <v>7514</v>
      </c>
      <c r="D42" s="8" t="s">
        <v>4622</v>
      </c>
      <c r="E42" s="8" t="s">
        <v>4627</v>
      </c>
      <c r="F42" s="8" t="s">
        <v>4621</v>
      </c>
      <c r="G42" s="8" t="s">
        <v>7454</v>
      </c>
      <c r="H42" s="13">
        <v>43407</v>
      </c>
      <c r="I42" s="9">
        <v>977898</v>
      </c>
      <c r="J42" s="8" t="s">
        <v>6824</v>
      </c>
    </row>
    <row r="43" spans="1:10" x14ac:dyDescent="0.25">
      <c r="A43" s="8" t="s">
        <v>102</v>
      </c>
      <c r="B43" s="8" t="s">
        <v>7515</v>
      </c>
      <c r="C43" s="8" t="s">
        <v>7516</v>
      </c>
      <c r="D43" s="8" t="s">
        <v>4622</v>
      </c>
      <c r="E43" s="8" t="s">
        <v>4633</v>
      </c>
      <c r="F43" s="8" t="s">
        <v>4621</v>
      </c>
      <c r="G43" s="8" t="s">
        <v>7454</v>
      </c>
      <c r="H43" s="13">
        <v>44290</v>
      </c>
      <c r="I43" s="9">
        <v>835833</v>
      </c>
      <c r="J43" s="8" t="s">
        <v>6824</v>
      </c>
    </row>
    <row r="44" spans="1:10" x14ac:dyDescent="0.25">
      <c r="A44" s="8" t="s">
        <v>192</v>
      </c>
      <c r="B44" s="8" t="s">
        <v>7517</v>
      </c>
      <c r="C44" s="8" t="s">
        <v>7518</v>
      </c>
      <c r="D44" s="8" t="s">
        <v>4622</v>
      </c>
      <c r="E44" s="8" t="s">
        <v>4633</v>
      </c>
      <c r="F44" s="8" t="s">
        <v>4621</v>
      </c>
      <c r="G44" s="8" t="s">
        <v>7452</v>
      </c>
      <c r="H44" s="13">
        <v>43303</v>
      </c>
      <c r="I44" s="9">
        <v>486040</v>
      </c>
      <c r="J44" s="8" t="s">
        <v>6824</v>
      </c>
    </row>
    <row r="45" spans="1:10" x14ac:dyDescent="0.25">
      <c r="A45" s="8" t="s">
        <v>285</v>
      </c>
      <c r="B45" s="8" t="s">
        <v>7519</v>
      </c>
      <c r="C45" s="8" t="s">
        <v>6827</v>
      </c>
      <c r="D45" s="8" t="s">
        <v>4622</v>
      </c>
      <c r="E45" s="8" t="s">
        <v>4633</v>
      </c>
      <c r="F45" s="8" t="s">
        <v>4621</v>
      </c>
      <c r="G45" s="8" t="s">
        <v>7452</v>
      </c>
      <c r="H45" s="13">
        <v>43560</v>
      </c>
      <c r="I45" s="9">
        <v>568216</v>
      </c>
      <c r="J45" s="8" t="s">
        <v>6824</v>
      </c>
    </row>
    <row r="46" spans="1:10" x14ac:dyDescent="0.25">
      <c r="A46" s="8" t="s">
        <v>427</v>
      </c>
      <c r="B46" s="8" t="s">
        <v>7520</v>
      </c>
      <c r="C46" s="8" t="s">
        <v>7521</v>
      </c>
      <c r="D46" s="8" t="s">
        <v>4622</v>
      </c>
      <c r="E46" s="8" t="s">
        <v>4789</v>
      </c>
      <c r="F46" s="8" t="s">
        <v>4621</v>
      </c>
      <c r="G46" s="8" t="s">
        <v>7452</v>
      </c>
      <c r="H46" s="13">
        <v>43423</v>
      </c>
      <c r="I46" s="9">
        <v>539795</v>
      </c>
      <c r="J46" s="2" t="s">
        <v>6824</v>
      </c>
    </row>
    <row r="47" spans="1:10" x14ac:dyDescent="0.25">
      <c r="A47" s="8" t="s">
        <v>1066</v>
      </c>
      <c r="B47" s="8" t="s">
        <v>7522</v>
      </c>
      <c r="C47" s="8" t="s">
        <v>7523</v>
      </c>
      <c r="D47" s="8" t="s">
        <v>4622</v>
      </c>
      <c r="E47" s="8" t="s">
        <v>4682</v>
      </c>
      <c r="F47" s="8" t="s">
        <v>4683</v>
      </c>
      <c r="G47" s="8" t="s">
        <v>7454</v>
      </c>
      <c r="H47" s="13">
        <v>44856</v>
      </c>
      <c r="I47" s="9">
        <v>808240</v>
      </c>
      <c r="J47" s="8" t="s">
        <v>6824</v>
      </c>
    </row>
    <row r="48" spans="1:10" x14ac:dyDescent="0.25">
      <c r="A48" s="8" t="s">
        <v>366</v>
      </c>
      <c r="B48" s="8" t="s">
        <v>7524</v>
      </c>
      <c r="C48" s="8" t="s">
        <v>4803</v>
      </c>
      <c r="D48" s="8" t="s">
        <v>4622</v>
      </c>
      <c r="E48" s="8" t="s">
        <v>4708</v>
      </c>
      <c r="F48" s="8" t="s">
        <v>4709</v>
      </c>
      <c r="G48" s="8" t="s">
        <v>7449</v>
      </c>
      <c r="H48" s="13">
        <v>42929</v>
      </c>
      <c r="I48" s="9">
        <v>1910418</v>
      </c>
      <c r="J48" s="8" t="s">
        <v>6824</v>
      </c>
    </row>
    <row r="49" spans="1:10" x14ac:dyDescent="0.25">
      <c r="A49" s="8" t="s">
        <v>390</v>
      </c>
      <c r="B49" s="8" t="s">
        <v>7525</v>
      </c>
      <c r="C49" s="8" t="s">
        <v>7526</v>
      </c>
      <c r="D49" s="8" t="s">
        <v>4622</v>
      </c>
      <c r="E49" s="8" t="s">
        <v>4716</v>
      </c>
      <c r="F49" s="8" t="s">
        <v>4683</v>
      </c>
      <c r="G49" s="8" t="s">
        <v>7449</v>
      </c>
      <c r="H49" s="13">
        <v>42026</v>
      </c>
      <c r="I49" s="9">
        <v>2183318</v>
      </c>
      <c r="J49" s="8" t="s">
        <v>6824</v>
      </c>
    </row>
    <row r="50" spans="1:10" x14ac:dyDescent="0.25">
      <c r="A50" s="8" t="s">
        <v>153</v>
      </c>
      <c r="B50" s="8" t="s">
        <v>7527</v>
      </c>
      <c r="C50" s="8" t="s">
        <v>6547</v>
      </c>
      <c r="D50" s="8" t="s">
        <v>4622</v>
      </c>
      <c r="E50" s="8" t="s">
        <v>4682</v>
      </c>
      <c r="F50" s="8" t="s">
        <v>4683</v>
      </c>
      <c r="G50" s="8" t="s">
        <v>7454</v>
      </c>
      <c r="H50" s="13">
        <v>43320</v>
      </c>
      <c r="I50" s="9">
        <v>968457</v>
      </c>
      <c r="J50" s="8" t="s">
        <v>6824</v>
      </c>
    </row>
    <row r="51" spans="1:10" x14ac:dyDescent="0.25">
      <c r="A51" s="8" t="s">
        <v>291</v>
      </c>
      <c r="B51" s="8" t="s">
        <v>7528</v>
      </c>
      <c r="C51" s="8" t="s">
        <v>7529</v>
      </c>
      <c r="D51" s="8" t="s">
        <v>4622</v>
      </c>
      <c r="E51" s="8" t="s">
        <v>4660</v>
      </c>
      <c r="F51" s="8" t="s">
        <v>4621</v>
      </c>
      <c r="G51" s="8" t="s">
        <v>7452</v>
      </c>
      <c r="H51" s="13">
        <v>42722</v>
      </c>
      <c r="I51" s="9">
        <v>579392</v>
      </c>
      <c r="J51" s="8" t="s">
        <v>6824</v>
      </c>
    </row>
    <row r="52" spans="1:10" x14ac:dyDescent="0.25">
      <c r="A52" s="8" t="s">
        <v>21</v>
      </c>
      <c r="B52" s="8" t="s">
        <v>7530</v>
      </c>
      <c r="C52" s="8" t="s">
        <v>6510</v>
      </c>
      <c r="D52" s="8" t="s">
        <v>4622</v>
      </c>
      <c r="E52" s="8" t="s">
        <v>4789</v>
      </c>
      <c r="F52" s="8" t="s">
        <v>4621</v>
      </c>
      <c r="G52" s="8" t="s">
        <v>7452</v>
      </c>
      <c r="H52" s="13">
        <v>45232</v>
      </c>
      <c r="I52" s="9">
        <v>457604</v>
      </c>
      <c r="J52" s="8" t="s">
        <v>6824</v>
      </c>
    </row>
    <row r="53" spans="1:10" x14ac:dyDescent="0.25">
      <c r="A53" s="8" t="s">
        <v>852</v>
      </c>
      <c r="B53" s="8" t="s">
        <v>7531</v>
      </c>
      <c r="C53" s="8" t="s">
        <v>7532</v>
      </c>
      <c r="D53" s="8" t="s">
        <v>4622</v>
      </c>
      <c r="E53" s="8" t="s">
        <v>4633</v>
      </c>
      <c r="F53" s="8" t="s">
        <v>4621</v>
      </c>
      <c r="G53" s="8" t="s">
        <v>7466</v>
      </c>
      <c r="H53" s="13">
        <v>44473</v>
      </c>
      <c r="I53" s="9">
        <v>5287316</v>
      </c>
      <c r="J53" s="8" t="s">
        <v>6824</v>
      </c>
    </row>
    <row r="54" spans="1:10" x14ac:dyDescent="0.25">
      <c r="A54" s="8" t="s">
        <v>148</v>
      </c>
      <c r="B54" s="8" t="s">
        <v>7533</v>
      </c>
      <c r="C54" s="8" t="s">
        <v>7534</v>
      </c>
      <c r="D54" s="8" t="s">
        <v>4622</v>
      </c>
      <c r="E54" s="8" t="s">
        <v>4627</v>
      </c>
      <c r="F54" s="8" t="s">
        <v>4621</v>
      </c>
      <c r="G54" s="8" t="s">
        <v>7449</v>
      </c>
      <c r="H54" s="13">
        <v>45647</v>
      </c>
      <c r="I54" s="9">
        <v>2525315</v>
      </c>
      <c r="J54" s="8" t="s">
        <v>6824</v>
      </c>
    </row>
    <row r="55" spans="1:10" x14ac:dyDescent="0.25">
      <c r="A55" s="8" t="s">
        <v>1621</v>
      </c>
      <c r="B55" s="8" t="s">
        <v>7535</v>
      </c>
      <c r="C55" s="8" t="s">
        <v>7536</v>
      </c>
      <c r="D55" s="8" t="s">
        <v>4622</v>
      </c>
      <c r="E55" s="8" t="s">
        <v>4682</v>
      </c>
      <c r="F55" s="8" t="s">
        <v>4683</v>
      </c>
      <c r="G55" s="8" t="s">
        <v>7452</v>
      </c>
      <c r="H55" s="13">
        <v>44999</v>
      </c>
      <c r="I55" s="9">
        <v>538449</v>
      </c>
      <c r="J55" s="8" t="s">
        <v>6824</v>
      </c>
    </row>
    <row r="56" spans="1:10" x14ac:dyDescent="0.25">
      <c r="A56" s="8" t="s">
        <v>906</v>
      </c>
      <c r="B56" s="8" t="s">
        <v>7537</v>
      </c>
      <c r="C56" s="8" t="s">
        <v>7538</v>
      </c>
      <c r="D56" s="8" t="s">
        <v>4622</v>
      </c>
      <c r="E56" s="8" t="s">
        <v>4789</v>
      </c>
      <c r="F56" s="8" t="s">
        <v>4621</v>
      </c>
      <c r="G56" s="8" t="s">
        <v>7449</v>
      </c>
      <c r="H56" s="13">
        <v>44330</v>
      </c>
      <c r="I56" s="9">
        <v>2005131</v>
      </c>
      <c r="J56" s="8" t="s">
        <v>6824</v>
      </c>
    </row>
    <row r="57" spans="1:10" x14ac:dyDescent="0.25">
      <c r="A57" s="8" t="s">
        <v>1247</v>
      </c>
      <c r="B57" s="8" t="s">
        <v>7539</v>
      </c>
      <c r="C57" s="8" t="s">
        <v>7540</v>
      </c>
      <c r="D57" s="8" t="s">
        <v>4622</v>
      </c>
      <c r="E57" s="8" t="s">
        <v>4716</v>
      </c>
      <c r="F57" s="8" t="s">
        <v>4683</v>
      </c>
      <c r="G57" s="8" t="s">
        <v>7466</v>
      </c>
      <c r="H57" s="13">
        <v>43646</v>
      </c>
      <c r="I57" s="9">
        <v>4116030</v>
      </c>
      <c r="J57" s="8" t="s">
        <v>6824</v>
      </c>
    </row>
    <row r="58" spans="1:10" x14ac:dyDescent="0.25">
      <c r="A58" s="8" t="s">
        <v>1323</v>
      </c>
      <c r="B58" s="8" t="s">
        <v>7541</v>
      </c>
      <c r="C58" s="8" t="s">
        <v>7090</v>
      </c>
      <c r="D58" s="8" t="s">
        <v>4622</v>
      </c>
      <c r="E58" s="8" t="s">
        <v>4789</v>
      </c>
      <c r="F58" s="8" t="s">
        <v>4621</v>
      </c>
      <c r="G58" s="8" t="s">
        <v>7449</v>
      </c>
      <c r="H58" s="13">
        <v>43576</v>
      </c>
      <c r="I58" s="9">
        <v>2213986</v>
      </c>
      <c r="J58" s="8" t="s">
        <v>6824</v>
      </c>
    </row>
    <row r="59" spans="1:10" x14ac:dyDescent="0.25">
      <c r="A59" s="8" t="s">
        <v>1180</v>
      </c>
      <c r="B59" s="8" t="s">
        <v>7542</v>
      </c>
      <c r="C59" s="8" t="s">
        <v>5635</v>
      </c>
      <c r="D59" s="8" t="s">
        <v>4622</v>
      </c>
      <c r="E59" s="8" t="s">
        <v>4633</v>
      </c>
      <c r="F59" s="8" t="s">
        <v>4621</v>
      </c>
      <c r="G59" s="8" t="s">
        <v>7454</v>
      </c>
      <c r="H59" s="13">
        <v>43076</v>
      </c>
      <c r="I59" s="9">
        <v>983222</v>
      </c>
      <c r="J59" s="8" t="s">
        <v>6824</v>
      </c>
    </row>
    <row r="60" spans="1:10" x14ac:dyDescent="0.25">
      <c r="A60" s="8" t="s">
        <v>66</v>
      </c>
      <c r="B60" s="8" t="s">
        <v>7543</v>
      </c>
      <c r="C60" s="8" t="s">
        <v>7544</v>
      </c>
      <c r="D60" s="8" t="s">
        <v>4622</v>
      </c>
      <c r="E60" s="8" t="s">
        <v>4620</v>
      </c>
      <c r="F60" s="8" t="s">
        <v>4621</v>
      </c>
      <c r="G60" s="8" t="s">
        <v>7454</v>
      </c>
      <c r="H60" s="13">
        <v>43665</v>
      </c>
      <c r="I60" s="9">
        <v>982441</v>
      </c>
      <c r="J60" s="8" t="s">
        <v>6824</v>
      </c>
    </row>
    <row r="61" spans="1:10" x14ac:dyDescent="0.25">
      <c r="A61" s="8" t="s">
        <v>108</v>
      </c>
      <c r="B61" s="8" t="s">
        <v>7545</v>
      </c>
      <c r="C61" s="8" t="s">
        <v>5088</v>
      </c>
      <c r="D61" s="8" t="s">
        <v>4649</v>
      </c>
      <c r="E61" s="8" t="s">
        <v>4633</v>
      </c>
      <c r="F61" s="8" t="s">
        <v>4621</v>
      </c>
      <c r="G61" s="8" t="s">
        <v>7449</v>
      </c>
      <c r="H61" s="13">
        <v>43963</v>
      </c>
      <c r="I61" s="9">
        <v>2220333</v>
      </c>
      <c r="J61" s="8" t="s">
        <v>6824</v>
      </c>
    </row>
    <row r="62" spans="1:10" x14ac:dyDescent="0.25">
      <c r="A62" s="8" t="s">
        <v>1372</v>
      </c>
      <c r="B62" s="8" t="s">
        <v>7546</v>
      </c>
      <c r="C62" s="8" t="s">
        <v>7547</v>
      </c>
      <c r="D62" s="8" t="s">
        <v>4622</v>
      </c>
      <c r="E62" s="8" t="s">
        <v>4708</v>
      </c>
      <c r="F62" s="8" t="s">
        <v>4709</v>
      </c>
      <c r="G62" s="8" t="s">
        <v>7449</v>
      </c>
      <c r="H62" s="13">
        <v>45289</v>
      </c>
      <c r="I62" s="9">
        <v>2456631</v>
      </c>
      <c r="J62" s="8" t="s">
        <v>6824</v>
      </c>
    </row>
    <row r="63" spans="1:10" x14ac:dyDescent="0.25">
      <c r="A63" s="8" t="s">
        <v>78</v>
      </c>
      <c r="B63" s="8" t="s">
        <v>7548</v>
      </c>
      <c r="C63" s="8" t="s">
        <v>7549</v>
      </c>
      <c r="D63" s="8" t="s">
        <v>4622</v>
      </c>
      <c r="E63" s="8" t="s">
        <v>4708</v>
      </c>
      <c r="F63" s="8" t="s">
        <v>4709</v>
      </c>
      <c r="G63" s="8" t="s">
        <v>7454</v>
      </c>
      <c r="H63" s="13">
        <v>44168</v>
      </c>
      <c r="I63" s="9">
        <v>789602</v>
      </c>
      <c r="J63" s="8" t="s">
        <v>6824</v>
      </c>
    </row>
    <row r="64" spans="1:10" x14ac:dyDescent="0.25">
      <c r="A64" s="8" t="s">
        <v>1682</v>
      </c>
      <c r="B64" s="8" t="s">
        <v>7550</v>
      </c>
      <c r="C64" s="8" t="s">
        <v>7118</v>
      </c>
      <c r="D64" s="8" t="s">
        <v>4622</v>
      </c>
      <c r="E64" s="8" t="s">
        <v>4708</v>
      </c>
      <c r="F64" s="8" t="s">
        <v>4709</v>
      </c>
      <c r="G64" s="8" t="s">
        <v>7449</v>
      </c>
      <c r="H64" s="13">
        <v>44350</v>
      </c>
      <c r="I64" s="9">
        <v>1996693</v>
      </c>
      <c r="J64" s="8" t="s">
        <v>6824</v>
      </c>
    </row>
    <row r="65" spans="1:10" x14ac:dyDescent="0.25">
      <c r="A65" s="8" t="s">
        <v>864</v>
      </c>
      <c r="B65" s="8" t="s">
        <v>7551</v>
      </c>
      <c r="C65" s="8" t="s">
        <v>7552</v>
      </c>
      <c r="D65" s="8" t="s">
        <v>4622</v>
      </c>
      <c r="E65" s="8" t="s">
        <v>4677</v>
      </c>
      <c r="F65" s="8" t="s">
        <v>4678</v>
      </c>
      <c r="G65" s="8" t="s">
        <v>7466</v>
      </c>
      <c r="H65" s="13">
        <v>44007</v>
      </c>
      <c r="I65" s="9">
        <v>5240750</v>
      </c>
      <c r="J65" s="8" t="s">
        <v>6824</v>
      </c>
    </row>
    <row r="66" spans="1:10" x14ac:dyDescent="0.25">
      <c r="A66" s="8" t="s">
        <v>1339</v>
      </c>
      <c r="B66" s="8" t="s">
        <v>7553</v>
      </c>
      <c r="C66" s="11" t="s">
        <v>4856</v>
      </c>
      <c r="D66" s="8" t="s">
        <v>4622</v>
      </c>
      <c r="E66" s="8" t="s">
        <v>4682</v>
      </c>
      <c r="F66" s="8" t="s">
        <v>4683</v>
      </c>
      <c r="G66" s="8" t="s">
        <v>7452</v>
      </c>
      <c r="H66" s="13">
        <v>43706</v>
      </c>
      <c r="I66" s="9">
        <v>523684</v>
      </c>
      <c r="J66" s="8" t="s">
        <v>6824</v>
      </c>
    </row>
    <row r="67" spans="1:10" x14ac:dyDescent="0.25">
      <c r="A67" s="8" t="s">
        <v>6840</v>
      </c>
      <c r="B67" s="8" t="s">
        <v>7554</v>
      </c>
      <c r="C67" s="8" t="s">
        <v>6991</v>
      </c>
      <c r="D67" s="8" t="s">
        <v>4622</v>
      </c>
      <c r="E67" s="8" t="s">
        <v>4677</v>
      </c>
      <c r="F67" s="8" t="s">
        <v>4678</v>
      </c>
      <c r="G67" s="8" t="s">
        <v>7454</v>
      </c>
      <c r="H67" s="13">
        <v>43626</v>
      </c>
      <c r="I67" s="9">
        <v>1022182</v>
      </c>
      <c r="J67" s="8" t="s">
        <v>6824</v>
      </c>
    </row>
    <row r="68" spans="1:10" x14ac:dyDescent="0.25">
      <c r="A68" s="8" t="s">
        <v>1063</v>
      </c>
      <c r="B68" s="8" t="s">
        <v>7555</v>
      </c>
      <c r="C68" s="11" t="s">
        <v>4856</v>
      </c>
      <c r="D68" s="8" t="s">
        <v>4622</v>
      </c>
      <c r="E68" s="8" t="s">
        <v>4653</v>
      </c>
      <c r="F68" s="8" t="s">
        <v>4621</v>
      </c>
      <c r="G68" s="8" t="s">
        <v>7466</v>
      </c>
      <c r="H68" s="13">
        <v>44873</v>
      </c>
      <c r="I68" s="9">
        <v>4677332</v>
      </c>
      <c r="J68" s="8" t="s">
        <v>6824</v>
      </c>
    </row>
    <row r="69" spans="1:10" x14ac:dyDescent="0.25">
      <c r="A69" s="8" t="s">
        <v>321</v>
      </c>
      <c r="B69" s="8" t="s">
        <v>7556</v>
      </c>
      <c r="C69" s="8" t="s">
        <v>7557</v>
      </c>
      <c r="D69" s="8" t="s">
        <v>4622</v>
      </c>
      <c r="E69" s="8" t="s">
        <v>4620</v>
      </c>
      <c r="F69" s="8" t="s">
        <v>4621</v>
      </c>
      <c r="G69" s="8" t="s">
        <v>7452</v>
      </c>
      <c r="H69" s="13">
        <v>43180</v>
      </c>
      <c r="I69" s="9">
        <v>456496</v>
      </c>
      <c r="J69" s="8" t="s">
        <v>6824</v>
      </c>
    </row>
    <row r="70" spans="1:10" x14ac:dyDescent="0.25">
      <c r="A70" s="8" t="s">
        <v>309</v>
      </c>
      <c r="B70" s="8" t="s">
        <v>7558</v>
      </c>
      <c r="C70" s="8" t="s">
        <v>7559</v>
      </c>
      <c r="D70" s="8" t="s">
        <v>4622</v>
      </c>
      <c r="E70" s="8" t="s">
        <v>4789</v>
      </c>
      <c r="F70" s="8" t="s">
        <v>4621</v>
      </c>
      <c r="G70" s="8" t="s">
        <v>7452</v>
      </c>
      <c r="H70" s="13">
        <v>43538</v>
      </c>
      <c r="I70" s="9">
        <v>503493</v>
      </c>
      <c r="J70" s="8" t="s">
        <v>6824</v>
      </c>
    </row>
    <row r="71" spans="1:10" x14ac:dyDescent="0.25">
      <c r="A71" s="8" t="s">
        <v>704</v>
      </c>
      <c r="B71" s="8" t="s">
        <v>7560</v>
      </c>
      <c r="C71" s="8" t="s">
        <v>7561</v>
      </c>
      <c r="D71" s="8" t="s">
        <v>4622</v>
      </c>
      <c r="E71" s="8" t="s">
        <v>4716</v>
      </c>
      <c r="F71" s="8" t="s">
        <v>4683</v>
      </c>
      <c r="G71" s="8" t="s">
        <v>7452</v>
      </c>
      <c r="H71" s="13">
        <v>42736</v>
      </c>
      <c r="I71" s="9">
        <v>517547</v>
      </c>
      <c r="J71" s="8" t="s">
        <v>6824</v>
      </c>
    </row>
    <row r="72" spans="1:10" x14ac:dyDescent="0.25">
      <c r="A72" s="8" t="s">
        <v>85</v>
      </c>
      <c r="B72" s="8" t="s">
        <v>7562</v>
      </c>
      <c r="C72" s="8" t="s">
        <v>7563</v>
      </c>
      <c r="D72" s="8" t="s">
        <v>4622</v>
      </c>
      <c r="E72" s="8" t="s">
        <v>4653</v>
      </c>
      <c r="F72" s="8" t="s">
        <v>4621</v>
      </c>
      <c r="G72" s="8" t="s">
        <v>7452</v>
      </c>
      <c r="H72" s="13">
        <v>44763</v>
      </c>
      <c r="I72" s="9">
        <v>518088</v>
      </c>
      <c r="J72" s="8" t="s">
        <v>6824</v>
      </c>
    </row>
    <row r="73" spans="1:10" x14ac:dyDescent="0.25">
      <c r="A73" s="8" t="s">
        <v>215</v>
      </c>
      <c r="B73" s="8" t="s">
        <v>7564</v>
      </c>
      <c r="C73" s="8" t="s">
        <v>7565</v>
      </c>
      <c r="D73" s="8" t="s">
        <v>4622</v>
      </c>
      <c r="E73" s="8" t="s">
        <v>4653</v>
      </c>
      <c r="F73" s="8" t="s">
        <v>4621</v>
      </c>
      <c r="G73" s="8" t="s">
        <v>7466</v>
      </c>
      <c r="H73" s="13">
        <v>42777</v>
      </c>
      <c r="I73" s="9">
        <v>3875742</v>
      </c>
      <c r="J73" s="8" t="s">
        <v>6824</v>
      </c>
    </row>
    <row r="74" spans="1:10" x14ac:dyDescent="0.25">
      <c r="A74" s="8" t="s">
        <v>795</v>
      </c>
      <c r="B74" s="8" t="s">
        <v>7566</v>
      </c>
      <c r="C74" s="8" t="s">
        <v>5659</v>
      </c>
      <c r="D74" s="8" t="s">
        <v>4622</v>
      </c>
      <c r="E74" s="8" t="s">
        <v>4716</v>
      </c>
      <c r="F74" s="8" t="s">
        <v>4683</v>
      </c>
      <c r="G74" s="8" t="s">
        <v>7466</v>
      </c>
      <c r="H74" s="13">
        <v>42280</v>
      </c>
      <c r="I74" s="9">
        <v>4760462</v>
      </c>
      <c r="J74" s="8" t="s">
        <v>6824</v>
      </c>
    </row>
    <row r="75" spans="1:10" x14ac:dyDescent="0.25">
      <c r="A75" s="8" t="s">
        <v>830</v>
      </c>
      <c r="B75" s="8" t="s">
        <v>7567</v>
      </c>
      <c r="C75" s="8" t="s">
        <v>7568</v>
      </c>
      <c r="D75" s="8" t="s">
        <v>4622</v>
      </c>
      <c r="E75" s="8" t="s">
        <v>4682</v>
      </c>
      <c r="F75" s="8" t="s">
        <v>4683</v>
      </c>
      <c r="G75" s="8" t="s">
        <v>7466</v>
      </c>
      <c r="H75" s="13">
        <v>43007</v>
      </c>
      <c r="I75" s="9">
        <v>4458567</v>
      </c>
      <c r="J75" s="8" t="s">
        <v>6824</v>
      </c>
    </row>
    <row r="76" spans="1:10" x14ac:dyDescent="0.25">
      <c r="A76" s="8" t="s">
        <v>125</v>
      </c>
      <c r="B76" s="8" t="s">
        <v>7569</v>
      </c>
      <c r="C76" s="8" t="s">
        <v>7570</v>
      </c>
      <c r="D76" s="8" t="s">
        <v>4622</v>
      </c>
      <c r="E76" s="8" t="s">
        <v>4653</v>
      </c>
      <c r="F76" s="8" t="s">
        <v>4621</v>
      </c>
      <c r="G76" s="8" t="s">
        <v>7454</v>
      </c>
      <c r="H76" s="13">
        <v>42578</v>
      </c>
      <c r="I76" s="9">
        <v>838760</v>
      </c>
      <c r="J76" s="8" t="s">
        <v>6824</v>
      </c>
    </row>
    <row r="77" spans="1:10" x14ac:dyDescent="0.25">
      <c r="A77" s="8" t="s">
        <v>415</v>
      </c>
      <c r="B77" s="8" t="s">
        <v>7571</v>
      </c>
      <c r="C77" s="8" t="s">
        <v>7572</v>
      </c>
      <c r="D77" s="8" t="s">
        <v>4622</v>
      </c>
      <c r="E77" s="8" t="s">
        <v>4708</v>
      </c>
      <c r="F77" s="8" t="s">
        <v>4709</v>
      </c>
      <c r="G77" s="8" t="s">
        <v>7454</v>
      </c>
      <c r="H77" s="13">
        <v>42975</v>
      </c>
      <c r="I77" s="9">
        <v>1041021</v>
      </c>
      <c r="J77" s="8" t="s">
        <v>6824</v>
      </c>
    </row>
    <row r="78" spans="1:10" x14ac:dyDescent="0.25">
      <c r="A78" s="8" t="s">
        <v>209</v>
      </c>
      <c r="B78" s="8" t="s">
        <v>7573</v>
      </c>
      <c r="C78" s="8" t="s">
        <v>7574</v>
      </c>
      <c r="D78" s="8" t="s">
        <v>4622</v>
      </c>
      <c r="E78" s="8" t="s">
        <v>4677</v>
      </c>
      <c r="F78" s="8" t="s">
        <v>4678</v>
      </c>
      <c r="G78" s="8" t="s">
        <v>7452</v>
      </c>
      <c r="H78" s="13">
        <v>44281</v>
      </c>
      <c r="I78" s="9">
        <v>433204</v>
      </c>
      <c r="J78" s="8" t="s">
        <v>6824</v>
      </c>
    </row>
    <row r="79" spans="1:10" x14ac:dyDescent="0.25">
      <c r="A79" s="8" t="s">
        <v>1233</v>
      </c>
      <c r="B79" s="8" t="s">
        <v>7575</v>
      </c>
      <c r="C79" s="8" t="s">
        <v>7576</v>
      </c>
      <c r="D79" s="8" t="s">
        <v>4622</v>
      </c>
      <c r="E79" s="8" t="s">
        <v>4627</v>
      </c>
      <c r="F79" s="8" t="s">
        <v>4621</v>
      </c>
      <c r="G79" s="8" t="s">
        <v>7452</v>
      </c>
      <c r="H79" s="13">
        <v>44857</v>
      </c>
      <c r="I79" s="9">
        <v>496445</v>
      </c>
      <c r="J79" s="8" t="s">
        <v>6824</v>
      </c>
    </row>
    <row r="80" spans="1:10" x14ac:dyDescent="0.25">
      <c r="A80" s="8" t="s">
        <v>488</v>
      </c>
      <c r="B80" s="8" t="s">
        <v>7577</v>
      </c>
      <c r="C80" s="8" t="s">
        <v>7578</v>
      </c>
      <c r="D80" s="8" t="s">
        <v>4622</v>
      </c>
      <c r="E80" s="8" t="s">
        <v>4633</v>
      </c>
      <c r="F80" s="8" t="s">
        <v>4621</v>
      </c>
      <c r="G80" s="8" t="s">
        <v>7449</v>
      </c>
      <c r="H80" s="13">
        <v>45483</v>
      </c>
      <c r="I80" s="9">
        <v>2101567</v>
      </c>
      <c r="J80" s="8" t="s">
        <v>6824</v>
      </c>
    </row>
    <row r="81" spans="1:10" x14ac:dyDescent="0.25">
      <c r="A81" s="8" t="s">
        <v>1157</v>
      </c>
      <c r="B81" s="8" t="s">
        <v>7579</v>
      </c>
      <c r="C81" s="8" t="s">
        <v>4874</v>
      </c>
      <c r="D81" s="8" t="s">
        <v>4622</v>
      </c>
      <c r="E81" s="8" t="s">
        <v>4789</v>
      </c>
      <c r="F81" s="8" t="s">
        <v>4621</v>
      </c>
      <c r="G81" s="8" t="s">
        <v>7449</v>
      </c>
      <c r="H81" s="13">
        <v>44175</v>
      </c>
      <c r="I81" s="9">
        <v>2169082</v>
      </c>
      <c r="J81" s="8" t="s">
        <v>6824</v>
      </c>
    </row>
    <row r="82" spans="1:10" x14ac:dyDescent="0.25">
      <c r="A82" s="8" t="s">
        <v>639</v>
      </c>
      <c r="B82" s="8" t="s">
        <v>7580</v>
      </c>
      <c r="C82" s="8" t="s">
        <v>7581</v>
      </c>
      <c r="D82" s="8" t="s">
        <v>4622</v>
      </c>
      <c r="E82" s="8" t="s">
        <v>4633</v>
      </c>
      <c r="F82" s="8" t="s">
        <v>4621</v>
      </c>
      <c r="G82" s="8" t="s">
        <v>7454</v>
      </c>
      <c r="H82" s="13">
        <v>45474</v>
      </c>
      <c r="I82" s="9">
        <v>794126</v>
      </c>
      <c r="J82" s="8" t="s">
        <v>6824</v>
      </c>
    </row>
    <row r="83" spans="1:10" x14ac:dyDescent="0.25">
      <c r="A83" s="8" t="s">
        <v>31</v>
      </c>
      <c r="B83" s="8" t="s">
        <v>7582</v>
      </c>
      <c r="C83" s="8" t="s">
        <v>7583</v>
      </c>
      <c r="D83" s="8" t="s">
        <v>4622</v>
      </c>
      <c r="E83" s="8" t="s">
        <v>4653</v>
      </c>
      <c r="F83" s="8" t="s">
        <v>4621</v>
      </c>
      <c r="G83" s="8" t="s">
        <v>7466</v>
      </c>
      <c r="H83" s="13">
        <v>44474</v>
      </c>
      <c r="I83" s="9">
        <v>5200952</v>
      </c>
      <c r="J83" s="8" t="s">
        <v>6824</v>
      </c>
    </row>
    <row r="84" spans="1:10" x14ac:dyDescent="0.25">
      <c r="A84" s="8" t="s">
        <v>1799</v>
      </c>
      <c r="B84" s="8" t="s">
        <v>7584</v>
      </c>
      <c r="C84" s="8" t="s">
        <v>5786</v>
      </c>
      <c r="D84" s="8" t="s">
        <v>4622</v>
      </c>
      <c r="E84" s="8" t="s">
        <v>4653</v>
      </c>
      <c r="F84" s="8" t="s">
        <v>4621</v>
      </c>
      <c r="G84" s="8" t="s">
        <v>7452</v>
      </c>
      <c r="H84" s="13">
        <v>42893</v>
      </c>
      <c r="I84" s="9">
        <v>461555</v>
      </c>
      <c r="J84" s="8" t="s">
        <v>6824</v>
      </c>
    </row>
    <row r="85" spans="1:10" x14ac:dyDescent="0.25">
      <c r="A85" s="8" t="s">
        <v>90</v>
      </c>
      <c r="B85" s="8" t="s">
        <v>7585</v>
      </c>
      <c r="C85" s="11" t="s">
        <v>4856</v>
      </c>
      <c r="D85" s="8" t="s">
        <v>4622</v>
      </c>
      <c r="E85" s="8" t="s">
        <v>4627</v>
      </c>
      <c r="F85" s="8" t="s">
        <v>4621</v>
      </c>
      <c r="G85" s="8" t="s">
        <v>7466</v>
      </c>
      <c r="H85" s="13">
        <v>45042</v>
      </c>
      <c r="I85" s="9">
        <v>5001334</v>
      </c>
      <c r="J85" s="8" t="s">
        <v>6824</v>
      </c>
    </row>
    <row r="86" spans="1:10" x14ac:dyDescent="0.25">
      <c r="A86" s="8" t="s">
        <v>623</v>
      </c>
      <c r="B86" s="8" t="s">
        <v>7586</v>
      </c>
      <c r="C86" s="8" t="s">
        <v>6871</v>
      </c>
      <c r="D86" s="8" t="s">
        <v>4622</v>
      </c>
      <c r="E86" s="8" t="s">
        <v>4682</v>
      </c>
      <c r="F86" s="8" t="s">
        <v>4683</v>
      </c>
      <c r="G86" s="8" t="s">
        <v>7454</v>
      </c>
      <c r="H86" s="13">
        <v>42985</v>
      </c>
      <c r="I86" s="9">
        <v>1009286</v>
      </c>
      <c r="J86" s="8" t="s">
        <v>6824</v>
      </c>
    </row>
    <row r="87" spans="1:10" x14ac:dyDescent="0.25">
      <c r="A87" s="8" t="s">
        <v>187</v>
      </c>
      <c r="B87" s="8" t="s">
        <v>7587</v>
      </c>
      <c r="C87" s="8" t="s">
        <v>5265</v>
      </c>
      <c r="D87" s="8" t="s">
        <v>4622</v>
      </c>
      <c r="E87" s="8" t="s">
        <v>4716</v>
      </c>
      <c r="F87" s="8" t="s">
        <v>4683</v>
      </c>
      <c r="G87" s="8" t="s">
        <v>7454</v>
      </c>
      <c r="H87" s="13">
        <v>43076</v>
      </c>
      <c r="I87" s="9">
        <v>926537</v>
      </c>
      <c r="J87" s="8" t="s">
        <v>6824</v>
      </c>
    </row>
    <row r="88" spans="1:10" x14ac:dyDescent="0.25">
      <c r="A88" s="8" t="s">
        <v>248</v>
      </c>
      <c r="B88" s="8" t="s">
        <v>7588</v>
      </c>
      <c r="C88" s="8" t="s">
        <v>7589</v>
      </c>
      <c r="D88" s="8" t="s">
        <v>4622</v>
      </c>
      <c r="E88" s="8" t="s">
        <v>4682</v>
      </c>
      <c r="F88" s="8" t="s">
        <v>4683</v>
      </c>
      <c r="G88" s="8" t="s">
        <v>7452</v>
      </c>
      <c r="H88" s="13">
        <v>43286</v>
      </c>
      <c r="I88" s="9">
        <v>433000</v>
      </c>
      <c r="J88" s="8" t="s">
        <v>6824</v>
      </c>
    </row>
    <row r="89" spans="1:10" x14ac:dyDescent="0.25">
      <c r="A89" s="8" t="s">
        <v>198</v>
      </c>
      <c r="B89" s="8" t="s">
        <v>7590</v>
      </c>
      <c r="C89" s="8" t="s">
        <v>7591</v>
      </c>
      <c r="D89" s="8" t="s">
        <v>4622</v>
      </c>
      <c r="E89" s="8" t="s">
        <v>4653</v>
      </c>
      <c r="F89" s="8" t="s">
        <v>4621</v>
      </c>
      <c r="G89" s="8" t="s">
        <v>7452</v>
      </c>
      <c r="H89" s="13">
        <v>44377</v>
      </c>
      <c r="I89" s="9">
        <v>476658</v>
      </c>
      <c r="J89" s="8" t="s">
        <v>6824</v>
      </c>
    </row>
    <row r="90" spans="1:10" x14ac:dyDescent="0.25">
      <c r="A90" s="8" t="s">
        <v>355</v>
      </c>
      <c r="B90" s="8" t="s">
        <v>7592</v>
      </c>
      <c r="C90" s="8" t="s">
        <v>7593</v>
      </c>
      <c r="D90" s="8" t="s">
        <v>4622</v>
      </c>
      <c r="E90" s="8" t="s">
        <v>4653</v>
      </c>
      <c r="F90" s="8" t="s">
        <v>4621</v>
      </c>
      <c r="G90" s="8" t="s">
        <v>7454</v>
      </c>
      <c r="H90" s="13">
        <v>44050</v>
      </c>
      <c r="I90" s="9">
        <v>846057</v>
      </c>
      <c r="J90" s="8" t="s">
        <v>6824</v>
      </c>
    </row>
    <row r="91" spans="1:10" x14ac:dyDescent="0.25">
      <c r="A91" s="8" t="s">
        <v>1309</v>
      </c>
      <c r="B91" s="8" t="s">
        <v>7594</v>
      </c>
      <c r="C91" s="8" t="s">
        <v>7595</v>
      </c>
      <c r="D91" s="8" t="s">
        <v>4622</v>
      </c>
      <c r="E91" s="8" t="s">
        <v>4682</v>
      </c>
      <c r="F91" s="8" t="s">
        <v>4683</v>
      </c>
      <c r="G91" s="8" t="s">
        <v>7449</v>
      </c>
      <c r="H91" s="13">
        <v>43892</v>
      </c>
      <c r="I91" s="9">
        <v>2434234</v>
      </c>
      <c r="J91" s="8" t="s">
        <v>6824</v>
      </c>
    </row>
    <row r="92" spans="1:10" x14ac:dyDescent="0.25">
      <c r="A92" s="8" t="s">
        <v>120</v>
      </c>
      <c r="B92" s="8" t="s">
        <v>7596</v>
      </c>
      <c r="C92" s="8" t="s">
        <v>7597</v>
      </c>
      <c r="D92" s="8" t="s">
        <v>4622</v>
      </c>
      <c r="E92" s="8" t="s">
        <v>4627</v>
      </c>
      <c r="F92" s="8" t="s">
        <v>4621</v>
      </c>
      <c r="G92" s="8" t="s">
        <v>7466</v>
      </c>
      <c r="H92" s="13">
        <v>45647</v>
      </c>
      <c r="I92" s="9">
        <v>4650212</v>
      </c>
      <c r="J92" s="8" t="s">
        <v>6824</v>
      </c>
    </row>
    <row r="93" spans="1:10" x14ac:dyDescent="0.25">
      <c r="A93" s="8" t="s">
        <v>327</v>
      </c>
      <c r="B93" s="8" t="s">
        <v>7598</v>
      </c>
      <c r="C93" s="8" t="s">
        <v>7599</v>
      </c>
      <c r="D93" s="8" t="s">
        <v>4622</v>
      </c>
      <c r="E93" s="8" t="s">
        <v>4660</v>
      </c>
      <c r="F93" s="8" t="s">
        <v>4621</v>
      </c>
      <c r="G93" s="8" t="s">
        <v>7449</v>
      </c>
      <c r="H93" s="13">
        <v>42568</v>
      </c>
      <c r="I93" s="9">
        <v>1922335</v>
      </c>
      <c r="J93" s="8" t="s">
        <v>6824</v>
      </c>
    </row>
    <row r="94" spans="1:10" x14ac:dyDescent="0.25">
      <c r="A94" s="8" t="s">
        <v>2611</v>
      </c>
      <c r="B94" s="8" t="s">
        <v>7600</v>
      </c>
      <c r="C94" s="8" t="s">
        <v>4995</v>
      </c>
      <c r="D94" s="8" t="s">
        <v>4728</v>
      </c>
      <c r="E94" s="8" t="s">
        <v>5057</v>
      </c>
      <c r="F94" s="8" t="s">
        <v>4913</v>
      </c>
      <c r="G94" s="8" t="s">
        <v>7452</v>
      </c>
      <c r="H94" s="13">
        <v>42252</v>
      </c>
      <c r="I94" s="9">
        <v>540374</v>
      </c>
      <c r="J94" s="8" t="s">
        <v>6824</v>
      </c>
    </row>
    <row r="95" spans="1:10" x14ac:dyDescent="0.25">
      <c r="A95" s="8" t="s">
        <v>1448</v>
      </c>
      <c r="B95" s="8" t="s">
        <v>7601</v>
      </c>
      <c r="C95" s="8" t="s">
        <v>6706</v>
      </c>
      <c r="D95" s="8" t="s">
        <v>4728</v>
      </c>
      <c r="E95" s="8" t="s">
        <v>4912</v>
      </c>
      <c r="F95" s="8" t="s">
        <v>4913</v>
      </c>
      <c r="G95" s="8" t="s">
        <v>7454</v>
      </c>
      <c r="H95" s="13">
        <v>42073</v>
      </c>
      <c r="I95" s="9">
        <v>933757</v>
      </c>
      <c r="J95" s="8" t="s">
        <v>6824</v>
      </c>
    </row>
    <row r="96" spans="1:10" x14ac:dyDescent="0.25">
      <c r="A96" s="8" t="s">
        <v>835</v>
      </c>
      <c r="B96" s="8" t="s">
        <v>7602</v>
      </c>
      <c r="C96" s="8" t="s">
        <v>7603</v>
      </c>
      <c r="D96" s="8" t="s">
        <v>4728</v>
      </c>
      <c r="E96" s="8" t="s">
        <v>4726</v>
      </c>
      <c r="F96" s="8" t="s">
        <v>4727</v>
      </c>
      <c r="G96" s="8" t="s">
        <v>7449</v>
      </c>
      <c r="H96" s="13">
        <v>45307</v>
      </c>
      <c r="I96" s="9">
        <v>1952402</v>
      </c>
      <c r="J96" s="8" t="s">
        <v>6824</v>
      </c>
    </row>
    <row r="97" spans="1:10" x14ac:dyDescent="0.25">
      <c r="A97" s="8" t="s">
        <v>962</v>
      </c>
      <c r="B97" s="8" t="s">
        <v>7604</v>
      </c>
      <c r="C97" s="8" t="s">
        <v>7605</v>
      </c>
      <c r="D97" s="8" t="s">
        <v>4728</v>
      </c>
      <c r="E97" s="8" t="s">
        <v>4912</v>
      </c>
      <c r="F97" s="8" t="s">
        <v>4913</v>
      </c>
      <c r="G97" s="8" t="s">
        <v>7454</v>
      </c>
      <c r="H97" s="13">
        <v>44161</v>
      </c>
      <c r="I97" s="9">
        <v>1021792</v>
      </c>
      <c r="J97" s="8" t="s">
        <v>6824</v>
      </c>
    </row>
    <row r="98" spans="1:10" x14ac:dyDescent="0.25">
      <c r="A98" s="8" t="s">
        <v>576</v>
      </c>
      <c r="B98" s="8" t="s">
        <v>7606</v>
      </c>
      <c r="C98" s="8" t="s">
        <v>7103</v>
      </c>
      <c r="D98" s="8" t="s">
        <v>4728</v>
      </c>
      <c r="E98" s="8" t="s">
        <v>4726</v>
      </c>
      <c r="F98" s="8" t="s">
        <v>4727</v>
      </c>
      <c r="G98" s="8" t="s">
        <v>7449</v>
      </c>
      <c r="H98" s="13">
        <v>43885</v>
      </c>
      <c r="I98" s="9">
        <v>2632479</v>
      </c>
      <c r="J98" s="8" t="s">
        <v>6824</v>
      </c>
    </row>
    <row r="99" spans="1:10" x14ac:dyDescent="0.25">
      <c r="A99" s="8" t="s">
        <v>675</v>
      </c>
      <c r="B99" s="8" t="s">
        <v>7607</v>
      </c>
      <c r="C99" s="8" t="s">
        <v>7608</v>
      </c>
      <c r="D99" s="8" t="s">
        <v>4649</v>
      </c>
      <c r="E99" s="8" t="s">
        <v>5057</v>
      </c>
      <c r="F99" s="8" t="s">
        <v>4913</v>
      </c>
      <c r="G99" s="8" t="s">
        <v>7452</v>
      </c>
      <c r="H99" s="13">
        <v>42387</v>
      </c>
      <c r="I99" s="9">
        <v>491371</v>
      </c>
      <c r="J99" s="8" t="s">
        <v>6824</v>
      </c>
    </row>
    <row r="100" spans="1:10" x14ac:dyDescent="0.25">
      <c r="A100" s="8" t="s">
        <v>504</v>
      </c>
      <c r="B100" s="8" t="s">
        <v>7609</v>
      </c>
      <c r="C100" s="8" t="s">
        <v>6253</v>
      </c>
      <c r="D100" s="8" t="s">
        <v>4728</v>
      </c>
      <c r="E100" s="8" t="s">
        <v>5018</v>
      </c>
      <c r="F100" s="8" t="s">
        <v>4913</v>
      </c>
      <c r="G100" s="8" t="s">
        <v>7452</v>
      </c>
      <c r="H100" s="13">
        <v>42343</v>
      </c>
      <c r="I100" s="9">
        <v>572932</v>
      </c>
      <c r="J100" s="8" t="s">
        <v>6824</v>
      </c>
    </row>
    <row r="101" spans="1:10" x14ac:dyDescent="0.25">
      <c r="A101" s="8" t="s">
        <v>45</v>
      </c>
      <c r="B101" s="8" t="s">
        <v>7610</v>
      </c>
      <c r="C101" s="8" t="s">
        <v>7611</v>
      </c>
      <c r="D101" s="8" t="s">
        <v>4728</v>
      </c>
      <c r="E101" s="8" t="s">
        <v>4726</v>
      </c>
      <c r="F101" s="8" t="s">
        <v>4727</v>
      </c>
      <c r="G101" s="8" t="s">
        <v>7449</v>
      </c>
      <c r="H101" s="13">
        <v>42179</v>
      </c>
      <c r="I101" s="9">
        <v>2032791</v>
      </c>
      <c r="J101" s="8" t="s">
        <v>7106</v>
      </c>
    </row>
    <row r="102" spans="1:10" x14ac:dyDescent="0.25">
      <c r="A102" s="8" t="s">
        <v>584</v>
      </c>
      <c r="B102" s="8" t="s">
        <v>7612</v>
      </c>
      <c r="C102" s="8" t="s">
        <v>4920</v>
      </c>
      <c r="D102" s="8" t="s">
        <v>4728</v>
      </c>
      <c r="E102" s="8" t="s">
        <v>5018</v>
      </c>
      <c r="F102" s="8" t="s">
        <v>4913</v>
      </c>
      <c r="G102" s="8" t="s">
        <v>7454</v>
      </c>
      <c r="H102" s="13">
        <v>44808</v>
      </c>
      <c r="I102" s="9">
        <v>1048283</v>
      </c>
      <c r="J102" s="8" t="s">
        <v>6824</v>
      </c>
    </row>
    <row r="103" spans="1:10" x14ac:dyDescent="0.25">
      <c r="A103" s="8" t="s">
        <v>1252</v>
      </c>
      <c r="B103" s="8" t="s">
        <v>7613</v>
      </c>
      <c r="C103" s="8" t="s">
        <v>7614</v>
      </c>
      <c r="D103" s="8" t="s">
        <v>4622</v>
      </c>
      <c r="E103" s="8" t="s">
        <v>5018</v>
      </c>
      <c r="F103" s="8" t="s">
        <v>4913</v>
      </c>
      <c r="G103" s="8" t="s">
        <v>7449</v>
      </c>
      <c r="H103" s="13">
        <v>42069</v>
      </c>
      <c r="I103" s="9">
        <v>2322017</v>
      </c>
      <c r="J103" s="8" t="s">
        <v>6824</v>
      </c>
    </row>
    <row r="104" spans="1:10" x14ac:dyDescent="0.25">
      <c r="A104" s="8" t="s">
        <v>1145</v>
      </c>
      <c r="B104" s="8" t="s">
        <v>7615</v>
      </c>
      <c r="C104" s="8" t="s">
        <v>7616</v>
      </c>
      <c r="D104" s="8" t="s">
        <v>4728</v>
      </c>
      <c r="E104" s="8" t="s">
        <v>4908</v>
      </c>
      <c r="F104" s="8" t="s">
        <v>4727</v>
      </c>
      <c r="G104" s="8" t="s">
        <v>7452</v>
      </c>
      <c r="H104" s="13">
        <v>42989</v>
      </c>
      <c r="I104" s="9">
        <v>543481</v>
      </c>
      <c r="J104" s="8" t="s">
        <v>6824</v>
      </c>
    </row>
    <row r="105" spans="1:10" x14ac:dyDescent="0.25">
      <c r="A105" s="8" t="s">
        <v>177</v>
      </c>
      <c r="B105" s="8" t="s">
        <v>7617</v>
      </c>
      <c r="C105" s="8" t="s">
        <v>4926</v>
      </c>
      <c r="D105" s="8" t="s">
        <v>4728</v>
      </c>
      <c r="E105" s="8" t="s">
        <v>5018</v>
      </c>
      <c r="F105" s="8" t="s">
        <v>4913</v>
      </c>
      <c r="G105" s="8" t="s">
        <v>7466</v>
      </c>
      <c r="H105" s="13">
        <v>45242</v>
      </c>
      <c r="I105" s="9">
        <v>4613748</v>
      </c>
      <c r="J105" s="8" t="s">
        <v>6824</v>
      </c>
    </row>
    <row r="106" spans="1:10" x14ac:dyDescent="0.25">
      <c r="A106" s="8" t="s">
        <v>1343</v>
      </c>
      <c r="B106" s="8" t="s">
        <v>7618</v>
      </c>
      <c r="C106" s="11" t="s">
        <v>4856</v>
      </c>
      <c r="D106" s="8" t="s">
        <v>4728</v>
      </c>
      <c r="E106" s="8" t="s">
        <v>4726</v>
      </c>
      <c r="F106" s="8" t="s">
        <v>4727</v>
      </c>
      <c r="G106" s="8" t="s">
        <v>7452</v>
      </c>
      <c r="H106" s="13">
        <v>43400</v>
      </c>
      <c r="I106" s="9">
        <v>594561</v>
      </c>
      <c r="J106" s="8" t="s">
        <v>6824</v>
      </c>
    </row>
    <row r="107" spans="1:10" x14ac:dyDescent="0.25">
      <c r="A107" s="8" t="s">
        <v>681</v>
      </c>
      <c r="B107" s="8" t="s">
        <v>7619</v>
      </c>
      <c r="C107" s="8" t="s">
        <v>7620</v>
      </c>
      <c r="D107" s="8" t="s">
        <v>4728</v>
      </c>
      <c r="E107" s="8" t="s">
        <v>4726</v>
      </c>
      <c r="F107" s="8" t="s">
        <v>4727</v>
      </c>
      <c r="G107" s="8" t="s">
        <v>7449</v>
      </c>
      <c r="H107" s="13">
        <v>44014</v>
      </c>
      <c r="I107" s="9">
        <v>2143974</v>
      </c>
      <c r="J107" s="8" t="s">
        <v>6824</v>
      </c>
    </row>
    <row r="108" spans="1:10" x14ac:dyDescent="0.25">
      <c r="A108" s="8" t="s">
        <v>1092</v>
      </c>
      <c r="B108" s="8" t="s">
        <v>7621</v>
      </c>
      <c r="C108" s="8" t="s">
        <v>7622</v>
      </c>
      <c r="D108" s="8" t="s">
        <v>4728</v>
      </c>
      <c r="E108" s="8" t="s">
        <v>4908</v>
      </c>
      <c r="F108" s="8" t="s">
        <v>4727</v>
      </c>
      <c r="G108" s="8" t="s">
        <v>7454</v>
      </c>
      <c r="H108" s="13">
        <v>42356</v>
      </c>
      <c r="I108" s="9">
        <v>1016387</v>
      </c>
      <c r="J108" s="8" t="s">
        <v>6824</v>
      </c>
    </row>
    <row r="109" spans="1:10" x14ac:dyDescent="0.25">
      <c r="A109" s="8" t="s">
        <v>778</v>
      </c>
      <c r="B109" s="8" t="s">
        <v>7623</v>
      </c>
      <c r="C109" s="8" t="s">
        <v>6721</v>
      </c>
      <c r="D109" s="8" t="s">
        <v>4728</v>
      </c>
      <c r="E109" s="8" t="s">
        <v>4912</v>
      </c>
      <c r="F109" s="8" t="s">
        <v>4913</v>
      </c>
      <c r="G109" s="8" t="s">
        <v>7452</v>
      </c>
      <c r="H109" s="13">
        <v>45034</v>
      </c>
      <c r="I109" s="9">
        <v>480418</v>
      </c>
      <c r="J109" s="8" t="s">
        <v>6824</v>
      </c>
    </row>
    <row r="110" spans="1:10" x14ac:dyDescent="0.25">
      <c r="A110" s="8" t="s">
        <v>760</v>
      </c>
      <c r="B110" s="8" t="s">
        <v>7624</v>
      </c>
      <c r="C110" s="8" t="s">
        <v>6470</v>
      </c>
      <c r="D110" s="8" t="s">
        <v>4728</v>
      </c>
      <c r="E110" s="8" t="s">
        <v>4912</v>
      </c>
      <c r="F110" s="8" t="s">
        <v>4913</v>
      </c>
      <c r="G110" s="8" t="s">
        <v>7454</v>
      </c>
      <c r="H110" s="13">
        <v>45123</v>
      </c>
      <c r="I110" s="9">
        <v>797202</v>
      </c>
      <c r="J110" s="8" t="s">
        <v>6824</v>
      </c>
    </row>
    <row r="111" spans="1:10" x14ac:dyDescent="0.25">
      <c r="A111" s="8" t="s">
        <v>700</v>
      </c>
      <c r="B111" s="8" t="s">
        <v>7625</v>
      </c>
      <c r="C111" s="8" t="s">
        <v>6403</v>
      </c>
      <c r="D111" s="8" t="s">
        <v>4728</v>
      </c>
      <c r="E111" s="8" t="s">
        <v>4912</v>
      </c>
      <c r="F111" s="8" t="s">
        <v>4913</v>
      </c>
      <c r="G111" s="8" t="s">
        <v>7452</v>
      </c>
      <c r="H111" s="13">
        <v>44103</v>
      </c>
      <c r="I111" s="9">
        <v>443076</v>
      </c>
      <c r="J111" s="8" t="s">
        <v>6824</v>
      </c>
    </row>
    <row r="112" spans="1:10" x14ac:dyDescent="0.25">
      <c r="A112" s="8" t="s">
        <v>1289</v>
      </c>
      <c r="B112" s="8" t="s">
        <v>7626</v>
      </c>
      <c r="C112" s="8" t="s">
        <v>7627</v>
      </c>
      <c r="D112" s="8" t="s">
        <v>4728</v>
      </c>
      <c r="E112" s="8" t="s">
        <v>4912</v>
      </c>
      <c r="F112" s="8" t="s">
        <v>4913</v>
      </c>
      <c r="G112" s="8" t="s">
        <v>7452</v>
      </c>
      <c r="H112" s="13">
        <v>45542</v>
      </c>
      <c r="I112" s="9">
        <v>427159</v>
      </c>
      <c r="J112" s="8" t="s">
        <v>6824</v>
      </c>
    </row>
    <row r="113" spans="1:10" x14ac:dyDescent="0.25">
      <c r="A113" s="8" t="s">
        <v>1431</v>
      </c>
      <c r="B113" s="8" t="s">
        <v>7628</v>
      </c>
      <c r="C113" s="8" t="s">
        <v>7629</v>
      </c>
      <c r="D113" s="8" t="s">
        <v>4728</v>
      </c>
      <c r="E113" s="8" t="s">
        <v>4908</v>
      </c>
      <c r="F113" s="8" t="s">
        <v>4727</v>
      </c>
      <c r="G113" s="8" t="s">
        <v>7449</v>
      </c>
      <c r="H113" s="13">
        <v>42999</v>
      </c>
      <c r="I113" s="9">
        <v>2397693</v>
      </c>
      <c r="J113" s="8" t="s">
        <v>6824</v>
      </c>
    </row>
    <row r="114" spans="1:10" x14ac:dyDescent="0.25">
      <c r="A114" s="8" t="s">
        <v>877</v>
      </c>
      <c r="B114" s="8" t="s">
        <v>7630</v>
      </c>
      <c r="C114" s="8" t="s">
        <v>7574</v>
      </c>
      <c r="D114" s="8" t="s">
        <v>4728</v>
      </c>
      <c r="E114" s="8" t="s">
        <v>5057</v>
      </c>
      <c r="F114" s="8" t="s">
        <v>4913</v>
      </c>
      <c r="G114" s="8" t="s">
        <v>7466</v>
      </c>
      <c r="H114" s="13">
        <v>42602</v>
      </c>
      <c r="I114" s="9">
        <v>4088351</v>
      </c>
      <c r="J114" s="8" t="s">
        <v>6824</v>
      </c>
    </row>
    <row r="115" spans="1:10" x14ac:dyDescent="0.25">
      <c r="A115" s="8" t="s">
        <v>131</v>
      </c>
      <c r="B115" s="8" t="s">
        <v>7499</v>
      </c>
      <c r="C115" s="8" t="s">
        <v>6940</v>
      </c>
      <c r="D115" s="8" t="s">
        <v>4728</v>
      </c>
      <c r="E115" s="8" t="s">
        <v>4726</v>
      </c>
      <c r="F115" s="8" t="s">
        <v>4727</v>
      </c>
      <c r="G115" s="8" t="s">
        <v>7449</v>
      </c>
      <c r="H115" s="13">
        <v>43035</v>
      </c>
      <c r="I115" s="9">
        <v>2425092</v>
      </c>
      <c r="J115" s="8" t="s">
        <v>6824</v>
      </c>
    </row>
    <row r="116" spans="1:10" x14ac:dyDescent="0.25">
      <c r="A116" s="8" t="s">
        <v>1471</v>
      </c>
      <c r="B116" s="8" t="s">
        <v>7631</v>
      </c>
      <c r="C116" s="8" t="s">
        <v>7632</v>
      </c>
      <c r="D116" s="8" t="s">
        <v>4728</v>
      </c>
      <c r="E116" s="8" t="s">
        <v>4908</v>
      </c>
      <c r="F116" s="8" t="s">
        <v>4727</v>
      </c>
      <c r="G116" s="8" t="s">
        <v>7454</v>
      </c>
      <c r="H116" s="13">
        <v>42559</v>
      </c>
      <c r="I116" s="9">
        <v>767131</v>
      </c>
      <c r="J116" s="8" t="s">
        <v>6824</v>
      </c>
    </row>
    <row r="117" spans="1:10" x14ac:dyDescent="0.25">
      <c r="A117" s="8" t="s">
        <v>2594</v>
      </c>
      <c r="B117" s="8" t="s">
        <v>7633</v>
      </c>
      <c r="C117" s="8" t="s">
        <v>7634</v>
      </c>
      <c r="D117" s="8" t="s">
        <v>4728</v>
      </c>
      <c r="E117" s="8" t="s">
        <v>4908</v>
      </c>
      <c r="F117" s="8" t="s">
        <v>4727</v>
      </c>
      <c r="G117" s="8" t="s">
        <v>7454</v>
      </c>
      <c r="H117" s="13">
        <v>43808</v>
      </c>
      <c r="I117" s="9">
        <v>900644</v>
      </c>
      <c r="J117" s="8" t="s">
        <v>6824</v>
      </c>
    </row>
    <row r="118" spans="1:10" x14ac:dyDescent="0.25">
      <c r="A118" s="8" t="s">
        <v>1453</v>
      </c>
      <c r="B118" s="8" t="s">
        <v>7635</v>
      </c>
      <c r="C118" s="8" t="s">
        <v>6458</v>
      </c>
      <c r="D118" s="8" t="s">
        <v>4622</v>
      </c>
      <c r="E118" s="8" t="s">
        <v>5018</v>
      </c>
      <c r="F118" s="8" t="s">
        <v>4913</v>
      </c>
      <c r="G118" s="8" t="s">
        <v>7454</v>
      </c>
      <c r="H118" s="13">
        <v>43967</v>
      </c>
      <c r="I118" s="9">
        <v>820955</v>
      </c>
      <c r="J118" s="8" t="s">
        <v>6824</v>
      </c>
    </row>
    <row r="119" spans="1:10" x14ac:dyDescent="0.25">
      <c r="A119" s="8" t="s">
        <v>728</v>
      </c>
      <c r="B119" s="8" t="s">
        <v>7636</v>
      </c>
      <c r="C119" s="8" t="s">
        <v>7637</v>
      </c>
      <c r="D119" s="8" t="s">
        <v>4728</v>
      </c>
      <c r="E119" s="8" t="s">
        <v>4908</v>
      </c>
      <c r="F119" s="8" t="s">
        <v>4727</v>
      </c>
      <c r="G119" s="8" t="s">
        <v>7449</v>
      </c>
      <c r="H119" s="13">
        <v>44363</v>
      </c>
      <c r="I119" s="9">
        <v>2120932</v>
      </c>
      <c r="J119" s="8" t="s">
        <v>6824</v>
      </c>
    </row>
    <row r="120" spans="1:10" x14ac:dyDescent="0.25">
      <c r="A120" s="8" t="s">
        <v>523</v>
      </c>
      <c r="B120" s="8" t="s">
        <v>7638</v>
      </c>
      <c r="C120" s="8" t="s">
        <v>7639</v>
      </c>
      <c r="D120" s="8" t="s">
        <v>4728</v>
      </c>
      <c r="E120" s="8" t="s">
        <v>4726</v>
      </c>
      <c r="F120" s="8" t="s">
        <v>4727</v>
      </c>
      <c r="G120" s="8" t="s">
        <v>7449</v>
      </c>
      <c r="H120" s="13">
        <v>44314</v>
      </c>
      <c r="I120" s="9">
        <v>2326014</v>
      </c>
      <c r="J120" s="8" t="s">
        <v>6824</v>
      </c>
    </row>
    <row r="121" spans="1:10" x14ac:dyDescent="0.25">
      <c r="A121" s="8" t="s">
        <v>519</v>
      </c>
      <c r="B121" s="8" t="s">
        <v>7640</v>
      </c>
      <c r="C121" s="8" t="s">
        <v>4760</v>
      </c>
      <c r="D121" s="8" t="s">
        <v>4728</v>
      </c>
      <c r="E121" s="8" t="s">
        <v>5018</v>
      </c>
      <c r="F121" s="8" t="s">
        <v>4913</v>
      </c>
      <c r="G121" s="8" t="s">
        <v>7452</v>
      </c>
      <c r="H121" s="13">
        <v>44983</v>
      </c>
      <c r="I121" s="9">
        <v>590020</v>
      </c>
      <c r="J121" s="8" t="s">
        <v>6824</v>
      </c>
    </row>
    <row r="122" spans="1:10" x14ac:dyDescent="0.25">
      <c r="A122" s="8" t="s">
        <v>973</v>
      </c>
      <c r="B122" s="8" t="s">
        <v>7641</v>
      </c>
      <c r="C122" s="8" t="s">
        <v>7642</v>
      </c>
      <c r="D122" s="8" t="s">
        <v>4728</v>
      </c>
      <c r="E122" s="8" t="s">
        <v>5057</v>
      </c>
      <c r="F122" s="8" t="s">
        <v>4913</v>
      </c>
      <c r="G122" s="8" t="s">
        <v>7452</v>
      </c>
      <c r="H122" s="13">
        <v>45359</v>
      </c>
      <c r="I122" s="9">
        <v>542771</v>
      </c>
      <c r="J122" s="8" t="s">
        <v>6824</v>
      </c>
    </row>
    <row r="123" spans="1:10" x14ac:dyDescent="0.25">
      <c r="A123" s="8" t="s">
        <v>259</v>
      </c>
      <c r="B123" s="8" t="s">
        <v>7643</v>
      </c>
      <c r="C123" s="8" t="s">
        <v>7644</v>
      </c>
      <c r="D123" s="8" t="s">
        <v>4728</v>
      </c>
      <c r="E123" s="8" t="s">
        <v>5057</v>
      </c>
      <c r="F123" s="8" t="s">
        <v>4913</v>
      </c>
      <c r="G123" s="8" t="s">
        <v>7452</v>
      </c>
      <c r="H123" s="13">
        <v>44934</v>
      </c>
      <c r="I123" s="9">
        <v>563088</v>
      </c>
      <c r="J123" s="8" t="s">
        <v>6824</v>
      </c>
    </row>
    <row r="124" spans="1:10" x14ac:dyDescent="0.25">
      <c r="A124" s="8" t="s">
        <v>671</v>
      </c>
      <c r="B124" s="8" t="s">
        <v>7645</v>
      </c>
      <c r="C124" s="8" t="s">
        <v>7646</v>
      </c>
      <c r="D124" s="8" t="s">
        <v>4728</v>
      </c>
      <c r="E124" s="8" t="s">
        <v>4912</v>
      </c>
      <c r="F124" s="8" t="s">
        <v>4913</v>
      </c>
      <c r="G124" s="8" t="s">
        <v>7452</v>
      </c>
      <c r="H124" s="13">
        <v>43646</v>
      </c>
      <c r="I124" s="9">
        <v>520137</v>
      </c>
      <c r="J124" s="8" t="s">
        <v>6824</v>
      </c>
    </row>
    <row r="125" spans="1:10" x14ac:dyDescent="0.25">
      <c r="A125" s="8" t="s">
        <v>270</v>
      </c>
      <c r="B125" s="8" t="s">
        <v>7490</v>
      </c>
      <c r="C125" s="8" t="s">
        <v>7647</v>
      </c>
      <c r="D125" s="8" t="s">
        <v>4728</v>
      </c>
      <c r="E125" s="8" t="s">
        <v>4726</v>
      </c>
      <c r="F125" s="8" t="s">
        <v>4727</v>
      </c>
      <c r="G125" s="8" t="s">
        <v>7454</v>
      </c>
      <c r="H125" s="13">
        <v>44698</v>
      </c>
      <c r="I125" s="9">
        <v>817396</v>
      </c>
      <c r="J125" s="8" t="s">
        <v>6824</v>
      </c>
    </row>
    <row r="126" spans="1:10" x14ac:dyDescent="0.25">
      <c r="A126" s="8" t="s">
        <v>840</v>
      </c>
      <c r="B126" s="8" t="s">
        <v>7648</v>
      </c>
      <c r="C126" s="8" t="s">
        <v>6036</v>
      </c>
      <c r="D126" s="8" t="s">
        <v>4728</v>
      </c>
      <c r="E126" s="8" t="s">
        <v>5018</v>
      </c>
      <c r="F126" s="8" t="s">
        <v>4913</v>
      </c>
      <c r="G126" s="8" t="s">
        <v>7454</v>
      </c>
      <c r="H126" s="13">
        <v>45087</v>
      </c>
      <c r="I126" s="9">
        <v>1069200</v>
      </c>
      <c r="J126" s="8" t="s">
        <v>6824</v>
      </c>
    </row>
    <row r="127" spans="1:10" x14ac:dyDescent="0.25">
      <c r="A127" s="8" t="s">
        <v>1403</v>
      </c>
      <c r="B127" s="8" t="s">
        <v>7649</v>
      </c>
      <c r="C127" s="8" t="s">
        <v>7650</v>
      </c>
      <c r="D127" s="8" t="s">
        <v>4728</v>
      </c>
      <c r="E127" s="8" t="s">
        <v>4908</v>
      </c>
      <c r="F127" s="8" t="s">
        <v>4727</v>
      </c>
      <c r="G127" s="8" t="s">
        <v>7449</v>
      </c>
      <c r="H127" s="13">
        <v>44096</v>
      </c>
      <c r="I127" s="9">
        <v>2213249</v>
      </c>
      <c r="J127" s="8" t="s">
        <v>6824</v>
      </c>
    </row>
    <row r="128" spans="1:10" x14ac:dyDescent="0.25">
      <c r="A128" s="8" t="s">
        <v>53</v>
      </c>
      <c r="B128" s="8" t="s">
        <v>7651</v>
      </c>
      <c r="C128" s="8" t="s">
        <v>7622</v>
      </c>
      <c r="D128" s="8" t="s">
        <v>4728</v>
      </c>
      <c r="E128" s="8" t="s">
        <v>4908</v>
      </c>
      <c r="F128" s="8" t="s">
        <v>4727</v>
      </c>
      <c r="G128" s="8" t="s">
        <v>7454</v>
      </c>
      <c r="H128" s="13">
        <v>42622</v>
      </c>
      <c r="I128" s="9">
        <v>1079276</v>
      </c>
      <c r="J128" s="8" t="s">
        <v>6824</v>
      </c>
    </row>
    <row r="129" spans="1:10" x14ac:dyDescent="0.25">
      <c r="A129" s="8" t="s">
        <v>2009</v>
      </c>
      <c r="B129" s="8" t="s">
        <v>7652</v>
      </c>
      <c r="C129" s="8" t="s">
        <v>5393</v>
      </c>
      <c r="D129" s="8" t="s">
        <v>4728</v>
      </c>
      <c r="E129" s="8" t="s">
        <v>4908</v>
      </c>
      <c r="F129" s="8" t="s">
        <v>4727</v>
      </c>
      <c r="G129" s="8" t="s">
        <v>7449</v>
      </c>
      <c r="H129" s="13">
        <v>42480</v>
      </c>
      <c r="I129" s="9">
        <v>2138213</v>
      </c>
      <c r="J129" s="8" t="s">
        <v>6824</v>
      </c>
    </row>
    <row r="130" spans="1:10" x14ac:dyDescent="0.25">
      <c r="A130" s="8" t="s">
        <v>1905</v>
      </c>
      <c r="B130" s="8" t="s">
        <v>7653</v>
      </c>
      <c r="C130" s="8" t="s">
        <v>4700</v>
      </c>
      <c r="D130" s="8" t="s">
        <v>4728</v>
      </c>
      <c r="E130" s="8" t="s">
        <v>4726</v>
      </c>
      <c r="F130" s="8" t="s">
        <v>4727</v>
      </c>
      <c r="G130" s="8" t="s">
        <v>7452</v>
      </c>
      <c r="H130" s="13">
        <v>43431</v>
      </c>
      <c r="I130" s="9">
        <v>442084</v>
      </c>
      <c r="J130" s="8" t="s">
        <v>6824</v>
      </c>
    </row>
    <row r="131" spans="1:10" x14ac:dyDescent="0.25">
      <c r="A131" s="8" t="s">
        <v>433</v>
      </c>
      <c r="B131" s="8" t="s">
        <v>7654</v>
      </c>
      <c r="C131" s="8" t="s">
        <v>7655</v>
      </c>
      <c r="D131" s="8" t="s">
        <v>4728</v>
      </c>
      <c r="E131" s="8" t="s">
        <v>4908</v>
      </c>
      <c r="F131" s="8" t="s">
        <v>4727</v>
      </c>
      <c r="G131" s="8" t="s">
        <v>7454</v>
      </c>
      <c r="H131" s="13">
        <v>45483</v>
      </c>
      <c r="I131" s="9">
        <v>969110</v>
      </c>
      <c r="J131" s="8" t="s">
        <v>6824</v>
      </c>
    </row>
    <row r="132" spans="1:10" x14ac:dyDescent="0.25">
      <c r="A132" s="8" t="s">
        <v>478</v>
      </c>
      <c r="B132" s="8" t="s">
        <v>7656</v>
      </c>
      <c r="C132" s="8" t="s">
        <v>7657</v>
      </c>
      <c r="D132" s="8" t="s">
        <v>4728</v>
      </c>
      <c r="E132" s="8" t="s">
        <v>5057</v>
      </c>
      <c r="F132" s="8" t="s">
        <v>4913</v>
      </c>
      <c r="G132" s="8" t="s">
        <v>7449</v>
      </c>
      <c r="H132" s="13">
        <v>42719</v>
      </c>
      <c r="I132" s="9">
        <v>2124862</v>
      </c>
      <c r="J132" s="8" t="s">
        <v>6824</v>
      </c>
    </row>
    <row r="133" spans="1:10" x14ac:dyDescent="0.25">
      <c r="A133" s="8" t="s">
        <v>606</v>
      </c>
      <c r="B133" s="8" t="s">
        <v>7658</v>
      </c>
      <c r="C133" s="8" t="s">
        <v>7659</v>
      </c>
      <c r="D133" s="8" t="s">
        <v>4728</v>
      </c>
      <c r="E133" s="8" t="s">
        <v>4908</v>
      </c>
      <c r="F133" s="8" t="s">
        <v>4727</v>
      </c>
      <c r="G133" s="8" t="s">
        <v>7452</v>
      </c>
      <c r="H133" s="13">
        <v>42768</v>
      </c>
      <c r="I133" s="9">
        <v>494226</v>
      </c>
      <c r="J133" s="8" t="s">
        <v>6824</v>
      </c>
    </row>
    <row r="134" spans="1:10" x14ac:dyDescent="0.25">
      <c r="A134" s="8" t="s">
        <v>1398</v>
      </c>
      <c r="B134" s="8" t="s">
        <v>7660</v>
      </c>
      <c r="C134" s="8" t="s">
        <v>7661</v>
      </c>
      <c r="D134" s="8" t="s">
        <v>4728</v>
      </c>
      <c r="E134" s="8" t="s">
        <v>5018</v>
      </c>
      <c r="F134" s="8" t="s">
        <v>4913</v>
      </c>
      <c r="G134" s="8" t="s">
        <v>7466</v>
      </c>
      <c r="H134" s="13">
        <v>43597</v>
      </c>
      <c r="I134" s="9">
        <v>4934958</v>
      </c>
      <c r="J134" s="8" t="s">
        <v>6824</v>
      </c>
    </row>
    <row r="135" spans="1:10" x14ac:dyDescent="0.25">
      <c r="A135" s="8" t="s">
        <v>847</v>
      </c>
      <c r="B135" s="8" t="s">
        <v>7662</v>
      </c>
      <c r="C135" s="8" t="s">
        <v>7663</v>
      </c>
      <c r="D135" s="8" t="s">
        <v>4728</v>
      </c>
      <c r="E135" s="8" t="s">
        <v>5057</v>
      </c>
      <c r="F135" s="8" t="s">
        <v>4913</v>
      </c>
      <c r="G135" s="8" t="s">
        <v>7449</v>
      </c>
      <c r="H135" s="13">
        <v>42421</v>
      </c>
      <c r="I135" s="9">
        <v>2151660</v>
      </c>
      <c r="J135" s="8" t="s">
        <v>6824</v>
      </c>
    </row>
    <row r="136" spans="1:10" x14ac:dyDescent="0.25">
      <c r="A136" s="8" t="s">
        <v>1169</v>
      </c>
      <c r="B136" s="8" t="s">
        <v>7664</v>
      </c>
      <c r="C136" s="8" t="s">
        <v>7665</v>
      </c>
      <c r="D136" s="8" t="s">
        <v>4728</v>
      </c>
      <c r="E136" s="8" t="s">
        <v>5057</v>
      </c>
      <c r="F136" s="8" t="s">
        <v>4913</v>
      </c>
      <c r="G136" s="8" t="s">
        <v>7452</v>
      </c>
      <c r="H136" s="13">
        <v>44450</v>
      </c>
      <c r="I136" s="9">
        <v>531978</v>
      </c>
      <c r="J136" s="8" t="s">
        <v>6824</v>
      </c>
    </row>
    <row r="137" spans="1:10" x14ac:dyDescent="0.25">
      <c r="A137" s="8" t="s">
        <v>372</v>
      </c>
      <c r="B137" s="8" t="s">
        <v>7666</v>
      </c>
      <c r="C137" s="8" t="s">
        <v>7667</v>
      </c>
      <c r="D137" s="8" t="s">
        <v>4728</v>
      </c>
      <c r="E137" s="8" t="s">
        <v>5018</v>
      </c>
      <c r="F137" s="8" t="s">
        <v>4913</v>
      </c>
      <c r="G137" s="8" t="s">
        <v>7449</v>
      </c>
      <c r="H137" s="13">
        <v>44533</v>
      </c>
      <c r="I137" s="9">
        <v>2496578</v>
      </c>
      <c r="J137" s="8" t="s">
        <v>6824</v>
      </c>
    </row>
    <row r="138" spans="1:10" x14ac:dyDescent="0.25">
      <c r="A138" s="8" t="s">
        <v>2478</v>
      </c>
      <c r="B138" s="8" t="s">
        <v>7668</v>
      </c>
      <c r="C138" s="8" t="s">
        <v>6060</v>
      </c>
      <c r="D138" s="8" t="s">
        <v>4728</v>
      </c>
      <c r="E138" s="8" t="s">
        <v>4726</v>
      </c>
      <c r="F138" s="8" t="s">
        <v>4727</v>
      </c>
      <c r="G138" s="8" t="s">
        <v>7466</v>
      </c>
      <c r="H138" s="13">
        <v>43287</v>
      </c>
      <c r="I138" s="9">
        <v>4200752</v>
      </c>
      <c r="J138" s="8" t="s">
        <v>6824</v>
      </c>
    </row>
    <row r="139" spans="1:10" x14ac:dyDescent="0.25">
      <c r="A139" s="8" t="s">
        <v>395</v>
      </c>
      <c r="B139" s="8" t="s">
        <v>7669</v>
      </c>
      <c r="C139" s="8" t="s">
        <v>6538</v>
      </c>
      <c r="D139" s="8" t="s">
        <v>4728</v>
      </c>
      <c r="E139" s="8" t="s">
        <v>4912</v>
      </c>
      <c r="F139" s="8" t="s">
        <v>4913</v>
      </c>
      <c r="G139" s="8" t="s">
        <v>7452</v>
      </c>
      <c r="H139" s="13">
        <v>43596</v>
      </c>
      <c r="I139" s="9">
        <v>529374</v>
      </c>
      <c r="J139" s="8" t="s">
        <v>6824</v>
      </c>
    </row>
    <row r="140" spans="1:10" x14ac:dyDescent="0.25">
      <c r="A140" s="8" t="s">
        <v>445</v>
      </c>
      <c r="B140" s="8" t="s">
        <v>7670</v>
      </c>
      <c r="C140" s="8" t="s">
        <v>5671</v>
      </c>
      <c r="D140" s="8" t="s">
        <v>4728</v>
      </c>
      <c r="E140" s="8" t="s">
        <v>5018</v>
      </c>
      <c r="F140" s="8" t="s">
        <v>4913</v>
      </c>
      <c r="G140" s="8" t="s">
        <v>7449</v>
      </c>
      <c r="H140" s="13">
        <v>44845</v>
      </c>
      <c r="I140" s="9">
        <v>2297282</v>
      </c>
      <c r="J140" s="8" t="s">
        <v>6824</v>
      </c>
    </row>
    <row r="141" spans="1:10" x14ac:dyDescent="0.25">
      <c r="A141" s="8" t="s">
        <v>709</v>
      </c>
      <c r="B141" s="8" t="s">
        <v>7671</v>
      </c>
      <c r="C141" s="8" t="s">
        <v>6085</v>
      </c>
      <c r="D141" s="8" t="s">
        <v>4728</v>
      </c>
      <c r="E141" s="8" t="s">
        <v>4908</v>
      </c>
      <c r="F141" s="8" t="s">
        <v>4727</v>
      </c>
      <c r="G141" s="8" t="s">
        <v>7466</v>
      </c>
      <c r="H141" s="13">
        <v>44542</v>
      </c>
      <c r="I141" s="9">
        <v>5188197</v>
      </c>
      <c r="J141" s="8" t="s">
        <v>6824</v>
      </c>
    </row>
    <row r="142" spans="1:10" x14ac:dyDescent="0.25">
      <c r="A142" s="8" t="s">
        <v>385</v>
      </c>
      <c r="B142" s="8" t="s">
        <v>7672</v>
      </c>
      <c r="C142" s="8" t="s">
        <v>6909</v>
      </c>
      <c r="D142" s="8" t="s">
        <v>4649</v>
      </c>
      <c r="E142" s="8" t="s">
        <v>4763</v>
      </c>
      <c r="F142" s="8" t="s">
        <v>4763</v>
      </c>
      <c r="G142" s="8" t="s">
        <v>7452</v>
      </c>
      <c r="H142" s="13">
        <v>44305</v>
      </c>
      <c r="I142" s="9">
        <v>496598</v>
      </c>
      <c r="J142" s="8" t="s">
        <v>6824</v>
      </c>
    </row>
    <row r="143" spans="1:10" x14ac:dyDescent="0.25">
      <c r="A143" s="8" t="s">
        <v>2307</v>
      </c>
      <c r="B143" s="8" t="s">
        <v>7673</v>
      </c>
      <c r="C143" s="8" t="s">
        <v>7674</v>
      </c>
      <c r="D143" s="8" t="s">
        <v>4649</v>
      </c>
      <c r="E143" s="8" t="s">
        <v>5004</v>
      </c>
      <c r="F143" s="8" t="s">
        <v>5005</v>
      </c>
      <c r="G143" s="8" t="s">
        <v>7466</v>
      </c>
      <c r="H143" s="13">
        <v>42343</v>
      </c>
      <c r="I143" s="9">
        <v>5078512</v>
      </c>
      <c r="J143" s="8" t="s">
        <v>6824</v>
      </c>
    </row>
    <row r="144" spans="1:10" x14ac:dyDescent="0.25">
      <c r="A144" s="8" t="s">
        <v>715</v>
      </c>
      <c r="B144" s="8" t="s">
        <v>7675</v>
      </c>
      <c r="C144" s="8" t="s">
        <v>7676</v>
      </c>
      <c r="D144" s="8" t="s">
        <v>4649</v>
      </c>
      <c r="E144" s="8" t="s">
        <v>4824</v>
      </c>
      <c r="F144" s="8" t="s">
        <v>4825</v>
      </c>
      <c r="G144" s="8" t="s">
        <v>7449</v>
      </c>
      <c r="H144" s="13">
        <v>43187</v>
      </c>
      <c r="I144" s="9">
        <v>2471169</v>
      </c>
      <c r="J144" s="8" t="s">
        <v>6824</v>
      </c>
    </row>
    <row r="145" spans="1:10" x14ac:dyDescent="0.25">
      <c r="A145" s="8" t="s">
        <v>315</v>
      </c>
      <c r="B145" s="8" t="s">
        <v>7677</v>
      </c>
      <c r="C145" s="8" t="s">
        <v>6111</v>
      </c>
      <c r="D145" s="8" t="s">
        <v>4649</v>
      </c>
      <c r="E145" s="8" t="s">
        <v>4647</v>
      </c>
      <c r="F145" s="8" t="s">
        <v>4648</v>
      </c>
      <c r="G145" s="8" t="s">
        <v>7466</v>
      </c>
      <c r="H145" s="13">
        <v>44097</v>
      </c>
      <c r="I145" s="9">
        <v>4727024</v>
      </c>
      <c r="J145" s="8" t="s">
        <v>6824</v>
      </c>
    </row>
    <row r="146" spans="1:10" x14ac:dyDescent="0.25">
      <c r="A146" s="8" t="s">
        <v>514</v>
      </c>
      <c r="B146" s="8" t="s">
        <v>7678</v>
      </c>
      <c r="C146" s="8" t="s">
        <v>7020</v>
      </c>
      <c r="D146" s="8" t="s">
        <v>4649</v>
      </c>
      <c r="E146" s="8" t="s">
        <v>5028</v>
      </c>
      <c r="F146" s="8" t="s">
        <v>4648</v>
      </c>
      <c r="G146" s="8" t="s">
        <v>7452</v>
      </c>
      <c r="H146" s="13">
        <v>45117</v>
      </c>
      <c r="I146" s="9">
        <v>520611</v>
      </c>
      <c r="J146" s="8" t="s">
        <v>6824</v>
      </c>
    </row>
    <row r="147" spans="1:10" x14ac:dyDescent="0.25">
      <c r="A147" s="8" t="s">
        <v>2224</v>
      </c>
      <c r="B147" s="8" t="s">
        <v>7679</v>
      </c>
      <c r="C147" s="8" t="s">
        <v>7680</v>
      </c>
      <c r="D147" s="8" t="s">
        <v>4649</v>
      </c>
      <c r="E147" s="8" t="s">
        <v>5004</v>
      </c>
      <c r="F147" s="8" t="s">
        <v>5005</v>
      </c>
      <c r="G147" s="8" t="s">
        <v>7466</v>
      </c>
      <c r="H147" s="13">
        <v>43224</v>
      </c>
      <c r="I147" s="9">
        <v>4533328</v>
      </c>
      <c r="J147" s="8" t="s">
        <v>6824</v>
      </c>
    </row>
    <row r="148" spans="1:10" x14ac:dyDescent="0.25">
      <c r="A148" s="8" t="s">
        <v>1368</v>
      </c>
      <c r="B148" s="8" t="s">
        <v>7681</v>
      </c>
      <c r="C148" s="8" t="s">
        <v>7682</v>
      </c>
      <c r="D148" s="8" t="s">
        <v>4649</v>
      </c>
      <c r="E148" s="8" t="s">
        <v>5028</v>
      </c>
      <c r="F148" s="8" t="s">
        <v>4648</v>
      </c>
      <c r="G148" s="8" t="s">
        <v>7449</v>
      </c>
      <c r="H148" s="13">
        <v>45181</v>
      </c>
      <c r="I148" s="9">
        <v>2031606</v>
      </c>
      <c r="J148" s="8" t="s">
        <v>6824</v>
      </c>
    </row>
    <row r="149" spans="1:10" x14ac:dyDescent="0.25">
      <c r="A149" s="8" t="s">
        <v>968</v>
      </c>
      <c r="B149" s="8" t="s">
        <v>7683</v>
      </c>
      <c r="C149" s="8" t="s">
        <v>7684</v>
      </c>
      <c r="D149" s="8" t="s">
        <v>4649</v>
      </c>
      <c r="E149" s="8" t="s">
        <v>4647</v>
      </c>
      <c r="F149" s="8" t="s">
        <v>4648</v>
      </c>
      <c r="G149" s="8" t="s">
        <v>7449</v>
      </c>
      <c r="H149" s="13">
        <v>42684</v>
      </c>
      <c r="I149" s="9">
        <v>2474333</v>
      </c>
      <c r="J149" s="8" t="s">
        <v>6824</v>
      </c>
    </row>
    <row r="150" spans="1:10" x14ac:dyDescent="0.25">
      <c r="A150" s="8" t="s">
        <v>1936</v>
      </c>
      <c r="B150" s="8" t="s">
        <v>7685</v>
      </c>
      <c r="C150" s="8" t="s">
        <v>7686</v>
      </c>
      <c r="D150" s="8" t="s">
        <v>4649</v>
      </c>
      <c r="E150" s="8" t="s">
        <v>4824</v>
      </c>
      <c r="F150" s="8" t="s">
        <v>4825</v>
      </c>
      <c r="G150" s="8" t="s">
        <v>7449</v>
      </c>
      <c r="H150" s="13">
        <v>44449</v>
      </c>
      <c r="I150" s="9">
        <v>2119213</v>
      </c>
      <c r="J150" s="8" t="s">
        <v>6824</v>
      </c>
    </row>
    <row r="151" spans="1:10" x14ac:dyDescent="0.25">
      <c r="A151" s="8" t="s">
        <v>1185</v>
      </c>
      <c r="B151" s="8" t="s">
        <v>7687</v>
      </c>
      <c r="C151" s="8" t="s">
        <v>7688</v>
      </c>
      <c r="D151" s="8" t="s">
        <v>4649</v>
      </c>
      <c r="E151" s="8" t="s">
        <v>5028</v>
      </c>
      <c r="F151" s="8" t="s">
        <v>4648</v>
      </c>
      <c r="G151" s="8" t="s">
        <v>7466</v>
      </c>
      <c r="H151" s="13">
        <v>44787</v>
      </c>
      <c r="I151" s="9">
        <v>4038552</v>
      </c>
      <c r="J151" s="8" t="s">
        <v>6824</v>
      </c>
    </row>
    <row r="152" spans="1:10" x14ac:dyDescent="0.25">
      <c r="A152" s="8" t="s">
        <v>1044</v>
      </c>
      <c r="B152" s="8" t="s">
        <v>7689</v>
      </c>
      <c r="C152" s="8" t="s">
        <v>5780</v>
      </c>
      <c r="D152" s="8" t="s">
        <v>4649</v>
      </c>
      <c r="E152" s="8" t="s">
        <v>5004</v>
      </c>
      <c r="F152" s="8" t="s">
        <v>5005</v>
      </c>
      <c r="G152" s="8" t="s">
        <v>7449</v>
      </c>
      <c r="H152" s="13">
        <v>44878</v>
      </c>
      <c r="I152" s="9">
        <v>2062251</v>
      </c>
      <c r="J152" s="8" t="s">
        <v>6824</v>
      </c>
    </row>
    <row r="153" spans="1:10" x14ac:dyDescent="0.25">
      <c r="A153" s="8" t="s">
        <v>1744</v>
      </c>
      <c r="B153" s="8" t="s">
        <v>7690</v>
      </c>
      <c r="C153" s="8" t="s">
        <v>5821</v>
      </c>
      <c r="D153" s="8" t="s">
        <v>4649</v>
      </c>
      <c r="E153" s="8" t="s">
        <v>5028</v>
      </c>
      <c r="F153" s="8" t="s">
        <v>4648</v>
      </c>
      <c r="G153" s="8" t="s">
        <v>7449</v>
      </c>
      <c r="H153" s="13">
        <v>44009</v>
      </c>
      <c r="I153" s="9">
        <v>2314617</v>
      </c>
      <c r="J153" s="8" t="s">
        <v>6824</v>
      </c>
    </row>
    <row r="154" spans="1:10" x14ac:dyDescent="0.25">
      <c r="A154" s="8" t="s">
        <v>1820</v>
      </c>
      <c r="B154" s="8" t="s">
        <v>7691</v>
      </c>
      <c r="C154" s="8" t="s">
        <v>7692</v>
      </c>
      <c r="D154" s="8" t="s">
        <v>4649</v>
      </c>
      <c r="E154" s="8" t="s">
        <v>5028</v>
      </c>
      <c r="F154" s="8" t="s">
        <v>4648</v>
      </c>
      <c r="G154" s="8" t="s">
        <v>7466</v>
      </c>
      <c r="H154" s="13">
        <v>44600</v>
      </c>
      <c r="I154" s="9">
        <v>4459489</v>
      </c>
      <c r="J154" s="8" t="s">
        <v>6824</v>
      </c>
    </row>
    <row r="155" spans="1:10" x14ac:dyDescent="0.25">
      <c r="A155" s="8" t="s">
        <v>1086</v>
      </c>
      <c r="B155" s="8" t="s">
        <v>7693</v>
      </c>
      <c r="C155" s="8" t="s">
        <v>6857</v>
      </c>
      <c r="D155" s="8" t="s">
        <v>4649</v>
      </c>
      <c r="E155" s="8" t="s">
        <v>5028</v>
      </c>
      <c r="F155" s="8" t="s">
        <v>4648</v>
      </c>
      <c r="G155" s="8" t="s">
        <v>7466</v>
      </c>
      <c r="H155" s="13">
        <v>43345</v>
      </c>
      <c r="I155" s="9">
        <v>5193529</v>
      </c>
      <c r="J155" s="8" t="s">
        <v>6824</v>
      </c>
    </row>
    <row r="156" spans="1:10" x14ac:dyDescent="0.25">
      <c r="A156" s="8" t="s">
        <v>465</v>
      </c>
      <c r="B156" s="8" t="s">
        <v>7694</v>
      </c>
      <c r="C156" s="8" t="s">
        <v>7695</v>
      </c>
      <c r="D156" s="8" t="s">
        <v>4649</v>
      </c>
      <c r="E156" s="8" t="s">
        <v>4763</v>
      </c>
      <c r="F156" s="8" t="s">
        <v>4763</v>
      </c>
      <c r="G156" s="8" t="s">
        <v>7466</v>
      </c>
      <c r="H156" s="13">
        <v>45487</v>
      </c>
      <c r="I156" s="9">
        <v>5078192</v>
      </c>
      <c r="J156" s="8" t="s">
        <v>6824</v>
      </c>
    </row>
    <row r="157" spans="1:10" x14ac:dyDescent="0.25">
      <c r="A157" s="8" t="s">
        <v>2642</v>
      </c>
      <c r="B157" s="8" t="s">
        <v>7696</v>
      </c>
      <c r="C157" s="8" t="s">
        <v>5298</v>
      </c>
      <c r="D157" s="8" t="s">
        <v>4649</v>
      </c>
      <c r="E157" s="8" t="s">
        <v>5004</v>
      </c>
      <c r="F157" s="8" t="s">
        <v>5005</v>
      </c>
      <c r="G157" s="8" t="s">
        <v>7454</v>
      </c>
      <c r="H157" s="13">
        <v>44031</v>
      </c>
      <c r="I157" s="9">
        <v>866702</v>
      </c>
      <c r="J157" s="8" t="s">
        <v>6824</v>
      </c>
    </row>
    <row r="158" spans="1:10" x14ac:dyDescent="0.25">
      <c r="A158" s="8" t="s">
        <v>1162</v>
      </c>
      <c r="B158" s="8" t="s">
        <v>7697</v>
      </c>
      <c r="C158" s="8" t="s">
        <v>5035</v>
      </c>
      <c r="D158" s="8" t="s">
        <v>4649</v>
      </c>
      <c r="E158" s="8" t="s">
        <v>5028</v>
      </c>
      <c r="F158" s="8" t="s">
        <v>4648</v>
      </c>
      <c r="G158" s="8" t="s">
        <v>7452</v>
      </c>
      <c r="H158" s="13">
        <v>45496</v>
      </c>
      <c r="I158" s="9">
        <v>562953</v>
      </c>
      <c r="J158" s="8" t="s">
        <v>6824</v>
      </c>
    </row>
    <row r="159" spans="1:10" x14ac:dyDescent="0.25">
      <c r="A159" s="8" t="s">
        <v>96</v>
      </c>
      <c r="B159" s="8" t="s">
        <v>7698</v>
      </c>
      <c r="C159" s="8" t="s">
        <v>5347</v>
      </c>
      <c r="D159" s="8" t="s">
        <v>4649</v>
      </c>
      <c r="E159" s="8" t="s">
        <v>4763</v>
      </c>
      <c r="F159" s="8" t="s">
        <v>4763</v>
      </c>
      <c r="G159" s="8" t="s">
        <v>7466</v>
      </c>
      <c r="H159" s="13">
        <v>42071</v>
      </c>
      <c r="I159" s="9">
        <v>5288856</v>
      </c>
      <c r="J159" s="8" t="s">
        <v>6824</v>
      </c>
    </row>
    <row r="160" spans="1:10" x14ac:dyDescent="0.25">
      <c r="A160" s="8" t="s">
        <v>887</v>
      </c>
      <c r="B160" s="8" t="s">
        <v>7699</v>
      </c>
      <c r="C160" s="8" t="s">
        <v>6497</v>
      </c>
      <c r="D160" s="8" t="s">
        <v>4649</v>
      </c>
      <c r="E160" s="8" t="s">
        <v>4824</v>
      </c>
      <c r="F160" s="8" t="s">
        <v>4825</v>
      </c>
      <c r="G160" s="8" t="s">
        <v>7449</v>
      </c>
      <c r="H160" s="13">
        <v>44825</v>
      </c>
      <c r="I160" s="9">
        <v>2549253</v>
      </c>
      <c r="J160" s="8" t="s">
        <v>6824</v>
      </c>
    </row>
    <row r="161" spans="1:10" x14ac:dyDescent="0.25">
      <c r="A161" s="8" t="s">
        <v>589</v>
      </c>
      <c r="B161" s="8" t="s">
        <v>7700</v>
      </c>
      <c r="C161" s="8" t="s">
        <v>7701</v>
      </c>
      <c r="D161" s="8" t="s">
        <v>4649</v>
      </c>
      <c r="E161" s="8" t="s">
        <v>5028</v>
      </c>
      <c r="F161" s="8" t="s">
        <v>4648</v>
      </c>
      <c r="G161" s="8" t="s">
        <v>7466</v>
      </c>
      <c r="H161" s="13">
        <v>43030</v>
      </c>
      <c r="I161" s="9">
        <v>4410653</v>
      </c>
      <c r="J161" s="8" t="s">
        <v>6824</v>
      </c>
    </row>
    <row r="162" spans="1:10" x14ac:dyDescent="0.25">
      <c r="A162" s="8" t="s">
        <v>1893</v>
      </c>
      <c r="B162" s="8" t="s">
        <v>7702</v>
      </c>
      <c r="C162" s="8" t="s">
        <v>5012</v>
      </c>
      <c r="D162" s="8" t="s">
        <v>4649</v>
      </c>
      <c r="E162" s="8" t="s">
        <v>4824</v>
      </c>
      <c r="F162" s="8" t="s">
        <v>4825</v>
      </c>
      <c r="G162" s="8" t="s">
        <v>7466</v>
      </c>
      <c r="H162" s="13">
        <v>43763</v>
      </c>
      <c r="I162" s="9">
        <v>4933324</v>
      </c>
      <c r="J162" s="8" t="s">
        <v>6824</v>
      </c>
    </row>
    <row r="163" spans="1:10" x14ac:dyDescent="0.25">
      <c r="A163" s="8" t="s">
        <v>653</v>
      </c>
      <c r="B163" s="8" t="s">
        <v>7703</v>
      </c>
      <c r="C163" s="8" t="s">
        <v>7704</v>
      </c>
      <c r="D163" s="8" t="s">
        <v>4649</v>
      </c>
      <c r="E163" s="8" t="s">
        <v>4763</v>
      </c>
      <c r="F163" s="8" t="s">
        <v>4763</v>
      </c>
      <c r="G163" s="8" t="s">
        <v>7452</v>
      </c>
      <c r="H163" s="13">
        <v>42931</v>
      </c>
      <c r="I163" s="9">
        <v>426625</v>
      </c>
      <c r="J163" s="8" t="s">
        <v>6824</v>
      </c>
    </row>
    <row r="164" spans="1:10" x14ac:dyDescent="0.25">
      <c r="A164" s="8" t="s">
        <v>1081</v>
      </c>
      <c r="B164" s="8" t="s">
        <v>7705</v>
      </c>
      <c r="C164" s="8" t="s">
        <v>5641</v>
      </c>
      <c r="D164" s="8" t="s">
        <v>4649</v>
      </c>
      <c r="E164" s="8" t="s">
        <v>5028</v>
      </c>
      <c r="F164" s="8" t="s">
        <v>4648</v>
      </c>
      <c r="G164" s="8" t="s">
        <v>7466</v>
      </c>
      <c r="H164" s="13">
        <v>43961</v>
      </c>
      <c r="I164" s="9">
        <v>4185591</v>
      </c>
      <c r="J164" s="8" t="s">
        <v>6824</v>
      </c>
    </row>
    <row r="165" spans="1:10" x14ac:dyDescent="0.25">
      <c r="A165" s="8" t="s">
        <v>1476</v>
      </c>
      <c r="B165" s="8" t="s">
        <v>7706</v>
      </c>
      <c r="C165" s="8" t="s">
        <v>6063</v>
      </c>
      <c r="D165" s="8" t="s">
        <v>4649</v>
      </c>
      <c r="E165" s="8" t="s">
        <v>4763</v>
      </c>
      <c r="F165" s="8" t="s">
        <v>4763</v>
      </c>
      <c r="G165" s="8" t="s">
        <v>7454</v>
      </c>
      <c r="H165" s="13">
        <v>43510</v>
      </c>
      <c r="I165" s="9">
        <v>808195</v>
      </c>
      <c r="J165" s="8" t="s">
        <v>6824</v>
      </c>
    </row>
    <row r="166" spans="1:10" x14ac:dyDescent="0.25">
      <c r="A166" s="8" t="s">
        <v>791</v>
      </c>
      <c r="B166" s="8" t="s">
        <v>7707</v>
      </c>
      <c r="C166" s="8" t="s">
        <v>7027</v>
      </c>
      <c r="D166" s="8" t="s">
        <v>4649</v>
      </c>
      <c r="E166" s="8" t="s">
        <v>4824</v>
      </c>
      <c r="F166" s="8" t="s">
        <v>4825</v>
      </c>
      <c r="G166" s="8" t="s">
        <v>7466</v>
      </c>
      <c r="H166" s="13">
        <v>44177</v>
      </c>
      <c r="I166" s="9">
        <v>4786252</v>
      </c>
      <c r="J166" s="8" t="s">
        <v>6824</v>
      </c>
    </row>
    <row r="167" spans="1:10" x14ac:dyDescent="0.25">
      <c r="A167" s="8" t="s">
        <v>6873</v>
      </c>
      <c r="B167" s="8" t="s">
        <v>7708</v>
      </c>
      <c r="C167" s="8" t="s">
        <v>7709</v>
      </c>
      <c r="D167" s="8" t="s">
        <v>4643</v>
      </c>
      <c r="E167" s="8" t="s">
        <v>4703</v>
      </c>
      <c r="F167" s="8" t="s">
        <v>4704</v>
      </c>
      <c r="G167" s="8" t="s">
        <v>7452</v>
      </c>
      <c r="H167" s="13">
        <v>43691</v>
      </c>
      <c r="I167" s="9">
        <v>575493</v>
      </c>
      <c r="J167" s="2" t="s">
        <v>6824</v>
      </c>
    </row>
    <row r="168" spans="1:10" x14ac:dyDescent="0.25">
      <c r="A168" s="8" t="s">
        <v>825</v>
      </c>
      <c r="B168" s="8" t="s">
        <v>7710</v>
      </c>
      <c r="C168" s="8" t="s">
        <v>7711</v>
      </c>
      <c r="D168" s="8" t="s">
        <v>4643</v>
      </c>
      <c r="E168" s="8" t="s">
        <v>4693</v>
      </c>
      <c r="F168" s="8" t="s">
        <v>4694</v>
      </c>
      <c r="G168" s="8" t="s">
        <v>7452</v>
      </c>
      <c r="H168" s="13">
        <v>44419</v>
      </c>
      <c r="I168" s="9">
        <v>486518</v>
      </c>
      <c r="J168" s="8" t="s">
        <v>6824</v>
      </c>
    </row>
    <row r="169" spans="1:10" x14ac:dyDescent="0.25">
      <c r="A169" s="8" t="s">
        <v>2645</v>
      </c>
      <c r="B169" s="8" t="s">
        <v>7712</v>
      </c>
      <c r="C169" s="8" t="s">
        <v>7713</v>
      </c>
      <c r="D169" s="8" t="s">
        <v>4643</v>
      </c>
      <c r="E169" s="8" t="s">
        <v>4641</v>
      </c>
      <c r="F169" s="8" t="s">
        <v>4642</v>
      </c>
      <c r="G169" s="8" t="s">
        <v>7466</v>
      </c>
      <c r="H169" s="13">
        <v>44645</v>
      </c>
      <c r="I169" s="9">
        <v>4215863</v>
      </c>
      <c r="J169" s="8" t="s">
        <v>6824</v>
      </c>
    </row>
    <row r="170" spans="1:10" x14ac:dyDescent="0.25">
      <c r="A170" s="8" t="s">
        <v>4056</v>
      </c>
      <c r="B170" s="8" t="s">
        <v>7714</v>
      </c>
      <c r="C170" s="8" t="s">
        <v>7715</v>
      </c>
      <c r="D170" s="8" t="s">
        <v>4643</v>
      </c>
      <c r="E170" s="8" t="s">
        <v>6127</v>
      </c>
      <c r="F170" s="8" t="s">
        <v>6128</v>
      </c>
      <c r="G170" s="8" t="s">
        <v>7449</v>
      </c>
      <c r="H170" s="13">
        <v>42846</v>
      </c>
      <c r="I170" s="9">
        <v>2445839</v>
      </c>
      <c r="J170" s="8" t="s">
        <v>6824</v>
      </c>
    </row>
    <row r="171" spans="1:10" x14ac:dyDescent="0.25">
      <c r="A171" s="8" t="s">
        <v>2051</v>
      </c>
      <c r="B171" s="8" t="s">
        <v>7716</v>
      </c>
      <c r="C171" s="8" t="s">
        <v>7116</v>
      </c>
      <c r="D171" s="8" t="s">
        <v>4643</v>
      </c>
      <c r="E171" s="8" t="s">
        <v>6127</v>
      </c>
      <c r="F171" s="8" t="s">
        <v>6128</v>
      </c>
      <c r="G171" s="8" t="s">
        <v>7449</v>
      </c>
      <c r="H171" s="13">
        <v>42466</v>
      </c>
      <c r="I171" s="9">
        <v>2254678</v>
      </c>
      <c r="J171" s="8" t="s">
        <v>6824</v>
      </c>
    </row>
    <row r="172" spans="1:10" x14ac:dyDescent="0.25">
      <c r="A172" s="8" t="s">
        <v>1035</v>
      </c>
      <c r="B172" s="8" t="s">
        <v>7717</v>
      </c>
      <c r="C172" s="8" t="s">
        <v>7718</v>
      </c>
      <c r="D172" s="8" t="s">
        <v>4643</v>
      </c>
      <c r="E172" s="8" t="s">
        <v>4693</v>
      </c>
      <c r="F172" s="8" t="s">
        <v>4694</v>
      </c>
      <c r="G172" s="8" t="s">
        <v>7452</v>
      </c>
      <c r="H172" s="13">
        <v>42545</v>
      </c>
      <c r="I172" s="9">
        <v>575642</v>
      </c>
      <c r="J172" s="8" t="s">
        <v>6824</v>
      </c>
    </row>
    <row r="173" spans="1:10" x14ac:dyDescent="0.25">
      <c r="A173" s="8" t="s">
        <v>1190</v>
      </c>
      <c r="B173" s="8" t="s">
        <v>7719</v>
      </c>
      <c r="C173" s="8" t="s">
        <v>7720</v>
      </c>
      <c r="D173" s="8" t="s">
        <v>4643</v>
      </c>
      <c r="E173" s="8" t="s">
        <v>4641</v>
      </c>
      <c r="F173" s="8" t="s">
        <v>4642</v>
      </c>
      <c r="G173" s="8" t="s">
        <v>7466</v>
      </c>
      <c r="H173" s="13">
        <v>45160</v>
      </c>
      <c r="I173" s="9">
        <v>3851285</v>
      </c>
      <c r="J173" s="8" t="s">
        <v>6824</v>
      </c>
    </row>
    <row r="174" spans="1:10" x14ac:dyDescent="0.25">
      <c r="A174" s="8" t="s">
        <v>165</v>
      </c>
      <c r="B174" s="8" t="s">
        <v>7721</v>
      </c>
      <c r="C174" s="8" t="s">
        <v>7722</v>
      </c>
      <c r="D174" s="8" t="s">
        <v>4643</v>
      </c>
      <c r="E174" s="8" t="s">
        <v>4693</v>
      </c>
      <c r="F174" s="8" t="s">
        <v>4694</v>
      </c>
      <c r="G174" s="8" t="s">
        <v>7452</v>
      </c>
      <c r="H174" s="13">
        <v>45237</v>
      </c>
      <c r="I174" s="9">
        <v>513656</v>
      </c>
      <c r="J174" s="8" t="s">
        <v>6824</v>
      </c>
    </row>
    <row r="175" spans="1:10" x14ac:dyDescent="0.25">
      <c r="A175" s="8" t="s">
        <v>1385</v>
      </c>
      <c r="B175" s="8" t="s">
        <v>7723</v>
      </c>
      <c r="C175" s="8" t="s">
        <v>5607</v>
      </c>
      <c r="D175" s="8" t="s">
        <v>4643</v>
      </c>
      <c r="E175" s="8" t="s">
        <v>4641</v>
      </c>
      <c r="F175" s="8" t="s">
        <v>4642</v>
      </c>
      <c r="G175" s="8" t="s">
        <v>7449</v>
      </c>
      <c r="H175" s="13">
        <v>44207</v>
      </c>
      <c r="I175" s="9">
        <v>2083650</v>
      </c>
      <c r="J175" s="8" t="s">
        <v>6824</v>
      </c>
    </row>
    <row r="176" spans="1:10" x14ac:dyDescent="0.25">
      <c r="A176" s="8" t="s">
        <v>494</v>
      </c>
      <c r="B176" s="8" t="s">
        <v>7724</v>
      </c>
      <c r="C176" s="8" t="s">
        <v>5351</v>
      </c>
      <c r="D176" s="8" t="s">
        <v>4643</v>
      </c>
      <c r="E176" s="8" t="s">
        <v>6127</v>
      </c>
      <c r="F176" s="8" t="s">
        <v>6128</v>
      </c>
      <c r="G176" s="8" t="s">
        <v>7454</v>
      </c>
      <c r="H176" s="13">
        <v>44202</v>
      </c>
      <c r="I176" s="9">
        <v>888080</v>
      </c>
      <c r="J176" s="8" t="s">
        <v>6824</v>
      </c>
    </row>
    <row r="177" spans="1:10" x14ac:dyDescent="0.25">
      <c r="A177" s="8" t="s">
        <v>1903</v>
      </c>
      <c r="B177" s="8" t="s">
        <v>7725</v>
      </c>
      <c r="C177" s="8" t="s">
        <v>6737</v>
      </c>
      <c r="D177" s="8" t="s">
        <v>4643</v>
      </c>
      <c r="E177" s="8" t="s">
        <v>4693</v>
      </c>
      <c r="F177" s="8" t="s">
        <v>4694</v>
      </c>
      <c r="G177" s="8" t="s">
        <v>7449</v>
      </c>
      <c r="H177" s="13">
        <v>42242</v>
      </c>
      <c r="I177" s="9">
        <v>1936383</v>
      </c>
      <c r="J177" s="8" t="s">
        <v>6824</v>
      </c>
    </row>
    <row r="178" spans="1:10" x14ac:dyDescent="0.25">
      <c r="A178" s="8" t="s">
        <v>2449</v>
      </c>
      <c r="B178" s="8" t="s">
        <v>7726</v>
      </c>
      <c r="C178" s="8" t="s">
        <v>5082</v>
      </c>
      <c r="D178" s="8" t="s">
        <v>4643</v>
      </c>
      <c r="E178" s="8" t="s">
        <v>4641</v>
      </c>
      <c r="F178" s="8" t="s">
        <v>4642</v>
      </c>
      <c r="G178" s="8" t="s">
        <v>7449</v>
      </c>
      <c r="H178" s="13">
        <v>43271</v>
      </c>
      <c r="I178" s="9">
        <v>1961971</v>
      </c>
      <c r="J178" s="8" t="s">
        <v>6824</v>
      </c>
    </row>
    <row r="179" spans="1:10" x14ac:dyDescent="0.25">
      <c r="A179" s="8" t="s">
        <v>1479</v>
      </c>
      <c r="B179" s="8" t="s">
        <v>7727</v>
      </c>
      <c r="C179" s="8" t="s">
        <v>6785</v>
      </c>
      <c r="D179" s="8" t="s">
        <v>4643</v>
      </c>
      <c r="E179" s="8" t="s">
        <v>4703</v>
      </c>
      <c r="F179" s="8" t="s">
        <v>4704</v>
      </c>
      <c r="G179" s="8" t="s">
        <v>7454</v>
      </c>
      <c r="H179" s="13">
        <v>44147</v>
      </c>
      <c r="I179" s="9">
        <v>817593</v>
      </c>
      <c r="J179" s="8" t="s">
        <v>6824</v>
      </c>
    </row>
    <row r="180" spans="1:10" x14ac:dyDescent="0.25">
      <c r="A180" s="8" t="s">
        <v>1573</v>
      </c>
      <c r="B180" s="8" t="s">
        <v>7728</v>
      </c>
      <c r="C180" s="8" t="s">
        <v>7729</v>
      </c>
      <c r="D180" s="8" t="s">
        <v>4643</v>
      </c>
      <c r="E180" s="8" t="s">
        <v>4703</v>
      </c>
      <c r="F180" s="8" t="s">
        <v>4704</v>
      </c>
      <c r="G180" s="8" t="s">
        <v>7466</v>
      </c>
      <c r="H180" s="13">
        <v>45164</v>
      </c>
      <c r="I180" s="9">
        <v>4352642</v>
      </c>
      <c r="J180" s="8" t="s">
        <v>6824</v>
      </c>
    </row>
    <row r="181" spans="1:10" x14ac:dyDescent="0.25">
      <c r="A181" s="8" t="s">
        <v>872</v>
      </c>
      <c r="B181" s="8" t="s">
        <v>7730</v>
      </c>
      <c r="C181" s="8" t="s">
        <v>4896</v>
      </c>
      <c r="D181" s="8" t="s">
        <v>4643</v>
      </c>
      <c r="E181" s="8" t="s">
        <v>4641</v>
      </c>
      <c r="F181" s="8" t="s">
        <v>4642</v>
      </c>
      <c r="G181" s="8" t="s">
        <v>7466</v>
      </c>
      <c r="H181" s="13">
        <v>44575</v>
      </c>
      <c r="I181" s="9">
        <v>4606432</v>
      </c>
      <c r="J181" s="8" t="s">
        <v>6824</v>
      </c>
    </row>
  </sheetData>
  <conditionalFormatting sqref="A2:J181">
    <cfRule type="duplicateValues" dxfId="4" priority="1"/>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C9936-46EE-4D76-A1A3-4FA2C53840DC}">
  <dimension ref="A1:I86"/>
  <sheetViews>
    <sheetView topLeftCell="A2" workbookViewId="0">
      <selection activeCell="C23" sqref="A2:I86"/>
    </sheetView>
  </sheetViews>
  <sheetFormatPr defaultRowHeight="15" x14ac:dyDescent="0.25"/>
  <cols>
    <col min="1" max="1" width="15" customWidth="1"/>
    <col min="2" max="2" width="37" customWidth="1"/>
    <col min="3" max="3" width="24" customWidth="1"/>
    <col min="4" max="4" width="12" customWidth="1"/>
    <col min="5" max="5" width="39" customWidth="1"/>
    <col min="6" max="6" width="13" customWidth="1"/>
    <col min="7" max="7" width="20.28515625" customWidth="1"/>
    <col min="8" max="9" width="10" customWidth="1"/>
  </cols>
  <sheetData>
    <row r="1" spans="1:9" x14ac:dyDescent="0.25">
      <c r="A1" s="10" t="s">
        <v>7128</v>
      </c>
      <c r="B1" s="10" t="s">
        <v>7731</v>
      </c>
      <c r="C1" s="10" t="s">
        <v>7732</v>
      </c>
      <c r="D1" s="10" t="s">
        <v>4609</v>
      </c>
      <c r="E1" s="10" t="s">
        <v>4610</v>
      </c>
      <c r="F1" s="10" t="s">
        <v>4611</v>
      </c>
      <c r="G1" s="10" t="s">
        <v>7733</v>
      </c>
      <c r="H1" s="10" t="s">
        <v>7734</v>
      </c>
      <c r="I1" s="10" t="s">
        <v>7130</v>
      </c>
    </row>
    <row r="2" spans="1:9" x14ac:dyDescent="0.25">
      <c r="A2" s="8" t="s">
        <v>7189</v>
      </c>
      <c r="B2" s="8" t="s">
        <v>7735</v>
      </c>
      <c r="C2" s="8" t="s">
        <v>7676</v>
      </c>
      <c r="D2" s="8" t="s">
        <v>7736</v>
      </c>
      <c r="E2" s="8" t="s">
        <v>7737</v>
      </c>
      <c r="F2" s="8" t="s">
        <v>4653</v>
      </c>
      <c r="G2" s="8">
        <v>4</v>
      </c>
      <c r="H2" s="8">
        <v>4.3</v>
      </c>
      <c r="I2" s="8" t="s">
        <v>6824</v>
      </c>
    </row>
    <row r="3" spans="1:9" x14ac:dyDescent="0.25">
      <c r="A3" s="8" t="s">
        <v>7244</v>
      </c>
      <c r="B3" s="8" t="s">
        <v>7738</v>
      </c>
      <c r="C3" s="8" t="s">
        <v>5587</v>
      </c>
      <c r="D3" s="8" t="s">
        <v>7739</v>
      </c>
      <c r="E3" s="8" t="s">
        <v>7740</v>
      </c>
      <c r="F3" s="8" t="s">
        <v>4620</v>
      </c>
      <c r="G3" s="8">
        <v>2</v>
      </c>
      <c r="H3" s="8">
        <v>2.7</v>
      </c>
      <c r="I3" s="8" t="s">
        <v>6824</v>
      </c>
    </row>
    <row r="4" spans="1:9" x14ac:dyDescent="0.25">
      <c r="A4" s="8" t="s">
        <v>7154</v>
      </c>
      <c r="B4" s="8" t="s">
        <v>7741</v>
      </c>
      <c r="C4" s="8" t="s">
        <v>7742</v>
      </c>
      <c r="D4" s="8" t="s">
        <v>7743</v>
      </c>
      <c r="E4" s="8" t="s">
        <v>7744</v>
      </c>
      <c r="F4" s="8" t="s">
        <v>4677</v>
      </c>
      <c r="G4" s="8">
        <v>8</v>
      </c>
      <c r="H4" s="8">
        <v>3.1</v>
      </c>
      <c r="I4" s="8" t="s">
        <v>6824</v>
      </c>
    </row>
    <row r="5" spans="1:9" x14ac:dyDescent="0.25">
      <c r="A5" s="8" t="s">
        <v>7411</v>
      </c>
      <c r="B5" s="8" t="s">
        <v>7745</v>
      </c>
      <c r="C5" s="8" t="s">
        <v>7746</v>
      </c>
      <c r="D5" s="8" t="s">
        <v>7747</v>
      </c>
      <c r="E5" s="8" t="s">
        <v>7748</v>
      </c>
      <c r="F5" s="8" t="s">
        <v>4789</v>
      </c>
      <c r="G5" s="8">
        <v>13</v>
      </c>
      <c r="H5" s="8">
        <v>3.6</v>
      </c>
      <c r="I5" s="8" t="s">
        <v>6824</v>
      </c>
    </row>
    <row r="6" spans="1:9" x14ac:dyDescent="0.25">
      <c r="A6" s="8" t="s">
        <v>7749</v>
      </c>
      <c r="B6" s="8" t="s">
        <v>7750</v>
      </c>
      <c r="C6" s="8" t="s">
        <v>6883</v>
      </c>
      <c r="D6" s="8" t="s">
        <v>7751</v>
      </c>
      <c r="E6" s="8" t="s">
        <v>7752</v>
      </c>
      <c r="F6" s="8" t="s">
        <v>4660</v>
      </c>
      <c r="G6" s="8">
        <v>8</v>
      </c>
      <c r="H6" s="8">
        <v>2.7</v>
      </c>
      <c r="I6" s="8" t="s">
        <v>6824</v>
      </c>
    </row>
    <row r="7" spans="1:9" x14ac:dyDescent="0.25">
      <c r="A7" s="8" t="s">
        <v>7431</v>
      </c>
      <c r="B7" s="8" t="s">
        <v>7753</v>
      </c>
      <c r="C7" s="8" t="s">
        <v>7754</v>
      </c>
      <c r="D7" s="8" t="s">
        <v>7755</v>
      </c>
      <c r="E7" s="8" t="s">
        <v>7756</v>
      </c>
      <c r="F7" s="8" t="s">
        <v>4677</v>
      </c>
      <c r="G7" s="8">
        <v>45</v>
      </c>
      <c r="H7" s="8">
        <v>4.9000000000000004</v>
      </c>
      <c r="I7" s="8" t="s">
        <v>6824</v>
      </c>
    </row>
    <row r="8" spans="1:9" x14ac:dyDescent="0.25">
      <c r="A8" s="8" t="s">
        <v>7180</v>
      </c>
      <c r="B8" s="8" t="s">
        <v>7757</v>
      </c>
      <c r="C8" s="8" t="s">
        <v>6095</v>
      </c>
      <c r="D8" s="8" t="s">
        <v>7758</v>
      </c>
      <c r="E8" s="8" t="s">
        <v>7759</v>
      </c>
      <c r="F8" s="8" t="s">
        <v>4627</v>
      </c>
      <c r="G8" s="8">
        <v>11</v>
      </c>
      <c r="H8" s="8">
        <v>3</v>
      </c>
      <c r="I8" s="8" t="s">
        <v>6824</v>
      </c>
    </row>
    <row r="9" spans="1:9" x14ac:dyDescent="0.25">
      <c r="A9" s="8" t="s">
        <v>7318</v>
      </c>
      <c r="B9" s="8" t="s">
        <v>7760</v>
      </c>
      <c r="C9" s="8" t="s">
        <v>7761</v>
      </c>
      <c r="D9" s="8" t="s">
        <v>7762</v>
      </c>
      <c r="E9" s="8" t="s">
        <v>7763</v>
      </c>
      <c r="F9" s="8" t="s">
        <v>4653</v>
      </c>
      <c r="G9" s="8">
        <v>15</v>
      </c>
      <c r="H9" s="8">
        <v>2.8</v>
      </c>
      <c r="I9" s="8" t="s">
        <v>6824</v>
      </c>
    </row>
    <row r="10" spans="1:9" x14ac:dyDescent="0.25">
      <c r="A10" s="8" t="s">
        <v>7379</v>
      </c>
      <c r="B10" s="8" t="s">
        <v>7764</v>
      </c>
      <c r="C10" s="8" t="s">
        <v>7765</v>
      </c>
      <c r="D10" s="8" t="s">
        <v>7766</v>
      </c>
      <c r="E10" s="8" t="s">
        <v>7767</v>
      </c>
      <c r="F10" s="8" t="s">
        <v>4627</v>
      </c>
      <c r="G10" s="8">
        <v>5</v>
      </c>
      <c r="H10" s="8">
        <v>4.2</v>
      </c>
      <c r="I10" s="8" t="s">
        <v>6824</v>
      </c>
    </row>
    <row r="11" spans="1:9" x14ac:dyDescent="0.25">
      <c r="A11" s="8" t="s">
        <v>7285</v>
      </c>
      <c r="B11" s="8" t="s">
        <v>7768</v>
      </c>
      <c r="C11" s="8" t="s">
        <v>7769</v>
      </c>
      <c r="D11" s="8" t="s">
        <v>7770</v>
      </c>
      <c r="E11" s="8" t="s">
        <v>7771</v>
      </c>
      <c r="F11" s="8" t="s">
        <v>4677</v>
      </c>
      <c r="G11" s="8">
        <v>13</v>
      </c>
      <c r="H11" s="8">
        <v>3.1</v>
      </c>
      <c r="I11" s="8" t="s">
        <v>6824</v>
      </c>
    </row>
    <row r="12" spans="1:9" x14ac:dyDescent="0.25">
      <c r="A12" s="8" t="s">
        <v>7344</v>
      </c>
      <c r="B12" s="8" t="s">
        <v>7772</v>
      </c>
      <c r="C12" s="8" t="s">
        <v>6006</v>
      </c>
      <c r="D12" s="8" t="s">
        <v>7773</v>
      </c>
      <c r="E12" s="8" t="s">
        <v>7774</v>
      </c>
      <c r="F12" s="8" t="s">
        <v>4677</v>
      </c>
      <c r="G12" s="8">
        <v>5</v>
      </c>
      <c r="H12" s="8">
        <v>4.2</v>
      </c>
      <c r="I12" s="8" t="s">
        <v>6824</v>
      </c>
    </row>
    <row r="13" spans="1:9" x14ac:dyDescent="0.25">
      <c r="A13" s="8" t="s">
        <v>7143</v>
      </c>
      <c r="B13" s="8" t="s">
        <v>7775</v>
      </c>
      <c r="C13" s="8" t="s">
        <v>7776</v>
      </c>
      <c r="D13" s="8" t="s">
        <v>7777</v>
      </c>
      <c r="E13" s="8" t="s">
        <v>7778</v>
      </c>
      <c r="F13" s="8" t="s">
        <v>4627</v>
      </c>
      <c r="G13" s="8">
        <v>8</v>
      </c>
      <c r="H13" s="8">
        <v>3.2</v>
      </c>
      <c r="I13" s="8" t="s">
        <v>6824</v>
      </c>
    </row>
    <row r="14" spans="1:9" x14ac:dyDescent="0.25">
      <c r="A14" s="8" t="s">
        <v>7254</v>
      </c>
      <c r="B14" s="8" t="s">
        <v>7779</v>
      </c>
      <c r="C14" s="8" t="s">
        <v>7780</v>
      </c>
      <c r="D14" s="8" t="s">
        <v>7781</v>
      </c>
      <c r="E14" s="8" t="s">
        <v>7782</v>
      </c>
      <c r="F14" s="11"/>
      <c r="G14" s="8">
        <v>8</v>
      </c>
      <c r="H14" s="8">
        <v>4.7</v>
      </c>
      <c r="I14" s="8" t="s">
        <v>6824</v>
      </c>
    </row>
    <row r="15" spans="1:9" x14ac:dyDescent="0.25">
      <c r="A15" s="8" t="s">
        <v>7783</v>
      </c>
      <c r="B15" s="8" t="s">
        <v>7784</v>
      </c>
      <c r="C15" s="8" t="s">
        <v>6163</v>
      </c>
      <c r="D15" s="8" t="s">
        <v>7785</v>
      </c>
      <c r="E15" s="8" t="s">
        <v>7786</v>
      </c>
      <c r="F15" s="8" t="s">
        <v>4677</v>
      </c>
      <c r="G15" s="8">
        <v>10</v>
      </c>
      <c r="H15" s="8">
        <v>3.2</v>
      </c>
      <c r="I15" s="8" t="s">
        <v>6824</v>
      </c>
    </row>
    <row r="16" spans="1:9" x14ac:dyDescent="0.25">
      <c r="A16" s="8" t="s">
        <v>7227</v>
      </c>
      <c r="B16" s="8" t="s">
        <v>7787</v>
      </c>
      <c r="C16" s="8" t="s">
        <v>7788</v>
      </c>
      <c r="D16" s="8" t="s">
        <v>7789</v>
      </c>
      <c r="E16" s="8" t="s">
        <v>7790</v>
      </c>
      <c r="F16" s="8" t="s">
        <v>4789</v>
      </c>
      <c r="G16" s="8">
        <v>10</v>
      </c>
      <c r="H16" s="8">
        <v>3.7</v>
      </c>
      <c r="I16" s="8" t="s">
        <v>6824</v>
      </c>
    </row>
    <row r="17" spans="1:9" x14ac:dyDescent="0.25">
      <c r="A17" s="8" t="s">
        <v>7305</v>
      </c>
      <c r="B17" s="8" t="s">
        <v>7791</v>
      </c>
      <c r="C17" s="8" t="s">
        <v>7769</v>
      </c>
      <c r="D17" s="8" t="s">
        <v>7792</v>
      </c>
      <c r="E17" s="8" t="s">
        <v>7793</v>
      </c>
      <c r="F17" s="8" t="s">
        <v>4716</v>
      </c>
      <c r="G17" s="8">
        <v>11</v>
      </c>
      <c r="H17" s="8">
        <v>2.7</v>
      </c>
      <c r="I17" s="8" t="s">
        <v>6824</v>
      </c>
    </row>
    <row r="18" spans="1:9" x14ac:dyDescent="0.25">
      <c r="A18" s="8" t="s">
        <v>7794</v>
      </c>
      <c r="B18" s="8" t="s">
        <v>7795</v>
      </c>
      <c r="C18" s="8" t="s">
        <v>7796</v>
      </c>
      <c r="D18" s="8" t="s">
        <v>7797</v>
      </c>
      <c r="E18" s="8" t="s">
        <v>7798</v>
      </c>
      <c r="F18" s="8" t="s">
        <v>7799</v>
      </c>
      <c r="G18" s="8">
        <v>12</v>
      </c>
      <c r="H18" s="8">
        <v>4.3</v>
      </c>
      <c r="I18" s="8" t="s">
        <v>6824</v>
      </c>
    </row>
    <row r="19" spans="1:9" x14ac:dyDescent="0.25">
      <c r="A19" s="8" t="s">
        <v>7800</v>
      </c>
      <c r="B19" s="8" t="s">
        <v>7801</v>
      </c>
      <c r="C19" s="8" t="s">
        <v>7113</v>
      </c>
      <c r="D19" s="8" t="s">
        <v>7802</v>
      </c>
      <c r="E19" s="8" t="s">
        <v>7803</v>
      </c>
      <c r="F19" s="8" t="s">
        <v>4660</v>
      </c>
      <c r="G19" s="8">
        <v>6</v>
      </c>
      <c r="H19" s="8">
        <v>3.6</v>
      </c>
      <c r="I19" s="8" t="s">
        <v>6824</v>
      </c>
    </row>
    <row r="20" spans="1:9" x14ac:dyDescent="0.25">
      <c r="A20" s="8" t="s">
        <v>7195</v>
      </c>
      <c r="B20" s="8" t="s">
        <v>7804</v>
      </c>
      <c r="C20" s="8" t="s">
        <v>7805</v>
      </c>
      <c r="D20" s="8" t="s">
        <v>7806</v>
      </c>
      <c r="E20" s="8" t="s">
        <v>7807</v>
      </c>
      <c r="F20" s="8" t="s">
        <v>4789</v>
      </c>
      <c r="G20" s="8">
        <v>10</v>
      </c>
      <c r="H20" s="8">
        <v>4.8</v>
      </c>
      <c r="I20" s="8" t="s">
        <v>6824</v>
      </c>
    </row>
    <row r="21" spans="1:9" x14ac:dyDescent="0.25">
      <c r="A21" s="8" t="s">
        <v>7334</v>
      </c>
      <c r="B21" s="8" t="s">
        <v>7808</v>
      </c>
      <c r="C21" s="8" t="s">
        <v>7809</v>
      </c>
      <c r="D21" s="8" t="s">
        <v>7810</v>
      </c>
      <c r="E21" s="8" t="s">
        <v>7811</v>
      </c>
      <c r="F21" s="8" t="s">
        <v>4789</v>
      </c>
      <c r="G21" s="8">
        <v>7</v>
      </c>
      <c r="H21" s="8">
        <v>4.4000000000000004</v>
      </c>
      <c r="I21" s="8" t="s">
        <v>6824</v>
      </c>
    </row>
    <row r="22" spans="1:9" x14ac:dyDescent="0.25">
      <c r="A22" s="8" t="s">
        <v>7215</v>
      </c>
      <c r="B22" s="8" t="s">
        <v>7812</v>
      </c>
      <c r="C22" s="8" t="s">
        <v>7813</v>
      </c>
      <c r="D22" s="8" t="s">
        <v>7814</v>
      </c>
      <c r="E22" s="8" t="s">
        <v>7815</v>
      </c>
      <c r="F22" s="8" t="s">
        <v>4627</v>
      </c>
      <c r="G22" s="8">
        <v>9</v>
      </c>
      <c r="H22" s="8">
        <v>2.5</v>
      </c>
      <c r="I22" s="8" t="s">
        <v>6824</v>
      </c>
    </row>
    <row r="23" spans="1:9" x14ac:dyDescent="0.25">
      <c r="A23" s="8" t="s">
        <v>7283</v>
      </c>
      <c r="B23" s="8" t="s">
        <v>7816</v>
      </c>
      <c r="C23" s="8" t="s">
        <v>6661</v>
      </c>
      <c r="D23" s="8" t="s">
        <v>7817</v>
      </c>
      <c r="E23" s="8" t="s">
        <v>7818</v>
      </c>
      <c r="F23" s="8" t="s">
        <v>4660</v>
      </c>
      <c r="G23" s="8">
        <v>13</v>
      </c>
      <c r="H23" s="8">
        <v>3.7</v>
      </c>
      <c r="I23" s="8" t="s">
        <v>6824</v>
      </c>
    </row>
    <row r="24" spans="1:9" x14ac:dyDescent="0.25">
      <c r="A24" s="8" t="s">
        <v>7819</v>
      </c>
      <c r="B24" s="8" t="s">
        <v>7820</v>
      </c>
      <c r="C24" s="8" t="s">
        <v>6434</v>
      </c>
      <c r="D24" s="8" t="s">
        <v>7821</v>
      </c>
      <c r="E24" s="8" t="s">
        <v>7822</v>
      </c>
      <c r="F24" s="8" t="s">
        <v>4682</v>
      </c>
      <c r="G24" s="8">
        <v>10</v>
      </c>
      <c r="H24" s="8">
        <v>2.9</v>
      </c>
      <c r="I24" s="8" t="s">
        <v>6824</v>
      </c>
    </row>
    <row r="25" spans="1:9" x14ac:dyDescent="0.25">
      <c r="A25" s="8" t="s">
        <v>7261</v>
      </c>
      <c r="B25" s="8" t="s">
        <v>7823</v>
      </c>
      <c r="C25" s="8" t="s">
        <v>5743</v>
      </c>
      <c r="D25" s="8" t="s">
        <v>7824</v>
      </c>
      <c r="E25" s="8" t="s">
        <v>7825</v>
      </c>
      <c r="F25" s="8" t="s">
        <v>4653</v>
      </c>
      <c r="G25" s="8">
        <v>13</v>
      </c>
      <c r="H25" s="8">
        <v>3.3</v>
      </c>
      <c r="I25" s="8" t="s">
        <v>6824</v>
      </c>
    </row>
    <row r="26" spans="1:9" x14ac:dyDescent="0.25">
      <c r="A26" s="8" t="s">
        <v>7826</v>
      </c>
      <c r="B26" s="8" t="s">
        <v>7827</v>
      </c>
      <c r="C26" s="8" t="s">
        <v>7828</v>
      </c>
      <c r="D26" s="8" t="s">
        <v>7829</v>
      </c>
      <c r="E26" s="8" t="s">
        <v>7830</v>
      </c>
      <c r="F26" s="8" t="s">
        <v>4660</v>
      </c>
      <c r="G26" s="8">
        <v>5</v>
      </c>
      <c r="H26" s="8">
        <v>3.1</v>
      </c>
      <c r="I26" s="8" t="s">
        <v>6824</v>
      </c>
    </row>
    <row r="27" spans="1:9" x14ac:dyDescent="0.25">
      <c r="A27" s="8" t="s">
        <v>7831</v>
      </c>
      <c r="B27" s="8" t="s">
        <v>7832</v>
      </c>
      <c r="C27" s="8" t="s">
        <v>6018</v>
      </c>
      <c r="D27" s="8" t="s">
        <v>7833</v>
      </c>
      <c r="E27" s="8" t="s">
        <v>7834</v>
      </c>
      <c r="F27" s="8" t="s">
        <v>4620</v>
      </c>
      <c r="G27" s="8">
        <v>3</v>
      </c>
      <c r="H27" s="8">
        <v>4.3</v>
      </c>
      <c r="I27" s="8" t="s">
        <v>6824</v>
      </c>
    </row>
    <row r="28" spans="1:9" x14ac:dyDescent="0.25">
      <c r="A28" s="8" t="s">
        <v>7835</v>
      </c>
      <c r="B28" s="8" t="s">
        <v>7836</v>
      </c>
      <c r="C28" s="8" t="s">
        <v>7837</v>
      </c>
      <c r="D28" s="8" t="s">
        <v>7838</v>
      </c>
      <c r="E28" s="8" t="s">
        <v>7839</v>
      </c>
      <c r="F28" s="8" t="s">
        <v>4677</v>
      </c>
      <c r="G28" s="8">
        <v>5</v>
      </c>
      <c r="H28" s="8">
        <v>3.2</v>
      </c>
      <c r="I28" s="8" t="s">
        <v>6824</v>
      </c>
    </row>
    <row r="29" spans="1:9" x14ac:dyDescent="0.25">
      <c r="A29" s="8" t="s">
        <v>7187</v>
      </c>
      <c r="B29" s="8" t="s">
        <v>7840</v>
      </c>
      <c r="C29" s="8" t="s">
        <v>6908</v>
      </c>
      <c r="D29" s="8" t="s">
        <v>7841</v>
      </c>
      <c r="E29" s="8" t="s">
        <v>7842</v>
      </c>
      <c r="F29" s="8" t="s">
        <v>4682</v>
      </c>
      <c r="G29" s="8">
        <v>5</v>
      </c>
      <c r="H29" s="8">
        <v>4.5</v>
      </c>
      <c r="I29" s="8" t="s">
        <v>6824</v>
      </c>
    </row>
    <row r="30" spans="1:9" x14ac:dyDescent="0.25">
      <c r="A30" s="8" t="s">
        <v>7843</v>
      </c>
      <c r="B30" s="8" t="s">
        <v>7844</v>
      </c>
      <c r="C30" s="8" t="s">
        <v>7845</v>
      </c>
      <c r="D30" s="8" t="s">
        <v>7846</v>
      </c>
      <c r="E30" s="8" t="s">
        <v>7847</v>
      </c>
      <c r="F30" s="8" t="s">
        <v>4627</v>
      </c>
      <c r="G30" s="8">
        <v>8</v>
      </c>
      <c r="H30" s="8">
        <v>3.5</v>
      </c>
      <c r="I30" s="8" t="s">
        <v>6824</v>
      </c>
    </row>
    <row r="31" spans="1:9" x14ac:dyDescent="0.25">
      <c r="A31" s="8" t="s">
        <v>7350</v>
      </c>
      <c r="B31" s="8" t="s">
        <v>7848</v>
      </c>
      <c r="C31" s="8" t="s">
        <v>5006</v>
      </c>
      <c r="D31" s="8" t="s">
        <v>7849</v>
      </c>
      <c r="E31" s="8" t="s">
        <v>7850</v>
      </c>
      <c r="F31" s="8" t="s">
        <v>4627</v>
      </c>
      <c r="G31" s="8">
        <v>14</v>
      </c>
      <c r="H31" s="8">
        <v>4.7</v>
      </c>
      <c r="I31" s="8" t="s">
        <v>6824</v>
      </c>
    </row>
    <row r="32" spans="1:9" x14ac:dyDescent="0.25">
      <c r="A32" s="8" t="s">
        <v>7152</v>
      </c>
      <c r="B32" s="8" t="s">
        <v>7851</v>
      </c>
      <c r="C32" s="8" t="s">
        <v>7083</v>
      </c>
      <c r="D32" s="8" t="s">
        <v>7852</v>
      </c>
      <c r="E32" s="8" t="s">
        <v>7853</v>
      </c>
      <c r="F32" s="11"/>
      <c r="G32" s="8">
        <v>6</v>
      </c>
      <c r="H32" s="8">
        <v>3.7</v>
      </c>
      <c r="I32" s="8" t="s">
        <v>6824</v>
      </c>
    </row>
    <row r="33" spans="1:9" x14ac:dyDescent="0.25">
      <c r="A33" s="8" t="s">
        <v>7376</v>
      </c>
      <c r="B33" s="8" t="s">
        <v>7854</v>
      </c>
      <c r="C33" s="8" t="s">
        <v>7855</v>
      </c>
      <c r="D33" s="8" t="s">
        <v>7856</v>
      </c>
      <c r="E33" s="8" t="s">
        <v>7857</v>
      </c>
      <c r="F33" s="8" t="s">
        <v>4620</v>
      </c>
      <c r="G33" s="8">
        <v>12</v>
      </c>
      <c r="H33" s="8">
        <v>5</v>
      </c>
      <c r="I33" s="8" t="s">
        <v>6824</v>
      </c>
    </row>
    <row r="34" spans="1:9" x14ac:dyDescent="0.25">
      <c r="A34" s="8" t="s">
        <v>7400</v>
      </c>
      <c r="B34" s="8" t="s">
        <v>7858</v>
      </c>
      <c r="C34" s="8" t="s">
        <v>7859</v>
      </c>
      <c r="D34" s="8" t="s">
        <v>7860</v>
      </c>
      <c r="E34" s="8" t="s">
        <v>7861</v>
      </c>
      <c r="F34" s="8" t="s">
        <v>4716</v>
      </c>
      <c r="G34" s="8">
        <v>9</v>
      </c>
      <c r="H34" s="8">
        <v>3.7</v>
      </c>
      <c r="I34" s="8" t="s">
        <v>6824</v>
      </c>
    </row>
    <row r="35" spans="1:9" x14ac:dyDescent="0.25">
      <c r="A35" s="8" t="s">
        <v>7149</v>
      </c>
      <c r="B35" s="8" t="s">
        <v>7862</v>
      </c>
      <c r="C35" s="8" t="s">
        <v>7863</v>
      </c>
      <c r="D35" s="8" t="s">
        <v>7864</v>
      </c>
      <c r="E35" s="8" t="s">
        <v>7865</v>
      </c>
      <c r="F35" s="8" t="s">
        <v>4682</v>
      </c>
      <c r="G35" s="8">
        <v>6</v>
      </c>
      <c r="H35" s="8">
        <v>3.6</v>
      </c>
      <c r="I35" s="8" t="s">
        <v>6824</v>
      </c>
    </row>
    <row r="36" spans="1:9" x14ac:dyDescent="0.25">
      <c r="A36" s="8" t="s">
        <v>7337</v>
      </c>
      <c r="B36" s="8" t="s">
        <v>7866</v>
      </c>
      <c r="C36" s="8" t="s">
        <v>6181</v>
      </c>
      <c r="D36" s="8" t="s">
        <v>7867</v>
      </c>
      <c r="E36" s="8" t="s">
        <v>7868</v>
      </c>
      <c r="F36" s="8" t="s">
        <v>4633</v>
      </c>
      <c r="G36" s="8">
        <v>5</v>
      </c>
      <c r="H36" s="8">
        <v>4.9000000000000004</v>
      </c>
      <c r="I36" s="8" t="s">
        <v>6824</v>
      </c>
    </row>
    <row r="37" spans="1:9" x14ac:dyDescent="0.25">
      <c r="A37" s="8" t="s">
        <v>7298</v>
      </c>
      <c r="B37" s="8" t="s">
        <v>7869</v>
      </c>
      <c r="C37" s="8" t="s">
        <v>6440</v>
      </c>
      <c r="D37" s="8" t="s">
        <v>7870</v>
      </c>
      <c r="E37" s="8" t="s">
        <v>7871</v>
      </c>
      <c r="F37" s="8" t="s">
        <v>4620</v>
      </c>
      <c r="G37" s="8">
        <v>11</v>
      </c>
      <c r="H37" s="8">
        <v>3.7</v>
      </c>
      <c r="I37" s="8" t="s">
        <v>6824</v>
      </c>
    </row>
    <row r="38" spans="1:9" x14ac:dyDescent="0.25">
      <c r="A38" s="8" t="s">
        <v>7191</v>
      </c>
      <c r="B38" s="8" t="s">
        <v>7872</v>
      </c>
      <c r="C38" s="8" t="s">
        <v>7873</v>
      </c>
      <c r="D38" s="8" t="s">
        <v>7874</v>
      </c>
      <c r="E38" s="8" t="s">
        <v>7875</v>
      </c>
      <c r="F38" s="8" t="s">
        <v>4789</v>
      </c>
      <c r="G38" s="8">
        <v>3</v>
      </c>
      <c r="H38" s="8">
        <v>4</v>
      </c>
      <c r="I38" s="8" t="s">
        <v>6824</v>
      </c>
    </row>
    <row r="39" spans="1:9" x14ac:dyDescent="0.25">
      <c r="A39" s="8" t="s">
        <v>7258</v>
      </c>
      <c r="B39" s="8" t="s">
        <v>7876</v>
      </c>
      <c r="C39" s="8" t="s">
        <v>7877</v>
      </c>
      <c r="D39" s="8" t="s">
        <v>7878</v>
      </c>
      <c r="E39" s="8" t="s">
        <v>7879</v>
      </c>
      <c r="F39" s="8" t="s">
        <v>4708</v>
      </c>
      <c r="G39" s="8">
        <v>11</v>
      </c>
      <c r="H39" s="8">
        <v>2.6</v>
      </c>
      <c r="I39" s="8" t="s">
        <v>6824</v>
      </c>
    </row>
    <row r="40" spans="1:9" x14ac:dyDescent="0.25">
      <c r="A40" s="8" t="s">
        <v>7266</v>
      </c>
      <c r="B40" s="8" t="s">
        <v>7880</v>
      </c>
      <c r="C40" s="8" t="s">
        <v>6491</v>
      </c>
      <c r="D40" s="8" t="s">
        <v>7881</v>
      </c>
      <c r="E40" s="8" t="s">
        <v>7882</v>
      </c>
      <c r="F40" s="8" t="s">
        <v>4633</v>
      </c>
      <c r="G40" s="8">
        <v>5</v>
      </c>
      <c r="H40" s="8">
        <v>4.2</v>
      </c>
      <c r="I40" s="8" t="s">
        <v>6824</v>
      </c>
    </row>
    <row r="41" spans="1:9" x14ac:dyDescent="0.25">
      <c r="A41" s="8" t="s">
        <v>7278</v>
      </c>
      <c r="B41" s="8" t="s">
        <v>7883</v>
      </c>
      <c r="C41" s="8" t="s">
        <v>6958</v>
      </c>
      <c r="D41" s="8" t="s">
        <v>7870</v>
      </c>
      <c r="E41" s="8" t="s">
        <v>7884</v>
      </c>
      <c r="F41" s="8" t="s">
        <v>4633</v>
      </c>
      <c r="G41" s="8">
        <v>9</v>
      </c>
      <c r="H41" s="8">
        <v>3.3</v>
      </c>
      <c r="I41" s="8" t="s">
        <v>6824</v>
      </c>
    </row>
    <row r="42" spans="1:9" x14ac:dyDescent="0.25">
      <c r="A42" s="8" t="s">
        <v>7160</v>
      </c>
      <c r="B42" s="8" t="s">
        <v>7885</v>
      </c>
      <c r="C42" s="8" t="s">
        <v>7886</v>
      </c>
      <c r="D42" s="8" t="s">
        <v>7887</v>
      </c>
      <c r="E42" s="8" t="s">
        <v>7888</v>
      </c>
      <c r="F42" s="8" t="s">
        <v>4660</v>
      </c>
      <c r="G42" s="8">
        <v>10</v>
      </c>
      <c r="H42" s="8">
        <v>3</v>
      </c>
      <c r="I42" s="8" t="s">
        <v>6824</v>
      </c>
    </row>
    <row r="43" spans="1:9" x14ac:dyDescent="0.25">
      <c r="A43" s="8" t="s">
        <v>7204</v>
      </c>
      <c r="B43" s="8" t="s">
        <v>7889</v>
      </c>
      <c r="C43" s="8" t="s">
        <v>7890</v>
      </c>
      <c r="D43" s="8" t="s">
        <v>7891</v>
      </c>
      <c r="E43" s="8" t="s">
        <v>7892</v>
      </c>
      <c r="F43" s="8" t="s">
        <v>4653</v>
      </c>
      <c r="G43" s="8">
        <v>7</v>
      </c>
      <c r="H43" s="8">
        <v>3.2</v>
      </c>
      <c r="I43" s="8" t="s">
        <v>6824</v>
      </c>
    </row>
    <row r="44" spans="1:9" x14ac:dyDescent="0.25">
      <c r="A44" s="8" t="s">
        <v>7237</v>
      </c>
      <c r="B44" s="8" t="s">
        <v>7893</v>
      </c>
      <c r="C44" s="8" t="s">
        <v>7894</v>
      </c>
      <c r="D44" s="8" t="s">
        <v>7895</v>
      </c>
      <c r="E44" s="8" t="s">
        <v>7896</v>
      </c>
      <c r="F44" s="8" t="s">
        <v>4620</v>
      </c>
      <c r="G44" s="8">
        <v>12</v>
      </c>
      <c r="H44" s="8">
        <v>4.5</v>
      </c>
      <c r="I44" s="8" t="s">
        <v>6824</v>
      </c>
    </row>
    <row r="45" spans="1:9" x14ac:dyDescent="0.25">
      <c r="A45" s="8" t="s">
        <v>7146</v>
      </c>
      <c r="B45" s="8" t="s">
        <v>7897</v>
      </c>
      <c r="C45" s="8" t="s">
        <v>7898</v>
      </c>
      <c r="D45" s="8" t="s">
        <v>7899</v>
      </c>
      <c r="E45" s="8" t="s">
        <v>7900</v>
      </c>
      <c r="F45" s="8" t="s">
        <v>4660</v>
      </c>
      <c r="G45" s="8">
        <v>3</v>
      </c>
      <c r="H45" s="8">
        <v>4.4000000000000004</v>
      </c>
      <c r="I45" s="8" t="s">
        <v>6824</v>
      </c>
    </row>
    <row r="46" spans="1:9" x14ac:dyDescent="0.25">
      <c r="A46" s="8" t="s">
        <v>7385</v>
      </c>
      <c r="B46" s="8" t="s">
        <v>7901</v>
      </c>
      <c r="C46" s="8" t="s">
        <v>7902</v>
      </c>
      <c r="D46" s="8" t="s">
        <v>7903</v>
      </c>
      <c r="E46" s="8" t="s">
        <v>7904</v>
      </c>
      <c r="F46" s="8" t="s">
        <v>4653</v>
      </c>
      <c r="G46" s="8">
        <v>12</v>
      </c>
      <c r="H46" s="8">
        <v>4.0999999999999996</v>
      </c>
      <c r="I46" s="8" t="s">
        <v>6824</v>
      </c>
    </row>
    <row r="47" spans="1:9" x14ac:dyDescent="0.25">
      <c r="A47" s="8" t="s">
        <v>7158</v>
      </c>
      <c r="B47" s="8" t="s">
        <v>7905</v>
      </c>
      <c r="C47" s="8" t="s">
        <v>5514</v>
      </c>
      <c r="D47" s="8" t="s">
        <v>7906</v>
      </c>
      <c r="E47" s="8" t="s">
        <v>7907</v>
      </c>
      <c r="F47" s="8" t="s">
        <v>4716</v>
      </c>
      <c r="G47" s="8">
        <v>15</v>
      </c>
      <c r="H47" s="8">
        <v>3.2</v>
      </c>
      <c r="I47" s="8" t="s">
        <v>6824</v>
      </c>
    </row>
    <row r="48" spans="1:9" x14ac:dyDescent="0.25">
      <c r="A48" s="8" t="s">
        <v>7166</v>
      </c>
      <c r="B48" s="8" t="s">
        <v>7908</v>
      </c>
      <c r="C48" s="8" t="s">
        <v>7909</v>
      </c>
      <c r="D48" s="8" t="s">
        <v>7910</v>
      </c>
      <c r="E48" s="8" t="s">
        <v>7911</v>
      </c>
      <c r="F48" s="8" t="s">
        <v>4682</v>
      </c>
      <c r="G48" s="8">
        <v>10</v>
      </c>
      <c r="H48" s="8">
        <v>4.3</v>
      </c>
      <c r="I48" s="8" t="s">
        <v>6824</v>
      </c>
    </row>
    <row r="49" spans="1:9" x14ac:dyDescent="0.25">
      <c r="A49" s="8" t="s">
        <v>7329</v>
      </c>
      <c r="B49" s="8" t="s">
        <v>7912</v>
      </c>
      <c r="C49" s="8" t="s">
        <v>7913</v>
      </c>
      <c r="D49" s="8" t="s">
        <v>7914</v>
      </c>
      <c r="E49" s="8" t="s">
        <v>7915</v>
      </c>
      <c r="F49" s="8" t="s">
        <v>4620</v>
      </c>
      <c r="G49" s="8">
        <v>15</v>
      </c>
      <c r="H49" s="8">
        <v>3.4</v>
      </c>
      <c r="I49" s="8" t="s">
        <v>6824</v>
      </c>
    </row>
    <row r="50" spans="1:9" x14ac:dyDescent="0.25">
      <c r="A50" s="8" t="s">
        <v>7241</v>
      </c>
      <c r="B50" s="8" t="s">
        <v>7916</v>
      </c>
      <c r="C50" s="8" t="s">
        <v>7917</v>
      </c>
      <c r="D50" s="8" t="s">
        <v>7918</v>
      </c>
      <c r="E50" s="8" t="s">
        <v>7919</v>
      </c>
      <c r="F50" s="8" t="s">
        <v>4620</v>
      </c>
      <c r="G50" s="8">
        <v>7</v>
      </c>
      <c r="H50" s="8">
        <v>3</v>
      </c>
      <c r="I50" s="8" t="s">
        <v>6824</v>
      </c>
    </row>
    <row r="51" spans="1:9" x14ac:dyDescent="0.25">
      <c r="A51" s="8" t="s">
        <v>7232</v>
      </c>
      <c r="B51" s="8" t="s">
        <v>7920</v>
      </c>
      <c r="C51" s="8" t="s">
        <v>7921</v>
      </c>
      <c r="D51" s="8" t="s">
        <v>7922</v>
      </c>
      <c r="E51" s="8" t="s">
        <v>7923</v>
      </c>
      <c r="F51" s="8" t="s">
        <v>4789</v>
      </c>
      <c r="G51" s="8">
        <v>5</v>
      </c>
      <c r="H51" s="8">
        <v>4.7</v>
      </c>
      <c r="I51" s="8" t="s">
        <v>6824</v>
      </c>
    </row>
    <row r="52" spans="1:9" x14ac:dyDescent="0.25">
      <c r="A52" s="8" t="s">
        <v>7408</v>
      </c>
      <c r="B52" s="8" t="s">
        <v>7924</v>
      </c>
      <c r="C52" s="8" t="s">
        <v>7925</v>
      </c>
      <c r="D52" s="8" t="s">
        <v>7926</v>
      </c>
      <c r="E52" s="8" t="s">
        <v>7927</v>
      </c>
      <c r="F52" s="8" t="s">
        <v>4627</v>
      </c>
      <c r="G52" s="8">
        <v>14</v>
      </c>
      <c r="H52" s="8">
        <v>4.8</v>
      </c>
      <c r="I52" s="8" t="s">
        <v>6824</v>
      </c>
    </row>
    <row r="53" spans="1:9" x14ac:dyDescent="0.25">
      <c r="A53" s="8" t="s">
        <v>7218</v>
      </c>
      <c r="B53" s="8" t="s">
        <v>7928</v>
      </c>
      <c r="C53" s="8" t="s">
        <v>7644</v>
      </c>
      <c r="D53" s="8" t="s">
        <v>7929</v>
      </c>
      <c r="E53" s="8" t="s">
        <v>7930</v>
      </c>
      <c r="F53" s="8" t="s">
        <v>4789</v>
      </c>
      <c r="G53" s="8">
        <v>14</v>
      </c>
      <c r="H53" s="8">
        <v>4.3</v>
      </c>
      <c r="I53" s="8" t="s">
        <v>6824</v>
      </c>
    </row>
    <row r="54" spans="1:9" x14ac:dyDescent="0.25">
      <c r="A54" s="8" t="s">
        <v>7293</v>
      </c>
      <c r="B54" s="8" t="s">
        <v>7931</v>
      </c>
      <c r="C54" s="8" t="s">
        <v>4796</v>
      </c>
      <c r="D54" s="8" t="s">
        <v>7932</v>
      </c>
      <c r="E54" s="8" t="s">
        <v>7933</v>
      </c>
      <c r="F54" s="8" t="s">
        <v>4633</v>
      </c>
      <c r="G54" s="8">
        <v>15</v>
      </c>
      <c r="H54" s="8">
        <v>4.5</v>
      </c>
      <c r="I54" s="8" t="s">
        <v>6824</v>
      </c>
    </row>
    <row r="55" spans="1:9" x14ac:dyDescent="0.25">
      <c r="A55" s="8" t="s">
        <v>7182</v>
      </c>
      <c r="B55" s="8" t="s">
        <v>7934</v>
      </c>
      <c r="C55" s="8" t="s">
        <v>7935</v>
      </c>
      <c r="D55" s="8" t="s">
        <v>7936</v>
      </c>
      <c r="E55" s="8" t="s">
        <v>7937</v>
      </c>
      <c r="F55" s="8" t="s">
        <v>4633</v>
      </c>
      <c r="G55" s="8">
        <v>15</v>
      </c>
      <c r="H55" s="8">
        <v>2.7</v>
      </c>
      <c r="I55" s="8" t="s">
        <v>6824</v>
      </c>
    </row>
    <row r="56" spans="1:9" x14ac:dyDescent="0.25">
      <c r="A56" s="8" t="s">
        <v>7332</v>
      </c>
      <c r="B56" s="8" t="s">
        <v>7938</v>
      </c>
      <c r="C56" s="8" t="s">
        <v>7939</v>
      </c>
      <c r="D56" s="8" t="s">
        <v>7940</v>
      </c>
      <c r="E56" s="8" t="s">
        <v>7941</v>
      </c>
      <c r="F56" s="8" t="s">
        <v>4677</v>
      </c>
      <c r="G56" s="8">
        <v>7</v>
      </c>
      <c r="H56" s="8">
        <v>4.8</v>
      </c>
      <c r="I56" s="8" t="s">
        <v>6824</v>
      </c>
    </row>
    <row r="57" spans="1:9" x14ac:dyDescent="0.25">
      <c r="A57" s="8" t="s">
        <v>7405</v>
      </c>
      <c r="B57" s="8" t="s">
        <v>7942</v>
      </c>
      <c r="C57" s="8" t="s">
        <v>7943</v>
      </c>
      <c r="D57" s="8" t="s">
        <v>7944</v>
      </c>
      <c r="E57" s="8" t="s">
        <v>7945</v>
      </c>
      <c r="F57" s="8" t="s">
        <v>4660</v>
      </c>
      <c r="G57" s="8">
        <v>11</v>
      </c>
      <c r="H57" s="8">
        <v>3.6</v>
      </c>
      <c r="I57" s="8" t="s">
        <v>6824</v>
      </c>
    </row>
    <row r="58" spans="1:9" x14ac:dyDescent="0.25">
      <c r="A58" s="8" t="s">
        <v>7396</v>
      </c>
      <c r="B58" s="8" t="s">
        <v>7946</v>
      </c>
      <c r="C58" s="8" t="s">
        <v>7947</v>
      </c>
      <c r="D58" s="8" t="s">
        <v>7948</v>
      </c>
      <c r="E58" s="8" t="s">
        <v>7949</v>
      </c>
      <c r="F58" s="8" t="s">
        <v>4716</v>
      </c>
      <c r="G58" s="8">
        <v>11</v>
      </c>
      <c r="H58" s="8">
        <v>3</v>
      </c>
      <c r="I58" s="8" t="s">
        <v>6824</v>
      </c>
    </row>
    <row r="59" spans="1:9" x14ac:dyDescent="0.25">
      <c r="A59" s="8" t="s">
        <v>7374</v>
      </c>
      <c r="B59" s="8" t="s">
        <v>7950</v>
      </c>
      <c r="C59" s="8" t="s">
        <v>7951</v>
      </c>
      <c r="D59" s="8" t="s">
        <v>7952</v>
      </c>
      <c r="E59" s="8" t="s">
        <v>7953</v>
      </c>
      <c r="F59" s="8" t="s">
        <v>4653</v>
      </c>
      <c r="G59" s="8">
        <v>7</v>
      </c>
      <c r="H59" s="8">
        <v>3.6</v>
      </c>
      <c r="I59" s="8" t="s">
        <v>6824</v>
      </c>
    </row>
    <row r="60" spans="1:9" x14ac:dyDescent="0.25">
      <c r="A60" s="8" t="s">
        <v>7135</v>
      </c>
      <c r="B60" s="8" t="s">
        <v>7954</v>
      </c>
      <c r="C60" s="8" t="s">
        <v>7955</v>
      </c>
      <c r="D60" s="8" t="s">
        <v>7956</v>
      </c>
      <c r="E60" s="8" t="s">
        <v>7957</v>
      </c>
      <c r="F60" s="8" t="s">
        <v>4633</v>
      </c>
      <c r="G60" s="8">
        <v>10</v>
      </c>
      <c r="H60" s="8">
        <v>3.3</v>
      </c>
      <c r="I60" s="8" t="s">
        <v>6824</v>
      </c>
    </row>
    <row r="61" spans="1:9" x14ac:dyDescent="0.25">
      <c r="A61" s="8" t="s">
        <v>7264</v>
      </c>
      <c r="B61" s="8" t="s">
        <v>7958</v>
      </c>
      <c r="C61" s="8" t="s">
        <v>7959</v>
      </c>
      <c r="D61" s="8" t="s">
        <v>7960</v>
      </c>
      <c r="E61" s="8" t="s">
        <v>7961</v>
      </c>
      <c r="F61" s="8" t="s">
        <v>4716</v>
      </c>
      <c r="G61" s="8">
        <v>12</v>
      </c>
      <c r="H61" s="8">
        <v>4.4000000000000004</v>
      </c>
      <c r="I61" s="8" t="s">
        <v>6824</v>
      </c>
    </row>
    <row r="62" spans="1:9" x14ac:dyDescent="0.25">
      <c r="A62" s="8" t="s">
        <v>7174</v>
      </c>
      <c r="B62" s="8" t="s">
        <v>7962</v>
      </c>
      <c r="C62" s="8" t="s">
        <v>7963</v>
      </c>
      <c r="D62" s="8" t="s">
        <v>7964</v>
      </c>
      <c r="E62" s="8" t="s">
        <v>7965</v>
      </c>
      <c r="F62" s="8" t="s">
        <v>7966</v>
      </c>
      <c r="G62" s="8">
        <v>6</v>
      </c>
      <c r="H62" s="8">
        <v>3.2</v>
      </c>
      <c r="I62" s="8" t="s">
        <v>6824</v>
      </c>
    </row>
    <row r="63" spans="1:9" x14ac:dyDescent="0.25">
      <c r="A63" s="8" t="s">
        <v>7139</v>
      </c>
      <c r="B63" s="8" t="s">
        <v>7967</v>
      </c>
      <c r="C63" s="8" t="s">
        <v>6247</v>
      </c>
      <c r="D63" s="8" t="s">
        <v>7968</v>
      </c>
      <c r="E63" s="8" t="s">
        <v>7969</v>
      </c>
      <c r="F63" s="8" t="s">
        <v>4682</v>
      </c>
      <c r="G63" s="8">
        <v>12</v>
      </c>
      <c r="H63" s="8">
        <v>3</v>
      </c>
      <c r="I63" s="8" t="s">
        <v>6824</v>
      </c>
    </row>
    <row r="64" spans="1:9" x14ac:dyDescent="0.25">
      <c r="A64" s="8" t="s">
        <v>7970</v>
      </c>
      <c r="B64" s="8" t="s">
        <v>7971</v>
      </c>
      <c r="C64" s="8" t="s">
        <v>7972</v>
      </c>
      <c r="D64" s="8" t="s">
        <v>7973</v>
      </c>
      <c r="E64" s="8" t="s">
        <v>7974</v>
      </c>
      <c r="F64" s="8" t="s">
        <v>4708</v>
      </c>
      <c r="G64" s="8">
        <v>7</v>
      </c>
      <c r="H64" s="8">
        <v>2.7</v>
      </c>
      <c r="I64" s="8" t="s">
        <v>6824</v>
      </c>
    </row>
    <row r="65" spans="1:9" x14ac:dyDescent="0.25">
      <c r="A65" s="8" t="s">
        <v>7975</v>
      </c>
      <c r="B65" s="8" t="s">
        <v>7976</v>
      </c>
      <c r="C65" s="11"/>
      <c r="D65" s="8" t="s">
        <v>7977</v>
      </c>
      <c r="E65" s="8" t="s">
        <v>7978</v>
      </c>
      <c r="F65" s="8" t="s">
        <v>4620</v>
      </c>
      <c r="G65" s="8">
        <v>2</v>
      </c>
      <c r="H65" s="8">
        <v>3.1</v>
      </c>
      <c r="I65" s="8" t="s">
        <v>6824</v>
      </c>
    </row>
    <row r="66" spans="1:9" x14ac:dyDescent="0.25">
      <c r="A66" s="8" t="s">
        <v>7201</v>
      </c>
      <c r="B66" s="8" t="s">
        <v>7979</v>
      </c>
      <c r="C66" s="8" t="s">
        <v>5249</v>
      </c>
      <c r="D66" s="8" t="s">
        <v>7980</v>
      </c>
      <c r="E66" s="8" t="s">
        <v>7981</v>
      </c>
      <c r="F66" s="8" t="s">
        <v>4708</v>
      </c>
      <c r="G66" s="8">
        <v>5</v>
      </c>
      <c r="H66" s="8">
        <v>4.3</v>
      </c>
      <c r="I66" s="8" t="s">
        <v>6824</v>
      </c>
    </row>
    <row r="67" spans="1:9" x14ac:dyDescent="0.25">
      <c r="A67" s="8" t="s">
        <v>7230</v>
      </c>
      <c r="B67" s="8" t="s">
        <v>7982</v>
      </c>
      <c r="C67" s="8" t="s">
        <v>7983</v>
      </c>
      <c r="D67" s="8" t="s">
        <v>7984</v>
      </c>
      <c r="E67" s="8" t="s">
        <v>7985</v>
      </c>
      <c r="F67" s="8" t="s">
        <v>4620</v>
      </c>
      <c r="G67" s="8">
        <v>14</v>
      </c>
      <c r="H67" s="8">
        <v>4.7</v>
      </c>
      <c r="I67" s="8" t="s">
        <v>6824</v>
      </c>
    </row>
    <row r="68" spans="1:9" x14ac:dyDescent="0.25">
      <c r="A68" s="8" t="s">
        <v>7211</v>
      </c>
      <c r="B68" s="8" t="s">
        <v>7986</v>
      </c>
      <c r="C68" s="8" t="s">
        <v>7987</v>
      </c>
      <c r="D68" s="8" t="s">
        <v>7988</v>
      </c>
      <c r="E68" s="8" t="s">
        <v>7989</v>
      </c>
      <c r="F68" s="8" t="s">
        <v>4682</v>
      </c>
      <c r="G68" s="8">
        <v>2</v>
      </c>
      <c r="H68" s="8">
        <v>3.9</v>
      </c>
      <c r="I68" s="8" t="s">
        <v>6824</v>
      </c>
    </row>
    <row r="69" spans="1:9" x14ac:dyDescent="0.25">
      <c r="A69" s="8" t="s">
        <v>7421</v>
      </c>
      <c r="B69" s="8" t="s">
        <v>7990</v>
      </c>
      <c r="C69" s="8" t="s">
        <v>7991</v>
      </c>
      <c r="D69" s="8" t="s">
        <v>7992</v>
      </c>
      <c r="E69" s="8" t="s">
        <v>7993</v>
      </c>
      <c r="F69" s="8" t="s">
        <v>4682</v>
      </c>
      <c r="G69" s="8">
        <v>11</v>
      </c>
      <c r="H69" s="8">
        <v>4.5</v>
      </c>
      <c r="I69" s="8" t="s">
        <v>6824</v>
      </c>
    </row>
    <row r="70" spans="1:9" x14ac:dyDescent="0.25">
      <c r="A70" s="8" t="s">
        <v>7994</v>
      </c>
      <c r="B70" s="8" t="s">
        <v>7995</v>
      </c>
      <c r="C70" s="8" t="s">
        <v>7996</v>
      </c>
      <c r="D70" s="8" t="s">
        <v>7997</v>
      </c>
      <c r="E70" s="8" t="s">
        <v>7998</v>
      </c>
      <c r="F70" s="8" t="s">
        <v>7999</v>
      </c>
      <c r="G70" s="8">
        <v>13</v>
      </c>
      <c r="H70" s="8">
        <v>4.7</v>
      </c>
      <c r="I70" s="8" t="s">
        <v>6824</v>
      </c>
    </row>
    <row r="71" spans="1:9" x14ac:dyDescent="0.25">
      <c r="A71" s="8" t="s">
        <v>7296</v>
      </c>
      <c r="B71" s="8" t="s">
        <v>8000</v>
      </c>
      <c r="C71" s="8" t="s">
        <v>6846</v>
      </c>
      <c r="D71" s="8" t="s">
        <v>8001</v>
      </c>
      <c r="E71" s="8" t="s">
        <v>8002</v>
      </c>
      <c r="F71" s="8" t="s">
        <v>4677</v>
      </c>
      <c r="G71" s="8">
        <v>9</v>
      </c>
      <c r="H71" s="8">
        <v>4.0999999999999996</v>
      </c>
      <c r="I71" s="8" t="s">
        <v>6824</v>
      </c>
    </row>
    <row r="72" spans="1:9" x14ac:dyDescent="0.25">
      <c r="A72" s="8" t="s">
        <v>7170</v>
      </c>
      <c r="B72" s="8" t="s">
        <v>8003</v>
      </c>
      <c r="C72" s="8" t="s">
        <v>7644</v>
      </c>
      <c r="D72" s="8" t="s">
        <v>8004</v>
      </c>
      <c r="E72" s="8" t="s">
        <v>8005</v>
      </c>
      <c r="F72" s="8" t="s">
        <v>4627</v>
      </c>
      <c r="G72" s="8">
        <v>7</v>
      </c>
      <c r="H72" s="8">
        <v>4.7</v>
      </c>
      <c r="I72" s="8" t="s">
        <v>6824</v>
      </c>
    </row>
    <row r="73" spans="1:9" x14ac:dyDescent="0.25">
      <c r="A73" s="8" t="s">
        <v>7291</v>
      </c>
      <c r="B73" s="8" t="s">
        <v>8006</v>
      </c>
      <c r="C73" s="8" t="s">
        <v>6538</v>
      </c>
      <c r="D73" s="8" t="s">
        <v>8007</v>
      </c>
      <c r="E73" s="8" t="s">
        <v>8008</v>
      </c>
      <c r="F73" s="8" t="s">
        <v>4653</v>
      </c>
      <c r="G73" s="8">
        <v>3</v>
      </c>
      <c r="H73" s="8">
        <v>3.5</v>
      </c>
      <c r="I73" s="8" t="s">
        <v>6824</v>
      </c>
    </row>
    <row r="74" spans="1:9" x14ac:dyDescent="0.25">
      <c r="A74" s="8" t="s">
        <v>8009</v>
      </c>
      <c r="B74" s="8" t="s">
        <v>8010</v>
      </c>
      <c r="C74" s="8" t="s">
        <v>8011</v>
      </c>
      <c r="D74" s="8" t="s">
        <v>8012</v>
      </c>
      <c r="E74" s="8" t="s">
        <v>8013</v>
      </c>
      <c r="F74" s="8" t="s">
        <v>4716</v>
      </c>
      <c r="G74" s="8">
        <v>8</v>
      </c>
      <c r="H74" s="8">
        <v>4.8</v>
      </c>
      <c r="I74" s="8" t="s">
        <v>6824</v>
      </c>
    </row>
    <row r="75" spans="1:9" x14ac:dyDescent="0.25">
      <c r="A75" s="8" t="s">
        <v>7208</v>
      </c>
      <c r="B75" s="8" t="s">
        <v>8014</v>
      </c>
      <c r="C75" s="8" t="s">
        <v>6967</v>
      </c>
      <c r="D75" s="8" t="s">
        <v>8015</v>
      </c>
      <c r="E75" s="8" t="s">
        <v>8016</v>
      </c>
      <c r="F75" s="8" t="s">
        <v>4716</v>
      </c>
      <c r="G75" s="8">
        <v>9</v>
      </c>
      <c r="H75" s="8">
        <v>2.5</v>
      </c>
      <c r="I75" s="8" t="s">
        <v>6824</v>
      </c>
    </row>
    <row r="76" spans="1:9" x14ac:dyDescent="0.25">
      <c r="A76" s="8" t="s">
        <v>7156</v>
      </c>
      <c r="B76" s="8" t="s">
        <v>8017</v>
      </c>
      <c r="C76" s="8" t="s">
        <v>8018</v>
      </c>
      <c r="D76" s="8" t="s">
        <v>8019</v>
      </c>
      <c r="E76" s="8" t="s">
        <v>8020</v>
      </c>
      <c r="F76" s="8" t="s">
        <v>4677</v>
      </c>
      <c r="G76" s="8">
        <v>14</v>
      </c>
      <c r="H76" s="8">
        <v>4</v>
      </c>
      <c r="I76" s="8" t="s">
        <v>6824</v>
      </c>
    </row>
    <row r="77" spans="1:9" x14ac:dyDescent="0.25">
      <c r="A77" s="8" t="s">
        <v>7163</v>
      </c>
      <c r="B77" s="8" t="s">
        <v>8021</v>
      </c>
      <c r="C77" s="8" t="s">
        <v>5928</v>
      </c>
      <c r="D77" s="8" t="s">
        <v>7980</v>
      </c>
      <c r="E77" s="8" t="s">
        <v>8022</v>
      </c>
      <c r="F77" s="8" t="s">
        <v>4716</v>
      </c>
      <c r="G77" s="8">
        <v>13</v>
      </c>
      <c r="H77" s="8">
        <v>2.9</v>
      </c>
      <c r="I77" s="8" t="s">
        <v>6824</v>
      </c>
    </row>
    <row r="78" spans="1:9" x14ac:dyDescent="0.25">
      <c r="A78" s="8" t="s">
        <v>7310</v>
      </c>
      <c r="B78" s="8" t="s">
        <v>8023</v>
      </c>
      <c r="C78" s="8" t="s">
        <v>7019</v>
      </c>
      <c r="D78" s="8" t="s">
        <v>8024</v>
      </c>
      <c r="E78" s="8" t="s">
        <v>8025</v>
      </c>
      <c r="F78" s="8" t="s">
        <v>4708</v>
      </c>
      <c r="G78" s="8">
        <v>12</v>
      </c>
      <c r="H78" s="8">
        <v>2.6</v>
      </c>
      <c r="I78" s="8" t="s">
        <v>6824</v>
      </c>
    </row>
    <row r="79" spans="1:9" x14ac:dyDescent="0.25">
      <c r="A79" s="8" t="s">
        <v>8026</v>
      </c>
      <c r="B79" s="8" t="s">
        <v>8027</v>
      </c>
      <c r="C79" s="8" t="s">
        <v>8028</v>
      </c>
      <c r="D79" s="8" t="s">
        <v>8029</v>
      </c>
      <c r="E79" s="8" t="s">
        <v>8030</v>
      </c>
      <c r="F79" s="8" t="s">
        <v>4633</v>
      </c>
      <c r="G79" s="8">
        <v>8</v>
      </c>
      <c r="H79" s="8">
        <v>3.3</v>
      </c>
      <c r="I79" s="8" t="s">
        <v>6824</v>
      </c>
    </row>
    <row r="80" spans="1:9" x14ac:dyDescent="0.25">
      <c r="A80" s="8" t="s">
        <v>8031</v>
      </c>
      <c r="B80" s="8" t="s">
        <v>8032</v>
      </c>
      <c r="C80" s="8" t="s">
        <v>8033</v>
      </c>
      <c r="D80" s="8" t="s">
        <v>8034</v>
      </c>
      <c r="E80" s="8" t="s">
        <v>8035</v>
      </c>
      <c r="F80" s="8" t="s">
        <v>4716</v>
      </c>
      <c r="G80" s="8">
        <v>6</v>
      </c>
      <c r="H80" s="8">
        <v>4.5999999999999996</v>
      </c>
      <c r="I80" s="8" t="s">
        <v>6824</v>
      </c>
    </row>
    <row r="81" spans="1:9" x14ac:dyDescent="0.25">
      <c r="A81" s="8" t="s">
        <v>7353</v>
      </c>
      <c r="B81" s="8" t="s">
        <v>8036</v>
      </c>
      <c r="C81" s="8" t="s">
        <v>6922</v>
      </c>
      <c r="D81" s="8" t="s">
        <v>8037</v>
      </c>
      <c r="E81" s="8" t="s">
        <v>8038</v>
      </c>
      <c r="F81" s="8" t="s">
        <v>4660</v>
      </c>
      <c r="G81" s="8">
        <v>14</v>
      </c>
      <c r="H81" s="8">
        <v>4.9000000000000004</v>
      </c>
      <c r="I81" s="8" t="s">
        <v>6824</v>
      </c>
    </row>
    <row r="82" spans="1:9" x14ac:dyDescent="0.25">
      <c r="A82" s="8" t="s">
        <v>8039</v>
      </c>
      <c r="B82" s="8" t="s">
        <v>8040</v>
      </c>
      <c r="C82" s="8" t="s">
        <v>6971</v>
      </c>
      <c r="D82" s="8" t="s">
        <v>8041</v>
      </c>
      <c r="E82" s="8" t="s">
        <v>8042</v>
      </c>
      <c r="F82" s="8" t="s">
        <v>4653</v>
      </c>
      <c r="G82" s="8">
        <v>4</v>
      </c>
      <c r="H82" s="8">
        <v>3.7</v>
      </c>
      <c r="I82" s="8" t="s">
        <v>6824</v>
      </c>
    </row>
    <row r="83" spans="1:9" x14ac:dyDescent="0.25">
      <c r="A83" s="8" t="s">
        <v>7274</v>
      </c>
      <c r="B83" s="8" t="s">
        <v>8043</v>
      </c>
      <c r="C83" s="11"/>
      <c r="D83" s="8" t="s">
        <v>8044</v>
      </c>
      <c r="E83" s="8" t="s">
        <v>8045</v>
      </c>
      <c r="F83" s="8" t="s">
        <v>4627</v>
      </c>
      <c r="G83" s="8">
        <v>4</v>
      </c>
      <c r="H83" s="8">
        <v>4</v>
      </c>
      <c r="I83" s="8" t="s">
        <v>6824</v>
      </c>
    </row>
    <row r="84" spans="1:9" x14ac:dyDescent="0.25">
      <c r="A84" s="8" t="s">
        <v>7357</v>
      </c>
      <c r="B84" s="8" t="s">
        <v>8046</v>
      </c>
      <c r="C84" s="8" t="s">
        <v>8047</v>
      </c>
      <c r="D84" s="8" t="s">
        <v>8048</v>
      </c>
      <c r="E84" s="8" t="s">
        <v>8049</v>
      </c>
      <c r="F84" s="8" t="s">
        <v>4660</v>
      </c>
      <c r="G84" s="8">
        <v>11</v>
      </c>
      <c r="H84" s="8">
        <v>2.6</v>
      </c>
      <c r="I84" s="8" t="s">
        <v>6824</v>
      </c>
    </row>
    <row r="85" spans="1:9" x14ac:dyDescent="0.25">
      <c r="A85" s="8" t="s">
        <v>7372</v>
      </c>
      <c r="B85" s="8" t="s">
        <v>8050</v>
      </c>
      <c r="C85" s="8" t="s">
        <v>8051</v>
      </c>
      <c r="D85" s="8" t="s">
        <v>8052</v>
      </c>
      <c r="E85" s="8" t="s">
        <v>8053</v>
      </c>
      <c r="F85" s="8" t="s">
        <v>4653</v>
      </c>
      <c r="G85" s="8">
        <v>3</v>
      </c>
      <c r="H85" s="8">
        <v>4</v>
      </c>
      <c r="I85" s="8" t="s">
        <v>6824</v>
      </c>
    </row>
    <row r="86" spans="1:9" x14ac:dyDescent="0.25">
      <c r="A86" s="8" t="s">
        <v>7193</v>
      </c>
      <c r="B86" s="8" t="s">
        <v>8054</v>
      </c>
      <c r="C86" s="8" t="s">
        <v>5292</v>
      </c>
      <c r="D86" s="8" t="s">
        <v>8055</v>
      </c>
      <c r="E86" s="8" t="s">
        <v>8056</v>
      </c>
      <c r="F86" s="8" t="s">
        <v>4708</v>
      </c>
      <c r="G86" s="8">
        <v>14</v>
      </c>
      <c r="H86" s="8">
        <v>2.8</v>
      </c>
      <c r="I86" s="8" t="s">
        <v>6824</v>
      </c>
    </row>
  </sheetData>
  <conditionalFormatting sqref="A2:I86">
    <cfRule type="duplicateValues" dxfId="3" priority="1"/>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1FC8F-3F9F-4D7D-AFBE-DA91AFB83BB9}">
  <dimension ref="A1:K701"/>
  <sheetViews>
    <sheetView workbookViewId="0">
      <selection activeCell="I1" sqref="I1"/>
    </sheetView>
  </sheetViews>
  <sheetFormatPr defaultRowHeight="15" x14ac:dyDescent="0.25"/>
  <cols>
    <col min="1" max="1" width="16.28515625" customWidth="1"/>
    <col min="2" max="2" width="24" customWidth="1"/>
    <col min="3" max="3" width="10.85546875" customWidth="1"/>
    <col min="4" max="4" width="12" style="6" customWidth="1"/>
    <col min="5" max="5" width="12" customWidth="1"/>
    <col min="6" max="6" width="27" customWidth="1"/>
    <col min="7" max="7" width="13" customWidth="1"/>
    <col min="8" max="8" width="15" customWidth="1"/>
    <col min="9" max="9" width="10.42578125" customWidth="1"/>
    <col min="10" max="10" width="15.7109375" customWidth="1"/>
    <col min="11" max="11" width="21.42578125" style="6" customWidth="1"/>
  </cols>
  <sheetData>
    <row r="1" spans="1:11" x14ac:dyDescent="0.25">
      <c r="A1" s="1" t="s">
        <v>2</v>
      </c>
      <c r="B1" s="1" t="s">
        <v>4606</v>
      </c>
      <c r="C1" s="1" t="s">
        <v>4607</v>
      </c>
      <c r="D1" s="4" t="s">
        <v>4608</v>
      </c>
      <c r="E1" s="1" t="s">
        <v>4609</v>
      </c>
      <c r="F1" s="1" t="s">
        <v>4610</v>
      </c>
      <c r="G1" s="1" t="s">
        <v>4611</v>
      </c>
      <c r="H1" s="1" t="s">
        <v>4612</v>
      </c>
      <c r="I1" s="1" t="s">
        <v>4613</v>
      </c>
      <c r="J1" s="1" t="s">
        <v>4614</v>
      </c>
      <c r="K1" s="4" t="s">
        <v>4615</v>
      </c>
    </row>
    <row r="2" spans="1:11" x14ac:dyDescent="0.25">
      <c r="A2" s="2" t="s">
        <v>3056</v>
      </c>
      <c r="B2" s="2" t="s">
        <v>4616</v>
      </c>
      <c r="C2" s="2" t="s">
        <v>4617</v>
      </c>
      <c r="D2" s="5">
        <v>31272</v>
      </c>
      <c r="E2" s="2" t="s">
        <v>4618</v>
      </c>
      <c r="F2" s="2" t="s">
        <v>4619</v>
      </c>
      <c r="G2" s="2" t="s">
        <v>4620</v>
      </c>
      <c r="H2" s="2" t="s">
        <v>4621</v>
      </c>
      <c r="I2" s="2" t="s">
        <v>4622</v>
      </c>
      <c r="J2" s="2" t="s">
        <v>4623</v>
      </c>
      <c r="K2" s="5">
        <v>44659</v>
      </c>
    </row>
    <row r="3" spans="1:11" x14ac:dyDescent="0.25">
      <c r="A3" s="2" t="s">
        <v>2366</v>
      </c>
      <c r="B3" s="2" t="s">
        <v>4624</v>
      </c>
      <c r="C3" s="2" t="s">
        <v>4617</v>
      </c>
      <c r="D3" s="5">
        <v>21939</v>
      </c>
      <c r="E3" s="2" t="s">
        <v>4625</v>
      </c>
      <c r="F3" s="2" t="s">
        <v>4626</v>
      </c>
      <c r="G3" s="2" t="s">
        <v>4627</v>
      </c>
      <c r="H3" s="2" t="s">
        <v>4621</v>
      </c>
      <c r="I3" s="2" t="s">
        <v>4622</v>
      </c>
      <c r="J3" s="2" t="s">
        <v>4628</v>
      </c>
      <c r="K3" s="5">
        <v>45809</v>
      </c>
    </row>
    <row r="4" spans="1:11" x14ac:dyDescent="0.25">
      <c r="A4" s="2" t="s">
        <v>4629</v>
      </c>
      <c r="B4" s="2" t="s">
        <v>4630</v>
      </c>
      <c r="C4" s="2" t="s">
        <v>4617</v>
      </c>
      <c r="D4" s="5">
        <v>22236</v>
      </c>
      <c r="E4" s="2" t="s">
        <v>4631</v>
      </c>
      <c r="F4" s="2" t="s">
        <v>4632</v>
      </c>
      <c r="G4" s="2" t="s">
        <v>4633</v>
      </c>
      <c r="H4" s="2" t="s">
        <v>4621</v>
      </c>
      <c r="I4" s="2" t="s">
        <v>4622</v>
      </c>
      <c r="J4" s="2" t="s">
        <v>4623</v>
      </c>
      <c r="K4" s="5">
        <v>44349</v>
      </c>
    </row>
    <row r="5" spans="1:11" x14ac:dyDescent="0.25">
      <c r="A5" s="2" t="s">
        <v>4101</v>
      </c>
      <c r="B5" s="2" t="s">
        <v>4634</v>
      </c>
      <c r="C5" s="2" t="s">
        <v>4635</v>
      </c>
      <c r="D5" s="5">
        <v>21314</v>
      </c>
      <c r="E5" s="2" t="s">
        <v>4636</v>
      </c>
      <c r="F5" s="2" t="s">
        <v>4637</v>
      </c>
      <c r="G5" s="2" t="s">
        <v>4620</v>
      </c>
      <c r="H5" s="2" t="s">
        <v>4621</v>
      </c>
      <c r="I5" s="2" t="s">
        <v>4622</v>
      </c>
      <c r="J5" s="2" t="s">
        <v>4628</v>
      </c>
      <c r="K5" s="5">
        <v>44988</v>
      </c>
    </row>
    <row r="6" spans="1:11" x14ac:dyDescent="0.25">
      <c r="A6" s="2" t="s">
        <v>1200</v>
      </c>
      <c r="B6" s="2" t="s">
        <v>4638</v>
      </c>
      <c r="C6" s="2" t="s">
        <v>4635</v>
      </c>
      <c r="D6" s="5">
        <v>35481</v>
      </c>
      <c r="E6" s="2" t="s">
        <v>4639</v>
      </c>
      <c r="F6" s="2" t="s">
        <v>4640</v>
      </c>
      <c r="G6" s="2" t="s">
        <v>4641</v>
      </c>
      <c r="H6" s="2" t="s">
        <v>4642</v>
      </c>
      <c r="I6" s="2" t="s">
        <v>4643</v>
      </c>
      <c r="J6" s="2" t="s">
        <v>4628</v>
      </c>
      <c r="K6" s="5">
        <v>45509</v>
      </c>
    </row>
    <row r="7" spans="1:11" x14ac:dyDescent="0.25">
      <c r="A7" s="2" t="s">
        <v>268</v>
      </c>
      <c r="B7" s="2" t="s">
        <v>4644</v>
      </c>
      <c r="C7" s="2" t="s">
        <v>4635</v>
      </c>
      <c r="D7" s="5">
        <v>38850</v>
      </c>
      <c r="E7" s="2" t="s">
        <v>4645</v>
      </c>
      <c r="F7" s="2" t="s">
        <v>4646</v>
      </c>
      <c r="G7" s="2" t="s">
        <v>4647</v>
      </c>
      <c r="H7" s="2" t="s">
        <v>4648</v>
      </c>
      <c r="I7" s="2" t="s">
        <v>4649</v>
      </c>
      <c r="J7" s="2" t="s">
        <v>4628</v>
      </c>
      <c r="K7" s="5">
        <v>43501</v>
      </c>
    </row>
    <row r="8" spans="1:11" x14ac:dyDescent="0.25">
      <c r="A8" s="2" t="s">
        <v>2799</v>
      </c>
      <c r="B8" s="2" t="s">
        <v>4650</v>
      </c>
      <c r="C8" s="2" t="s">
        <v>4635</v>
      </c>
      <c r="D8" s="5">
        <v>36564</v>
      </c>
      <c r="E8" s="2" t="s">
        <v>4651</v>
      </c>
      <c r="F8" s="2" t="s">
        <v>4652</v>
      </c>
      <c r="G8" s="2" t="s">
        <v>4653</v>
      </c>
      <c r="H8" s="2" t="s">
        <v>4621</v>
      </c>
      <c r="I8" s="2" t="s">
        <v>4622</v>
      </c>
      <c r="J8" s="2" t="s">
        <v>4628</v>
      </c>
      <c r="K8" s="5">
        <v>45834</v>
      </c>
    </row>
    <row r="9" spans="1:11" x14ac:dyDescent="0.25">
      <c r="A9" s="2" t="s">
        <v>1634</v>
      </c>
      <c r="B9" s="2" t="s">
        <v>4654</v>
      </c>
      <c r="C9" s="2" t="s">
        <v>4617</v>
      </c>
      <c r="D9" s="5">
        <v>34376</v>
      </c>
      <c r="E9" s="2" t="s">
        <v>4655</v>
      </c>
      <c r="F9" s="2" t="s">
        <v>4656</v>
      </c>
      <c r="G9" s="2" t="s">
        <v>4633</v>
      </c>
      <c r="H9" s="2" t="s">
        <v>4621</v>
      </c>
      <c r="I9" s="2" t="s">
        <v>4622</v>
      </c>
      <c r="J9" s="2" t="s">
        <v>4628</v>
      </c>
      <c r="K9" s="5">
        <v>43927</v>
      </c>
    </row>
    <row r="10" spans="1:11" x14ac:dyDescent="0.25">
      <c r="A10" s="2" t="s">
        <v>3098</v>
      </c>
      <c r="B10" s="2" t="s">
        <v>4657</v>
      </c>
      <c r="C10" s="2" t="s">
        <v>4635</v>
      </c>
      <c r="D10" s="5">
        <v>37648</v>
      </c>
      <c r="E10" s="2" t="s">
        <v>4658</v>
      </c>
      <c r="F10" s="2" t="s">
        <v>4659</v>
      </c>
      <c r="G10" s="2" t="s">
        <v>4660</v>
      </c>
      <c r="H10" s="2" t="s">
        <v>4621</v>
      </c>
      <c r="I10" s="2" t="s">
        <v>4622</v>
      </c>
      <c r="J10" s="2" t="s">
        <v>4623</v>
      </c>
      <c r="K10" s="5">
        <v>43977</v>
      </c>
    </row>
    <row r="11" spans="1:11" x14ac:dyDescent="0.25">
      <c r="A11" s="2" t="s">
        <v>707</v>
      </c>
      <c r="B11" s="2" t="s">
        <v>4661</v>
      </c>
      <c r="C11" s="2" t="s">
        <v>4617</v>
      </c>
      <c r="D11" s="5">
        <v>33263</v>
      </c>
      <c r="E11" s="2" t="s">
        <v>4662</v>
      </c>
      <c r="F11" s="2" t="s">
        <v>4663</v>
      </c>
      <c r="G11" s="2" t="s">
        <v>4633</v>
      </c>
      <c r="H11" s="2" t="s">
        <v>4621</v>
      </c>
      <c r="I11" s="2" t="s">
        <v>4622</v>
      </c>
      <c r="J11" s="2" t="s">
        <v>4623</v>
      </c>
      <c r="K11" s="5">
        <v>44026</v>
      </c>
    </row>
    <row r="12" spans="1:11" x14ac:dyDescent="0.25">
      <c r="A12" s="2" t="s">
        <v>786</v>
      </c>
      <c r="B12" s="2" t="s">
        <v>4664</v>
      </c>
      <c r="C12" s="2" t="s">
        <v>4635</v>
      </c>
      <c r="D12" s="5">
        <v>39036</v>
      </c>
      <c r="E12" s="2" t="s">
        <v>4665</v>
      </c>
      <c r="F12" s="2" t="s">
        <v>4666</v>
      </c>
      <c r="G12" s="2" t="s">
        <v>4660</v>
      </c>
      <c r="H12" s="2" t="s">
        <v>4621</v>
      </c>
      <c r="I12" s="2" t="s">
        <v>4622</v>
      </c>
      <c r="J12" s="2" t="s">
        <v>4623</v>
      </c>
      <c r="K12" s="5">
        <v>43489</v>
      </c>
    </row>
    <row r="13" spans="1:11" x14ac:dyDescent="0.25">
      <c r="A13" s="2" t="s">
        <v>4047</v>
      </c>
      <c r="B13" s="2" t="s">
        <v>4667</v>
      </c>
      <c r="C13" s="2" t="s">
        <v>4617</v>
      </c>
      <c r="D13" s="5">
        <v>37491</v>
      </c>
      <c r="E13" s="2" t="s">
        <v>4668</v>
      </c>
      <c r="F13" s="2" t="s">
        <v>4669</v>
      </c>
      <c r="G13" s="2" t="s">
        <v>4660</v>
      </c>
      <c r="H13" s="2" t="s">
        <v>4621</v>
      </c>
      <c r="I13" s="2" t="s">
        <v>4622</v>
      </c>
      <c r="J13" s="2" t="s">
        <v>4623</v>
      </c>
      <c r="K13" s="5">
        <v>45047</v>
      </c>
    </row>
    <row r="14" spans="1:11" x14ac:dyDescent="0.25">
      <c r="A14" s="2" t="s">
        <v>4670</v>
      </c>
      <c r="B14" s="2" t="s">
        <v>4671</v>
      </c>
      <c r="C14" s="2" t="s">
        <v>4635</v>
      </c>
      <c r="D14" s="5">
        <v>29980</v>
      </c>
      <c r="E14" s="2" t="s">
        <v>4672</v>
      </c>
      <c r="F14" s="2" t="s">
        <v>4673</v>
      </c>
      <c r="G14" s="2" t="s">
        <v>4660</v>
      </c>
      <c r="H14" s="2" t="s">
        <v>4621</v>
      </c>
      <c r="I14" s="2" t="s">
        <v>4622</v>
      </c>
      <c r="J14" s="2" t="s">
        <v>4623</v>
      </c>
      <c r="K14" s="5">
        <v>45168</v>
      </c>
    </row>
    <row r="15" spans="1:11" x14ac:dyDescent="0.25">
      <c r="A15" s="2" t="s">
        <v>596</v>
      </c>
      <c r="B15" s="2" t="s">
        <v>4674</v>
      </c>
      <c r="C15" s="2" t="s">
        <v>4635</v>
      </c>
      <c r="D15" s="5">
        <v>33666</v>
      </c>
      <c r="E15" s="2" t="s">
        <v>4675</v>
      </c>
      <c r="F15" s="2" t="s">
        <v>4676</v>
      </c>
      <c r="G15" s="2" t="s">
        <v>4677</v>
      </c>
      <c r="H15" s="2" t="s">
        <v>4678</v>
      </c>
      <c r="I15" s="2" t="s">
        <v>4622</v>
      </c>
      <c r="J15" s="2" t="s">
        <v>4628</v>
      </c>
      <c r="K15" s="5">
        <v>44748</v>
      </c>
    </row>
    <row r="16" spans="1:11" x14ac:dyDescent="0.25">
      <c r="A16" s="2" t="s">
        <v>3256</v>
      </c>
      <c r="B16" s="2" t="s">
        <v>4679</v>
      </c>
      <c r="C16" s="2" t="s">
        <v>4635</v>
      </c>
      <c r="D16" s="5">
        <v>38032</v>
      </c>
      <c r="E16" s="2" t="s">
        <v>4680</v>
      </c>
      <c r="F16" s="2" t="s">
        <v>4681</v>
      </c>
      <c r="G16" s="2" t="s">
        <v>4682</v>
      </c>
      <c r="H16" s="2" t="s">
        <v>4683</v>
      </c>
      <c r="I16" s="2" t="s">
        <v>4622</v>
      </c>
      <c r="J16" s="2" t="s">
        <v>4623</v>
      </c>
      <c r="K16" s="5">
        <v>43840</v>
      </c>
    </row>
    <row r="17" spans="1:11" x14ac:dyDescent="0.25">
      <c r="A17" s="2" t="s">
        <v>3992</v>
      </c>
      <c r="B17" s="2" t="s">
        <v>4684</v>
      </c>
      <c r="C17" s="2" t="s">
        <v>4617</v>
      </c>
      <c r="D17" s="5">
        <v>38992</v>
      </c>
      <c r="E17" s="2" t="s">
        <v>4685</v>
      </c>
      <c r="F17" s="2" t="s">
        <v>4686</v>
      </c>
      <c r="G17" s="2" t="s">
        <v>4677</v>
      </c>
      <c r="H17" s="2" t="s">
        <v>4678</v>
      </c>
      <c r="I17" s="2" t="s">
        <v>4622</v>
      </c>
      <c r="J17" s="2" t="s">
        <v>4623</v>
      </c>
      <c r="K17" s="5">
        <v>45145</v>
      </c>
    </row>
    <row r="18" spans="1:11" x14ac:dyDescent="0.25">
      <c r="A18" s="2" t="s">
        <v>657</v>
      </c>
      <c r="B18" s="2" t="s">
        <v>4687</v>
      </c>
      <c r="C18" s="2" t="s">
        <v>4635</v>
      </c>
      <c r="D18" s="5">
        <v>37546</v>
      </c>
      <c r="E18" s="2" t="s">
        <v>4688</v>
      </c>
      <c r="F18" s="2" t="s">
        <v>4689</v>
      </c>
      <c r="G18" s="2" t="s">
        <v>4682</v>
      </c>
      <c r="H18" s="2" t="s">
        <v>4683</v>
      </c>
      <c r="I18" s="2" t="s">
        <v>4622</v>
      </c>
      <c r="J18" s="2" t="s">
        <v>4628</v>
      </c>
      <c r="K18" s="5">
        <v>45617</v>
      </c>
    </row>
    <row r="19" spans="1:11" x14ac:dyDescent="0.25">
      <c r="A19" s="2" t="s">
        <v>2481</v>
      </c>
      <c r="B19" s="2" t="s">
        <v>4690</v>
      </c>
      <c r="C19" s="2" t="s">
        <v>4617</v>
      </c>
      <c r="D19" s="5">
        <v>32026</v>
      </c>
      <c r="E19" s="2" t="s">
        <v>4691</v>
      </c>
      <c r="F19" s="2" t="s">
        <v>4692</v>
      </c>
      <c r="G19" s="2" t="s">
        <v>4693</v>
      </c>
      <c r="H19" s="2" t="s">
        <v>4694</v>
      </c>
      <c r="I19" s="2" t="s">
        <v>4643</v>
      </c>
      <c r="J19" s="2" t="s">
        <v>4628</v>
      </c>
      <c r="K19" s="5">
        <v>44995</v>
      </c>
    </row>
    <row r="20" spans="1:11" x14ac:dyDescent="0.25">
      <c r="A20" s="2" t="s">
        <v>4695</v>
      </c>
      <c r="B20" s="2" t="s">
        <v>4696</v>
      </c>
      <c r="C20" s="2" t="s">
        <v>4635</v>
      </c>
      <c r="D20" s="5">
        <v>33533</v>
      </c>
      <c r="E20" s="2" t="s">
        <v>4697</v>
      </c>
      <c r="F20" s="2" t="s">
        <v>4698</v>
      </c>
      <c r="G20" s="2" t="s">
        <v>4633</v>
      </c>
      <c r="H20" s="2" t="s">
        <v>4621</v>
      </c>
      <c r="I20" s="2" t="s">
        <v>4622</v>
      </c>
      <c r="J20" s="2" t="s">
        <v>4699</v>
      </c>
      <c r="K20" s="5">
        <v>44406</v>
      </c>
    </row>
    <row r="21" spans="1:11" x14ac:dyDescent="0.25">
      <c r="A21" s="2" t="s">
        <v>1422</v>
      </c>
      <c r="B21" s="2" t="s">
        <v>4700</v>
      </c>
      <c r="C21" s="2" t="s">
        <v>4635</v>
      </c>
      <c r="D21" s="5">
        <v>28836</v>
      </c>
      <c r="E21" s="2" t="s">
        <v>4701</v>
      </c>
      <c r="F21" s="2" t="s">
        <v>4702</v>
      </c>
      <c r="G21" s="2" t="s">
        <v>4703</v>
      </c>
      <c r="H21" s="2" t="s">
        <v>4704</v>
      </c>
      <c r="I21" s="2" t="s">
        <v>4643</v>
      </c>
      <c r="J21" s="2" t="s">
        <v>4623</v>
      </c>
      <c r="K21" s="5">
        <v>44276</v>
      </c>
    </row>
    <row r="22" spans="1:11" x14ac:dyDescent="0.25">
      <c r="A22" s="2" t="s">
        <v>1567</v>
      </c>
      <c r="B22" s="2" t="s">
        <v>4705</v>
      </c>
      <c r="C22" s="2" t="s">
        <v>4635</v>
      </c>
      <c r="D22" s="5">
        <v>27904</v>
      </c>
      <c r="E22" s="2" t="s">
        <v>4706</v>
      </c>
      <c r="F22" s="2" t="s">
        <v>4707</v>
      </c>
      <c r="G22" s="2" t="s">
        <v>4708</v>
      </c>
      <c r="H22" s="2" t="s">
        <v>4709</v>
      </c>
      <c r="I22" s="2" t="s">
        <v>4622</v>
      </c>
      <c r="J22" s="2" t="s">
        <v>4628</v>
      </c>
      <c r="K22" s="5">
        <v>43566</v>
      </c>
    </row>
    <row r="23" spans="1:11" x14ac:dyDescent="0.25">
      <c r="A23" s="2" t="s">
        <v>665</v>
      </c>
      <c r="B23" s="2" t="s">
        <v>4710</v>
      </c>
      <c r="C23" s="2" t="s">
        <v>4617</v>
      </c>
      <c r="D23" s="5">
        <v>30265</v>
      </c>
      <c r="E23" s="2" t="s">
        <v>4711</v>
      </c>
      <c r="F23" s="2" t="s">
        <v>4712</v>
      </c>
      <c r="G23" s="2" t="s">
        <v>4653</v>
      </c>
      <c r="H23" s="2" t="s">
        <v>4621</v>
      </c>
      <c r="I23" s="2" t="s">
        <v>4622</v>
      </c>
      <c r="J23" s="2" t="s">
        <v>4623</v>
      </c>
      <c r="K23" s="5">
        <v>45002</v>
      </c>
    </row>
    <row r="24" spans="1:11" x14ac:dyDescent="0.25">
      <c r="A24" s="2" t="s">
        <v>213</v>
      </c>
      <c r="B24" s="2" t="s">
        <v>4713</v>
      </c>
      <c r="C24" s="2" t="s">
        <v>4617</v>
      </c>
      <c r="D24" s="5">
        <v>21302</v>
      </c>
      <c r="E24" s="2" t="s">
        <v>4714</v>
      </c>
      <c r="F24" s="2" t="s">
        <v>4715</v>
      </c>
      <c r="G24" s="2" t="s">
        <v>4716</v>
      </c>
      <c r="H24" s="2" t="s">
        <v>4683</v>
      </c>
      <c r="I24" s="2" t="s">
        <v>4622</v>
      </c>
      <c r="J24" s="2" t="s">
        <v>4628</v>
      </c>
      <c r="K24" s="5">
        <v>43928</v>
      </c>
    </row>
    <row r="25" spans="1:11" x14ac:dyDescent="0.25">
      <c r="A25" s="2" t="s">
        <v>633</v>
      </c>
      <c r="B25" s="2" t="s">
        <v>4717</v>
      </c>
      <c r="C25" s="2" t="s">
        <v>4617</v>
      </c>
      <c r="D25" s="5">
        <v>29192</v>
      </c>
      <c r="E25" s="2" t="s">
        <v>4718</v>
      </c>
      <c r="F25" s="2" t="s">
        <v>4719</v>
      </c>
      <c r="G25" s="2" t="s">
        <v>4620</v>
      </c>
      <c r="H25" s="2" t="s">
        <v>4621</v>
      </c>
      <c r="I25" s="2" t="s">
        <v>4622</v>
      </c>
      <c r="J25" s="2" t="s">
        <v>4628</v>
      </c>
      <c r="K25" s="5">
        <v>45798</v>
      </c>
    </row>
    <row r="26" spans="1:11" x14ac:dyDescent="0.25">
      <c r="A26" s="2" t="s">
        <v>1251</v>
      </c>
      <c r="B26" s="2" t="s">
        <v>4720</v>
      </c>
      <c r="C26" s="2" t="s">
        <v>4617</v>
      </c>
      <c r="D26" s="5">
        <v>36010</v>
      </c>
      <c r="E26" s="2" t="s">
        <v>4721</v>
      </c>
      <c r="F26" s="2" t="s">
        <v>4722</v>
      </c>
      <c r="G26" s="2" t="s">
        <v>4620</v>
      </c>
      <c r="H26" s="2" t="s">
        <v>4621</v>
      </c>
      <c r="I26" s="2" t="s">
        <v>4622</v>
      </c>
      <c r="J26" s="2" t="s">
        <v>4623</v>
      </c>
      <c r="K26" s="5">
        <v>43182</v>
      </c>
    </row>
    <row r="27" spans="1:11" x14ac:dyDescent="0.25">
      <c r="A27" s="2" t="s">
        <v>3963</v>
      </c>
      <c r="B27" s="2" t="s">
        <v>4723</v>
      </c>
      <c r="C27" s="2" t="s">
        <v>4635</v>
      </c>
      <c r="D27" s="5">
        <v>22173</v>
      </c>
      <c r="E27" s="2" t="s">
        <v>4724</v>
      </c>
      <c r="F27" s="2" t="s">
        <v>4725</v>
      </c>
      <c r="G27" s="2" t="s">
        <v>4726</v>
      </c>
      <c r="H27" s="2" t="s">
        <v>4727</v>
      </c>
      <c r="I27" s="2" t="s">
        <v>4728</v>
      </c>
      <c r="J27" s="2" t="s">
        <v>4623</v>
      </c>
      <c r="K27" s="5">
        <v>44768</v>
      </c>
    </row>
    <row r="28" spans="1:11" x14ac:dyDescent="0.25">
      <c r="A28" s="2" t="s">
        <v>904</v>
      </c>
      <c r="B28" s="2" t="s">
        <v>4729</v>
      </c>
      <c r="C28" s="2" t="s">
        <v>4635</v>
      </c>
      <c r="D28" s="5">
        <v>24695</v>
      </c>
      <c r="E28" s="2" t="s">
        <v>4730</v>
      </c>
      <c r="F28" s="2" t="s">
        <v>4731</v>
      </c>
      <c r="G28" s="2" t="s">
        <v>4660</v>
      </c>
      <c r="H28" s="2" t="s">
        <v>4621</v>
      </c>
      <c r="I28" s="2" t="s">
        <v>4622</v>
      </c>
      <c r="J28" s="2" t="s">
        <v>4628</v>
      </c>
      <c r="K28" s="5">
        <v>44067</v>
      </c>
    </row>
    <row r="29" spans="1:11" x14ac:dyDescent="0.25">
      <c r="A29" s="2" t="s">
        <v>534</v>
      </c>
      <c r="B29" s="2" t="s">
        <v>4732</v>
      </c>
      <c r="C29" s="2" t="s">
        <v>4617</v>
      </c>
      <c r="D29" s="5">
        <v>37193</v>
      </c>
      <c r="E29" s="2" t="s">
        <v>4733</v>
      </c>
      <c r="F29" s="2" t="s">
        <v>4734</v>
      </c>
      <c r="G29" s="2" t="s">
        <v>4677</v>
      </c>
      <c r="H29" s="2" t="s">
        <v>4678</v>
      </c>
      <c r="I29" s="2" t="s">
        <v>4622</v>
      </c>
      <c r="J29" s="2" t="s">
        <v>4623</v>
      </c>
      <c r="K29" s="5">
        <v>45821</v>
      </c>
    </row>
    <row r="30" spans="1:11" x14ac:dyDescent="0.25">
      <c r="A30" s="2" t="s">
        <v>1342</v>
      </c>
      <c r="B30" s="2" t="s">
        <v>4735</v>
      </c>
      <c r="C30" s="2" t="s">
        <v>4617</v>
      </c>
      <c r="D30" s="5">
        <v>23047</v>
      </c>
      <c r="E30" s="2" t="s">
        <v>4736</v>
      </c>
      <c r="F30" s="2" t="s">
        <v>4737</v>
      </c>
      <c r="G30" s="2" t="s">
        <v>4677</v>
      </c>
      <c r="H30" s="2" t="s">
        <v>4678</v>
      </c>
      <c r="I30" s="2" t="s">
        <v>4622</v>
      </c>
      <c r="J30" s="2" t="s">
        <v>4628</v>
      </c>
      <c r="K30" s="5">
        <v>44076</v>
      </c>
    </row>
    <row r="31" spans="1:11" x14ac:dyDescent="0.25">
      <c r="A31" s="2" t="s">
        <v>1605</v>
      </c>
      <c r="B31" s="2" t="s">
        <v>4738</v>
      </c>
      <c r="C31" s="2" t="s">
        <v>4617</v>
      </c>
      <c r="D31" s="5">
        <v>39237</v>
      </c>
      <c r="E31" s="2" t="s">
        <v>4739</v>
      </c>
      <c r="F31" s="2" t="s">
        <v>4740</v>
      </c>
      <c r="G31" s="2" t="s">
        <v>4627</v>
      </c>
      <c r="H31" s="2" t="s">
        <v>4621</v>
      </c>
      <c r="I31" s="2" t="s">
        <v>4622</v>
      </c>
      <c r="J31" s="2" t="s">
        <v>4628</v>
      </c>
      <c r="K31" s="5">
        <v>44698</v>
      </c>
    </row>
    <row r="32" spans="1:11" x14ac:dyDescent="0.25">
      <c r="A32" s="2" t="s">
        <v>1131</v>
      </c>
      <c r="B32" s="2" t="s">
        <v>4741</v>
      </c>
      <c r="C32" s="2" t="s">
        <v>4617</v>
      </c>
      <c r="D32" s="5">
        <v>27233</v>
      </c>
      <c r="E32" s="2" t="s">
        <v>4742</v>
      </c>
      <c r="F32" s="2" t="s">
        <v>4743</v>
      </c>
      <c r="G32" s="2" t="s">
        <v>4653</v>
      </c>
      <c r="H32" s="2" t="s">
        <v>4621</v>
      </c>
      <c r="I32" s="2" t="s">
        <v>4622</v>
      </c>
      <c r="J32" s="2" t="s">
        <v>4623</v>
      </c>
      <c r="K32" s="5">
        <v>43691</v>
      </c>
    </row>
    <row r="33" spans="1:11" x14ac:dyDescent="0.25">
      <c r="A33" s="2" t="s">
        <v>3233</v>
      </c>
      <c r="B33" s="2" t="s">
        <v>4744</v>
      </c>
      <c r="C33" s="2" t="s">
        <v>4617</v>
      </c>
      <c r="D33" s="5">
        <v>28423</v>
      </c>
      <c r="E33" s="2" t="s">
        <v>4745</v>
      </c>
      <c r="F33" s="2" t="s">
        <v>4746</v>
      </c>
      <c r="G33" s="2" t="s">
        <v>4633</v>
      </c>
      <c r="H33" s="2" t="s">
        <v>4621</v>
      </c>
      <c r="I33" s="2" t="s">
        <v>4622</v>
      </c>
      <c r="J33" s="2" t="s">
        <v>4628</v>
      </c>
      <c r="K33" s="5">
        <v>45515</v>
      </c>
    </row>
    <row r="34" spans="1:11" x14ac:dyDescent="0.25">
      <c r="A34" s="2" t="s">
        <v>2681</v>
      </c>
      <c r="B34" s="2" t="s">
        <v>4747</v>
      </c>
      <c r="C34" s="2" t="s">
        <v>4617</v>
      </c>
      <c r="D34" s="5">
        <v>23791</v>
      </c>
      <c r="E34" s="2" t="s">
        <v>4748</v>
      </c>
      <c r="F34" s="2" t="s">
        <v>4749</v>
      </c>
      <c r="G34" s="2" t="s">
        <v>4627</v>
      </c>
      <c r="H34" s="2" t="s">
        <v>4621</v>
      </c>
      <c r="I34" s="2" t="s">
        <v>4622</v>
      </c>
      <c r="J34" s="2" t="s">
        <v>4623</v>
      </c>
      <c r="K34" s="5">
        <v>44397</v>
      </c>
    </row>
    <row r="35" spans="1:11" x14ac:dyDescent="0.25">
      <c r="A35" s="2" t="s">
        <v>2349</v>
      </c>
      <c r="B35" s="2" t="s">
        <v>4750</v>
      </c>
      <c r="C35" s="2" t="s">
        <v>4635</v>
      </c>
      <c r="D35" s="5">
        <v>24838</v>
      </c>
      <c r="E35" s="2" t="s">
        <v>4751</v>
      </c>
      <c r="F35" s="2" t="s">
        <v>4752</v>
      </c>
      <c r="G35" s="2" t="s">
        <v>4653</v>
      </c>
      <c r="H35" s="2" t="s">
        <v>4621</v>
      </c>
      <c r="I35" s="2" t="s">
        <v>4622</v>
      </c>
      <c r="J35" s="2" t="s">
        <v>4623</v>
      </c>
      <c r="K35" s="5">
        <v>44587</v>
      </c>
    </row>
    <row r="36" spans="1:11" x14ac:dyDescent="0.25">
      <c r="A36" s="2" t="s">
        <v>1384</v>
      </c>
      <c r="B36" s="2" t="s">
        <v>4753</v>
      </c>
      <c r="C36" s="2" t="s">
        <v>4635</v>
      </c>
      <c r="D36" s="5">
        <v>21230</v>
      </c>
      <c r="E36" s="2" t="s">
        <v>4754</v>
      </c>
      <c r="F36" s="2" t="s">
        <v>4755</v>
      </c>
      <c r="G36" s="2" t="s">
        <v>4633</v>
      </c>
      <c r="H36" s="2" t="s">
        <v>4621</v>
      </c>
      <c r="I36" s="2" t="s">
        <v>4622</v>
      </c>
      <c r="J36" s="2" t="s">
        <v>4699</v>
      </c>
      <c r="K36" s="5">
        <v>45813</v>
      </c>
    </row>
    <row r="37" spans="1:11" x14ac:dyDescent="0.25">
      <c r="A37" s="2" t="s">
        <v>599</v>
      </c>
      <c r="B37" s="2" t="s">
        <v>4756</v>
      </c>
      <c r="C37" s="2" t="s">
        <v>4617</v>
      </c>
      <c r="D37" s="5">
        <v>32695</v>
      </c>
      <c r="E37" s="2" t="s">
        <v>4757</v>
      </c>
      <c r="F37" s="2" t="s">
        <v>4758</v>
      </c>
      <c r="G37" s="2" t="s">
        <v>4703</v>
      </c>
      <c r="H37" s="2" t="s">
        <v>4704</v>
      </c>
      <c r="I37" s="2" t="s">
        <v>4643</v>
      </c>
      <c r="J37" s="2" t="s">
        <v>4759</v>
      </c>
      <c r="K37" s="5">
        <v>44367</v>
      </c>
    </row>
    <row r="38" spans="1:11" x14ac:dyDescent="0.25">
      <c r="A38" s="2" t="s">
        <v>2044</v>
      </c>
      <c r="B38" s="2" t="s">
        <v>4760</v>
      </c>
      <c r="C38" s="2" t="s">
        <v>4635</v>
      </c>
      <c r="D38" s="5">
        <v>27835</v>
      </c>
      <c r="E38" s="2" t="s">
        <v>4761</v>
      </c>
      <c r="F38" s="2" t="s">
        <v>4762</v>
      </c>
      <c r="G38" s="2" t="s">
        <v>4763</v>
      </c>
      <c r="H38" s="2" t="s">
        <v>4763</v>
      </c>
      <c r="I38" s="2" t="s">
        <v>4649</v>
      </c>
      <c r="J38" s="2" t="s">
        <v>4764</v>
      </c>
      <c r="K38" s="5">
        <v>44913</v>
      </c>
    </row>
    <row r="39" spans="1:11" x14ac:dyDescent="0.25">
      <c r="A39" s="2" t="s">
        <v>4456</v>
      </c>
      <c r="B39" s="2" t="s">
        <v>4765</v>
      </c>
      <c r="C39" s="2" t="s">
        <v>4617</v>
      </c>
      <c r="D39" s="5">
        <v>28463</v>
      </c>
      <c r="E39" s="2" t="s">
        <v>4766</v>
      </c>
      <c r="F39" s="2" t="s">
        <v>4767</v>
      </c>
      <c r="G39" s="2" t="s">
        <v>4716</v>
      </c>
      <c r="H39" s="2" t="s">
        <v>4683</v>
      </c>
      <c r="I39" s="2" t="s">
        <v>4622</v>
      </c>
      <c r="J39" s="2" t="s">
        <v>4623</v>
      </c>
      <c r="K39" s="5">
        <v>44333</v>
      </c>
    </row>
    <row r="40" spans="1:11" x14ac:dyDescent="0.25">
      <c r="A40" s="2" t="s">
        <v>2666</v>
      </c>
      <c r="B40" s="2" t="s">
        <v>4768</v>
      </c>
      <c r="C40" s="2" t="s">
        <v>4617</v>
      </c>
      <c r="D40" s="5">
        <v>25340</v>
      </c>
      <c r="E40" s="2" t="s">
        <v>4769</v>
      </c>
      <c r="F40" s="2" t="s">
        <v>4770</v>
      </c>
      <c r="G40" s="2" t="s">
        <v>4726</v>
      </c>
      <c r="H40" s="2" t="s">
        <v>4727</v>
      </c>
      <c r="I40" s="2" t="s">
        <v>4728</v>
      </c>
      <c r="J40" s="2" t="s">
        <v>4628</v>
      </c>
      <c r="K40" s="5">
        <v>44898</v>
      </c>
    </row>
    <row r="41" spans="1:11" x14ac:dyDescent="0.25">
      <c r="A41" s="2" t="s">
        <v>621</v>
      </c>
      <c r="B41" s="2" t="s">
        <v>4771</v>
      </c>
      <c r="C41" s="2" t="s">
        <v>4635</v>
      </c>
      <c r="D41" s="5">
        <v>29069</v>
      </c>
      <c r="E41" s="2" t="s">
        <v>4772</v>
      </c>
      <c r="F41" s="2" t="s">
        <v>4773</v>
      </c>
      <c r="G41" s="2" t="s">
        <v>4716</v>
      </c>
      <c r="H41" s="2" t="s">
        <v>4683</v>
      </c>
      <c r="I41" s="2" t="s">
        <v>4622</v>
      </c>
      <c r="J41" s="2" t="s">
        <v>4623</v>
      </c>
      <c r="K41" s="5">
        <v>43429</v>
      </c>
    </row>
    <row r="42" spans="1:11" x14ac:dyDescent="0.25">
      <c r="A42" s="2" t="s">
        <v>83</v>
      </c>
      <c r="B42" s="2" t="s">
        <v>4774</v>
      </c>
      <c r="C42" s="2" t="s">
        <v>4617</v>
      </c>
      <c r="D42" s="5">
        <v>33621</v>
      </c>
      <c r="E42" s="2" t="s">
        <v>4775</v>
      </c>
      <c r="F42" s="2" t="s">
        <v>4776</v>
      </c>
      <c r="G42" s="2" t="s">
        <v>4682</v>
      </c>
      <c r="H42" s="2" t="s">
        <v>4683</v>
      </c>
      <c r="I42" s="2" t="s">
        <v>4622</v>
      </c>
      <c r="J42" s="2" t="s">
        <v>4628</v>
      </c>
      <c r="K42" s="5">
        <v>44463</v>
      </c>
    </row>
    <row r="43" spans="1:11" x14ac:dyDescent="0.25">
      <c r="A43" s="2" t="s">
        <v>2305</v>
      </c>
      <c r="B43" s="2" t="s">
        <v>4777</v>
      </c>
      <c r="C43" s="2" t="s">
        <v>4617</v>
      </c>
      <c r="D43" s="5">
        <v>28641</v>
      </c>
      <c r="E43" s="2" t="s">
        <v>4778</v>
      </c>
      <c r="F43" s="2" t="s">
        <v>4779</v>
      </c>
      <c r="G43" s="2" t="s">
        <v>4660</v>
      </c>
      <c r="H43" s="2" t="s">
        <v>4621</v>
      </c>
      <c r="I43" s="2" t="s">
        <v>4622</v>
      </c>
      <c r="J43" s="2" t="s">
        <v>4628</v>
      </c>
      <c r="K43" s="5">
        <v>45174</v>
      </c>
    </row>
    <row r="44" spans="1:11" x14ac:dyDescent="0.25">
      <c r="A44" s="2" t="s">
        <v>3904</v>
      </c>
      <c r="B44" s="2" t="s">
        <v>4780</v>
      </c>
      <c r="C44" s="2" t="s">
        <v>4635</v>
      </c>
      <c r="D44" s="5">
        <v>38037</v>
      </c>
      <c r="E44" s="2" t="s">
        <v>4781</v>
      </c>
      <c r="F44" s="2" t="s">
        <v>4782</v>
      </c>
      <c r="G44" s="2" t="s">
        <v>4708</v>
      </c>
      <c r="H44" s="2" t="s">
        <v>4709</v>
      </c>
      <c r="I44" s="2" t="s">
        <v>4622</v>
      </c>
      <c r="J44" s="2" t="s">
        <v>4623</v>
      </c>
      <c r="K44" s="5">
        <v>44439</v>
      </c>
    </row>
    <row r="45" spans="1:11" x14ac:dyDescent="0.25">
      <c r="A45" s="2" t="s">
        <v>2628</v>
      </c>
      <c r="B45" s="2" t="s">
        <v>4783</v>
      </c>
      <c r="C45" s="2" t="s">
        <v>4617</v>
      </c>
      <c r="D45" s="5">
        <v>26110</v>
      </c>
      <c r="E45" s="2" t="s">
        <v>4784</v>
      </c>
      <c r="F45" s="2" t="s">
        <v>4785</v>
      </c>
      <c r="G45" s="2" t="s">
        <v>4620</v>
      </c>
      <c r="H45" s="2" t="s">
        <v>4621</v>
      </c>
      <c r="I45" s="2" t="s">
        <v>4622</v>
      </c>
      <c r="J45" s="2" t="s">
        <v>4623</v>
      </c>
      <c r="K45" s="5">
        <v>45682</v>
      </c>
    </row>
    <row r="46" spans="1:11" x14ac:dyDescent="0.25">
      <c r="A46" s="2" t="s">
        <v>1062</v>
      </c>
      <c r="B46" s="2" t="s">
        <v>4786</v>
      </c>
      <c r="C46" s="2" t="s">
        <v>4617</v>
      </c>
      <c r="D46" s="5">
        <v>26646</v>
      </c>
      <c r="E46" s="2" t="s">
        <v>4787</v>
      </c>
      <c r="F46" s="2" t="s">
        <v>4788</v>
      </c>
      <c r="G46" s="2" t="s">
        <v>4789</v>
      </c>
      <c r="H46" s="2" t="s">
        <v>4621</v>
      </c>
      <c r="I46" s="2" t="s">
        <v>4622</v>
      </c>
      <c r="J46" s="2" t="s">
        <v>4699</v>
      </c>
      <c r="K46" s="5">
        <v>45674</v>
      </c>
    </row>
    <row r="47" spans="1:11" x14ac:dyDescent="0.25">
      <c r="A47" s="2" t="s">
        <v>1197</v>
      </c>
      <c r="B47" s="2" t="s">
        <v>4790</v>
      </c>
      <c r="C47" s="2" t="s">
        <v>4635</v>
      </c>
      <c r="D47" s="5">
        <v>28269</v>
      </c>
      <c r="E47" s="2" t="s">
        <v>4791</v>
      </c>
      <c r="F47" s="2" t="s">
        <v>4792</v>
      </c>
      <c r="G47" s="2" t="s">
        <v>4660</v>
      </c>
      <c r="H47" s="2" t="s">
        <v>4621</v>
      </c>
      <c r="I47" s="2" t="s">
        <v>4622</v>
      </c>
      <c r="J47" s="2" t="s">
        <v>4699</v>
      </c>
      <c r="K47" s="5">
        <v>45216</v>
      </c>
    </row>
    <row r="48" spans="1:11" x14ac:dyDescent="0.25">
      <c r="A48" s="2" t="s">
        <v>770</v>
      </c>
      <c r="B48" s="2" t="s">
        <v>4793</v>
      </c>
      <c r="C48" s="2" t="s">
        <v>4617</v>
      </c>
      <c r="D48" s="5">
        <v>33535</v>
      </c>
      <c r="E48" s="2" t="s">
        <v>4794</v>
      </c>
      <c r="F48" s="2" t="s">
        <v>4795</v>
      </c>
      <c r="G48" s="2" t="s">
        <v>4703</v>
      </c>
      <c r="H48" s="2" t="s">
        <v>4704</v>
      </c>
      <c r="I48" s="2" t="s">
        <v>4643</v>
      </c>
      <c r="J48" s="2" t="s">
        <v>4623</v>
      </c>
      <c r="K48" s="5">
        <v>44409</v>
      </c>
    </row>
    <row r="49" spans="1:11" x14ac:dyDescent="0.25">
      <c r="A49" s="2" t="s">
        <v>3752</v>
      </c>
      <c r="B49" s="2" t="s">
        <v>4796</v>
      </c>
      <c r="C49" s="2" t="s">
        <v>4635</v>
      </c>
      <c r="D49" s="5">
        <v>30824</v>
      </c>
      <c r="E49" s="2" t="s">
        <v>4797</v>
      </c>
      <c r="F49" s="2" t="s">
        <v>4798</v>
      </c>
      <c r="G49" s="2" t="s">
        <v>4789</v>
      </c>
      <c r="H49" s="2" t="s">
        <v>4621</v>
      </c>
      <c r="I49" s="2" t="s">
        <v>4622</v>
      </c>
      <c r="J49" s="2" t="s">
        <v>4628</v>
      </c>
      <c r="K49" s="5">
        <v>44255</v>
      </c>
    </row>
    <row r="50" spans="1:11" x14ac:dyDescent="0.25">
      <c r="A50" s="2" t="s">
        <v>1470</v>
      </c>
      <c r="B50" s="2" t="s">
        <v>4799</v>
      </c>
      <c r="C50" s="2" t="s">
        <v>4635</v>
      </c>
      <c r="D50" s="5">
        <v>32454</v>
      </c>
      <c r="E50" s="2" t="s">
        <v>4800</v>
      </c>
      <c r="F50" s="2" t="s">
        <v>4801</v>
      </c>
      <c r="G50" s="2" t="s">
        <v>4627</v>
      </c>
      <c r="H50" s="2" t="s">
        <v>4621</v>
      </c>
      <c r="I50" s="2" t="s">
        <v>4622</v>
      </c>
      <c r="J50" s="2" t="s">
        <v>4699</v>
      </c>
      <c r="K50" s="5">
        <v>45437</v>
      </c>
    </row>
    <row r="51" spans="1:11" x14ac:dyDescent="0.25">
      <c r="A51" s="2" t="s">
        <v>4802</v>
      </c>
      <c r="B51" s="2" t="s">
        <v>4803</v>
      </c>
      <c r="C51" s="2" t="s">
        <v>4617</v>
      </c>
      <c r="D51" s="5">
        <v>27584</v>
      </c>
      <c r="E51" s="2" t="s">
        <v>4804</v>
      </c>
      <c r="F51" s="2" t="s">
        <v>4805</v>
      </c>
      <c r="G51" s="2" t="s">
        <v>4620</v>
      </c>
      <c r="H51" s="2" t="s">
        <v>4621</v>
      </c>
      <c r="I51" s="2" t="s">
        <v>4622</v>
      </c>
      <c r="J51" s="2" t="s">
        <v>4623</v>
      </c>
      <c r="K51" s="5">
        <v>43465</v>
      </c>
    </row>
    <row r="52" spans="1:11" x14ac:dyDescent="0.25">
      <c r="A52" s="2" t="s">
        <v>185</v>
      </c>
      <c r="B52" s="2" t="s">
        <v>4806</v>
      </c>
      <c r="C52" s="2" t="s">
        <v>4635</v>
      </c>
      <c r="D52" s="5">
        <v>34144</v>
      </c>
      <c r="E52" s="2" t="s">
        <v>4807</v>
      </c>
      <c r="F52" s="2" t="s">
        <v>4808</v>
      </c>
      <c r="G52" s="2" t="s">
        <v>4789</v>
      </c>
      <c r="H52" s="2" t="s">
        <v>4621</v>
      </c>
      <c r="I52" s="2" t="s">
        <v>4622</v>
      </c>
      <c r="J52" s="2" t="s">
        <v>4699</v>
      </c>
      <c r="K52" s="5">
        <v>45560</v>
      </c>
    </row>
    <row r="53" spans="1:11" x14ac:dyDescent="0.25">
      <c r="A53" s="2" t="s">
        <v>1085</v>
      </c>
      <c r="B53" s="2" t="s">
        <v>4809</v>
      </c>
      <c r="C53" s="2" t="s">
        <v>4617</v>
      </c>
      <c r="D53" s="5">
        <v>38677</v>
      </c>
      <c r="E53" s="2" t="s">
        <v>4810</v>
      </c>
      <c r="F53" s="2" t="s">
        <v>4811</v>
      </c>
      <c r="G53" s="2" t="s">
        <v>4627</v>
      </c>
      <c r="H53" s="2" t="s">
        <v>4621</v>
      </c>
      <c r="I53" s="2" t="s">
        <v>4622</v>
      </c>
      <c r="J53" s="2" t="s">
        <v>4699</v>
      </c>
      <c r="K53" s="5">
        <v>43581</v>
      </c>
    </row>
    <row r="54" spans="1:11" x14ac:dyDescent="0.25">
      <c r="A54" s="2" t="s">
        <v>1555</v>
      </c>
      <c r="B54" s="2" t="s">
        <v>4812</v>
      </c>
      <c r="C54" s="2" t="s">
        <v>4635</v>
      </c>
      <c r="D54" s="5">
        <v>34957</v>
      </c>
      <c r="E54" s="2" t="s">
        <v>4813</v>
      </c>
      <c r="F54" s="2" t="s">
        <v>4814</v>
      </c>
      <c r="G54" s="2" t="s">
        <v>4716</v>
      </c>
      <c r="H54" s="2" t="s">
        <v>4683</v>
      </c>
      <c r="I54" s="2" t="s">
        <v>4622</v>
      </c>
      <c r="J54" s="2" t="s">
        <v>4623</v>
      </c>
      <c r="K54" s="5">
        <v>45860</v>
      </c>
    </row>
    <row r="55" spans="1:11" x14ac:dyDescent="0.25">
      <c r="A55" s="2" t="s">
        <v>1551</v>
      </c>
      <c r="B55" s="2" t="s">
        <v>4815</v>
      </c>
      <c r="C55" s="2" t="s">
        <v>4635</v>
      </c>
      <c r="D55" s="5">
        <v>28812</v>
      </c>
      <c r="E55" s="2" t="s">
        <v>4816</v>
      </c>
      <c r="F55" s="2" t="s">
        <v>4817</v>
      </c>
      <c r="G55" s="2" t="s">
        <v>4653</v>
      </c>
      <c r="H55" s="2" t="s">
        <v>4621</v>
      </c>
      <c r="I55" s="2" t="s">
        <v>4622</v>
      </c>
      <c r="J55" s="2" t="s">
        <v>4699</v>
      </c>
      <c r="K55" s="5">
        <v>44280</v>
      </c>
    </row>
    <row r="56" spans="1:11" x14ac:dyDescent="0.25">
      <c r="A56" s="2" t="s">
        <v>660</v>
      </c>
      <c r="B56" s="2" t="s">
        <v>4818</v>
      </c>
      <c r="C56" s="2" t="s">
        <v>4635</v>
      </c>
      <c r="D56" s="5">
        <v>26860</v>
      </c>
      <c r="E56" s="2" t="s">
        <v>4819</v>
      </c>
      <c r="F56" s="2" t="s">
        <v>4820</v>
      </c>
      <c r="G56" s="2" t="s">
        <v>4789</v>
      </c>
      <c r="H56" s="2" t="s">
        <v>4621</v>
      </c>
      <c r="I56" s="2" t="s">
        <v>4622</v>
      </c>
      <c r="J56" s="2" t="s">
        <v>4628</v>
      </c>
      <c r="K56" s="5">
        <v>45558</v>
      </c>
    </row>
    <row r="57" spans="1:11" x14ac:dyDescent="0.25">
      <c r="A57" s="2" t="s">
        <v>1618</v>
      </c>
      <c r="B57" s="2" t="s">
        <v>4821</v>
      </c>
      <c r="C57" s="2" t="s">
        <v>4617</v>
      </c>
      <c r="D57" s="5">
        <v>33476</v>
      </c>
      <c r="E57" s="2" t="s">
        <v>4822</v>
      </c>
      <c r="F57" s="2" t="s">
        <v>4823</v>
      </c>
      <c r="G57" s="2" t="s">
        <v>4824</v>
      </c>
      <c r="H57" s="2" t="s">
        <v>4825</v>
      </c>
      <c r="I57" s="2" t="s">
        <v>4649</v>
      </c>
      <c r="J57" s="2" t="s">
        <v>4628</v>
      </c>
      <c r="K57" s="5">
        <v>43698</v>
      </c>
    </row>
    <row r="58" spans="1:11" x14ac:dyDescent="0.25">
      <c r="A58" s="2" t="s">
        <v>175</v>
      </c>
      <c r="B58" s="2" t="s">
        <v>4826</v>
      </c>
      <c r="C58" s="2" t="s">
        <v>4617</v>
      </c>
      <c r="D58" s="5">
        <v>34867</v>
      </c>
      <c r="E58" s="2" t="s">
        <v>4827</v>
      </c>
      <c r="F58" s="2" t="s">
        <v>4828</v>
      </c>
      <c r="G58" s="2" t="s">
        <v>4633</v>
      </c>
      <c r="H58" s="2" t="s">
        <v>4621</v>
      </c>
      <c r="I58" s="2" t="s">
        <v>4622</v>
      </c>
      <c r="J58" s="2" t="s">
        <v>4628</v>
      </c>
      <c r="K58" s="5">
        <v>44118</v>
      </c>
    </row>
    <row r="59" spans="1:11" x14ac:dyDescent="0.25">
      <c r="A59" s="2" t="s">
        <v>157</v>
      </c>
      <c r="B59" s="2" t="s">
        <v>4829</v>
      </c>
      <c r="C59" s="2" t="s">
        <v>4617</v>
      </c>
      <c r="D59" s="5">
        <v>35454</v>
      </c>
      <c r="E59" s="2" t="s">
        <v>4830</v>
      </c>
      <c r="F59" s="2" t="s">
        <v>4831</v>
      </c>
      <c r="G59" s="2" t="s">
        <v>4682</v>
      </c>
      <c r="H59" s="2" t="s">
        <v>4683</v>
      </c>
      <c r="I59" s="2" t="s">
        <v>4622</v>
      </c>
      <c r="J59" s="2" t="s">
        <v>4699</v>
      </c>
      <c r="K59" s="5">
        <v>43646</v>
      </c>
    </row>
    <row r="60" spans="1:11" x14ac:dyDescent="0.25">
      <c r="A60" s="2" t="s">
        <v>820</v>
      </c>
      <c r="B60" s="2" t="s">
        <v>4832</v>
      </c>
      <c r="C60" s="2" t="s">
        <v>4617</v>
      </c>
      <c r="D60" s="5">
        <v>33960</v>
      </c>
      <c r="E60" s="2" t="s">
        <v>4833</v>
      </c>
      <c r="F60" s="2" t="s">
        <v>4834</v>
      </c>
      <c r="G60" s="2" t="s">
        <v>4824</v>
      </c>
      <c r="H60" s="2" t="s">
        <v>4825</v>
      </c>
      <c r="I60" s="2" t="s">
        <v>4649</v>
      </c>
      <c r="J60" s="2" t="s">
        <v>4623</v>
      </c>
      <c r="K60" s="5">
        <v>45547</v>
      </c>
    </row>
    <row r="61" spans="1:11" x14ac:dyDescent="0.25">
      <c r="A61" s="2" t="s">
        <v>565</v>
      </c>
      <c r="B61" s="2" t="s">
        <v>4835</v>
      </c>
      <c r="C61" s="2" t="s">
        <v>4635</v>
      </c>
      <c r="D61" s="5">
        <v>30997</v>
      </c>
      <c r="E61" s="2" t="s">
        <v>4836</v>
      </c>
      <c r="F61" s="2" t="s">
        <v>4837</v>
      </c>
      <c r="G61" s="2" t="s">
        <v>4677</v>
      </c>
      <c r="H61" s="2" t="s">
        <v>4678</v>
      </c>
      <c r="I61" s="2" t="s">
        <v>4622</v>
      </c>
      <c r="J61" s="2" t="s">
        <v>4699</v>
      </c>
      <c r="K61" s="5">
        <v>44062</v>
      </c>
    </row>
    <row r="62" spans="1:11" x14ac:dyDescent="0.25">
      <c r="A62" s="2" t="s">
        <v>1928</v>
      </c>
      <c r="B62" s="2" t="s">
        <v>4838</v>
      </c>
      <c r="C62" s="2" t="s">
        <v>4617</v>
      </c>
      <c r="D62" s="5">
        <v>36622</v>
      </c>
      <c r="E62" s="2" t="s">
        <v>4839</v>
      </c>
      <c r="F62" s="2" t="s">
        <v>4840</v>
      </c>
      <c r="G62" s="2" t="s">
        <v>4693</v>
      </c>
      <c r="H62" s="2" t="s">
        <v>4694</v>
      </c>
      <c r="I62" s="2" t="s">
        <v>4643</v>
      </c>
      <c r="J62" s="2" t="s">
        <v>4699</v>
      </c>
      <c r="K62" s="5">
        <v>45639</v>
      </c>
    </row>
    <row r="63" spans="1:11" x14ac:dyDescent="0.25">
      <c r="A63" s="2" t="s">
        <v>741</v>
      </c>
      <c r="B63" s="2" t="s">
        <v>4841</v>
      </c>
      <c r="C63" s="2" t="s">
        <v>4617</v>
      </c>
      <c r="D63" s="5">
        <v>24423</v>
      </c>
      <c r="E63" s="2" t="s">
        <v>4842</v>
      </c>
      <c r="F63" s="2" t="s">
        <v>4843</v>
      </c>
      <c r="G63" s="2" t="s">
        <v>4716</v>
      </c>
      <c r="H63" s="2" t="s">
        <v>4683</v>
      </c>
      <c r="I63" s="2" t="s">
        <v>4622</v>
      </c>
      <c r="J63" s="2" t="s">
        <v>4623</v>
      </c>
      <c r="K63" s="5">
        <v>45392</v>
      </c>
    </row>
    <row r="64" spans="1:11" x14ac:dyDescent="0.25">
      <c r="A64" s="2" t="s">
        <v>548</v>
      </c>
      <c r="B64" s="2" t="s">
        <v>4844</v>
      </c>
      <c r="C64" s="2" t="s">
        <v>4617</v>
      </c>
      <c r="D64" s="5">
        <v>36239</v>
      </c>
      <c r="E64" s="2" t="s">
        <v>4845</v>
      </c>
      <c r="F64" s="2" t="s">
        <v>4846</v>
      </c>
      <c r="G64" s="2" t="s">
        <v>4633</v>
      </c>
      <c r="H64" s="2" t="s">
        <v>4621</v>
      </c>
      <c r="I64" s="2" t="s">
        <v>4622</v>
      </c>
      <c r="J64" s="2" t="s">
        <v>4699</v>
      </c>
      <c r="K64" s="5">
        <v>44490</v>
      </c>
    </row>
    <row r="65" spans="1:11" x14ac:dyDescent="0.25">
      <c r="A65" s="2" t="s">
        <v>2354</v>
      </c>
      <c r="B65" s="2" t="s">
        <v>4847</v>
      </c>
      <c r="C65" s="2" t="s">
        <v>4617</v>
      </c>
      <c r="D65" s="5">
        <v>34276</v>
      </c>
      <c r="E65" s="2" t="s">
        <v>4848</v>
      </c>
      <c r="F65" s="2" t="s">
        <v>4849</v>
      </c>
      <c r="G65" s="2" t="s">
        <v>4627</v>
      </c>
      <c r="H65" s="2" t="s">
        <v>4621</v>
      </c>
      <c r="I65" s="2" t="s">
        <v>4622</v>
      </c>
      <c r="J65" s="2" t="s">
        <v>4623</v>
      </c>
      <c r="K65" s="5">
        <v>43681</v>
      </c>
    </row>
    <row r="66" spans="1:11" x14ac:dyDescent="0.25">
      <c r="A66" s="2" t="s">
        <v>136</v>
      </c>
      <c r="B66" s="2" t="s">
        <v>4850</v>
      </c>
      <c r="C66" s="2" t="s">
        <v>4635</v>
      </c>
      <c r="D66" s="5">
        <v>36448</v>
      </c>
      <c r="E66" s="2" t="s">
        <v>4851</v>
      </c>
      <c r="F66" s="2" t="s">
        <v>4852</v>
      </c>
      <c r="G66" s="2" t="s">
        <v>4620</v>
      </c>
      <c r="H66" s="2" t="s">
        <v>4621</v>
      </c>
      <c r="I66" s="2" t="s">
        <v>4622</v>
      </c>
      <c r="J66" s="2" t="s">
        <v>4623</v>
      </c>
      <c r="K66" s="5">
        <v>44251</v>
      </c>
    </row>
    <row r="67" spans="1:11" x14ac:dyDescent="0.25">
      <c r="A67" s="2" t="s">
        <v>3622</v>
      </c>
      <c r="B67" s="2" t="s">
        <v>4853</v>
      </c>
      <c r="C67" s="2" t="s">
        <v>4617</v>
      </c>
      <c r="D67" s="5">
        <v>28715</v>
      </c>
      <c r="E67" s="2" t="s">
        <v>4854</v>
      </c>
      <c r="F67" s="2" t="s">
        <v>4855</v>
      </c>
      <c r="G67" s="2" t="s">
        <v>4716</v>
      </c>
      <c r="H67" s="2" t="s">
        <v>4683</v>
      </c>
      <c r="I67" s="2" t="s">
        <v>4622</v>
      </c>
      <c r="J67" s="2" t="s">
        <v>4628</v>
      </c>
      <c r="K67" s="5">
        <v>45611</v>
      </c>
    </row>
    <row r="68" spans="1:11" x14ac:dyDescent="0.25">
      <c r="A68" s="2" t="s">
        <v>336</v>
      </c>
      <c r="B68" s="7" t="s">
        <v>4856</v>
      </c>
      <c r="C68" s="2" t="s">
        <v>4617</v>
      </c>
      <c r="D68" s="5">
        <v>34369</v>
      </c>
      <c r="E68" s="2" t="s">
        <v>4857</v>
      </c>
      <c r="F68" s="2" t="s">
        <v>4858</v>
      </c>
      <c r="G68" s="2" t="s">
        <v>4633</v>
      </c>
      <c r="H68" s="2" t="s">
        <v>4621</v>
      </c>
      <c r="I68" s="2" t="s">
        <v>4622</v>
      </c>
      <c r="J68" s="2" t="s">
        <v>4628</v>
      </c>
      <c r="K68" s="5">
        <v>43776</v>
      </c>
    </row>
    <row r="69" spans="1:11" x14ac:dyDescent="0.25">
      <c r="A69" s="2" t="s">
        <v>1364</v>
      </c>
      <c r="B69" s="2" t="s">
        <v>4859</v>
      </c>
      <c r="C69" s="2" t="s">
        <v>4635</v>
      </c>
      <c r="D69" s="5">
        <v>25046</v>
      </c>
      <c r="E69" s="2" t="s">
        <v>4860</v>
      </c>
      <c r="F69" s="2" t="s">
        <v>4861</v>
      </c>
      <c r="G69" s="2" t="s">
        <v>4682</v>
      </c>
      <c r="H69" s="2" t="s">
        <v>4683</v>
      </c>
      <c r="I69" s="2" t="s">
        <v>4622</v>
      </c>
      <c r="J69" s="2" t="s">
        <v>4623</v>
      </c>
      <c r="K69" s="5">
        <v>45377</v>
      </c>
    </row>
    <row r="70" spans="1:11" x14ac:dyDescent="0.25">
      <c r="A70" s="2" t="s">
        <v>2110</v>
      </c>
      <c r="B70" s="2" t="s">
        <v>4862</v>
      </c>
      <c r="C70" s="2" t="s">
        <v>4617</v>
      </c>
      <c r="D70" s="5">
        <v>24960</v>
      </c>
      <c r="E70" s="2" t="s">
        <v>4863</v>
      </c>
      <c r="F70" s="2" t="s">
        <v>4864</v>
      </c>
      <c r="G70" s="2" t="s">
        <v>4682</v>
      </c>
      <c r="H70" s="2" t="s">
        <v>4683</v>
      </c>
      <c r="I70" s="2" t="s">
        <v>4622</v>
      </c>
      <c r="J70" s="2" t="s">
        <v>4699</v>
      </c>
      <c r="K70" s="5">
        <v>43324</v>
      </c>
    </row>
    <row r="71" spans="1:11" x14ac:dyDescent="0.25">
      <c r="A71" s="2" t="s">
        <v>3221</v>
      </c>
      <c r="B71" s="2" t="s">
        <v>4865</v>
      </c>
      <c r="C71" s="2" t="s">
        <v>4617</v>
      </c>
      <c r="D71" s="5">
        <v>35397</v>
      </c>
      <c r="E71" s="2" t="s">
        <v>4866</v>
      </c>
      <c r="F71" s="2" t="s">
        <v>4867</v>
      </c>
      <c r="G71" s="2" t="s">
        <v>4682</v>
      </c>
      <c r="H71" s="2" t="s">
        <v>4683</v>
      </c>
      <c r="I71" s="2" t="s">
        <v>4622</v>
      </c>
      <c r="J71" s="2" t="s">
        <v>4628</v>
      </c>
      <c r="K71" s="5">
        <v>44888</v>
      </c>
    </row>
    <row r="72" spans="1:11" x14ac:dyDescent="0.25">
      <c r="A72" s="2" t="s">
        <v>1895</v>
      </c>
      <c r="B72" s="2" t="s">
        <v>4868</v>
      </c>
      <c r="C72" s="2" t="s">
        <v>4635</v>
      </c>
      <c r="D72" s="5">
        <v>38468</v>
      </c>
      <c r="E72" s="2" t="s">
        <v>4869</v>
      </c>
      <c r="F72" s="2" t="s">
        <v>4870</v>
      </c>
      <c r="G72" s="2" t="s">
        <v>4763</v>
      </c>
      <c r="H72" s="2" t="s">
        <v>4763</v>
      </c>
      <c r="I72" s="2" t="s">
        <v>4649</v>
      </c>
      <c r="J72" s="2" t="s">
        <v>4628</v>
      </c>
      <c r="K72" s="5">
        <v>45088</v>
      </c>
    </row>
    <row r="73" spans="1:11" x14ac:dyDescent="0.25">
      <c r="A73" s="2" t="s">
        <v>3202</v>
      </c>
      <c r="B73" s="2" t="s">
        <v>4871</v>
      </c>
      <c r="C73" s="2" t="s">
        <v>4635</v>
      </c>
      <c r="D73" s="5">
        <v>23156</v>
      </c>
      <c r="E73" s="2" t="s">
        <v>4872</v>
      </c>
      <c r="F73" s="2" t="s">
        <v>4873</v>
      </c>
      <c r="G73" s="2" t="s">
        <v>4789</v>
      </c>
      <c r="H73" s="2" t="s">
        <v>4621</v>
      </c>
      <c r="I73" s="2" t="s">
        <v>4622</v>
      </c>
      <c r="J73" s="2" t="s">
        <v>4699</v>
      </c>
      <c r="K73" s="5">
        <v>43935</v>
      </c>
    </row>
    <row r="74" spans="1:11" x14ac:dyDescent="0.25">
      <c r="A74" s="2" t="s">
        <v>4062</v>
      </c>
      <c r="B74" s="2" t="s">
        <v>4874</v>
      </c>
      <c r="C74" s="2" t="s">
        <v>4617</v>
      </c>
      <c r="D74" s="5">
        <v>29028</v>
      </c>
      <c r="E74" s="2" t="s">
        <v>4875</v>
      </c>
      <c r="F74" s="2" t="s">
        <v>4876</v>
      </c>
      <c r="G74" s="2" t="s">
        <v>4789</v>
      </c>
      <c r="H74" s="2" t="s">
        <v>4621</v>
      </c>
      <c r="I74" s="2" t="s">
        <v>4622</v>
      </c>
      <c r="J74" s="2" t="s">
        <v>4623</v>
      </c>
      <c r="K74" s="5">
        <v>45408</v>
      </c>
    </row>
    <row r="75" spans="1:11" x14ac:dyDescent="0.25">
      <c r="A75" s="2" t="s">
        <v>404</v>
      </c>
      <c r="B75" s="2" t="s">
        <v>4877</v>
      </c>
      <c r="C75" s="2" t="s">
        <v>4635</v>
      </c>
      <c r="D75" s="5">
        <v>20225</v>
      </c>
      <c r="E75" s="2" t="s">
        <v>4878</v>
      </c>
      <c r="F75" s="2" t="s">
        <v>4879</v>
      </c>
      <c r="G75" s="2" t="s">
        <v>4708</v>
      </c>
      <c r="H75" s="2" t="s">
        <v>4709</v>
      </c>
      <c r="I75" s="2" t="s">
        <v>4622</v>
      </c>
      <c r="J75" s="2" t="s">
        <v>4623</v>
      </c>
      <c r="K75" s="5">
        <v>45255</v>
      </c>
    </row>
    <row r="76" spans="1:11" x14ac:dyDescent="0.25">
      <c r="A76" s="2" t="s">
        <v>1548</v>
      </c>
      <c r="B76" s="2" t="s">
        <v>4880</v>
      </c>
      <c r="C76" s="2" t="s">
        <v>4617</v>
      </c>
      <c r="D76" s="5">
        <v>28156</v>
      </c>
      <c r="E76" s="2" t="s">
        <v>4881</v>
      </c>
      <c r="F76" s="2" t="s">
        <v>4882</v>
      </c>
      <c r="G76" s="2" t="s">
        <v>4716</v>
      </c>
      <c r="H76" s="2" t="s">
        <v>4683</v>
      </c>
      <c r="I76" s="2" t="s">
        <v>4622</v>
      </c>
      <c r="J76" s="2" t="s">
        <v>4623</v>
      </c>
      <c r="K76" s="5">
        <v>45141</v>
      </c>
    </row>
    <row r="77" spans="1:11" x14ac:dyDescent="0.25">
      <c r="A77" s="2" t="s">
        <v>2332</v>
      </c>
      <c r="B77" s="2" t="s">
        <v>4883</v>
      </c>
      <c r="C77" s="2" t="s">
        <v>4635</v>
      </c>
      <c r="D77" s="5">
        <v>24087</v>
      </c>
      <c r="E77" s="2" t="s">
        <v>4884</v>
      </c>
      <c r="F77" s="2" t="s">
        <v>4885</v>
      </c>
      <c r="G77" s="2" t="s">
        <v>4627</v>
      </c>
      <c r="H77" s="2" t="s">
        <v>4621</v>
      </c>
      <c r="I77" s="2" t="s">
        <v>4622</v>
      </c>
      <c r="J77" s="2" t="s">
        <v>4699</v>
      </c>
      <c r="K77" s="5">
        <v>44715</v>
      </c>
    </row>
    <row r="78" spans="1:11" x14ac:dyDescent="0.25">
      <c r="A78" s="2" t="s">
        <v>2787</v>
      </c>
      <c r="B78" s="2" t="s">
        <v>4886</v>
      </c>
      <c r="C78" s="2" t="s">
        <v>4617</v>
      </c>
      <c r="D78" s="5">
        <v>25128</v>
      </c>
      <c r="E78" s="2" t="s">
        <v>4887</v>
      </c>
      <c r="F78" s="2" t="s">
        <v>4888</v>
      </c>
      <c r="G78" s="2" t="s">
        <v>4660</v>
      </c>
      <c r="H78" s="2" t="s">
        <v>4621</v>
      </c>
      <c r="I78" s="2" t="s">
        <v>4622</v>
      </c>
      <c r="J78" s="2" t="s">
        <v>4623</v>
      </c>
      <c r="K78" s="5">
        <v>43219</v>
      </c>
    </row>
    <row r="79" spans="1:11" x14ac:dyDescent="0.25">
      <c r="A79" s="2" t="s">
        <v>1832</v>
      </c>
      <c r="B79" s="2" t="s">
        <v>4889</v>
      </c>
      <c r="C79" s="2" t="s">
        <v>4617</v>
      </c>
      <c r="D79" s="5">
        <v>28915</v>
      </c>
      <c r="E79" s="2" t="s">
        <v>4890</v>
      </c>
      <c r="F79" s="2" t="s">
        <v>4891</v>
      </c>
      <c r="G79" s="2" t="s">
        <v>4682</v>
      </c>
      <c r="H79" s="2" t="s">
        <v>4683</v>
      </c>
      <c r="I79" s="2" t="s">
        <v>4622</v>
      </c>
      <c r="J79" s="2" t="s">
        <v>4628</v>
      </c>
      <c r="K79" s="5">
        <v>45534</v>
      </c>
    </row>
    <row r="80" spans="1:11" x14ac:dyDescent="0.25">
      <c r="A80" s="2" t="s">
        <v>4892</v>
      </c>
      <c r="B80" s="2" t="s">
        <v>4893</v>
      </c>
      <c r="C80" s="2" t="s">
        <v>4617</v>
      </c>
      <c r="D80" s="5">
        <v>34937</v>
      </c>
      <c r="E80" s="2" t="s">
        <v>4894</v>
      </c>
      <c r="F80" s="2" t="s">
        <v>4895</v>
      </c>
      <c r="G80" s="2" t="s">
        <v>4620</v>
      </c>
      <c r="H80" s="2" t="s">
        <v>4621</v>
      </c>
      <c r="I80" s="2" t="s">
        <v>4622</v>
      </c>
      <c r="J80" s="2" t="s">
        <v>4623</v>
      </c>
      <c r="K80" s="5">
        <v>44431</v>
      </c>
    </row>
    <row r="81" spans="1:11" x14ac:dyDescent="0.25">
      <c r="A81" s="2" t="s">
        <v>3503</v>
      </c>
      <c r="B81" s="2" t="s">
        <v>4896</v>
      </c>
      <c r="C81" s="2" t="s">
        <v>4635</v>
      </c>
      <c r="D81" s="5">
        <v>21685</v>
      </c>
      <c r="E81" s="2" t="s">
        <v>4897</v>
      </c>
      <c r="F81" s="2" t="s">
        <v>4898</v>
      </c>
      <c r="G81" s="2" t="s">
        <v>4703</v>
      </c>
      <c r="H81" s="2" t="s">
        <v>4704</v>
      </c>
      <c r="I81" s="2" t="s">
        <v>4643</v>
      </c>
      <c r="J81" s="2" t="s">
        <v>4628</v>
      </c>
      <c r="K81" s="5">
        <v>45737</v>
      </c>
    </row>
    <row r="82" spans="1:11" x14ac:dyDescent="0.25">
      <c r="A82" s="2" t="s">
        <v>1136</v>
      </c>
      <c r="B82" s="2" t="s">
        <v>4899</v>
      </c>
      <c r="C82" s="2" t="s">
        <v>4617</v>
      </c>
      <c r="D82" s="5">
        <v>38019</v>
      </c>
      <c r="E82" s="2" t="s">
        <v>4900</v>
      </c>
      <c r="F82" s="2" t="s">
        <v>4901</v>
      </c>
      <c r="G82" s="2" t="s">
        <v>4620</v>
      </c>
      <c r="H82" s="2" t="s">
        <v>4621</v>
      </c>
      <c r="I82" s="2" t="s">
        <v>4622</v>
      </c>
      <c r="J82" s="2" t="s">
        <v>4623</v>
      </c>
      <c r="K82" s="5">
        <v>45567</v>
      </c>
    </row>
    <row r="83" spans="1:11" x14ac:dyDescent="0.25">
      <c r="A83" s="2" t="s">
        <v>1184</v>
      </c>
      <c r="B83" s="2" t="s">
        <v>4902</v>
      </c>
      <c r="C83" s="2" t="s">
        <v>4617</v>
      </c>
      <c r="D83" s="5">
        <v>33161</v>
      </c>
      <c r="E83" s="2" t="s">
        <v>4903</v>
      </c>
      <c r="F83" s="2" t="s">
        <v>4904</v>
      </c>
      <c r="G83" s="2" t="s">
        <v>4633</v>
      </c>
      <c r="H83" s="2" t="s">
        <v>4621</v>
      </c>
      <c r="I83" s="2" t="s">
        <v>4622</v>
      </c>
      <c r="J83" s="2" t="s">
        <v>4699</v>
      </c>
      <c r="K83" s="5">
        <v>43466</v>
      </c>
    </row>
    <row r="84" spans="1:11" x14ac:dyDescent="0.25">
      <c r="A84" s="2" t="s">
        <v>2185</v>
      </c>
      <c r="B84" s="2" t="s">
        <v>4905</v>
      </c>
      <c r="C84" s="2" t="s">
        <v>4617</v>
      </c>
      <c r="D84" s="5">
        <v>29426</v>
      </c>
      <c r="E84" s="2" t="s">
        <v>4906</v>
      </c>
      <c r="F84" s="2" t="s">
        <v>4907</v>
      </c>
      <c r="G84" s="2" t="s">
        <v>4908</v>
      </c>
      <c r="H84" s="2" t="s">
        <v>4727</v>
      </c>
      <c r="I84" s="2" t="s">
        <v>4728</v>
      </c>
      <c r="J84" s="2" t="s">
        <v>4623</v>
      </c>
      <c r="K84" s="5">
        <v>45751</v>
      </c>
    </row>
    <row r="85" spans="1:11" x14ac:dyDescent="0.25">
      <c r="A85" s="2" t="s">
        <v>2317</v>
      </c>
      <c r="B85" s="2" t="s">
        <v>4909</v>
      </c>
      <c r="C85" s="2" t="s">
        <v>4635</v>
      </c>
      <c r="D85" s="5">
        <v>34257</v>
      </c>
      <c r="E85" s="2" t="s">
        <v>4910</v>
      </c>
      <c r="F85" s="2" t="s">
        <v>4911</v>
      </c>
      <c r="G85" s="2" t="s">
        <v>4912</v>
      </c>
      <c r="H85" s="2" t="s">
        <v>4913</v>
      </c>
      <c r="I85" s="2" t="s">
        <v>4728</v>
      </c>
      <c r="J85" s="2" t="s">
        <v>4628</v>
      </c>
      <c r="K85" s="5">
        <v>44371</v>
      </c>
    </row>
    <row r="86" spans="1:11" x14ac:dyDescent="0.25">
      <c r="A86" s="2" t="s">
        <v>2429</v>
      </c>
      <c r="B86" s="2" t="s">
        <v>4914</v>
      </c>
      <c r="C86" s="2" t="s">
        <v>4635</v>
      </c>
      <c r="D86" s="5">
        <v>32130</v>
      </c>
      <c r="E86" s="2" t="s">
        <v>4915</v>
      </c>
      <c r="F86" s="2" t="s">
        <v>4916</v>
      </c>
      <c r="G86" s="2" t="s">
        <v>4627</v>
      </c>
      <c r="H86" s="2" t="s">
        <v>4621</v>
      </c>
      <c r="I86" s="2" t="s">
        <v>4622</v>
      </c>
      <c r="J86" s="2" t="s">
        <v>4623</v>
      </c>
      <c r="K86" s="5">
        <v>45200</v>
      </c>
    </row>
    <row r="87" spans="1:11" x14ac:dyDescent="0.25">
      <c r="A87" s="2" t="s">
        <v>670</v>
      </c>
      <c r="B87" s="2" t="s">
        <v>4917</v>
      </c>
      <c r="C87" s="2" t="s">
        <v>4617</v>
      </c>
      <c r="D87" s="5">
        <v>38540</v>
      </c>
      <c r="E87" s="2" t="s">
        <v>4918</v>
      </c>
      <c r="F87" s="2" t="s">
        <v>4919</v>
      </c>
      <c r="G87" s="2" t="s">
        <v>4716</v>
      </c>
      <c r="H87" s="2" t="s">
        <v>4683</v>
      </c>
      <c r="I87" s="2" t="s">
        <v>4622</v>
      </c>
      <c r="J87" s="2" t="s">
        <v>4628</v>
      </c>
      <c r="K87" s="5">
        <v>45559</v>
      </c>
    </row>
    <row r="88" spans="1:11" x14ac:dyDescent="0.25">
      <c r="A88" s="2" t="s">
        <v>3137</v>
      </c>
      <c r="B88" s="2" t="s">
        <v>4920</v>
      </c>
      <c r="C88" s="2" t="s">
        <v>4635</v>
      </c>
      <c r="D88" s="5">
        <v>26196</v>
      </c>
      <c r="E88" s="2" t="s">
        <v>4921</v>
      </c>
      <c r="F88" s="2" t="s">
        <v>4922</v>
      </c>
      <c r="G88" s="2" t="s">
        <v>4716</v>
      </c>
      <c r="H88" s="2" t="s">
        <v>4683</v>
      </c>
      <c r="I88" s="2" t="s">
        <v>4622</v>
      </c>
      <c r="J88" s="2" t="s">
        <v>4623</v>
      </c>
      <c r="K88" s="5">
        <v>44879</v>
      </c>
    </row>
    <row r="89" spans="1:11" x14ac:dyDescent="0.25">
      <c r="A89" s="2" t="s">
        <v>1000</v>
      </c>
      <c r="B89" s="2" t="s">
        <v>4923</v>
      </c>
      <c r="C89" s="2" t="s">
        <v>4617</v>
      </c>
      <c r="D89" s="5">
        <v>35278</v>
      </c>
      <c r="E89" s="2" t="s">
        <v>4924</v>
      </c>
      <c r="F89" s="2" t="s">
        <v>4925</v>
      </c>
      <c r="G89" s="2" t="s">
        <v>4620</v>
      </c>
      <c r="H89" s="2" t="s">
        <v>4621</v>
      </c>
      <c r="I89" s="2" t="s">
        <v>4622</v>
      </c>
      <c r="J89" s="2" t="s">
        <v>4628</v>
      </c>
      <c r="K89" s="5">
        <v>45871</v>
      </c>
    </row>
    <row r="90" spans="1:11" x14ac:dyDescent="0.25">
      <c r="A90" s="2" t="s">
        <v>1963</v>
      </c>
      <c r="B90" s="2" t="s">
        <v>4926</v>
      </c>
      <c r="C90" s="2" t="s">
        <v>4635</v>
      </c>
      <c r="D90" s="5">
        <v>37367</v>
      </c>
      <c r="E90" s="2" t="s">
        <v>4927</v>
      </c>
      <c r="F90" s="2" t="s">
        <v>4928</v>
      </c>
      <c r="G90" s="2" t="s">
        <v>4789</v>
      </c>
      <c r="H90" s="2" t="s">
        <v>4621</v>
      </c>
      <c r="I90" s="2" t="s">
        <v>4622</v>
      </c>
      <c r="J90" s="2" t="s">
        <v>4623</v>
      </c>
      <c r="K90" s="5">
        <v>45679</v>
      </c>
    </row>
    <row r="91" spans="1:11" x14ac:dyDescent="0.25">
      <c r="A91" s="2" t="s">
        <v>1828</v>
      </c>
      <c r="B91" s="2" t="s">
        <v>4929</v>
      </c>
      <c r="C91" s="2" t="s">
        <v>4617</v>
      </c>
      <c r="D91" s="5">
        <v>22684</v>
      </c>
      <c r="E91" s="2" t="s">
        <v>4930</v>
      </c>
      <c r="F91" s="2" t="s">
        <v>4931</v>
      </c>
      <c r="G91" s="2" t="s">
        <v>4633</v>
      </c>
      <c r="H91" s="2" t="s">
        <v>4621</v>
      </c>
      <c r="I91" s="2" t="s">
        <v>4622</v>
      </c>
      <c r="J91" s="2" t="s">
        <v>4628</v>
      </c>
      <c r="K91" s="5">
        <v>45057</v>
      </c>
    </row>
    <row r="92" spans="1:11" x14ac:dyDescent="0.25">
      <c r="A92" s="2" t="s">
        <v>2387</v>
      </c>
      <c r="B92" s="2" t="s">
        <v>4932</v>
      </c>
      <c r="C92" s="2" t="s">
        <v>4635</v>
      </c>
      <c r="D92" s="5">
        <v>29933</v>
      </c>
      <c r="E92" s="2" t="s">
        <v>4933</v>
      </c>
      <c r="F92" s="2" t="s">
        <v>4934</v>
      </c>
      <c r="G92" s="2" t="s">
        <v>4789</v>
      </c>
      <c r="H92" s="2" t="s">
        <v>4621</v>
      </c>
      <c r="I92" s="2" t="s">
        <v>4622</v>
      </c>
      <c r="J92" s="2" t="s">
        <v>4623</v>
      </c>
      <c r="K92" s="5">
        <v>44119</v>
      </c>
    </row>
    <row r="93" spans="1:11" x14ac:dyDescent="0.25">
      <c r="A93" s="2" t="s">
        <v>1188</v>
      </c>
      <c r="B93" s="2" t="s">
        <v>4935</v>
      </c>
      <c r="C93" s="2" t="s">
        <v>4635</v>
      </c>
      <c r="D93" s="5">
        <v>22597</v>
      </c>
      <c r="E93" s="2" t="s">
        <v>4936</v>
      </c>
      <c r="F93" s="2" t="s">
        <v>4937</v>
      </c>
      <c r="G93" s="2" t="s">
        <v>4708</v>
      </c>
      <c r="H93" s="2" t="s">
        <v>4709</v>
      </c>
      <c r="I93" s="2" t="s">
        <v>4622</v>
      </c>
      <c r="J93" s="2" t="s">
        <v>4699</v>
      </c>
      <c r="K93" s="5">
        <v>43285</v>
      </c>
    </row>
    <row r="94" spans="1:11" x14ac:dyDescent="0.25">
      <c r="A94" s="2" t="s">
        <v>4069</v>
      </c>
      <c r="B94" s="2" t="s">
        <v>4938</v>
      </c>
      <c r="C94" s="2" t="s">
        <v>4635</v>
      </c>
      <c r="D94" s="5">
        <v>35315</v>
      </c>
      <c r="E94" s="2" t="s">
        <v>4939</v>
      </c>
      <c r="F94" s="2" t="s">
        <v>4940</v>
      </c>
      <c r="G94" s="2" t="s">
        <v>4716</v>
      </c>
      <c r="H94" s="2" t="s">
        <v>4683</v>
      </c>
      <c r="I94" s="2" t="s">
        <v>4622</v>
      </c>
      <c r="J94" s="2" t="s">
        <v>4628</v>
      </c>
      <c r="K94" s="5">
        <v>45807</v>
      </c>
    </row>
    <row r="95" spans="1:11" x14ac:dyDescent="0.25">
      <c r="A95" s="2" t="s">
        <v>935</v>
      </c>
      <c r="B95" s="2" t="s">
        <v>4941</v>
      </c>
      <c r="C95" s="2" t="s">
        <v>4635</v>
      </c>
      <c r="D95" s="5">
        <v>39277</v>
      </c>
      <c r="E95" s="2" t="s">
        <v>4942</v>
      </c>
      <c r="F95" s="2" t="s">
        <v>4943</v>
      </c>
      <c r="G95" s="2" t="s">
        <v>4633</v>
      </c>
      <c r="H95" s="2" t="s">
        <v>4621</v>
      </c>
      <c r="I95" s="2" t="s">
        <v>4622</v>
      </c>
      <c r="J95" s="2" t="s">
        <v>4628</v>
      </c>
      <c r="K95" s="5">
        <v>43435</v>
      </c>
    </row>
    <row r="96" spans="1:11" x14ac:dyDescent="0.25">
      <c r="A96" s="2" t="s">
        <v>881</v>
      </c>
      <c r="B96" s="2" t="s">
        <v>4944</v>
      </c>
      <c r="C96" s="2" t="s">
        <v>4635</v>
      </c>
      <c r="D96" s="5">
        <v>35257</v>
      </c>
      <c r="E96" s="2" t="s">
        <v>4945</v>
      </c>
      <c r="F96" s="2" t="s">
        <v>4946</v>
      </c>
      <c r="G96" s="2" t="s">
        <v>4660</v>
      </c>
      <c r="H96" s="2" t="s">
        <v>4621</v>
      </c>
      <c r="I96" s="2" t="s">
        <v>4622</v>
      </c>
      <c r="J96" s="2" t="s">
        <v>4623</v>
      </c>
      <c r="K96" s="5">
        <v>43836</v>
      </c>
    </row>
    <row r="97" spans="1:11" x14ac:dyDescent="0.25">
      <c r="A97" s="2" t="s">
        <v>1564</v>
      </c>
      <c r="B97" s="2" t="s">
        <v>4947</v>
      </c>
      <c r="C97" s="2" t="s">
        <v>4635</v>
      </c>
      <c r="D97" s="5">
        <v>33729</v>
      </c>
      <c r="E97" s="2" t="s">
        <v>4948</v>
      </c>
      <c r="F97" s="2" t="s">
        <v>4949</v>
      </c>
      <c r="G97" s="2" t="s">
        <v>4716</v>
      </c>
      <c r="H97" s="2" t="s">
        <v>4683</v>
      </c>
      <c r="I97" s="2" t="s">
        <v>4622</v>
      </c>
      <c r="J97" s="2" t="s">
        <v>4699</v>
      </c>
      <c r="K97" s="5">
        <v>45986</v>
      </c>
    </row>
    <row r="98" spans="1:11" x14ac:dyDescent="0.25">
      <c r="A98" s="2" t="s">
        <v>3310</v>
      </c>
      <c r="B98" s="2" t="s">
        <v>4950</v>
      </c>
      <c r="C98" s="2" t="s">
        <v>4635</v>
      </c>
      <c r="D98" s="5">
        <v>34833</v>
      </c>
      <c r="E98" s="2" t="s">
        <v>4951</v>
      </c>
      <c r="F98" s="2" t="s">
        <v>4952</v>
      </c>
      <c r="G98" s="2" t="s">
        <v>4682</v>
      </c>
      <c r="H98" s="2" t="s">
        <v>4683</v>
      </c>
      <c r="I98" s="2" t="s">
        <v>4622</v>
      </c>
      <c r="J98" s="2" t="s">
        <v>4623</v>
      </c>
      <c r="K98" s="5">
        <v>45656</v>
      </c>
    </row>
    <row r="99" spans="1:11" x14ac:dyDescent="0.25">
      <c r="A99" s="2" t="s">
        <v>4583</v>
      </c>
      <c r="B99" s="2" t="s">
        <v>4953</v>
      </c>
      <c r="C99" s="2" t="s">
        <v>4617</v>
      </c>
      <c r="D99" s="5">
        <v>22653</v>
      </c>
      <c r="E99" s="2" t="s">
        <v>4954</v>
      </c>
      <c r="F99" s="2" t="s">
        <v>4955</v>
      </c>
      <c r="G99" s="2" t="s">
        <v>4789</v>
      </c>
      <c r="H99" s="2" t="s">
        <v>4621</v>
      </c>
      <c r="I99" s="2" t="s">
        <v>4622</v>
      </c>
      <c r="J99" s="2" t="s">
        <v>4628</v>
      </c>
      <c r="K99" s="5">
        <v>45575</v>
      </c>
    </row>
    <row r="100" spans="1:11" x14ac:dyDescent="0.25">
      <c r="A100" s="2" t="s">
        <v>1943</v>
      </c>
      <c r="B100" s="2" t="s">
        <v>4956</v>
      </c>
      <c r="C100" s="2" t="s">
        <v>4617</v>
      </c>
      <c r="D100" s="5">
        <v>20281</v>
      </c>
      <c r="E100" s="2" t="s">
        <v>4957</v>
      </c>
      <c r="F100" s="2" t="s">
        <v>4958</v>
      </c>
      <c r="G100" s="2" t="s">
        <v>4908</v>
      </c>
      <c r="H100" s="2" t="s">
        <v>4727</v>
      </c>
      <c r="I100" s="2" t="s">
        <v>4728</v>
      </c>
      <c r="J100" s="2" t="s">
        <v>4628</v>
      </c>
      <c r="K100" s="5">
        <v>44718</v>
      </c>
    </row>
    <row r="101" spans="1:11" x14ac:dyDescent="0.25">
      <c r="A101" s="2" t="s">
        <v>359</v>
      </c>
      <c r="B101" s="2" t="s">
        <v>4959</v>
      </c>
      <c r="C101" s="2" t="s">
        <v>4617</v>
      </c>
      <c r="D101" s="5">
        <v>33364</v>
      </c>
      <c r="E101" s="2" t="s">
        <v>4960</v>
      </c>
      <c r="F101" s="2" t="s">
        <v>4961</v>
      </c>
      <c r="G101" s="2" t="s">
        <v>4682</v>
      </c>
      <c r="H101" s="2" t="s">
        <v>4683</v>
      </c>
      <c r="I101" s="2" t="s">
        <v>4622</v>
      </c>
      <c r="J101" s="2" t="s">
        <v>4628</v>
      </c>
      <c r="K101" s="5">
        <v>45795</v>
      </c>
    </row>
    <row r="102" spans="1:11" x14ac:dyDescent="0.25">
      <c r="A102" s="2" t="s">
        <v>938</v>
      </c>
      <c r="B102" s="2" t="s">
        <v>4962</v>
      </c>
      <c r="C102" s="2" t="s">
        <v>4635</v>
      </c>
      <c r="D102" s="5">
        <v>31910</v>
      </c>
      <c r="E102" s="2" t="s">
        <v>4963</v>
      </c>
      <c r="F102" s="2" t="s">
        <v>4964</v>
      </c>
      <c r="G102" s="2" t="s">
        <v>4682</v>
      </c>
      <c r="H102" s="2" t="s">
        <v>4683</v>
      </c>
      <c r="I102" s="2" t="s">
        <v>4622</v>
      </c>
      <c r="J102" s="2" t="s">
        <v>4628</v>
      </c>
      <c r="K102" s="5">
        <v>45929</v>
      </c>
    </row>
    <row r="103" spans="1:11" x14ac:dyDescent="0.25">
      <c r="A103" s="2" t="s">
        <v>3819</v>
      </c>
      <c r="B103" s="2" t="s">
        <v>4965</v>
      </c>
      <c r="C103" s="2" t="s">
        <v>4635</v>
      </c>
      <c r="D103" s="5">
        <v>22961</v>
      </c>
      <c r="E103" s="2" t="s">
        <v>4966</v>
      </c>
      <c r="F103" s="2" t="s">
        <v>4967</v>
      </c>
      <c r="G103" s="2" t="s">
        <v>4641</v>
      </c>
      <c r="H103" s="2" t="s">
        <v>4642</v>
      </c>
      <c r="I103" s="2" t="s">
        <v>4643</v>
      </c>
      <c r="J103" s="2" t="s">
        <v>4623</v>
      </c>
      <c r="K103" s="5">
        <v>43613</v>
      </c>
    </row>
    <row r="104" spans="1:11" x14ac:dyDescent="0.25">
      <c r="A104" s="2" t="s">
        <v>2420</v>
      </c>
      <c r="B104" s="2" t="s">
        <v>4968</v>
      </c>
      <c r="C104" s="2" t="s">
        <v>4635</v>
      </c>
      <c r="D104" s="5">
        <v>26257</v>
      </c>
      <c r="E104" s="2" t="s">
        <v>4969</v>
      </c>
      <c r="F104" s="2" t="s">
        <v>4970</v>
      </c>
      <c r="G104" s="2" t="s">
        <v>4660</v>
      </c>
      <c r="H104" s="2" t="s">
        <v>4621</v>
      </c>
      <c r="I104" s="2" t="s">
        <v>4622</v>
      </c>
      <c r="J104" s="2" t="s">
        <v>4623</v>
      </c>
      <c r="K104" s="5">
        <v>43210</v>
      </c>
    </row>
    <row r="105" spans="1:11" x14ac:dyDescent="0.25">
      <c r="A105" s="2" t="s">
        <v>3601</v>
      </c>
      <c r="B105" s="2" t="s">
        <v>4971</v>
      </c>
      <c r="C105" s="2" t="s">
        <v>4617</v>
      </c>
      <c r="D105" s="5">
        <v>34369</v>
      </c>
      <c r="E105" s="2" t="s">
        <v>4972</v>
      </c>
      <c r="F105" s="2" t="s">
        <v>4973</v>
      </c>
      <c r="G105" s="2" t="s">
        <v>4789</v>
      </c>
      <c r="H105" s="2" t="s">
        <v>4621</v>
      </c>
      <c r="I105" s="2" t="s">
        <v>4622</v>
      </c>
      <c r="J105" s="2" t="s">
        <v>4623</v>
      </c>
      <c r="K105" s="5">
        <v>45665</v>
      </c>
    </row>
    <row r="106" spans="1:11" x14ac:dyDescent="0.25">
      <c r="A106" s="2" t="s">
        <v>2255</v>
      </c>
      <c r="B106" s="2" t="s">
        <v>4974</v>
      </c>
      <c r="C106" s="2" t="s">
        <v>4617</v>
      </c>
      <c r="D106" s="5">
        <v>35275</v>
      </c>
      <c r="E106" s="2" t="s">
        <v>4975</v>
      </c>
      <c r="F106" s="2" t="s">
        <v>4976</v>
      </c>
      <c r="G106" s="2" t="s">
        <v>4660</v>
      </c>
      <c r="H106" s="2" t="s">
        <v>4621</v>
      </c>
      <c r="I106" s="2" t="s">
        <v>4622</v>
      </c>
      <c r="J106" s="2" t="s">
        <v>4628</v>
      </c>
      <c r="K106" s="5">
        <v>43707</v>
      </c>
    </row>
    <row r="107" spans="1:11" x14ac:dyDescent="0.25">
      <c r="A107" s="2" t="s">
        <v>313</v>
      </c>
      <c r="B107" s="2" t="s">
        <v>4977</v>
      </c>
      <c r="C107" s="2" t="s">
        <v>4617</v>
      </c>
      <c r="D107" s="5">
        <v>25084</v>
      </c>
      <c r="E107" s="2" t="s">
        <v>4978</v>
      </c>
      <c r="F107" s="2" t="s">
        <v>4979</v>
      </c>
      <c r="G107" s="2" t="s">
        <v>4660</v>
      </c>
      <c r="H107" s="2" t="s">
        <v>4621</v>
      </c>
      <c r="I107" s="2" t="s">
        <v>4622</v>
      </c>
      <c r="J107" s="2" t="s">
        <v>4699</v>
      </c>
      <c r="K107" s="5">
        <v>45978</v>
      </c>
    </row>
    <row r="108" spans="1:11" x14ac:dyDescent="0.25">
      <c r="A108" s="2" t="s">
        <v>3182</v>
      </c>
      <c r="B108" s="2" t="s">
        <v>4980</v>
      </c>
      <c r="C108" s="2" t="s">
        <v>4635</v>
      </c>
      <c r="D108" s="5">
        <v>39266</v>
      </c>
      <c r="E108" s="2" t="s">
        <v>4981</v>
      </c>
      <c r="F108" s="2" t="s">
        <v>4982</v>
      </c>
      <c r="G108" s="2" t="s">
        <v>4763</v>
      </c>
      <c r="H108" s="2" t="s">
        <v>4763</v>
      </c>
      <c r="I108" s="2" t="s">
        <v>4649</v>
      </c>
      <c r="J108" s="2" t="s">
        <v>4623</v>
      </c>
      <c r="K108" s="5">
        <v>44094</v>
      </c>
    </row>
    <row r="109" spans="1:11" x14ac:dyDescent="0.25">
      <c r="A109" s="2" t="s">
        <v>2465</v>
      </c>
      <c r="B109" s="2" t="s">
        <v>4983</v>
      </c>
      <c r="C109" s="2" t="s">
        <v>4617</v>
      </c>
      <c r="D109" s="5">
        <v>20348</v>
      </c>
      <c r="E109" s="2" t="s">
        <v>4984</v>
      </c>
      <c r="F109" s="2" t="s">
        <v>4985</v>
      </c>
      <c r="G109" s="2" t="s">
        <v>4716</v>
      </c>
      <c r="H109" s="2" t="s">
        <v>4683</v>
      </c>
      <c r="I109" s="2" t="s">
        <v>4622</v>
      </c>
      <c r="J109" s="2" t="s">
        <v>4699</v>
      </c>
      <c r="K109" s="5">
        <v>43521</v>
      </c>
    </row>
    <row r="110" spans="1:11" x14ac:dyDescent="0.25">
      <c r="A110" s="2" t="s">
        <v>3230</v>
      </c>
      <c r="B110" s="2" t="s">
        <v>4986</v>
      </c>
      <c r="C110" s="2" t="s">
        <v>4617</v>
      </c>
      <c r="D110" s="5">
        <v>36333</v>
      </c>
      <c r="E110" s="2" t="s">
        <v>4987</v>
      </c>
      <c r="F110" s="2" t="s">
        <v>4988</v>
      </c>
      <c r="G110" s="2" t="s">
        <v>4716</v>
      </c>
      <c r="H110" s="2" t="s">
        <v>4683</v>
      </c>
      <c r="I110" s="2" t="s">
        <v>4622</v>
      </c>
      <c r="J110" s="2" t="s">
        <v>4623</v>
      </c>
      <c r="K110" s="5">
        <v>45471</v>
      </c>
    </row>
    <row r="111" spans="1:11" x14ac:dyDescent="0.25">
      <c r="A111" s="2" t="s">
        <v>1901</v>
      </c>
      <c r="B111" s="2" t="s">
        <v>4989</v>
      </c>
      <c r="C111" s="2" t="s">
        <v>4635</v>
      </c>
      <c r="D111" s="5">
        <v>33186</v>
      </c>
      <c r="E111" s="2" t="s">
        <v>4990</v>
      </c>
      <c r="F111" s="2" t="s">
        <v>4991</v>
      </c>
      <c r="G111" s="2" t="s">
        <v>4633</v>
      </c>
      <c r="H111" s="2" t="s">
        <v>4621</v>
      </c>
      <c r="I111" s="2" t="s">
        <v>4622</v>
      </c>
      <c r="J111" s="2" t="s">
        <v>4699</v>
      </c>
      <c r="K111" s="5">
        <v>45092</v>
      </c>
    </row>
    <row r="112" spans="1:11" x14ac:dyDescent="0.25">
      <c r="A112" s="2" t="s">
        <v>1021</v>
      </c>
      <c r="B112" s="2" t="s">
        <v>4992</v>
      </c>
      <c r="C112" s="2" t="s">
        <v>4617</v>
      </c>
      <c r="D112" s="5">
        <v>36077</v>
      </c>
      <c r="E112" s="2" t="s">
        <v>4993</v>
      </c>
      <c r="F112" s="2" t="s">
        <v>4994</v>
      </c>
      <c r="G112" s="2" t="s">
        <v>4708</v>
      </c>
      <c r="H112" s="2" t="s">
        <v>4709</v>
      </c>
      <c r="I112" s="2" t="s">
        <v>4622</v>
      </c>
      <c r="J112" s="2" t="s">
        <v>4623</v>
      </c>
      <c r="K112" s="5">
        <v>44050</v>
      </c>
    </row>
    <row r="113" spans="1:11" x14ac:dyDescent="0.25">
      <c r="A113" s="2" t="s">
        <v>1058</v>
      </c>
      <c r="B113" s="2" t="s">
        <v>4995</v>
      </c>
      <c r="C113" s="2" t="s">
        <v>4635</v>
      </c>
      <c r="D113" s="5">
        <v>30439</v>
      </c>
      <c r="E113" s="2" t="s">
        <v>4996</v>
      </c>
      <c r="F113" s="2" t="s">
        <v>4997</v>
      </c>
      <c r="G113" s="2" t="s">
        <v>4620</v>
      </c>
      <c r="H113" s="2" t="s">
        <v>4621</v>
      </c>
      <c r="I113" s="2" t="s">
        <v>4622</v>
      </c>
      <c r="J113" s="2" t="s">
        <v>4628</v>
      </c>
      <c r="K113" s="5">
        <v>45367</v>
      </c>
    </row>
    <row r="114" spans="1:11" x14ac:dyDescent="0.25">
      <c r="A114" s="2" t="s">
        <v>1237</v>
      </c>
      <c r="B114" s="2" t="s">
        <v>4998</v>
      </c>
      <c r="C114" s="2" t="s">
        <v>4617</v>
      </c>
      <c r="D114" s="5">
        <v>23921</v>
      </c>
      <c r="E114" s="2" t="s">
        <v>4999</v>
      </c>
      <c r="F114" s="2" t="s">
        <v>5000</v>
      </c>
      <c r="G114" s="2" t="s">
        <v>4716</v>
      </c>
      <c r="H114" s="2" t="s">
        <v>4683</v>
      </c>
      <c r="I114" s="2" t="s">
        <v>4622</v>
      </c>
      <c r="J114" s="2" t="s">
        <v>4623</v>
      </c>
      <c r="K114" s="5">
        <v>45127</v>
      </c>
    </row>
    <row r="115" spans="1:11" x14ac:dyDescent="0.25">
      <c r="A115" s="2" t="s">
        <v>29</v>
      </c>
      <c r="B115" s="2" t="s">
        <v>5001</v>
      </c>
      <c r="C115" s="2" t="s">
        <v>4635</v>
      </c>
      <c r="D115" s="5">
        <v>20771</v>
      </c>
      <c r="E115" s="2" t="s">
        <v>5002</v>
      </c>
      <c r="F115" s="2" t="s">
        <v>5003</v>
      </c>
      <c r="G115" s="2" t="s">
        <v>5004</v>
      </c>
      <c r="H115" s="2" t="s">
        <v>5005</v>
      </c>
      <c r="I115" s="2" t="s">
        <v>4649</v>
      </c>
      <c r="J115" s="2" t="s">
        <v>4623</v>
      </c>
      <c r="K115" s="5">
        <v>43761</v>
      </c>
    </row>
    <row r="116" spans="1:11" x14ac:dyDescent="0.25">
      <c r="A116" s="2" t="s">
        <v>2223</v>
      </c>
      <c r="B116" s="2" t="s">
        <v>5006</v>
      </c>
      <c r="C116" s="2" t="s">
        <v>4635</v>
      </c>
      <c r="D116" s="5">
        <v>27695</v>
      </c>
      <c r="E116" s="2" t="s">
        <v>5007</v>
      </c>
      <c r="F116" s="2" t="s">
        <v>5008</v>
      </c>
      <c r="G116" s="2" t="s">
        <v>4682</v>
      </c>
      <c r="H116" s="2" t="s">
        <v>4683</v>
      </c>
      <c r="I116" s="2" t="s">
        <v>4622</v>
      </c>
      <c r="J116" s="2" t="s">
        <v>4628</v>
      </c>
      <c r="K116" s="5">
        <v>45180</v>
      </c>
    </row>
    <row r="117" spans="1:11" x14ac:dyDescent="0.25">
      <c r="A117" s="2" t="s">
        <v>2154</v>
      </c>
      <c r="B117" s="2" t="s">
        <v>5009</v>
      </c>
      <c r="C117" s="2" t="s">
        <v>4635</v>
      </c>
      <c r="D117" s="5">
        <v>35440</v>
      </c>
      <c r="E117" s="2" t="s">
        <v>5010</v>
      </c>
      <c r="F117" s="2" t="s">
        <v>5011</v>
      </c>
      <c r="G117" s="2" t="s">
        <v>4627</v>
      </c>
      <c r="H117" s="2" t="s">
        <v>4621</v>
      </c>
      <c r="I117" s="2" t="s">
        <v>4622</v>
      </c>
      <c r="J117" s="2" t="s">
        <v>4623</v>
      </c>
      <c r="K117" s="5">
        <v>43638</v>
      </c>
    </row>
    <row r="118" spans="1:11" x14ac:dyDescent="0.25">
      <c r="A118" s="2" t="s">
        <v>4033</v>
      </c>
      <c r="B118" s="2" t="s">
        <v>5012</v>
      </c>
      <c r="C118" s="2" t="s">
        <v>4635</v>
      </c>
      <c r="D118" s="5">
        <v>31894</v>
      </c>
      <c r="E118" s="2" t="s">
        <v>5013</v>
      </c>
      <c r="F118" s="2" t="s">
        <v>5014</v>
      </c>
      <c r="G118" s="2" t="s">
        <v>4716</v>
      </c>
      <c r="H118" s="2" t="s">
        <v>4683</v>
      </c>
      <c r="I118" s="2" t="s">
        <v>4622</v>
      </c>
      <c r="J118" s="2" t="s">
        <v>4623</v>
      </c>
      <c r="K118" s="5">
        <v>45035</v>
      </c>
    </row>
    <row r="119" spans="1:11" x14ac:dyDescent="0.25">
      <c r="A119" s="2" t="s">
        <v>408</v>
      </c>
      <c r="B119" s="2" t="s">
        <v>5015</v>
      </c>
      <c r="C119" s="2" t="s">
        <v>4635</v>
      </c>
      <c r="D119" s="5">
        <v>22914</v>
      </c>
      <c r="E119" s="2" t="s">
        <v>5016</v>
      </c>
      <c r="F119" s="2" t="s">
        <v>5017</v>
      </c>
      <c r="G119" s="2" t="s">
        <v>5018</v>
      </c>
      <c r="H119" s="2" t="s">
        <v>4913</v>
      </c>
      <c r="I119" s="2" t="s">
        <v>4728</v>
      </c>
      <c r="J119" s="2" t="s">
        <v>4628</v>
      </c>
      <c r="K119" s="5">
        <v>45833</v>
      </c>
    </row>
    <row r="120" spans="1:11" x14ac:dyDescent="0.25">
      <c r="A120" s="2" t="s">
        <v>629</v>
      </c>
      <c r="B120" s="2" t="s">
        <v>5019</v>
      </c>
      <c r="C120" s="2" t="s">
        <v>4617</v>
      </c>
      <c r="D120" s="5">
        <v>36217</v>
      </c>
      <c r="E120" s="2" t="s">
        <v>5020</v>
      </c>
      <c r="F120" s="2" t="s">
        <v>5021</v>
      </c>
      <c r="G120" s="2" t="s">
        <v>4653</v>
      </c>
      <c r="H120" s="2" t="s">
        <v>4621</v>
      </c>
      <c r="I120" s="2" t="s">
        <v>4622</v>
      </c>
      <c r="J120" s="2" t="s">
        <v>4699</v>
      </c>
      <c r="K120" s="5">
        <v>43514</v>
      </c>
    </row>
    <row r="121" spans="1:11" x14ac:dyDescent="0.25">
      <c r="A121" s="2" t="s">
        <v>3578</v>
      </c>
      <c r="B121" s="2" t="s">
        <v>5022</v>
      </c>
      <c r="C121" s="2" t="s">
        <v>4617</v>
      </c>
      <c r="D121" s="5">
        <v>26952</v>
      </c>
      <c r="E121" s="2" t="s">
        <v>5023</v>
      </c>
      <c r="F121" s="2" t="s">
        <v>5024</v>
      </c>
      <c r="G121" s="2" t="s">
        <v>4682</v>
      </c>
      <c r="H121" s="2" t="s">
        <v>4683</v>
      </c>
      <c r="I121" s="2" t="s">
        <v>4622</v>
      </c>
      <c r="J121" s="2" t="s">
        <v>4628</v>
      </c>
      <c r="K121" s="5">
        <v>45381</v>
      </c>
    </row>
    <row r="122" spans="1:11" x14ac:dyDescent="0.25">
      <c r="A122" s="2" t="s">
        <v>2626</v>
      </c>
      <c r="B122" s="2" t="s">
        <v>5025</v>
      </c>
      <c r="C122" s="2" t="s">
        <v>4635</v>
      </c>
      <c r="D122" s="5">
        <v>25287</v>
      </c>
      <c r="E122" s="2" t="s">
        <v>5026</v>
      </c>
      <c r="F122" s="2" t="s">
        <v>5027</v>
      </c>
      <c r="G122" s="2" t="s">
        <v>5028</v>
      </c>
      <c r="H122" s="2" t="s">
        <v>4648</v>
      </c>
      <c r="I122" s="2" t="s">
        <v>4649</v>
      </c>
      <c r="J122" s="2" t="s">
        <v>4628</v>
      </c>
      <c r="K122" s="5">
        <v>43816</v>
      </c>
    </row>
    <row r="123" spans="1:11" x14ac:dyDescent="0.25">
      <c r="A123" s="2" t="s">
        <v>1726</v>
      </c>
      <c r="B123" s="2" t="s">
        <v>5029</v>
      </c>
      <c r="C123" s="2" t="s">
        <v>4617</v>
      </c>
      <c r="D123" s="5">
        <v>31156</v>
      </c>
      <c r="E123" s="2" t="s">
        <v>5030</v>
      </c>
      <c r="F123" s="2" t="s">
        <v>5031</v>
      </c>
      <c r="G123" s="2" t="s">
        <v>4693</v>
      </c>
      <c r="H123" s="2" t="s">
        <v>4694</v>
      </c>
      <c r="I123" s="2" t="s">
        <v>4643</v>
      </c>
      <c r="J123" s="2" t="s">
        <v>4623</v>
      </c>
      <c r="K123" s="5">
        <v>44864</v>
      </c>
    </row>
    <row r="124" spans="1:11" x14ac:dyDescent="0.25">
      <c r="A124" s="2" t="s">
        <v>1853</v>
      </c>
      <c r="B124" s="2" t="s">
        <v>5032</v>
      </c>
      <c r="C124" s="2" t="s">
        <v>4617</v>
      </c>
      <c r="D124" s="5">
        <v>36027</v>
      </c>
      <c r="E124" s="2" t="s">
        <v>5033</v>
      </c>
      <c r="F124" s="2" t="s">
        <v>5034</v>
      </c>
      <c r="G124" s="2" t="s">
        <v>4660</v>
      </c>
      <c r="H124" s="2" t="s">
        <v>4621</v>
      </c>
      <c r="I124" s="2" t="s">
        <v>4622</v>
      </c>
      <c r="J124" s="2" t="s">
        <v>4623</v>
      </c>
      <c r="K124" s="5">
        <v>44157</v>
      </c>
    </row>
    <row r="125" spans="1:11" x14ac:dyDescent="0.25">
      <c r="A125" s="2" t="s">
        <v>3517</v>
      </c>
      <c r="B125" s="2" t="s">
        <v>5035</v>
      </c>
      <c r="C125" s="2" t="s">
        <v>4635</v>
      </c>
      <c r="D125" s="5">
        <v>38342</v>
      </c>
      <c r="E125" s="2" t="s">
        <v>5036</v>
      </c>
      <c r="F125" s="2" t="s">
        <v>5037</v>
      </c>
      <c r="G125" s="2" t="s">
        <v>4620</v>
      </c>
      <c r="H125" s="2" t="s">
        <v>4621</v>
      </c>
      <c r="I125" s="2" t="s">
        <v>4622</v>
      </c>
      <c r="J125" s="2" t="s">
        <v>4623</v>
      </c>
      <c r="K125" s="5">
        <v>44196</v>
      </c>
    </row>
    <row r="126" spans="1:11" x14ac:dyDescent="0.25">
      <c r="A126" s="2" t="s">
        <v>482</v>
      </c>
      <c r="B126" s="2" t="s">
        <v>5038</v>
      </c>
      <c r="C126" s="2" t="s">
        <v>4635</v>
      </c>
      <c r="D126" s="5">
        <v>34436</v>
      </c>
      <c r="E126" s="2" t="s">
        <v>5039</v>
      </c>
      <c r="F126" s="2" t="s">
        <v>5040</v>
      </c>
      <c r="G126" s="2" t="s">
        <v>4693</v>
      </c>
      <c r="H126" s="2" t="s">
        <v>4694</v>
      </c>
      <c r="I126" s="2" t="s">
        <v>4643</v>
      </c>
      <c r="J126" s="2" t="s">
        <v>4623</v>
      </c>
      <c r="K126" s="5">
        <v>44973</v>
      </c>
    </row>
    <row r="127" spans="1:11" x14ac:dyDescent="0.25">
      <c r="A127" s="2" t="s">
        <v>3071</v>
      </c>
      <c r="B127" s="2" t="s">
        <v>5041</v>
      </c>
      <c r="C127" s="2" t="s">
        <v>4617</v>
      </c>
      <c r="D127" s="5">
        <v>23428</v>
      </c>
      <c r="E127" s="2" t="s">
        <v>5042</v>
      </c>
      <c r="F127" s="2" t="s">
        <v>5043</v>
      </c>
      <c r="G127" s="2" t="s">
        <v>4660</v>
      </c>
      <c r="H127" s="2" t="s">
        <v>4621</v>
      </c>
      <c r="I127" s="2" t="s">
        <v>4622</v>
      </c>
      <c r="J127" s="2" t="s">
        <v>4623</v>
      </c>
      <c r="K127" s="5">
        <v>45404</v>
      </c>
    </row>
    <row r="128" spans="1:11" x14ac:dyDescent="0.25">
      <c r="A128" s="2" t="s">
        <v>2872</v>
      </c>
      <c r="B128" s="2" t="s">
        <v>5044</v>
      </c>
      <c r="C128" s="2" t="s">
        <v>4635</v>
      </c>
      <c r="D128" s="5">
        <v>26820</v>
      </c>
      <c r="E128" s="2" t="s">
        <v>5045</v>
      </c>
      <c r="F128" s="2" t="s">
        <v>5046</v>
      </c>
      <c r="G128" s="2" t="s">
        <v>4789</v>
      </c>
      <c r="H128" s="2" t="s">
        <v>4621</v>
      </c>
      <c r="I128" s="2" t="s">
        <v>4622</v>
      </c>
      <c r="J128" s="2" t="s">
        <v>4623</v>
      </c>
      <c r="K128" s="5">
        <v>44582</v>
      </c>
    </row>
    <row r="129" spans="1:11" x14ac:dyDescent="0.25">
      <c r="A129" s="2" t="s">
        <v>5047</v>
      </c>
      <c r="B129" s="2" t="s">
        <v>5048</v>
      </c>
      <c r="C129" s="2" t="s">
        <v>4617</v>
      </c>
      <c r="D129" s="5">
        <v>36421</v>
      </c>
      <c r="E129" s="2" t="s">
        <v>5049</v>
      </c>
      <c r="F129" s="2" t="s">
        <v>5050</v>
      </c>
      <c r="G129" s="2" t="s">
        <v>4682</v>
      </c>
      <c r="H129" s="2" t="s">
        <v>4683</v>
      </c>
      <c r="I129" s="2" t="s">
        <v>4622</v>
      </c>
      <c r="J129" s="2" t="s">
        <v>4623</v>
      </c>
      <c r="K129" s="5">
        <v>43507</v>
      </c>
    </row>
    <row r="130" spans="1:11" x14ac:dyDescent="0.25">
      <c r="A130" s="2" t="s">
        <v>575</v>
      </c>
      <c r="B130" s="2" t="s">
        <v>5051</v>
      </c>
      <c r="C130" s="2" t="s">
        <v>4635</v>
      </c>
      <c r="D130" s="5">
        <v>24119</v>
      </c>
      <c r="E130" s="2" t="s">
        <v>5052</v>
      </c>
      <c r="F130" s="2" t="s">
        <v>5053</v>
      </c>
      <c r="G130" s="2" t="s">
        <v>4627</v>
      </c>
      <c r="H130" s="2" t="s">
        <v>4621</v>
      </c>
      <c r="I130" s="2" t="s">
        <v>4622</v>
      </c>
      <c r="J130" s="2" t="s">
        <v>4623</v>
      </c>
      <c r="K130" s="5">
        <v>43927</v>
      </c>
    </row>
    <row r="131" spans="1:11" x14ac:dyDescent="0.25">
      <c r="A131" s="2" t="s">
        <v>2030</v>
      </c>
      <c r="B131" s="2" t="s">
        <v>5054</v>
      </c>
      <c r="C131" s="2" t="s">
        <v>4617</v>
      </c>
      <c r="D131" s="5">
        <v>35611</v>
      </c>
      <c r="E131" s="2" t="s">
        <v>5055</v>
      </c>
      <c r="F131" s="2" t="s">
        <v>5056</v>
      </c>
      <c r="G131" s="2" t="s">
        <v>5057</v>
      </c>
      <c r="H131" s="2" t="s">
        <v>4913</v>
      </c>
      <c r="I131" s="2" t="s">
        <v>4728</v>
      </c>
      <c r="J131" s="2" t="s">
        <v>4623</v>
      </c>
      <c r="K131" s="5">
        <v>44499</v>
      </c>
    </row>
    <row r="132" spans="1:11" x14ac:dyDescent="0.25">
      <c r="A132" s="2" t="s">
        <v>3277</v>
      </c>
      <c r="B132" s="2" t="s">
        <v>5058</v>
      </c>
      <c r="C132" s="2" t="s">
        <v>4635</v>
      </c>
      <c r="D132" s="5">
        <v>33689</v>
      </c>
      <c r="E132" s="2" t="s">
        <v>5059</v>
      </c>
      <c r="F132" s="2" t="s">
        <v>5060</v>
      </c>
      <c r="G132" s="2" t="s">
        <v>4660</v>
      </c>
      <c r="H132" s="2" t="s">
        <v>4621</v>
      </c>
      <c r="I132" s="2" t="s">
        <v>4622</v>
      </c>
      <c r="J132" s="2" t="s">
        <v>4628</v>
      </c>
      <c r="K132" s="5">
        <v>44578</v>
      </c>
    </row>
    <row r="133" spans="1:11" x14ac:dyDescent="0.25">
      <c r="A133" s="2" t="s">
        <v>1210</v>
      </c>
      <c r="B133" s="2" t="s">
        <v>5061</v>
      </c>
      <c r="C133" s="2" t="s">
        <v>4635</v>
      </c>
      <c r="D133" s="5">
        <v>37445</v>
      </c>
      <c r="E133" s="2" t="s">
        <v>5062</v>
      </c>
      <c r="F133" s="2" t="s">
        <v>5063</v>
      </c>
      <c r="G133" s="2" t="s">
        <v>4789</v>
      </c>
      <c r="H133" s="2" t="s">
        <v>4621</v>
      </c>
      <c r="I133" s="2" t="s">
        <v>4622</v>
      </c>
      <c r="J133" s="2" t="s">
        <v>4623</v>
      </c>
      <c r="K133" s="5">
        <v>44828</v>
      </c>
    </row>
    <row r="134" spans="1:11" x14ac:dyDescent="0.25">
      <c r="A134" s="2" t="s">
        <v>458</v>
      </c>
      <c r="B134" s="2" t="s">
        <v>5064</v>
      </c>
      <c r="C134" s="2" t="s">
        <v>4617</v>
      </c>
      <c r="D134" s="5">
        <v>33502</v>
      </c>
      <c r="E134" s="2" t="s">
        <v>5065</v>
      </c>
      <c r="F134" s="2" t="s">
        <v>5066</v>
      </c>
      <c r="G134" s="2" t="s">
        <v>4716</v>
      </c>
      <c r="H134" s="2" t="s">
        <v>4683</v>
      </c>
      <c r="I134" s="2" t="s">
        <v>4622</v>
      </c>
      <c r="J134" s="2" t="s">
        <v>4628</v>
      </c>
      <c r="K134" s="5">
        <v>44980</v>
      </c>
    </row>
    <row r="135" spans="1:11" x14ac:dyDescent="0.25">
      <c r="A135" s="2" t="s">
        <v>3599</v>
      </c>
      <c r="B135" s="2" t="s">
        <v>5067</v>
      </c>
      <c r="C135" s="2" t="s">
        <v>4635</v>
      </c>
      <c r="D135" s="5">
        <v>34592</v>
      </c>
      <c r="E135" s="2" t="s">
        <v>5068</v>
      </c>
      <c r="F135" s="2" t="s">
        <v>5069</v>
      </c>
      <c r="G135" s="2" t="s">
        <v>4627</v>
      </c>
      <c r="H135" s="2" t="s">
        <v>4621</v>
      </c>
      <c r="I135" s="2" t="s">
        <v>4622</v>
      </c>
      <c r="J135" s="2" t="s">
        <v>4623</v>
      </c>
      <c r="K135" s="5">
        <v>43697</v>
      </c>
    </row>
    <row r="136" spans="1:11" x14ac:dyDescent="0.25">
      <c r="A136" s="2" t="s">
        <v>2746</v>
      </c>
      <c r="B136" s="2" t="s">
        <v>5070</v>
      </c>
      <c r="C136" s="2" t="s">
        <v>4635</v>
      </c>
      <c r="D136" s="5">
        <v>22868</v>
      </c>
      <c r="E136" s="2" t="s">
        <v>5071</v>
      </c>
      <c r="F136" s="2" t="s">
        <v>5072</v>
      </c>
      <c r="G136" s="2" t="s">
        <v>4677</v>
      </c>
      <c r="H136" s="2" t="s">
        <v>4678</v>
      </c>
      <c r="I136" s="2" t="s">
        <v>4622</v>
      </c>
      <c r="J136" s="2" t="s">
        <v>4623</v>
      </c>
      <c r="K136" s="5">
        <v>44486</v>
      </c>
    </row>
    <row r="137" spans="1:11" x14ac:dyDescent="0.25">
      <c r="A137" s="2" t="s">
        <v>1389</v>
      </c>
      <c r="B137" s="2" t="s">
        <v>5073</v>
      </c>
      <c r="C137" s="2" t="s">
        <v>4617</v>
      </c>
      <c r="D137" s="5">
        <v>32976</v>
      </c>
      <c r="E137" s="2" t="s">
        <v>5074</v>
      </c>
      <c r="F137" s="2" t="s">
        <v>5075</v>
      </c>
      <c r="G137" s="2" t="s">
        <v>4789</v>
      </c>
      <c r="H137" s="2" t="s">
        <v>4621</v>
      </c>
      <c r="I137" s="2" t="s">
        <v>4622</v>
      </c>
      <c r="J137" s="2" t="s">
        <v>4628</v>
      </c>
      <c r="K137" s="5">
        <v>43252</v>
      </c>
    </row>
    <row r="138" spans="1:11" x14ac:dyDescent="0.25">
      <c r="A138" s="2" t="s">
        <v>51</v>
      </c>
      <c r="B138" s="2" t="s">
        <v>5076</v>
      </c>
      <c r="C138" s="2" t="s">
        <v>4635</v>
      </c>
      <c r="D138" s="5">
        <v>37122</v>
      </c>
      <c r="E138" s="2" t="s">
        <v>5077</v>
      </c>
      <c r="F138" s="2" t="s">
        <v>5078</v>
      </c>
      <c r="G138" s="2" t="s">
        <v>5018</v>
      </c>
      <c r="H138" s="2" t="s">
        <v>4913</v>
      </c>
      <c r="I138" s="2" t="s">
        <v>4728</v>
      </c>
      <c r="J138" s="2" t="s">
        <v>4699</v>
      </c>
      <c r="K138" s="5">
        <v>44312</v>
      </c>
    </row>
    <row r="139" spans="1:11" x14ac:dyDescent="0.25">
      <c r="A139" s="2" t="s">
        <v>972</v>
      </c>
      <c r="B139" s="2" t="s">
        <v>5079</v>
      </c>
      <c r="C139" s="2" t="s">
        <v>4617</v>
      </c>
      <c r="D139" s="5">
        <v>30369</v>
      </c>
      <c r="E139" s="2" t="s">
        <v>5080</v>
      </c>
      <c r="F139" s="2" t="s">
        <v>5081</v>
      </c>
      <c r="G139" s="2" t="s">
        <v>4677</v>
      </c>
      <c r="H139" s="2" t="s">
        <v>4678</v>
      </c>
      <c r="I139" s="2" t="s">
        <v>4622</v>
      </c>
      <c r="J139" s="2" t="s">
        <v>4623</v>
      </c>
      <c r="K139" s="5">
        <v>44510</v>
      </c>
    </row>
    <row r="140" spans="1:11" x14ac:dyDescent="0.25">
      <c r="A140" s="2" t="s">
        <v>2310</v>
      </c>
      <c r="B140" s="2" t="s">
        <v>5082</v>
      </c>
      <c r="C140" s="2" t="s">
        <v>4635</v>
      </c>
      <c r="D140" s="5">
        <v>24902</v>
      </c>
      <c r="E140" s="2" t="s">
        <v>5083</v>
      </c>
      <c r="F140" s="2" t="s">
        <v>5084</v>
      </c>
      <c r="G140" s="2" t="s">
        <v>4677</v>
      </c>
      <c r="H140" s="2" t="s">
        <v>4678</v>
      </c>
      <c r="I140" s="2" t="s">
        <v>4622</v>
      </c>
      <c r="J140" s="2" t="s">
        <v>4623</v>
      </c>
      <c r="K140" s="5">
        <v>45969</v>
      </c>
    </row>
    <row r="141" spans="1:11" x14ac:dyDescent="0.25">
      <c r="A141" s="2" t="s">
        <v>340</v>
      </c>
      <c r="B141" s="2" t="s">
        <v>5085</v>
      </c>
      <c r="C141" s="2" t="s">
        <v>4635</v>
      </c>
      <c r="D141" s="5">
        <v>34578</v>
      </c>
      <c r="E141" s="2" t="s">
        <v>5086</v>
      </c>
      <c r="F141" s="2" t="s">
        <v>5087</v>
      </c>
      <c r="G141" s="2" t="s">
        <v>4653</v>
      </c>
      <c r="H141" s="2" t="s">
        <v>4621</v>
      </c>
      <c r="I141" s="2" t="s">
        <v>4622</v>
      </c>
      <c r="J141" s="2" t="s">
        <v>4623</v>
      </c>
      <c r="K141" s="5">
        <v>45957</v>
      </c>
    </row>
    <row r="142" spans="1:11" x14ac:dyDescent="0.25">
      <c r="A142" s="2" t="s">
        <v>1048</v>
      </c>
      <c r="B142" s="2" t="s">
        <v>5088</v>
      </c>
      <c r="C142" s="2" t="s">
        <v>4635</v>
      </c>
      <c r="D142" s="5">
        <v>29970</v>
      </c>
      <c r="E142" s="2" t="s">
        <v>5089</v>
      </c>
      <c r="F142" s="2" t="s">
        <v>5090</v>
      </c>
      <c r="G142" s="2" t="s">
        <v>4641</v>
      </c>
      <c r="H142" s="2" t="s">
        <v>4642</v>
      </c>
      <c r="I142" s="2" t="s">
        <v>4643</v>
      </c>
      <c r="J142" s="2" t="s">
        <v>4623</v>
      </c>
      <c r="K142" s="5">
        <v>43446</v>
      </c>
    </row>
    <row r="143" spans="1:11" x14ac:dyDescent="0.25">
      <c r="A143" s="2" t="s">
        <v>2939</v>
      </c>
      <c r="B143" s="2" t="s">
        <v>5091</v>
      </c>
      <c r="C143" s="2" t="s">
        <v>4617</v>
      </c>
      <c r="D143" s="5">
        <v>24218</v>
      </c>
      <c r="E143" s="2" t="s">
        <v>5092</v>
      </c>
      <c r="F143" s="2" t="s">
        <v>5093</v>
      </c>
      <c r="G143" s="2" t="s">
        <v>4716</v>
      </c>
      <c r="H143" s="2" t="s">
        <v>4683</v>
      </c>
      <c r="I143" s="2" t="s">
        <v>4622</v>
      </c>
      <c r="J143" s="2" t="s">
        <v>4623</v>
      </c>
      <c r="K143" s="5">
        <v>45232</v>
      </c>
    </row>
    <row r="144" spans="1:11" x14ac:dyDescent="0.25">
      <c r="A144" s="2" t="s">
        <v>3521</v>
      </c>
      <c r="B144" s="2" t="s">
        <v>5094</v>
      </c>
      <c r="C144" s="2" t="s">
        <v>4617</v>
      </c>
      <c r="D144" s="5">
        <v>30321</v>
      </c>
      <c r="E144" s="2" t="s">
        <v>5095</v>
      </c>
      <c r="F144" s="2" t="s">
        <v>5096</v>
      </c>
      <c r="G144" s="2" t="s">
        <v>4660</v>
      </c>
      <c r="H144" s="2" t="s">
        <v>4621</v>
      </c>
      <c r="I144" s="2" t="s">
        <v>4622</v>
      </c>
      <c r="J144" s="2" t="s">
        <v>4628</v>
      </c>
      <c r="K144" s="5">
        <v>45236</v>
      </c>
    </row>
    <row r="145" spans="1:11" x14ac:dyDescent="0.25">
      <c r="A145" s="2" t="s">
        <v>2677</v>
      </c>
      <c r="B145" s="2" t="s">
        <v>5097</v>
      </c>
      <c r="C145" s="2" t="s">
        <v>4617</v>
      </c>
      <c r="D145" s="5">
        <v>37782</v>
      </c>
      <c r="E145" s="2" t="s">
        <v>5098</v>
      </c>
      <c r="F145" s="2" t="s">
        <v>5099</v>
      </c>
      <c r="G145" s="2" t="s">
        <v>4789</v>
      </c>
      <c r="H145" s="2" t="s">
        <v>4621</v>
      </c>
      <c r="I145" s="2" t="s">
        <v>4622</v>
      </c>
      <c r="J145" s="2" t="s">
        <v>4699</v>
      </c>
      <c r="K145" s="5">
        <v>45527</v>
      </c>
    </row>
    <row r="146" spans="1:11" x14ac:dyDescent="0.25">
      <c r="A146" s="2" t="s">
        <v>3771</v>
      </c>
      <c r="B146" s="2" t="s">
        <v>5100</v>
      </c>
      <c r="C146" s="2" t="s">
        <v>4617</v>
      </c>
      <c r="D146" s="5">
        <v>36646</v>
      </c>
      <c r="E146" s="2" t="s">
        <v>5101</v>
      </c>
      <c r="F146" s="2" t="s">
        <v>5102</v>
      </c>
      <c r="G146" s="2" t="s">
        <v>4633</v>
      </c>
      <c r="H146" s="2" t="s">
        <v>4621</v>
      </c>
      <c r="I146" s="2" t="s">
        <v>4622</v>
      </c>
      <c r="J146" s="2" t="s">
        <v>4623</v>
      </c>
      <c r="K146" s="5">
        <v>43553</v>
      </c>
    </row>
    <row r="147" spans="1:11" x14ac:dyDescent="0.25">
      <c r="A147" s="2" t="s">
        <v>2441</v>
      </c>
      <c r="B147" s="2" t="s">
        <v>5103</v>
      </c>
      <c r="C147" s="2" t="s">
        <v>4617</v>
      </c>
      <c r="D147" s="5">
        <v>36719</v>
      </c>
      <c r="E147" s="2" t="s">
        <v>5104</v>
      </c>
      <c r="F147" s="2" t="s">
        <v>5105</v>
      </c>
      <c r="G147" s="2" t="s">
        <v>4627</v>
      </c>
      <c r="H147" s="2" t="s">
        <v>4621</v>
      </c>
      <c r="I147" s="2" t="s">
        <v>4622</v>
      </c>
      <c r="J147" s="2" t="s">
        <v>4628</v>
      </c>
      <c r="K147" s="5">
        <v>44552</v>
      </c>
    </row>
    <row r="148" spans="1:11" x14ac:dyDescent="0.25">
      <c r="A148" s="2" t="s">
        <v>651</v>
      </c>
      <c r="B148" s="2" t="s">
        <v>5106</v>
      </c>
      <c r="C148" s="2" t="s">
        <v>4635</v>
      </c>
      <c r="D148" s="5">
        <v>38847</v>
      </c>
      <c r="E148" s="2" t="s">
        <v>5107</v>
      </c>
      <c r="F148" s="2" t="s">
        <v>5108</v>
      </c>
      <c r="G148" s="2" t="s">
        <v>4660</v>
      </c>
      <c r="H148" s="2" t="s">
        <v>4621</v>
      </c>
      <c r="I148" s="2" t="s">
        <v>4622</v>
      </c>
      <c r="J148" s="2" t="s">
        <v>4628</v>
      </c>
      <c r="K148" s="5">
        <v>43122</v>
      </c>
    </row>
    <row r="149" spans="1:11" x14ac:dyDescent="0.25">
      <c r="A149" s="2" t="s">
        <v>5109</v>
      </c>
      <c r="B149" s="2" t="s">
        <v>5110</v>
      </c>
      <c r="C149" s="2" t="s">
        <v>4635</v>
      </c>
      <c r="D149" s="5">
        <v>39147</v>
      </c>
      <c r="E149" s="2" t="s">
        <v>5111</v>
      </c>
      <c r="F149" s="2" t="s">
        <v>5112</v>
      </c>
      <c r="G149" s="2" t="s">
        <v>4653</v>
      </c>
      <c r="H149" s="2" t="s">
        <v>4621</v>
      </c>
      <c r="I149" s="2" t="s">
        <v>4622</v>
      </c>
      <c r="J149" s="2" t="s">
        <v>4623</v>
      </c>
      <c r="K149" s="5">
        <v>45417</v>
      </c>
    </row>
    <row r="150" spans="1:11" x14ac:dyDescent="0.25">
      <c r="A150" s="2" t="s">
        <v>2062</v>
      </c>
      <c r="B150" s="2" t="s">
        <v>5113</v>
      </c>
      <c r="C150" s="2" t="s">
        <v>4617</v>
      </c>
      <c r="D150" s="5">
        <v>29413</v>
      </c>
      <c r="E150" s="2" t="s">
        <v>5114</v>
      </c>
      <c r="F150" s="2" t="s">
        <v>5115</v>
      </c>
      <c r="G150" s="2" t="s">
        <v>4703</v>
      </c>
      <c r="H150" s="2" t="s">
        <v>4704</v>
      </c>
      <c r="I150" s="2" t="s">
        <v>4643</v>
      </c>
      <c r="J150" s="2" t="s">
        <v>4628</v>
      </c>
      <c r="K150" s="5">
        <v>45832</v>
      </c>
    </row>
    <row r="151" spans="1:11" x14ac:dyDescent="0.25">
      <c r="A151" s="2" t="s">
        <v>163</v>
      </c>
      <c r="B151" s="2" t="s">
        <v>5116</v>
      </c>
      <c r="C151" s="2" t="s">
        <v>4617</v>
      </c>
      <c r="D151" s="5">
        <v>32465</v>
      </c>
      <c r="E151" s="2" t="s">
        <v>5117</v>
      </c>
      <c r="F151" s="2" t="s">
        <v>5118</v>
      </c>
      <c r="G151" s="2" t="s">
        <v>4708</v>
      </c>
      <c r="H151" s="2" t="s">
        <v>4709</v>
      </c>
      <c r="I151" s="2" t="s">
        <v>4622</v>
      </c>
      <c r="J151" s="2" t="s">
        <v>4623</v>
      </c>
      <c r="K151" s="5">
        <v>45229</v>
      </c>
    </row>
    <row r="152" spans="1:11" x14ac:dyDescent="0.25">
      <c r="A152" s="2" t="s">
        <v>76</v>
      </c>
      <c r="B152" s="2" t="s">
        <v>5119</v>
      </c>
      <c r="C152" s="2" t="s">
        <v>4635</v>
      </c>
      <c r="D152" s="5">
        <v>26399</v>
      </c>
      <c r="E152" s="2" t="s">
        <v>5120</v>
      </c>
      <c r="F152" s="2" t="s">
        <v>5121</v>
      </c>
      <c r="G152" s="2" t="s">
        <v>4627</v>
      </c>
      <c r="H152" s="2" t="s">
        <v>4621</v>
      </c>
      <c r="I152" s="2" t="s">
        <v>4622</v>
      </c>
      <c r="J152" s="2" t="s">
        <v>4628</v>
      </c>
      <c r="K152" s="5">
        <v>44580</v>
      </c>
    </row>
    <row r="153" spans="1:11" x14ac:dyDescent="0.25">
      <c r="A153" s="2" t="s">
        <v>2203</v>
      </c>
      <c r="B153" s="2" t="s">
        <v>5122</v>
      </c>
      <c r="C153" s="2" t="s">
        <v>4617</v>
      </c>
      <c r="D153" s="5">
        <v>22775</v>
      </c>
      <c r="E153" s="2" t="s">
        <v>5123</v>
      </c>
      <c r="F153" s="2" t="s">
        <v>5124</v>
      </c>
      <c r="G153" s="2" t="s">
        <v>4716</v>
      </c>
      <c r="H153" s="2" t="s">
        <v>4683</v>
      </c>
      <c r="I153" s="2" t="s">
        <v>4622</v>
      </c>
      <c r="J153" s="2" t="s">
        <v>4623</v>
      </c>
      <c r="K153" s="5">
        <v>43478</v>
      </c>
    </row>
    <row r="154" spans="1:11" x14ac:dyDescent="0.25">
      <c r="A154" s="2" t="s">
        <v>1095</v>
      </c>
      <c r="B154" s="2" t="s">
        <v>5125</v>
      </c>
      <c r="C154" s="2" t="s">
        <v>4617</v>
      </c>
      <c r="D154" s="5">
        <v>34709</v>
      </c>
      <c r="E154" s="2" t="s">
        <v>5126</v>
      </c>
      <c r="F154" s="2" t="s">
        <v>5127</v>
      </c>
      <c r="G154" s="2" t="s">
        <v>4789</v>
      </c>
      <c r="H154" s="2" t="s">
        <v>4621</v>
      </c>
      <c r="I154" s="2" t="s">
        <v>4622</v>
      </c>
      <c r="J154" s="2" t="s">
        <v>4628</v>
      </c>
      <c r="K154" s="5">
        <v>43420</v>
      </c>
    </row>
    <row r="155" spans="1:11" x14ac:dyDescent="0.25">
      <c r="A155" s="2" t="s">
        <v>3727</v>
      </c>
      <c r="B155" s="2" t="s">
        <v>5128</v>
      </c>
      <c r="C155" s="2" t="s">
        <v>4617</v>
      </c>
      <c r="D155" s="5">
        <v>37094</v>
      </c>
      <c r="E155" s="2" t="s">
        <v>5129</v>
      </c>
      <c r="F155" s="2" t="s">
        <v>5130</v>
      </c>
      <c r="G155" s="2" t="s">
        <v>4716</v>
      </c>
      <c r="H155" s="2" t="s">
        <v>4683</v>
      </c>
      <c r="I155" s="2" t="s">
        <v>4622</v>
      </c>
      <c r="J155" s="2" t="s">
        <v>4623</v>
      </c>
      <c r="K155" s="5">
        <v>44718</v>
      </c>
    </row>
    <row r="156" spans="1:11" x14ac:dyDescent="0.25">
      <c r="A156" s="2" t="s">
        <v>2880</v>
      </c>
      <c r="B156" s="2" t="s">
        <v>5131</v>
      </c>
      <c r="C156" s="2" t="s">
        <v>4635</v>
      </c>
      <c r="D156" s="5">
        <v>36131</v>
      </c>
      <c r="E156" s="2" t="s">
        <v>5132</v>
      </c>
      <c r="F156" s="2" t="s">
        <v>5133</v>
      </c>
      <c r="G156" s="2" t="s">
        <v>4716</v>
      </c>
      <c r="H156" s="2" t="s">
        <v>4683</v>
      </c>
      <c r="I156" s="2" t="s">
        <v>4622</v>
      </c>
      <c r="J156" s="2" t="s">
        <v>4623</v>
      </c>
      <c r="K156" s="5">
        <v>44808</v>
      </c>
    </row>
    <row r="157" spans="1:11" x14ac:dyDescent="0.25">
      <c r="A157" s="2" t="s">
        <v>1228</v>
      </c>
      <c r="B157" s="2" t="s">
        <v>5134</v>
      </c>
      <c r="C157" s="2" t="s">
        <v>4617</v>
      </c>
      <c r="D157" s="5">
        <v>35088</v>
      </c>
      <c r="E157" s="2" t="s">
        <v>5135</v>
      </c>
      <c r="F157" s="2" t="s">
        <v>5136</v>
      </c>
      <c r="G157" s="2" t="s">
        <v>4677</v>
      </c>
      <c r="H157" s="2" t="s">
        <v>4678</v>
      </c>
      <c r="I157" s="2" t="s">
        <v>4622</v>
      </c>
      <c r="J157" s="2" t="s">
        <v>4699</v>
      </c>
      <c r="K157" s="5">
        <v>43630</v>
      </c>
    </row>
    <row r="158" spans="1:11" x14ac:dyDescent="0.25">
      <c r="A158" s="2" t="s">
        <v>3151</v>
      </c>
      <c r="B158" s="2" t="s">
        <v>5137</v>
      </c>
      <c r="C158" s="2" t="s">
        <v>4635</v>
      </c>
      <c r="D158" s="5">
        <v>27057</v>
      </c>
      <c r="E158" s="2" t="s">
        <v>5138</v>
      </c>
      <c r="F158" s="2" t="s">
        <v>5139</v>
      </c>
      <c r="G158" s="2" t="s">
        <v>4677</v>
      </c>
      <c r="H158" s="2" t="s">
        <v>4678</v>
      </c>
      <c r="I158" s="2" t="s">
        <v>4622</v>
      </c>
      <c r="J158" s="2" t="s">
        <v>4699</v>
      </c>
      <c r="K158" s="5">
        <v>44966</v>
      </c>
    </row>
    <row r="159" spans="1:11" x14ac:dyDescent="0.25">
      <c r="A159" s="2" t="s">
        <v>1696</v>
      </c>
      <c r="B159" s="2" t="s">
        <v>5140</v>
      </c>
      <c r="C159" s="2" t="s">
        <v>4617</v>
      </c>
      <c r="D159" s="5">
        <v>32192</v>
      </c>
      <c r="E159" s="2" t="s">
        <v>5141</v>
      </c>
      <c r="F159" s="2" t="s">
        <v>5142</v>
      </c>
      <c r="G159" s="2" t="s">
        <v>4789</v>
      </c>
      <c r="H159" s="2" t="s">
        <v>4621</v>
      </c>
      <c r="I159" s="2" t="s">
        <v>4622</v>
      </c>
      <c r="J159" s="2" t="s">
        <v>4623</v>
      </c>
      <c r="K159" s="5">
        <v>43587</v>
      </c>
    </row>
    <row r="160" spans="1:11" x14ac:dyDescent="0.25">
      <c r="A160" s="2" t="s">
        <v>3668</v>
      </c>
      <c r="B160" s="2" t="s">
        <v>5143</v>
      </c>
      <c r="C160" s="2" t="s">
        <v>4617</v>
      </c>
      <c r="D160" s="5">
        <v>29579</v>
      </c>
      <c r="E160" s="2" t="s">
        <v>5144</v>
      </c>
      <c r="F160" s="2" t="s">
        <v>5145</v>
      </c>
      <c r="G160" s="2" t="s">
        <v>4912</v>
      </c>
      <c r="H160" s="2" t="s">
        <v>4913</v>
      </c>
      <c r="I160" s="2" t="s">
        <v>4728</v>
      </c>
      <c r="J160" s="2" t="s">
        <v>4628</v>
      </c>
      <c r="K160" s="5">
        <v>43265</v>
      </c>
    </row>
    <row r="161" spans="1:11" x14ac:dyDescent="0.25">
      <c r="A161" s="2" t="s">
        <v>1592</v>
      </c>
      <c r="B161" s="2" t="s">
        <v>5146</v>
      </c>
      <c r="C161" s="2" t="s">
        <v>4635</v>
      </c>
      <c r="D161" s="5">
        <v>32360</v>
      </c>
      <c r="E161" s="2" t="s">
        <v>5147</v>
      </c>
      <c r="F161" s="2" t="s">
        <v>5148</v>
      </c>
      <c r="G161" s="2" t="s">
        <v>4627</v>
      </c>
      <c r="H161" s="2" t="s">
        <v>4621</v>
      </c>
      <c r="I161" s="2" t="s">
        <v>4622</v>
      </c>
      <c r="J161" s="2" t="s">
        <v>4628</v>
      </c>
      <c r="K161" s="5">
        <v>44343</v>
      </c>
    </row>
    <row r="162" spans="1:11" x14ac:dyDescent="0.25">
      <c r="A162" s="2" t="s">
        <v>1985</v>
      </c>
      <c r="B162" s="2" t="s">
        <v>5149</v>
      </c>
      <c r="C162" s="2" t="s">
        <v>4635</v>
      </c>
      <c r="D162" s="5">
        <v>39410</v>
      </c>
      <c r="E162" s="2" t="s">
        <v>5150</v>
      </c>
      <c r="F162" s="2" t="s">
        <v>5151</v>
      </c>
      <c r="G162" s="2" t="s">
        <v>4789</v>
      </c>
      <c r="H162" s="2" t="s">
        <v>4621</v>
      </c>
      <c r="I162" s="2" t="s">
        <v>4622</v>
      </c>
      <c r="J162" s="2" t="s">
        <v>4699</v>
      </c>
      <c r="K162" s="5">
        <v>44828</v>
      </c>
    </row>
    <row r="163" spans="1:11" x14ac:dyDescent="0.25">
      <c r="A163" s="2" t="s">
        <v>1855</v>
      </c>
      <c r="B163" s="2" t="s">
        <v>5152</v>
      </c>
      <c r="C163" s="2" t="s">
        <v>4617</v>
      </c>
      <c r="D163" s="5">
        <v>36106</v>
      </c>
      <c r="E163" s="2" t="s">
        <v>5153</v>
      </c>
      <c r="F163" s="2" t="s">
        <v>5154</v>
      </c>
      <c r="G163" s="2" t="s">
        <v>5028</v>
      </c>
      <c r="H163" s="2" t="s">
        <v>4648</v>
      </c>
      <c r="I163" s="2" t="s">
        <v>4649</v>
      </c>
      <c r="J163" s="2" t="s">
        <v>4628</v>
      </c>
      <c r="K163" s="5">
        <v>43109</v>
      </c>
    </row>
    <row r="164" spans="1:11" x14ac:dyDescent="0.25">
      <c r="A164" s="2" t="s">
        <v>2907</v>
      </c>
      <c r="B164" s="2" t="s">
        <v>5155</v>
      </c>
      <c r="C164" s="2" t="s">
        <v>4635</v>
      </c>
      <c r="D164" s="5">
        <v>33773</v>
      </c>
      <c r="E164" s="2" t="s">
        <v>5156</v>
      </c>
      <c r="F164" s="2" t="s">
        <v>5157</v>
      </c>
      <c r="G164" s="2" t="s">
        <v>4660</v>
      </c>
      <c r="H164" s="2" t="s">
        <v>4621</v>
      </c>
      <c r="I164" s="2" t="s">
        <v>4622</v>
      </c>
      <c r="J164" s="2" t="s">
        <v>4623</v>
      </c>
      <c r="K164" s="5">
        <v>45071</v>
      </c>
    </row>
    <row r="165" spans="1:11" x14ac:dyDescent="0.25">
      <c r="A165" s="2" t="s">
        <v>5158</v>
      </c>
      <c r="B165" s="2" t="s">
        <v>5159</v>
      </c>
      <c r="C165" s="2" t="s">
        <v>4617</v>
      </c>
      <c r="D165" s="5">
        <v>32453</v>
      </c>
      <c r="E165" s="2" t="s">
        <v>5160</v>
      </c>
      <c r="F165" s="2" t="s">
        <v>5161</v>
      </c>
      <c r="G165" s="2" t="s">
        <v>4682</v>
      </c>
      <c r="H165" s="2" t="s">
        <v>4683</v>
      </c>
      <c r="I165" s="2" t="s">
        <v>4622</v>
      </c>
      <c r="J165" s="2" t="s">
        <v>4623</v>
      </c>
      <c r="K165" s="5">
        <v>45047</v>
      </c>
    </row>
    <row r="166" spans="1:11" x14ac:dyDescent="0.25">
      <c r="A166" s="2" t="s">
        <v>274</v>
      </c>
      <c r="B166" s="2" t="s">
        <v>5162</v>
      </c>
      <c r="C166" s="2" t="s">
        <v>4617</v>
      </c>
      <c r="D166" s="5">
        <v>24629</v>
      </c>
      <c r="E166" s="2" t="s">
        <v>5163</v>
      </c>
      <c r="F166" s="2" t="s">
        <v>5164</v>
      </c>
      <c r="G166" s="2" t="s">
        <v>4708</v>
      </c>
      <c r="H166" s="2" t="s">
        <v>4709</v>
      </c>
      <c r="I166" s="2" t="s">
        <v>4622</v>
      </c>
      <c r="J166" s="2" t="s">
        <v>4699</v>
      </c>
      <c r="K166" s="5">
        <v>45168</v>
      </c>
    </row>
    <row r="167" spans="1:11" x14ac:dyDescent="0.25">
      <c r="A167" s="2" t="s">
        <v>5165</v>
      </c>
      <c r="B167" s="2" t="s">
        <v>5166</v>
      </c>
      <c r="C167" s="2" t="s">
        <v>4635</v>
      </c>
      <c r="D167" s="5">
        <v>24971</v>
      </c>
      <c r="E167" s="2" t="s">
        <v>5167</v>
      </c>
      <c r="F167" s="2" t="s">
        <v>5168</v>
      </c>
      <c r="G167" s="2" t="s">
        <v>4682</v>
      </c>
      <c r="H167" s="2" t="s">
        <v>4683</v>
      </c>
      <c r="I167" s="2" t="s">
        <v>4622</v>
      </c>
      <c r="J167" s="2" t="s">
        <v>4623</v>
      </c>
      <c r="K167" s="5">
        <v>46082</v>
      </c>
    </row>
    <row r="168" spans="1:11" x14ac:dyDescent="0.25">
      <c r="A168" s="2" t="s">
        <v>1483</v>
      </c>
      <c r="B168" s="2" t="s">
        <v>5169</v>
      </c>
      <c r="C168" s="2" t="s">
        <v>4635</v>
      </c>
      <c r="D168" s="5">
        <v>33512</v>
      </c>
      <c r="E168" s="2" t="s">
        <v>5170</v>
      </c>
      <c r="F168" s="2" t="s">
        <v>5171</v>
      </c>
      <c r="G168" s="2" t="s">
        <v>4708</v>
      </c>
      <c r="H168" s="2" t="s">
        <v>4709</v>
      </c>
      <c r="I168" s="2" t="s">
        <v>4622</v>
      </c>
      <c r="J168" s="2" t="s">
        <v>4623</v>
      </c>
      <c r="K168" s="5">
        <v>44687</v>
      </c>
    </row>
    <row r="169" spans="1:11" x14ac:dyDescent="0.25">
      <c r="A169" s="2" t="s">
        <v>348</v>
      </c>
      <c r="B169" s="2" t="s">
        <v>5172</v>
      </c>
      <c r="C169" s="2" t="s">
        <v>4635</v>
      </c>
      <c r="D169" s="5">
        <v>34609</v>
      </c>
      <c r="E169" s="2" t="s">
        <v>5173</v>
      </c>
      <c r="F169" s="2" t="s">
        <v>5174</v>
      </c>
      <c r="G169" s="2" t="s">
        <v>4647</v>
      </c>
      <c r="H169" s="2" t="s">
        <v>4648</v>
      </c>
      <c r="I169" s="2" t="s">
        <v>4649</v>
      </c>
      <c r="J169" s="2" t="s">
        <v>4699</v>
      </c>
      <c r="K169" s="5">
        <v>44237</v>
      </c>
    </row>
    <row r="170" spans="1:11" x14ac:dyDescent="0.25">
      <c r="A170" s="2" t="s">
        <v>2271</v>
      </c>
      <c r="B170" s="2" t="s">
        <v>5175</v>
      </c>
      <c r="C170" s="2" t="s">
        <v>4617</v>
      </c>
      <c r="D170" s="5">
        <v>38833</v>
      </c>
      <c r="E170" s="2" t="s">
        <v>5176</v>
      </c>
      <c r="F170" s="2" t="s">
        <v>5177</v>
      </c>
      <c r="G170" s="2" t="s">
        <v>4789</v>
      </c>
      <c r="H170" s="2" t="s">
        <v>4621</v>
      </c>
      <c r="I170" s="2" t="s">
        <v>4622</v>
      </c>
      <c r="J170" s="2" t="s">
        <v>4623</v>
      </c>
      <c r="K170" s="5">
        <v>45681</v>
      </c>
    </row>
    <row r="171" spans="1:11" x14ac:dyDescent="0.25">
      <c r="A171" s="2" t="s">
        <v>4489</v>
      </c>
      <c r="B171" s="2" t="s">
        <v>5178</v>
      </c>
      <c r="C171" s="2" t="s">
        <v>4617</v>
      </c>
      <c r="D171" s="5">
        <v>24146</v>
      </c>
      <c r="E171" s="2" t="s">
        <v>5179</v>
      </c>
      <c r="F171" s="2" t="s">
        <v>5180</v>
      </c>
      <c r="G171" s="2" t="s">
        <v>4633</v>
      </c>
      <c r="H171" s="2" t="s">
        <v>4621</v>
      </c>
      <c r="I171" s="2" t="s">
        <v>4622</v>
      </c>
      <c r="J171" s="2" t="s">
        <v>4623</v>
      </c>
      <c r="K171" s="5">
        <v>45738</v>
      </c>
    </row>
    <row r="172" spans="1:11" x14ac:dyDescent="0.25">
      <c r="A172" s="2" t="s">
        <v>885</v>
      </c>
      <c r="B172" s="2" t="s">
        <v>5181</v>
      </c>
      <c r="C172" s="2" t="s">
        <v>4617</v>
      </c>
      <c r="D172" s="5">
        <v>21822</v>
      </c>
      <c r="E172" s="2" t="s">
        <v>5182</v>
      </c>
      <c r="F172" s="2" t="s">
        <v>5183</v>
      </c>
      <c r="G172" s="2" t="s">
        <v>4708</v>
      </c>
      <c r="H172" s="2" t="s">
        <v>4709</v>
      </c>
      <c r="I172" s="2" t="s">
        <v>4622</v>
      </c>
      <c r="J172" s="2" t="s">
        <v>4628</v>
      </c>
      <c r="K172" s="5">
        <v>45436</v>
      </c>
    </row>
    <row r="173" spans="1:11" x14ac:dyDescent="0.25">
      <c r="A173" s="2" t="s">
        <v>1466</v>
      </c>
      <c r="B173" s="2" t="s">
        <v>5184</v>
      </c>
      <c r="C173" s="2" t="s">
        <v>4617</v>
      </c>
      <c r="D173" s="5">
        <v>20701</v>
      </c>
      <c r="E173" s="2" t="s">
        <v>5185</v>
      </c>
      <c r="F173" s="2" t="s">
        <v>5186</v>
      </c>
      <c r="G173" s="2" t="s">
        <v>4682</v>
      </c>
      <c r="H173" s="2" t="s">
        <v>4683</v>
      </c>
      <c r="I173" s="2" t="s">
        <v>4622</v>
      </c>
      <c r="J173" s="2" t="s">
        <v>4628</v>
      </c>
      <c r="K173" s="5">
        <v>43593</v>
      </c>
    </row>
    <row r="174" spans="1:11" x14ac:dyDescent="0.25">
      <c r="A174" s="2" t="s">
        <v>1861</v>
      </c>
      <c r="B174" s="2" t="s">
        <v>5187</v>
      </c>
      <c r="C174" s="2" t="s">
        <v>4617</v>
      </c>
      <c r="D174" s="5">
        <v>26833</v>
      </c>
      <c r="E174" s="2" t="s">
        <v>5188</v>
      </c>
      <c r="F174" s="2" t="s">
        <v>5189</v>
      </c>
      <c r="G174" s="2" t="s">
        <v>4912</v>
      </c>
      <c r="H174" s="2" t="s">
        <v>4913</v>
      </c>
      <c r="I174" s="2" t="s">
        <v>4728</v>
      </c>
      <c r="J174" s="2" t="s">
        <v>4628</v>
      </c>
      <c r="K174" s="5">
        <v>44105</v>
      </c>
    </row>
    <row r="175" spans="1:11" x14ac:dyDescent="0.25">
      <c r="A175" s="2" t="s">
        <v>1419</v>
      </c>
      <c r="B175" s="2" t="s">
        <v>5190</v>
      </c>
      <c r="C175" s="2" t="s">
        <v>4635</v>
      </c>
      <c r="D175" s="5">
        <v>37573</v>
      </c>
      <c r="E175" s="2" t="s">
        <v>5191</v>
      </c>
      <c r="F175" s="2" t="s">
        <v>5192</v>
      </c>
      <c r="G175" s="2" t="s">
        <v>4708</v>
      </c>
      <c r="H175" s="2" t="s">
        <v>4709</v>
      </c>
      <c r="I175" s="2" t="s">
        <v>4622</v>
      </c>
      <c r="J175" s="2" t="s">
        <v>4628</v>
      </c>
      <c r="K175" s="5">
        <v>45586</v>
      </c>
    </row>
    <row r="176" spans="1:11" x14ac:dyDescent="0.25">
      <c r="A176" s="2" t="s">
        <v>2739</v>
      </c>
      <c r="B176" s="2" t="s">
        <v>5193</v>
      </c>
      <c r="C176" s="2" t="s">
        <v>4635</v>
      </c>
      <c r="D176" s="5">
        <v>20852</v>
      </c>
      <c r="E176" s="2" t="s">
        <v>5194</v>
      </c>
      <c r="F176" s="2" t="s">
        <v>5195</v>
      </c>
      <c r="G176" s="2" t="s">
        <v>4620</v>
      </c>
      <c r="H176" s="2" t="s">
        <v>4621</v>
      </c>
      <c r="I176" s="2" t="s">
        <v>4622</v>
      </c>
      <c r="J176" s="2" t="s">
        <v>4628</v>
      </c>
      <c r="K176" s="5">
        <v>44493</v>
      </c>
    </row>
    <row r="177" spans="1:11" x14ac:dyDescent="0.25">
      <c r="A177" s="2" t="s">
        <v>4065</v>
      </c>
      <c r="B177" s="2" t="s">
        <v>5196</v>
      </c>
      <c r="C177" s="2" t="s">
        <v>4617</v>
      </c>
      <c r="D177" s="5">
        <v>30489</v>
      </c>
      <c r="E177" s="2" t="s">
        <v>5197</v>
      </c>
      <c r="F177" s="2" t="s">
        <v>5198</v>
      </c>
      <c r="G177" s="2" t="s">
        <v>4620</v>
      </c>
      <c r="H177" s="2" t="s">
        <v>4621</v>
      </c>
      <c r="I177" s="2" t="s">
        <v>4622</v>
      </c>
      <c r="J177" s="2" t="s">
        <v>4623</v>
      </c>
      <c r="K177" s="5">
        <v>44665</v>
      </c>
    </row>
    <row r="178" spans="1:11" x14ac:dyDescent="0.25">
      <c r="A178" s="2" t="s">
        <v>420</v>
      </c>
      <c r="B178" s="2" t="s">
        <v>5199</v>
      </c>
      <c r="C178" s="2" t="s">
        <v>4635</v>
      </c>
      <c r="D178" s="5">
        <v>29440</v>
      </c>
      <c r="E178" s="2" t="s">
        <v>5200</v>
      </c>
      <c r="F178" s="2" t="s">
        <v>5201</v>
      </c>
      <c r="G178" s="2" t="s">
        <v>4660</v>
      </c>
      <c r="H178" s="2" t="s">
        <v>4621</v>
      </c>
      <c r="I178" s="2" t="s">
        <v>4622</v>
      </c>
      <c r="J178" s="2" t="s">
        <v>4628</v>
      </c>
      <c r="K178" s="5">
        <v>43690</v>
      </c>
    </row>
    <row r="179" spans="1:11" x14ac:dyDescent="0.25">
      <c r="A179" s="2" t="s">
        <v>325</v>
      </c>
      <c r="B179" s="2" t="s">
        <v>5202</v>
      </c>
      <c r="C179" s="2" t="s">
        <v>4635</v>
      </c>
      <c r="D179" s="5">
        <v>33435</v>
      </c>
      <c r="E179" s="2" t="s">
        <v>5203</v>
      </c>
      <c r="F179" s="2" t="s">
        <v>5204</v>
      </c>
      <c r="G179" s="2" t="s">
        <v>4660</v>
      </c>
      <c r="H179" s="2" t="s">
        <v>4621</v>
      </c>
      <c r="I179" s="2" t="s">
        <v>4622</v>
      </c>
      <c r="J179" s="2" t="s">
        <v>4699</v>
      </c>
      <c r="K179" s="5">
        <v>45880</v>
      </c>
    </row>
    <row r="180" spans="1:11" x14ac:dyDescent="0.25">
      <c r="A180" s="2" t="s">
        <v>319</v>
      </c>
      <c r="B180" s="2" t="s">
        <v>5205</v>
      </c>
      <c r="C180" s="2" t="s">
        <v>4617</v>
      </c>
      <c r="D180" s="5">
        <v>22006</v>
      </c>
      <c r="E180" s="2" t="s">
        <v>5206</v>
      </c>
      <c r="F180" s="2" t="s">
        <v>5207</v>
      </c>
      <c r="G180" s="2" t="s">
        <v>4627</v>
      </c>
      <c r="H180" s="2" t="s">
        <v>4621</v>
      </c>
      <c r="I180" s="2" t="s">
        <v>4622</v>
      </c>
      <c r="J180" s="2" t="s">
        <v>4699</v>
      </c>
      <c r="K180" s="5">
        <v>44321</v>
      </c>
    </row>
    <row r="181" spans="1:11" x14ac:dyDescent="0.25">
      <c r="A181" s="2" t="s">
        <v>2944</v>
      </c>
      <c r="B181" s="2" t="s">
        <v>5208</v>
      </c>
      <c r="C181" s="2" t="s">
        <v>4617</v>
      </c>
      <c r="D181" s="5">
        <v>30713</v>
      </c>
      <c r="E181" s="2" t="s">
        <v>5209</v>
      </c>
      <c r="F181" s="2" t="s">
        <v>5210</v>
      </c>
      <c r="G181" s="2" t="s">
        <v>4789</v>
      </c>
      <c r="H181" s="2" t="s">
        <v>4621</v>
      </c>
      <c r="I181" s="2" t="s">
        <v>4622</v>
      </c>
      <c r="J181" s="2" t="s">
        <v>4628</v>
      </c>
      <c r="K181" s="5">
        <v>44157</v>
      </c>
    </row>
    <row r="182" spans="1:11" x14ac:dyDescent="0.25">
      <c r="A182" s="2" t="s">
        <v>1328</v>
      </c>
      <c r="B182" s="2" t="s">
        <v>5211</v>
      </c>
      <c r="C182" s="2" t="s">
        <v>4635</v>
      </c>
      <c r="D182" s="5">
        <v>39293</v>
      </c>
      <c r="E182" s="2" t="s">
        <v>5212</v>
      </c>
      <c r="F182" s="2" t="s">
        <v>5213</v>
      </c>
      <c r="G182" s="2" t="s">
        <v>4912</v>
      </c>
      <c r="H182" s="2" t="s">
        <v>4913</v>
      </c>
      <c r="I182" s="2" t="s">
        <v>4728</v>
      </c>
      <c r="J182" s="2" t="s">
        <v>4628</v>
      </c>
      <c r="K182" s="5">
        <v>44069</v>
      </c>
    </row>
    <row r="183" spans="1:11" x14ac:dyDescent="0.25">
      <c r="A183" s="2" t="s">
        <v>3111</v>
      </c>
      <c r="B183" s="2" t="s">
        <v>5214</v>
      </c>
      <c r="C183" s="2" t="s">
        <v>4617</v>
      </c>
      <c r="D183" s="5">
        <v>23860</v>
      </c>
      <c r="E183" s="2" t="s">
        <v>5215</v>
      </c>
      <c r="F183" s="2" t="s">
        <v>5216</v>
      </c>
      <c r="G183" s="2" t="s">
        <v>4677</v>
      </c>
      <c r="H183" s="2" t="s">
        <v>4678</v>
      </c>
      <c r="I183" s="2" t="s">
        <v>4622</v>
      </c>
      <c r="J183" s="2" t="s">
        <v>4628</v>
      </c>
      <c r="K183" s="5">
        <v>44204</v>
      </c>
    </row>
    <row r="184" spans="1:11" x14ac:dyDescent="0.25">
      <c r="A184" s="2" t="s">
        <v>593</v>
      </c>
      <c r="B184" s="2" t="s">
        <v>5217</v>
      </c>
      <c r="C184" s="2" t="s">
        <v>4617</v>
      </c>
      <c r="D184" s="5">
        <v>35955</v>
      </c>
      <c r="E184" s="2" t="s">
        <v>5218</v>
      </c>
      <c r="F184" s="2" t="s">
        <v>5219</v>
      </c>
      <c r="G184" s="2" t="s">
        <v>4677</v>
      </c>
      <c r="H184" s="2" t="s">
        <v>4678</v>
      </c>
      <c r="I184" s="2" t="s">
        <v>4622</v>
      </c>
      <c r="J184" s="2" t="s">
        <v>4628</v>
      </c>
      <c r="K184" s="5">
        <v>43219</v>
      </c>
    </row>
    <row r="185" spans="1:11" x14ac:dyDescent="0.25">
      <c r="A185" s="2" t="s">
        <v>1724</v>
      </c>
      <c r="B185" s="2" t="s">
        <v>5220</v>
      </c>
      <c r="C185" s="2" t="s">
        <v>4635</v>
      </c>
      <c r="D185" s="5">
        <v>39297</v>
      </c>
      <c r="E185" s="2" t="s">
        <v>5221</v>
      </c>
      <c r="F185" s="2" t="s">
        <v>5222</v>
      </c>
      <c r="G185" s="2" t="s">
        <v>4620</v>
      </c>
      <c r="H185" s="2" t="s">
        <v>4621</v>
      </c>
      <c r="I185" s="2" t="s">
        <v>4622</v>
      </c>
      <c r="J185" s="2" t="s">
        <v>4628</v>
      </c>
      <c r="K185" s="5">
        <v>45866</v>
      </c>
    </row>
    <row r="186" spans="1:11" x14ac:dyDescent="0.25">
      <c r="A186" s="2" t="s">
        <v>2164</v>
      </c>
      <c r="B186" s="2" t="s">
        <v>5223</v>
      </c>
      <c r="C186" s="2" t="s">
        <v>4617</v>
      </c>
      <c r="D186" s="5">
        <v>24204</v>
      </c>
      <c r="E186" s="2" t="s">
        <v>5224</v>
      </c>
      <c r="F186" s="2" t="s">
        <v>5225</v>
      </c>
      <c r="G186" s="2" t="s">
        <v>4677</v>
      </c>
      <c r="H186" s="2" t="s">
        <v>4678</v>
      </c>
      <c r="I186" s="2" t="s">
        <v>4622</v>
      </c>
      <c r="J186" s="2" t="s">
        <v>4623</v>
      </c>
      <c r="K186" s="5">
        <v>44348</v>
      </c>
    </row>
    <row r="187" spans="1:11" x14ac:dyDescent="0.25">
      <c r="A187" s="2" t="s">
        <v>2187</v>
      </c>
      <c r="B187" s="2" t="s">
        <v>5226</v>
      </c>
      <c r="C187" s="2" t="s">
        <v>4617</v>
      </c>
      <c r="D187" s="5">
        <v>36488</v>
      </c>
      <c r="E187" s="2" t="s">
        <v>5227</v>
      </c>
      <c r="F187" s="2" t="s">
        <v>5228</v>
      </c>
      <c r="G187" s="2" t="s">
        <v>4660</v>
      </c>
      <c r="H187" s="2" t="s">
        <v>4621</v>
      </c>
      <c r="I187" s="2" t="s">
        <v>4622</v>
      </c>
      <c r="J187" s="2" t="s">
        <v>4623</v>
      </c>
      <c r="K187" s="5">
        <v>43934</v>
      </c>
    </row>
    <row r="188" spans="1:11" x14ac:dyDescent="0.25">
      <c r="A188" s="2" t="s">
        <v>1149</v>
      </c>
      <c r="B188" s="2" t="s">
        <v>5229</v>
      </c>
      <c r="C188" s="2" t="s">
        <v>4635</v>
      </c>
      <c r="D188" s="5">
        <v>28123</v>
      </c>
      <c r="E188" s="2" t="s">
        <v>5230</v>
      </c>
      <c r="F188" s="2" t="s">
        <v>5231</v>
      </c>
      <c r="G188" s="2" t="s">
        <v>4647</v>
      </c>
      <c r="H188" s="2" t="s">
        <v>4648</v>
      </c>
      <c r="I188" s="2" t="s">
        <v>4649</v>
      </c>
      <c r="J188" s="2" t="s">
        <v>4623</v>
      </c>
      <c r="K188" s="5">
        <v>45302</v>
      </c>
    </row>
    <row r="189" spans="1:11" x14ac:dyDescent="0.25">
      <c r="A189" s="2" t="s">
        <v>985</v>
      </c>
      <c r="B189" s="2" t="s">
        <v>5232</v>
      </c>
      <c r="C189" s="2" t="s">
        <v>4635</v>
      </c>
      <c r="D189" s="5">
        <v>35315</v>
      </c>
      <c r="E189" s="2" t="s">
        <v>5233</v>
      </c>
      <c r="F189" s="2" t="s">
        <v>5234</v>
      </c>
      <c r="G189" s="2" t="s">
        <v>4641</v>
      </c>
      <c r="H189" s="2" t="s">
        <v>4642</v>
      </c>
      <c r="I189" s="2" t="s">
        <v>4643</v>
      </c>
      <c r="J189" s="2" t="s">
        <v>4699</v>
      </c>
      <c r="K189" s="5">
        <v>45643</v>
      </c>
    </row>
    <row r="190" spans="1:11" x14ac:dyDescent="0.25">
      <c r="A190" s="2" t="s">
        <v>3010</v>
      </c>
      <c r="B190" s="7" t="s">
        <v>4856</v>
      </c>
      <c r="C190" s="2" t="s">
        <v>4617</v>
      </c>
      <c r="D190" s="5">
        <v>35890</v>
      </c>
      <c r="E190" s="2" t="s">
        <v>5235</v>
      </c>
      <c r="F190" s="2" t="s">
        <v>5236</v>
      </c>
      <c r="G190" s="2" t="s">
        <v>4789</v>
      </c>
      <c r="H190" s="2" t="s">
        <v>4621</v>
      </c>
      <c r="I190" s="2" t="s">
        <v>4622</v>
      </c>
      <c r="J190" s="2" t="s">
        <v>4699</v>
      </c>
      <c r="K190" s="5">
        <v>44220</v>
      </c>
    </row>
    <row r="191" spans="1:11" x14ac:dyDescent="0.25">
      <c r="A191" s="2" t="s">
        <v>1297</v>
      </c>
      <c r="B191" s="2" t="s">
        <v>5237</v>
      </c>
      <c r="C191" s="2" t="s">
        <v>4617</v>
      </c>
      <c r="D191" s="5">
        <v>27061</v>
      </c>
      <c r="E191" s="2" t="s">
        <v>5238</v>
      </c>
      <c r="F191" s="2" t="s">
        <v>5239</v>
      </c>
      <c r="G191" s="2" t="s">
        <v>4716</v>
      </c>
      <c r="H191" s="2" t="s">
        <v>4683</v>
      </c>
      <c r="I191" s="2" t="s">
        <v>4622</v>
      </c>
      <c r="J191" s="2" t="s">
        <v>4623</v>
      </c>
      <c r="K191" s="5">
        <v>45497</v>
      </c>
    </row>
    <row r="192" spans="1:11" x14ac:dyDescent="0.25">
      <c r="A192" s="2" t="s">
        <v>112</v>
      </c>
      <c r="B192" s="2" t="s">
        <v>5240</v>
      </c>
      <c r="C192" s="2" t="s">
        <v>4635</v>
      </c>
      <c r="D192" s="5">
        <v>38541</v>
      </c>
      <c r="E192" s="2" t="s">
        <v>5241</v>
      </c>
      <c r="F192" s="2" t="s">
        <v>5242</v>
      </c>
      <c r="G192" s="2" t="s">
        <v>4789</v>
      </c>
      <c r="H192" s="2" t="s">
        <v>4621</v>
      </c>
      <c r="I192" s="2" t="s">
        <v>4622</v>
      </c>
      <c r="J192" s="2" t="s">
        <v>4623</v>
      </c>
      <c r="K192" s="5">
        <v>43387</v>
      </c>
    </row>
    <row r="193" spans="1:11" x14ac:dyDescent="0.25">
      <c r="A193" s="2" t="s">
        <v>1281</v>
      </c>
      <c r="B193" s="2" t="s">
        <v>5243</v>
      </c>
      <c r="C193" s="2" t="s">
        <v>4617</v>
      </c>
      <c r="D193" s="5">
        <v>38324</v>
      </c>
      <c r="E193" s="2" t="s">
        <v>5244</v>
      </c>
      <c r="F193" s="2" t="s">
        <v>5245</v>
      </c>
      <c r="G193" s="2" t="s">
        <v>4660</v>
      </c>
      <c r="H193" s="2" t="s">
        <v>4621</v>
      </c>
      <c r="I193" s="2" t="s">
        <v>4622</v>
      </c>
      <c r="J193" s="2" t="s">
        <v>4623</v>
      </c>
      <c r="K193" s="5">
        <v>44245</v>
      </c>
    </row>
    <row r="194" spans="1:11" x14ac:dyDescent="0.25">
      <c r="A194" s="2" t="s">
        <v>3104</v>
      </c>
      <c r="B194" s="2" t="s">
        <v>5246</v>
      </c>
      <c r="C194" s="2" t="s">
        <v>4635</v>
      </c>
      <c r="D194" s="5">
        <v>30520</v>
      </c>
      <c r="E194" s="2" t="s">
        <v>5247</v>
      </c>
      <c r="F194" s="2" t="s">
        <v>5248</v>
      </c>
      <c r="G194" s="2" t="s">
        <v>4677</v>
      </c>
      <c r="H194" s="2" t="s">
        <v>4678</v>
      </c>
      <c r="I194" s="2" t="s">
        <v>4622</v>
      </c>
      <c r="J194" s="2" t="s">
        <v>4623</v>
      </c>
      <c r="K194" s="5">
        <v>45894</v>
      </c>
    </row>
    <row r="195" spans="1:11" x14ac:dyDescent="0.25">
      <c r="A195" s="2" t="s">
        <v>2161</v>
      </c>
      <c r="B195" s="2" t="s">
        <v>5249</v>
      </c>
      <c r="C195" s="2" t="s">
        <v>4617</v>
      </c>
      <c r="D195" s="5">
        <v>30629</v>
      </c>
      <c r="E195" s="2" t="s">
        <v>5250</v>
      </c>
      <c r="F195" s="2" t="s">
        <v>5251</v>
      </c>
      <c r="G195" s="2" t="s">
        <v>4682</v>
      </c>
      <c r="H195" s="2" t="s">
        <v>4683</v>
      </c>
      <c r="I195" s="2" t="s">
        <v>4622</v>
      </c>
      <c r="J195" s="2" t="s">
        <v>4628</v>
      </c>
      <c r="K195" s="5">
        <v>44500</v>
      </c>
    </row>
    <row r="196" spans="1:11" x14ac:dyDescent="0.25">
      <c r="A196" s="2" t="s">
        <v>1912</v>
      </c>
      <c r="B196" s="2" t="s">
        <v>5252</v>
      </c>
      <c r="C196" s="2" t="s">
        <v>4635</v>
      </c>
      <c r="D196" s="5">
        <v>24471</v>
      </c>
      <c r="E196" s="2" t="s">
        <v>5253</v>
      </c>
      <c r="F196" s="2" t="s">
        <v>5254</v>
      </c>
      <c r="G196" s="2" t="s">
        <v>4708</v>
      </c>
      <c r="H196" s="2" t="s">
        <v>4709</v>
      </c>
      <c r="I196" s="2" t="s">
        <v>4622</v>
      </c>
      <c r="J196" s="2" t="s">
        <v>4628</v>
      </c>
      <c r="K196" s="5">
        <v>45748</v>
      </c>
    </row>
    <row r="197" spans="1:11" x14ac:dyDescent="0.25">
      <c r="A197" s="2" t="s">
        <v>5255</v>
      </c>
      <c r="B197" s="2" t="s">
        <v>5256</v>
      </c>
      <c r="C197" s="2" t="s">
        <v>4635</v>
      </c>
      <c r="D197" s="5">
        <v>25776</v>
      </c>
      <c r="E197" s="2" t="s">
        <v>5257</v>
      </c>
      <c r="F197" s="2" t="s">
        <v>5258</v>
      </c>
      <c r="G197" s="2" t="s">
        <v>4620</v>
      </c>
      <c r="H197" s="2" t="s">
        <v>4621</v>
      </c>
      <c r="I197" s="2" t="s">
        <v>4622</v>
      </c>
      <c r="J197" s="2" t="s">
        <v>4623</v>
      </c>
      <c r="K197" s="5">
        <v>44793</v>
      </c>
    </row>
    <row r="198" spans="1:11" x14ac:dyDescent="0.25">
      <c r="A198" s="2" t="s">
        <v>437</v>
      </c>
      <c r="B198" s="2" t="s">
        <v>5259</v>
      </c>
      <c r="C198" s="2" t="s">
        <v>4617</v>
      </c>
      <c r="D198" s="5">
        <v>37723</v>
      </c>
      <c r="E198" s="2" t="s">
        <v>5260</v>
      </c>
      <c r="F198" s="2" t="s">
        <v>5261</v>
      </c>
      <c r="G198" s="2" t="s">
        <v>4641</v>
      </c>
      <c r="H198" s="2" t="s">
        <v>4642</v>
      </c>
      <c r="I198" s="2" t="s">
        <v>4643</v>
      </c>
      <c r="J198" s="2" t="s">
        <v>4623</v>
      </c>
      <c r="K198" s="5">
        <v>43433</v>
      </c>
    </row>
    <row r="199" spans="1:11" x14ac:dyDescent="0.25">
      <c r="A199" s="2" t="s">
        <v>1489</v>
      </c>
      <c r="B199" s="2" t="s">
        <v>5262</v>
      </c>
      <c r="C199" s="2" t="s">
        <v>4617</v>
      </c>
      <c r="D199" s="5">
        <v>34677</v>
      </c>
      <c r="E199" s="2" t="s">
        <v>5263</v>
      </c>
      <c r="F199" s="2" t="s">
        <v>5264</v>
      </c>
      <c r="G199" s="2" t="s">
        <v>4693</v>
      </c>
      <c r="H199" s="2" t="s">
        <v>4694</v>
      </c>
      <c r="I199" s="2" t="s">
        <v>4643</v>
      </c>
      <c r="J199" s="2" t="s">
        <v>4628</v>
      </c>
      <c r="K199" s="5">
        <v>45854</v>
      </c>
    </row>
    <row r="200" spans="1:11" x14ac:dyDescent="0.25">
      <c r="A200" s="2" t="s">
        <v>2781</v>
      </c>
      <c r="B200" s="2" t="s">
        <v>5265</v>
      </c>
      <c r="C200" s="2" t="s">
        <v>4635</v>
      </c>
      <c r="D200" s="5">
        <v>31819</v>
      </c>
      <c r="E200" s="2" t="s">
        <v>5266</v>
      </c>
      <c r="F200" s="2" t="s">
        <v>5267</v>
      </c>
      <c r="G200" s="2" t="s">
        <v>4716</v>
      </c>
      <c r="H200" s="2" t="s">
        <v>4683</v>
      </c>
      <c r="I200" s="2" t="s">
        <v>4622</v>
      </c>
      <c r="J200" s="2" t="s">
        <v>4623</v>
      </c>
      <c r="K200" s="5">
        <v>44685</v>
      </c>
    </row>
    <row r="201" spans="1:11" x14ac:dyDescent="0.25">
      <c r="A201" s="2" t="s">
        <v>993</v>
      </c>
      <c r="B201" s="2" t="s">
        <v>5268</v>
      </c>
      <c r="C201" s="2" t="s">
        <v>4635</v>
      </c>
      <c r="D201" s="5">
        <v>32229</v>
      </c>
      <c r="E201" s="2" t="s">
        <v>5269</v>
      </c>
      <c r="F201" s="2" t="s">
        <v>5270</v>
      </c>
      <c r="G201" s="2" t="s">
        <v>4620</v>
      </c>
      <c r="H201" s="2" t="s">
        <v>4621</v>
      </c>
      <c r="I201" s="2" t="s">
        <v>4622</v>
      </c>
      <c r="J201" s="2" t="s">
        <v>4699</v>
      </c>
      <c r="K201" s="5">
        <v>43891</v>
      </c>
    </row>
    <row r="202" spans="1:11" x14ac:dyDescent="0.25">
      <c r="A202" s="2" t="s">
        <v>3244</v>
      </c>
      <c r="B202" s="2" t="s">
        <v>5271</v>
      </c>
      <c r="C202" s="2" t="s">
        <v>4617</v>
      </c>
      <c r="D202" s="5">
        <v>31815</v>
      </c>
      <c r="E202" s="2" t="s">
        <v>5272</v>
      </c>
      <c r="F202" s="2" t="s">
        <v>5273</v>
      </c>
      <c r="G202" s="2" t="s">
        <v>4620</v>
      </c>
      <c r="H202" s="2" t="s">
        <v>4621</v>
      </c>
      <c r="I202" s="2" t="s">
        <v>4622</v>
      </c>
      <c r="J202" s="2" t="s">
        <v>4623</v>
      </c>
      <c r="K202" s="5">
        <v>43885</v>
      </c>
    </row>
    <row r="203" spans="1:11" x14ac:dyDescent="0.25">
      <c r="A203" s="2" t="s">
        <v>1361</v>
      </c>
      <c r="B203" s="2" t="s">
        <v>5274</v>
      </c>
      <c r="C203" s="2" t="s">
        <v>4635</v>
      </c>
      <c r="D203" s="5">
        <v>27336</v>
      </c>
      <c r="E203" s="2" t="s">
        <v>5275</v>
      </c>
      <c r="F203" s="2" t="s">
        <v>5276</v>
      </c>
      <c r="G203" s="2" t="s">
        <v>4633</v>
      </c>
      <c r="H203" s="2" t="s">
        <v>4621</v>
      </c>
      <c r="I203" s="2" t="s">
        <v>4622</v>
      </c>
      <c r="J203" s="2" t="s">
        <v>4623</v>
      </c>
      <c r="K203" s="5">
        <v>44060</v>
      </c>
    </row>
    <row r="204" spans="1:11" x14ac:dyDescent="0.25">
      <c r="A204" s="2" t="s">
        <v>863</v>
      </c>
      <c r="B204" s="2" t="s">
        <v>5277</v>
      </c>
      <c r="C204" s="2" t="s">
        <v>4635</v>
      </c>
      <c r="D204" s="5">
        <v>26941</v>
      </c>
      <c r="E204" s="2" t="s">
        <v>5278</v>
      </c>
      <c r="F204" s="2" t="s">
        <v>5279</v>
      </c>
      <c r="G204" s="2" t="s">
        <v>4726</v>
      </c>
      <c r="H204" s="2" t="s">
        <v>4727</v>
      </c>
      <c r="I204" s="2" t="s">
        <v>4728</v>
      </c>
      <c r="J204" s="2" t="s">
        <v>4628</v>
      </c>
      <c r="K204" s="5">
        <v>43130</v>
      </c>
    </row>
    <row r="205" spans="1:11" x14ac:dyDescent="0.25">
      <c r="A205" s="2" t="s">
        <v>2394</v>
      </c>
      <c r="B205" s="2" t="s">
        <v>5280</v>
      </c>
      <c r="C205" s="2" t="s">
        <v>4617</v>
      </c>
      <c r="D205" s="5">
        <v>29178</v>
      </c>
      <c r="E205" s="2" t="s">
        <v>5281</v>
      </c>
      <c r="F205" s="2" t="s">
        <v>5282</v>
      </c>
      <c r="G205" s="2" t="s">
        <v>4641</v>
      </c>
      <c r="H205" s="2" t="s">
        <v>4642</v>
      </c>
      <c r="I205" s="2" t="s">
        <v>4643</v>
      </c>
      <c r="J205" s="2" t="s">
        <v>4699</v>
      </c>
      <c r="K205" s="5">
        <v>45432</v>
      </c>
    </row>
    <row r="206" spans="1:11" x14ac:dyDescent="0.25">
      <c r="A206" s="2" t="s">
        <v>307</v>
      </c>
      <c r="B206" s="2" t="s">
        <v>5283</v>
      </c>
      <c r="C206" s="2" t="s">
        <v>4617</v>
      </c>
      <c r="D206" s="5">
        <v>38627</v>
      </c>
      <c r="E206" s="2" t="s">
        <v>5284</v>
      </c>
      <c r="F206" s="2" t="s">
        <v>5285</v>
      </c>
      <c r="G206" s="2" t="s">
        <v>4677</v>
      </c>
      <c r="H206" s="2" t="s">
        <v>4678</v>
      </c>
      <c r="I206" s="2" t="s">
        <v>4622</v>
      </c>
      <c r="J206" s="2" t="s">
        <v>4699</v>
      </c>
      <c r="K206" s="5">
        <v>45854</v>
      </c>
    </row>
    <row r="207" spans="1:11" x14ac:dyDescent="0.25">
      <c r="A207" s="2" t="s">
        <v>453</v>
      </c>
      <c r="B207" s="2" t="s">
        <v>5286</v>
      </c>
      <c r="C207" s="2" t="s">
        <v>4617</v>
      </c>
      <c r="D207" s="5">
        <v>24292</v>
      </c>
      <c r="E207" s="2" t="s">
        <v>5287</v>
      </c>
      <c r="F207" s="2" t="s">
        <v>5288</v>
      </c>
      <c r="G207" s="2" t="s">
        <v>4789</v>
      </c>
      <c r="H207" s="2" t="s">
        <v>4621</v>
      </c>
      <c r="I207" s="2" t="s">
        <v>4622</v>
      </c>
      <c r="J207" s="2" t="s">
        <v>4699</v>
      </c>
      <c r="K207" s="5">
        <v>43367</v>
      </c>
    </row>
    <row r="208" spans="1:11" x14ac:dyDescent="0.25">
      <c r="A208" s="2" t="s">
        <v>679</v>
      </c>
      <c r="B208" s="2" t="s">
        <v>5289</v>
      </c>
      <c r="C208" s="2" t="s">
        <v>4617</v>
      </c>
      <c r="D208" s="5">
        <v>37230</v>
      </c>
      <c r="E208" s="2" t="s">
        <v>5290</v>
      </c>
      <c r="F208" s="2" t="s">
        <v>5291</v>
      </c>
      <c r="G208" s="2" t="s">
        <v>4708</v>
      </c>
      <c r="H208" s="2" t="s">
        <v>4709</v>
      </c>
      <c r="I208" s="2" t="s">
        <v>4622</v>
      </c>
      <c r="J208" s="2" t="s">
        <v>4623</v>
      </c>
      <c r="K208" s="5">
        <v>44224</v>
      </c>
    </row>
    <row r="209" spans="1:11" x14ac:dyDescent="0.25">
      <c r="A209" s="2" t="s">
        <v>4468</v>
      </c>
      <c r="B209" s="2" t="s">
        <v>5292</v>
      </c>
      <c r="C209" s="2" t="s">
        <v>4635</v>
      </c>
      <c r="D209" s="5">
        <v>37553</v>
      </c>
      <c r="E209" s="2" t="s">
        <v>5293</v>
      </c>
      <c r="F209" s="2" t="s">
        <v>5294</v>
      </c>
      <c r="G209" s="2" t="s">
        <v>4620</v>
      </c>
      <c r="H209" s="2" t="s">
        <v>4621</v>
      </c>
      <c r="I209" s="2" t="s">
        <v>4622</v>
      </c>
      <c r="J209" s="2" t="s">
        <v>4623</v>
      </c>
      <c r="K209" s="5">
        <v>45617</v>
      </c>
    </row>
    <row r="210" spans="1:11" x14ac:dyDescent="0.25">
      <c r="A210" s="2" t="s">
        <v>1013</v>
      </c>
      <c r="B210" s="2" t="s">
        <v>5295</v>
      </c>
      <c r="C210" s="2" t="s">
        <v>4635</v>
      </c>
      <c r="D210" s="5">
        <v>34085</v>
      </c>
      <c r="E210" s="2" t="s">
        <v>5296</v>
      </c>
      <c r="F210" s="2" t="s">
        <v>5297</v>
      </c>
      <c r="G210" s="2" t="s">
        <v>4682</v>
      </c>
      <c r="H210" s="2" t="s">
        <v>4683</v>
      </c>
      <c r="I210" s="2" t="s">
        <v>4622</v>
      </c>
      <c r="J210" s="2" t="s">
        <v>4699</v>
      </c>
      <c r="K210" s="5">
        <v>45726</v>
      </c>
    </row>
    <row r="211" spans="1:11" x14ac:dyDescent="0.25">
      <c r="A211" s="2" t="s">
        <v>1535</v>
      </c>
      <c r="B211" s="2" t="s">
        <v>5298</v>
      </c>
      <c r="C211" s="2" t="s">
        <v>4635</v>
      </c>
      <c r="D211" s="5">
        <v>33422</v>
      </c>
      <c r="E211" s="2" t="s">
        <v>5299</v>
      </c>
      <c r="F211" s="2" t="s">
        <v>5300</v>
      </c>
      <c r="G211" s="2" t="s">
        <v>4726</v>
      </c>
      <c r="H211" s="2" t="s">
        <v>4727</v>
      </c>
      <c r="I211" s="2" t="s">
        <v>4728</v>
      </c>
      <c r="J211" s="2" t="s">
        <v>4628</v>
      </c>
      <c r="K211" s="5">
        <v>44223</v>
      </c>
    </row>
    <row r="212" spans="1:11" x14ac:dyDescent="0.25">
      <c r="A212" s="2" t="s">
        <v>2758</v>
      </c>
      <c r="B212" s="2" t="s">
        <v>5301</v>
      </c>
      <c r="C212" s="2" t="s">
        <v>4617</v>
      </c>
      <c r="D212" s="5">
        <v>37039</v>
      </c>
      <c r="E212" s="2" t="s">
        <v>5302</v>
      </c>
      <c r="F212" s="2" t="s">
        <v>5303</v>
      </c>
      <c r="G212" s="2" t="s">
        <v>4682</v>
      </c>
      <c r="H212" s="2" t="s">
        <v>4683</v>
      </c>
      <c r="I212" s="2" t="s">
        <v>4622</v>
      </c>
      <c r="J212" s="2" t="s">
        <v>4628</v>
      </c>
      <c r="K212" s="5">
        <v>43279</v>
      </c>
    </row>
    <row r="213" spans="1:11" x14ac:dyDescent="0.25">
      <c r="A213" s="2" t="s">
        <v>236</v>
      </c>
      <c r="B213" s="2" t="s">
        <v>5304</v>
      </c>
      <c r="C213" s="2" t="s">
        <v>4635</v>
      </c>
      <c r="D213" s="5">
        <v>37536</v>
      </c>
      <c r="E213" s="2" t="s">
        <v>5305</v>
      </c>
      <c r="F213" s="2" t="s">
        <v>5306</v>
      </c>
      <c r="G213" s="2" t="s">
        <v>4633</v>
      </c>
      <c r="H213" s="2" t="s">
        <v>4621</v>
      </c>
      <c r="I213" s="2" t="s">
        <v>4622</v>
      </c>
      <c r="J213" s="2" t="s">
        <v>4623</v>
      </c>
      <c r="K213" s="5">
        <v>44939</v>
      </c>
    </row>
    <row r="214" spans="1:11" x14ac:dyDescent="0.25">
      <c r="A214" s="2" t="s">
        <v>5307</v>
      </c>
      <c r="B214" s="2" t="s">
        <v>5308</v>
      </c>
      <c r="C214" s="2" t="s">
        <v>4635</v>
      </c>
      <c r="D214" s="5">
        <v>38827</v>
      </c>
      <c r="E214" s="2" t="s">
        <v>5309</v>
      </c>
      <c r="F214" s="2" t="s">
        <v>5310</v>
      </c>
      <c r="G214" s="2" t="s">
        <v>4653</v>
      </c>
      <c r="H214" s="2" t="s">
        <v>4621</v>
      </c>
      <c r="I214" s="2" t="s">
        <v>4622</v>
      </c>
      <c r="J214" s="2" t="s">
        <v>4628</v>
      </c>
      <c r="K214" s="5">
        <v>43204</v>
      </c>
    </row>
    <row r="215" spans="1:11" x14ac:dyDescent="0.25">
      <c r="A215" s="2" t="s">
        <v>3063</v>
      </c>
      <c r="B215" s="2" t="s">
        <v>5311</v>
      </c>
      <c r="C215" s="2" t="s">
        <v>4617</v>
      </c>
      <c r="D215" s="5">
        <v>28281</v>
      </c>
      <c r="E215" s="2" t="s">
        <v>5312</v>
      </c>
      <c r="F215" s="2" t="s">
        <v>5313</v>
      </c>
      <c r="G215" s="2" t="s">
        <v>4716</v>
      </c>
      <c r="H215" s="2" t="s">
        <v>4683</v>
      </c>
      <c r="I215" s="2" t="s">
        <v>4622</v>
      </c>
      <c r="J215" s="2" t="s">
        <v>4623</v>
      </c>
      <c r="K215" s="5">
        <v>43907</v>
      </c>
    </row>
    <row r="216" spans="1:11" x14ac:dyDescent="0.25">
      <c r="A216" s="2" t="s">
        <v>2047</v>
      </c>
      <c r="B216" s="2" t="s">
        <v>5314</v>
      </c>
      <c r="C216" s="2" t="s">
        <v>4617</v>
      </c>
      <c r="D216" s="5">
        <v>23259</v>
      </c>
      <c r="E216" s="2" t="s">
        <v>5315</v>
      </c>
      <c r="F216" s="2" t="s">
        <v>5316</v>
      </c>
      <c r="G216" s="2" t="s">
        <v>4660</v>
      </c>
      <c r="H216" s="2" t="s">
        <v>4621</v>
      </c>
      <c r="I216" s="2" t="s">
        <v>4622</v>
      </c>
      <c r="J216" s="2" t="s">
        <v>4623</v>
      </c>
      <c r="K216" s="5">
        <v>43215</v>
      </c>
    </row>
    <row r="217" spans="1:11" x14ac:dyDescent="0.25">
      <c r="A217" s="2" t="s">
        <v>502</v>
      </c>
      <c r="B217" s="2" t="s">
        <v>5317</v>
      </c>
      <c r="C217" s="2" t="s">
        <v>4617</v>
      </c>
      <c r="D217" s="5">
        <v>31044</v>
      </c>
      <c r="E217" s="2" t="s">
        <v>5318</v>
      </c>
      <c r="F217" s="2" t="s">
        <v>5319</v>
      </c>
      <c r="G217" s="2" t="s">
        <v>4620</v>
      </c>
      <c r="H217" s="2" t="s">
        <v>4621</v>
      </c>
      <c r="I217" s="2" t="s">
        <v>4622</v>
      </c>
      <c r="J217" s="2" t="s">
        <v>4623</v>
      </c>
      <c r="K217" s="5">
        <v>44126</v>
      </c>
    </row>
    <row r="218" spans="1:11" x14ac:dyDescent="0.25">
      <c r="A218" s="2" t="s">
        <v>5320</v>
      </c>
      <c r="B218" s="2" t="s">
        <v>5321</v>
      </c>
      <c r="C218" s="2" t="s">
        <v>4617</v>
      </c>
      <c r="D218" s="5">
        <v>21873</v>
      </c>
      <c r="E218" s="2" t="s">
        <v>5322</v>
      </c>
      <c r="F218" s="2" t="s">
        <v>5323</v>
      </c>
      <c r="G218" s="2" t="s">
        <v>4653</v>
      </c>
      <c r="H218" s="2" t="s">
        <v>4621</v>
      </c>
      <c r="I218" s="2" t="s">
        <v>4622</v>
      </c>
      <c r="J218" s="2" t="s">
        <v>4623</v>
      </c>
      <c r="K218" s="5">
        <v>44467</v>
      </c>
    </row>
    <row r="219" spans="1:11" x14ac:dyDescent="0.25">
      <c r="A219" s="2" t="s">
        <v>5324</v>
      </c>
      <c r="B219" s="2" t="s">
        <v>5325</v>
      </c>
      <c r="C219" s="2" t="s">
        <v>4617</v>
      </c>
      <c r="D219" s="5">
        <v>34459</v>
      </c>
      <c r="E219" s="2" t="s">
        <v>5326</v>
      </c>
      <c r="F219" s="2" t="s">
        <v>5327</v>
      </c>
      <c r="G219" s="2" t="s">
        <v>4660</v>
      </c>
      <c r="H219" s="2" t="s">
        <v>4621</v>
      </c>
      <c r="I219" s="2" t="s">
        <v>4622</v>
      </c>
      <c r="J219" s="2" t="s">
        <v>4623</v>
      </c>
      <c r="K219" s="5">
        <v>43492</v>
      </c>
    </row>
    <row r="220" spans="1:11" x14ac:dyDescent="0.25">
      <c r="A220" s="2" t="s">
        <v>1441</v>
      </c>
      <c r="B220" s="2" t="s">
        <v>5328</v>
      </c>
      <c r="C220" s="2" t="s">
        <v>4635</v>
      </c>
      <c r="D220" s="5">
        <v>22078</v>
      </c>
      <c r="E220" s="2" t="s">
        <v>5329</v>
      </c>
      <c r="F220" s="2" t="s">
        <v>5330</v>
      </c>
      <c r="G220" s="2" t="s">
        <v>4660</v>
      </c>
      <c r="H220" s="2" t="s">
        <v>4621</v>
      </c>
      <c r="I220" s="2" t="s">
        <v>4622</v>
      </c>
      <c r="J220" s="2" t="s">
        <v>5331</v>
      </c>
      <c r="K220" s="5">
        <v>43237</v>
      </c>
    </row>
    <row r="221" spans="1:11" x14ac:dyDescent="0.25">
      <c r="A221" s="2" t="s">
        <v>4237</v>
      </c>
      <c r="B221" s="2" t="s">
        <v>5332</v>
      </c>
      <c r="C221" s="2" t="s">
        <v>4617</v>
      </c>
      <c r="D221" s="5">
        <v>22121</v>
      </c>
      <c r="E221" s="2" t="s">
        <v>5333</v>
      </c>
      <c r="F221" s="2" t="s">
        <v>5334</v>
      </c>
      <c r="G221" s="2" t="s">
        <v>4660</v>
      </c>
      <c r="H221" s="2" t="s">
        <v>4621</v>
      </c>
      <c r="I221" s="2" t="s">
        <v>4622</v>
      </c>
      <c r="J221" s="2" t="s">
        <v>4623</v>
      </c>
      <c r="K221" s="5">
        <v>44911</v>
      </c>
    </row>
    <row r="222" spans="1:11" x14ac:dyDescent="0.25">
      <c r="A222" s="2" t="s">
        <v>295</v>
      </c>
      <c r="B222" s="2" t="s">
        <v>5335</v>
      </c>
      <c r="C222" s="2" t="s">
        <v>4617</v>
      </c>
      <c r="D222" s="5">
        <v>21918</v>
      </c>
      <c r="E222" s="2" t="s">
        <v>5336</v>
      </c>
      <c r="F222" s="2" t="s">
        <v>5337</v>
      </c>
      <c r="G222" s="2" t="s">
        <v>4716</v>
      </c>
      <c r="H222" s="2" t="s">
        <v>4683</v>
      </c>
      <c r="I222" s="2" t="s">
        <v>4622</v>
      </c>
      <c r="J222" s="2" t="s">
        <v>4699</v>
      </c>
      <c r="K222" s="5">
        <v>45391</v>
      </c>
    </row>
    <row r="223" spans="1:11" x14ac:dyDescent="0.25">
      <c r="A223" s="2" t="s">
        <v>3016</v>
      </c>
      <c r="B223" s="2" t="s">
        <v>5338</v>
      </c>
      <c r="C223" s="2" t="s">
        <v>4635</v>
      </c>
      <c r="D223" s="5">
        <v>33561</v>
      </c>
      <c r="E223" s="2" t="s">
        <v>5339</v>
      </c>
      <c r="F223" s="2" t="s">
        <v>5340</v>
      </c>
      <c r="G223" s="2" t="s">
        <v>4716</v>
      </c>
      <c r="H223" s="2" t="s">
        <v>4683</v>
      </c>
      <c r="I223" s="2" t="s">
        <v>4622</v>
      </c>
      <c r="J223" s="2" t="s">
        <v>4628</v>
      </c>
      <c r="K223" s="5">
        <v>44055</v>
      </c>
    </row>
    <row r="224" spans="1:11" x14ac:dyDescent="0.25">
      <c r="A224" s="2" t="s">
        <v>2103</v>
      </c>
      <c r="B224" s="2" t="s">
        <v>5341</v>
      </c>
      <c r="C224" s="2" t="s">
        <v>4635</v>
      </c>
      <c r="D224" s="5">
        <v>32670</v>
      </c>
      <c r="E224" s="2" t="s">
        <v>5342</v>
      </c>
      <c r="F224" s="2" t="s">
        <v>5343</v>
      </c>
      <c r="G224" s="2" t="s">
        <v>4708</v>
      </c>
      <c r="H224" s="2" t="s">
        <v>4709</v>
      </c>
      <c r="I224" s="2" t="s">
        <v>4622</v>
      </c>
      <c r="J224" s="2" t="s">
        <v>4699</v>
      </c>
      <c r="K224" s="5">
        <v>45002</v>
      </c>
    </row>
    <row r="225" spans="1:11" x14ac:dyDescent="0.25">
      <c r="A225" s="2" t="s">
        <v>1971</v>
      </c>
      <c r="B225" s="2" t="s">
        <v>5344</v>
      </c>
      <c r="C225" s="2" t="s">
        <v>4617</v>
      </c>
      <c r="D225" s="5">
        <v>31218</v>
      </c>
      <c r="E225" s="2" t="s">
        <v>5345</v>
      </c>
      <c r="F225" s="2" t="s">
        <v>5346</v>
      </c>
      <c r="G225" s="2" t="s">
        <v>4708</v>
      </c>
      <c r="H225" s="2" t="s">
        <v>4709</v>
      </c>
      <c r="I225" s="2" t="s">
        <v>4622</v>
      </c>
      <c r="J225" s="2" t="s">
        <v>4623</v>
      </c>
      <c r="K225" s="5">
        <v>45767</v>
      </c>
    </row>
    <row r="226" spans="1:11" x14ac:dyDescent="0.25">
      <c r="A226" s="2" t="s">
        <v>1756</v>
      </c>
      <c r="B226" s="2" t="s">
        <v>5347</v>
      </c>
      <c r="C226" s="2" t="s">
        <v>4635</v>
      </c>
      <c r="D226" s="5">
        <v>39351</v>
      </c>
      <c r="E226" s="2" t="s">
        <v>5348</v>
      </c>
      <c r="F226" s="2" t="s">
        <v>5349</v>
      </c>
      <c r="G226" s="2" t="s">
        <v>4682</v>
      </c>
      <c r="H226" s="2" t="s">
        <v>4683</v>
      </c>
      <c r="I226" s="2" t="s">
        <v>4622</v>
      </c>
      <c r="J226" s="2" t="s">
        <v>4628</v>
      </c>
      <c r="K226" s="5">
        <v>43889</v>
      </c>
    </row>
    <row r="227" spans="1:11" x14ac:dyDescent="0.25">
      <c r="A227" s="2" t="s">
        <v>5350</v>
      </c>
      <c r="B227" s="2" t="s">
        <v>5351</v>
      </c>
      <c r="C227" s="2" t="s">
        <v>4635</v>
      </c>
      <c r="D227" s="5">
        <v>26434</v>
      </c>
      <c r="E227" s="2" t="s">
        <v>5352</v>
      </c>
      <c r="F227" s="2" t="s">
        <v>5353</v>
      </c>
      <c r="G227" s="2" t="s">
        <v>4708</v>
      </c>
      <c r="H227" s="2" t="s">
        <v>4709</v>
      </c>
      <c r="I227" s="2" t="s">
        <v>4622</v>
      </c>
      <c r="J227" s="2" t="s">
        <v>4623</v>
      </c>
      <c r="K227" s="5">
        <v>45448</v>
      </c>
    </row>
    <row r="228" spans="1:11" x14ac:dyDescent="0.25">
      <c r="A228" s="2" t="s">
        <v>1615</v>
      </c>
      <c r="B228" s="7" t="s">
        <v>4856</v>
      </c>
      <c r="C228" s="2" t="s">
        <v>4617</v>
      </c>
      <c r="D228" s="5">
        <v>35864</v>
      </c>
      <c r="E228" s="2" t="s">
        <v>5354</v>
      </c>
      <c r="F228" s="2" t="s">
        <v>5355</v>
      </c>
      <c r="G228" s="2" t="s">
        <v>4633</v>
      </c>
      <c r="H228" s="2" t="s">
        <v>4621</v>
      </c>
      <c r="I228" s="2" t="s">
        <v>4622</v>
      </c>
      <c r="J228" s="2" t="s">
        <v>4628</v>
      </c>
      <c r="K228" s="5">
        <v>46069</v>
      </c>
    </row>
    <row r="229" spans="1:11" x14ac:dyDescent="0.25">
      <c r="A229" s="2" t="s">
        <v>1128</v>
      </c>
      <c r="B229" s="2" t="s">
        <v>5356</v>
      </c>
      <c r="C229" s="2" t="s">
        <v>4635</v>
      </c>
      <c r="D229" s="5">
        <v>21534</v>
      </c>
      <c r="E229" s="2" t="s">
        <v>5357</v>
      </c>
      <c r="F229" s="2" t="s">
        <v>5358</v>
      </c>
      <c r="G229" s="2" t="s">
        <v>4653</v>
      </c>
      <c r="H229" s="2" t="s">
        <v>4621</v>
      </c>
      <c r="I229" s="2" t="s">
        <v>4622</v>
      </c>
      <c r="J229" s="2" t="s">
        <v>4699</v>
      </c>
      <c r="K229" s="5">
        <v>43348</v>
      </c>
    </row>
    <row r="230" spans="1:11" x14ac:dyDescent="0.25">
      <c r="A230" s="2" t="s">
        <v>3121</v>
      </c>
      <c r="B230" s="2" t="s">
        <v>5359</v>
      </c>
      <c r="C230" s="2" t="s">
        <v>4617</v>
      </c>
      <c r="D230" s="5">
        <v>31812</v>
      </c>
      <c r="E230" s="2" t="s">
        <v>5360</v>
      </c>
      <c r="F230" s="2" t="s">
        <v>5361</v>
      </c>
      <c r="G230" s="2" t="s">
        <v>4716</v>
      </c>
      <c r="H230" s="2" t="s">
        <v>4683</v>
      </c>
      <c r="I230" s="2" t="s">
        <v>4622</v>
      </c>
      <c r="J230" s="2" t="s">
        <v>4628</v>
      </c>
      <c r="K230" s="5">
        <v>44375</v>
      </c>
    </row>
    <row r="231" spans="1:11" x14ac:dyDescent="0.25">
      <c r="A231" s="2" t="s">
        <v>2005</v>
      </c>
      <c r="B231" s="2" t="s">
        <v>5362</v>
      </c>
      <c r="C231" s="2" t="s">
        <v>4617</v>
      </c>
      <c r="D231" s="5">
        <v>31326</v>
      </c>
      <c r="E231" s="2" t="s">
        <v>5363</v>
      </c>
      <c r="F231" s="2" t="s">
        <v>5364</v>
      </c>
      <c r="G231" s="2" t="s">
        <v>5057</v>
      </c>
      <c r="H231" s="2" t="s">
        <v>4913</v>
      </c>
      <c r="I231" s="2" t="s">
        <v>4728</v>
      </c>
      <c r="J231" s="2" t="s">
        <v>4628</v>
      </c>
      <c r="K231" s="5">
        <v>44293</v>
      </c>
    </row>
    <row r="232" spans="1:11" x14ac:dyDescent="0.25">
      <c r="A232" s="2" t="s">
        <v>258</v>
      </c>
      <c r="B232" s="2" t="s">
        <v>5365</v>
      </c>
      <c r="C232" s="2" t="s">
        <v>4635</v>
      </c>
      <c r="D232" s="5">
        <v>36706</v>
      </c>
      <c r="E232" s="2" t="s">
        <v>5366</v>
      </c>
      <c r="F232" s="2" t="s">
        <v>5367</v>
      </c>
      <c r="G232" s="2" t="s">
        <v>4703</v>
      </c>
      <c r="H232" s="2" t="s">
        <v>4704</v>
      </c>
      <c r="I232" s="2" t="s">
        <v>4643</v>
      </c>
      <c r="J232" s="2" t="s">
        <v>4699</v>
      </c>
      <c r="K232" s="5">
        <v>45392</v>
      </c>
    </row>
    <row r="233" spans="1:11" x14ac:dyDescent="0.25">
      <c r="A233" s="2" t="s">
        <v>713</v>
      </c>
      <c r="B233" s="2" t="s">
        <v>5368</v>
      </c>
      <c r="C233" s="2" t="s">
        <v>4635</v>
      </c>
      <c r="D233" s="5">
        <v>26684</v>
      </c>
      <c r="E233" s="2" t="s">
        <v>5369</v>
      </c>
      <c r="F233" s="2" t="s">
        <v>5370</v>
      </c>
      <c r="G233" s="2" t="s">
        <v>4653</v>
      </c>
      <c r="H233" s="2" t="s">
        <v>4621</v>
      </c>
      <c r="I233" s="2" t="s">
        <v>4622</v>
      </c>
      <c r="J233" s="2" t="s">
        <v>4623</v>
      </c>
      <c r="K233" s="5">
        <v>43381</v>
      </c>
    </row>
    <row r="234" spans="1:11" x14ac:dyDescent="0.25">
      <c r="A234" s="2" t="s">
        <v>703</v>
      </c>
      <c r="B234" s="2" t="s">
        <v>5371</v>
      </c>
      <c r="C234" s="2" t="s">
        <v>4617</v>
      </c>
      <c r="D234" s="5">
        <v>35405</v>
      </c>
      <c r="E234" s="2" t="s">
        <v>5372</v>
      </c>
      <c r="F234" s="2" t="s">
        <v>5373</v>
      </c>
      <c r="G234" s="2" t="s">
        <v>4682</v>
      </c>
      <c r="H234" s="2" t="s">
        <v>4683</v>
      </c>
      <c r="I234" s="2" t="s">
        <v>4622</v>
      </c>
      <c r="J234" s="2" t="s">
        <v>4623</v>
      </c>
      <c r="K234" s="5">
        <v>45557</v>
      </c>
    </row>
    <row r="235" spans="1:11" x14ac:dyDescent="0.25">
      <c r="A235" s="2" t="s">
        <v>3544</v>
      </c>
      <c r="B235" s="2" t="s">
        <v>5374</v>
      </c>
      <c r="C235" s="2" t="s">
        <v>4617</v>
      </c>
      <c r="D235" s="5">
        <v>31088</v>
      </c>
      <c r="E235" s="2" t="s">
        <v>5375</v>
      </c>
      <c r="F235" s="2" t="s">
        <v>5376</v>
      </c>
      <c r="G235" s="2" t="s">
        <v>4708</v>
      </c>
      <c r="H235" s="2" t="s">
        <v>4709</v>
      </c>
      <c r="I235" s="2" t="s">
        <v>4622</v>
      </c>
      <c r="J235" s="2" t="s">
        <v>4623</v>
      </c>
      <c r="K235" s="5">
        <v>45624</v>
      </c>
    </row>
    <row r="236" spans="1:11" x14ac:dyDescent="0.25">
      <c r="A236" s="2" t="s">
        <v>996</v>
      </c>
      <c r="B236" s="2" t="s">
        <v>5377</v>
      </c>
      <c r="C236" s="2" t="s">
        <v>4635</v>
      </c>
      <c r="D236" s="5">
        <v>21472</v>
      </c>
      <c r="E236" s="2" t="s">
        <v>5378</v>
      </c>
      <c r="F236" s="2" t="s">
        <v>5379</v>
      </c>
      <c r="G236" s="2" t="s">
        <v>4789</v>
      </c>
      <c r="H236" s="2" t="s">
        <v>4621</v>
      </c>
      <c r="I236" s="2" t="s">
        <v>4622</v>
      </c>
      <c r="J236" s="2" t="s">
        <v>4699</v>
      </c>
      <c r="K236" s="5">
        <v>45132</v>
      </c>
    </row>
    <row r="237" spans="1:11" x14ac:dyDescent="0.25">
      <c r="A237" s="2" t="s">
        <v>1788</v>
      </c>
      <c r="B237" s="2" t="s">
        <v>5380</v>
      </c>
      <c r="C237" s="2" t="s">
        <v>4635</v>
      </c>
      <c r="D237" s="5">
        <v>35377</v>
      </c>
      <c r="E237" s="2" t="s">
        <v>5381</v>
      </c>
      <c r="F237" s="2" t="s">
        <v>5382</v>
      </c>
      <c r="G237" s="2" t="s">
        <v>4703</v>
      </c>
      <c r="H237" s="2" t="s">
        <v>4704</v>
      </c>
      <c r="I237" s="2" t="s">
        <v>4643</v>
      </c>
      <c r="J237" s="2" t="s">
        <v>4623</v>
      </c>
      <c r="K237" s="5">
        <v>45656</v>
      </c>
    </row>
    <row r="238" spans="1:11" x14ac:dyDescent="0.25">
      <c r="A238" s="2" t="s">
        <v>140</v>
      </c>
      <c r="B238" s="2" t="s">
        <v>5383</v>
      </c>
      <c r="C238" s="2" t="s">
        <v>4617</v>
      </c>
      <c r="D238" s="5">
        <v>32407</v>
      </c>
      <c r="E238" s="2" t="s">
        <v>5384</v>
      </c>
      <c r="F238" s="2" t="s">
        <v>5385</v>
      </c>
      <c r="G238" s="2" t="s">
        <v>4627</v>
      </c>
      <c r="H238" s="2" t="s">
        <v>4621</v>
      </c>
      <c r="I238" s="2" t="s">
        <v>4622</v>
      </c>
      <c r="J238" s="2" t="s">
        <v>4623</v>
      </c>
      <c r="K238" s="5">
        <v>43941</v>
      </c>
    </row>
    <row r="239" spans="1:11" x14ac:dyDescent="0.25">
      <c r="A239" s="2" t="s">
        <v>3307</v>
      </c>
      <c r="B239" s="2" t="s">
        <v>5386</v>
      </c>
      <c r="C239" s="2" t="s">
        <v>4635</v>
      </c>
      <c r="D239" s="5">
        <v>22506</v>
      </c>
      <c r="E239" s="2" t="s">
        <v>5387</v>
      </c>
      <c r="F239" s="2" t="s">
        <v>5388</v>
      </c>
      <c r="G239" s="2" t="s">
        <v>4620</v>
      </c>
      <c r="H239" s="2" t="s">
        <v>4621</v>
      </c>
      <c r="I239" s="2" t="s">
        <v>4622</v>
      </c>
      <c r="J239" s="2" t="s">
        <v>4628</v>
      </c>
      <c r="K239" s="5">
        <v>44566</v>
      </c>
    </row>
    <row r="240" spans="1:11" x14ac:dyDescent="0.25">
      <c r="A240" s="2" t="s">
        <v>3629</v>
      </c>
      <c r="B240" s="2" t="s">
        <v>5389</v>
      </c>
      <c r="C240" s="2" t="s">
        <v>4635</v>
      </c>
      <c r="D240" s="5">
        <v>26460</v>
      </c>
      <c r="E240" s="2" t="s">
        <v>5390</v>
      </c>
      <c r="F240" s="2" t="s">
        <v>5391</v>
      </c>
      <c r="G240" s="2" t="s">
        <v>4789</v>
      </c>
      <c r="H240" s="2" t="s">
        <v>4621</v>
      </c>
      <c r="I240" s="2" t="s">
        <v>4622</v>
      </c>
      <c r="J240" s="2" t="s">
        <v>4628</v>
      </c>
      <c r="K240" s="5">
        <v>45686</v>
      </c>
    </row>
    <row r="241" spans="1:11" x14ac:dyDescent="0.25">
      <c r="A241" s="2" t="s">
        <v>5392</v>
      </c>
      <c r="B241" s="2" t="s">
        <v>5393</v>
      </c>
      <c r="C241" s="2" t="s">
        <v>4635</v>
      </c>
      <c r="D241" s="5">
        <v>26614</v>
      </c>
      <c r="E241" s="2" t="s">
        <v>5394</v>
      </c>
      <c r="F241" s="2" t="s">
        <v>5395</v>
      </c>
      <c r="G241" s="2" t="s">
        <v>4763</v>
      </c>
      <c r="H241" s="2" t="s">
        <v>4763</v>
      </c>
      <c r="I241" s="2" t="s">
        <v>4649</v>
      </c>
      <c r="J241" s="2" t="s">
        <v>4623</v>
      </c>
      <c r="K241" s="5">
        <v>43911</v>
      </c>
    </row>
    <row r="242" spans="1:11" x14ac:dyDescent="0.25">
      <c r="A242" s="2" t="s">
        <v>5396</v>
      </c>
      <c r="B242" s="2" t="s">
        <v>5397</v>
      </c>
      <c r="C242" s="2" t="s">
        <v>4617</v>
      </c>
      <c r="D242" s="5">
        <v>31225</v>
      </c>
      <c r="E242" s="2" t="s">
        <v>5398</v>
      </c>
      <c r="F242" s="2" t="s">
        <v>5399</v>
      </c>
      <c r="G242" s="2" t="s">
        <v>4633</v>
      </c>
      <c r="H242" s="2" t="s">
        <v>4621</v>
      </c>
      <c r="I242" s="2" t="s">
        <v>4622</v>
      </c>
      <c r="J242" s="2" t="s">
        <v>4623</v>
      </c>
      <c r="K242" s="5">
        <v>45372</v>
      </c>
    </row>
    <row r="243" spans="1:11" x14ac:dyDescent="0.25">
      <c r="A243" s="2" t="s">
        <v>2206</v>
      </c>
      <c r="B243" s="7" t="s">
        <v>4856</v>
      </c>
      <c r="C243" s="2" t="s">
        <v>4617</v>
      </c>
      <c r="D243" s="5">
        <v>28668</v>
      </c>
      <c r="E243" s="2" t="s">
        <v>5400</v>
      </c>
      <c r="F243" s="2" t="s">
        <v>5401</v>
      </c>
      <c r="G243" s="2" t="s">
        <v>4620</v>
      </c>
      <c r="H243" s="2" t="s">
        <v>4621</v>
      </c>
      <c r="I243" s="2" t="s">
        <v>4622</v>
      </c>
      <c r="J243" s="2" t="s">
        <v>4699</v>
      </c>
      <c r="K243" s="5">
        <v>43515</v>
      </c>
    </row>
    <row r="244" spans="1:11" x14ac:dyDescent="0.25">
      <c r="A244" s="2" t="s">
        <v>2889</v>
      </c>
      <c r="B244" s="2" t="s">
        <v>5402</v>
      </c>
      <c r="C244" s="2" t="s">
        <v>4617</v>
      </c>
      <c r="D244" s="5">
        <v>23726</v>
      </c>
      <c r="E244" s="2" t="s">
        <v>5403</v>
      </c>
      <c r="F244" s="2" t="s">
        <v>5404</v>
      </c>
      <c r="G244" s="2" t="s">
        <v>4789</v>
      </c>
      <c r="H244" s="2" t="s">
        <v>4621</v>
      </c>
      <c r="I244" s="2" t="s">
        <v>4622</v>
      </c>
      <c r="J244" s="2" t="s">
        <v>4628</v>
      </c>
      <c r="K244" s="5">
        <v>44487</v>
      </c>
    </row>
    <row r="245" spans="1:11" x14ac:dyDescent="0.25">
      <c r="A245" s="2" t="s">
        <v>1349</v>
      </c>
      <c r="B245" s="2" t="s">
        <v>5405</v>
      </c>
      <c r="C245" s="2" t="s">
        <v>4617</v>
      </c>
      <c r="D245" s="5">
        <v>32291</v>
      </c>
      <c r="E245" s="2" t="s">
        <v>5406</v>
      </c>
      <c r="F245" s="2" t="s">
        <v>5407</v>
      </c>
      <c r="G245" s="2" t="s">
        <v>4653</v>
      </c>
      <c r="H245" s="2" t="s">
        <v>4621</v>
      </c>
      <c r="I245" s="2" t="s">
        <v>4622</v>
      </c>
      <c r="J245" s="2" t="s">
        <v>4628</v>
      </c>
      <c r="K245" s="5">
        <v>45808</v>
      </c>
    </row>
    <row r="246" spans="1:11" x14ac:dyDescent="0.25">
      <c r="A246" s="2" t="s">
        <v>5408</v>
      </c>
      <c r="B246" s="2" t="s">
        <v>5409</v>
      </c>
      <c r="C246" s="2" t="s">
        <v>4617</v>
      </c>
      <c r="D246" s="5">
        <v>22232</v>
      </c>
      <c r="E246" s="2" t="s">
        <v>5410</v>
      </c>
      <c r="F246" s="2" t="s">
        <v>5411</v>
      </c>
      <c r="G246" s="2" t="s">
        <v>4641</v>
      </c>
      <c r="H246" s="2" t="s">
        <v>4642</v>
      </c>
      <c r="I246" s="2" t="s">
        <v>4643</v>
      </c>
      <c r="J246" s="2" t="s">
        <v>4623</v>
      </c>
      <c r="K246" s="5">
        <v>43586</v>
      </c>
    </row>
    <row r="247" spans="1:11" x14ac:dyDescent="0.25">
      <c r="A247" s="2" t="s">
        <v>383</v>
      </c>
      <c r="B247" s="2" t="s">
        <v>5412</v>
      </c>
      <c r="C247" s="2" t="s">
        <v>4635</v>
      </c>
      <c r="D247" s="5">
        <v>32482</v>
      </c>
      <c r="E247" s="2" t="s">
        <v>5413</v>
      </c>
      <c r="F247" s="2" t="s">
        <v>5414</v>
      </c>
      <c r="G247" s="2" t="s">
        <v>5057</v>
      </c>
      <c r="H247" s="2" t="s">
        <v>4913</v>
      </c>
      <c r="I247" s="2" t="s">
        <v>4728</v>
      </c>
      <c r="J247" s="2" t="s">
        <v>4699</v>
      </c>
      <c r="K247" s="5">
        <v>45945</v>
      </c>
    </row>
    <row r="248" spans="1:11" x14ac:dyDescent="0.25">
      <c r="A248" s="2" t="s">
        <v>3101</v>
      </c>
      <c r="B248" s="2" t="s">
        <v>5415</v>
      </c>
      <c r="C248" s="2" t="s">
        <v>4617</v>
      </c>
      <c r="D248" s="5">
        <v>28103</v>
      </c>
      <c r="E248" s="2" t="s">
        <v>5416</v>
      </c>
      <c r="F248" s="2" t="s">
        <v>5417</v>
      </c>
      <c r="G248" s="2" t="s">
        <v>4716</v>
      </c>
      <c r="H248" s="2" t="s">
        <v>4683</v>
      </c>
      <c r="I248" s="2" t="s">
        <v>4622</v>
      </c>
      <c r="J248" s="2" t="s">
        <v>4623</v>
      </c>
      <c r="K248" s="5">
        <v>43290</v>
      </c>
    </row>
    <row r="249" spans="1:11" x14ac:dyDescent="0.25">
      <c r="A249" s="2" t="s">
        <v>3073</v>
      </c>
      <c r="B249" s="2" t="s">
        <v>5418</v>
      </c>
      <c r="C249" s="2" t="s">
        <v>4617</v>
      </c>
      <c r="D249" s="5">
        <v>29729</v>
      </c>
      <c r="E249" s="2" t="s">
        <v>5419</v>
      </c>
      <c r="F249" s="2" t="s">
        <v>5420</v>
      </c>
      <c r="G249" s="2" t="s">
        <v>4653</v>
      </c>
      <c r="H249" s="2" t="s">
        <v>4621</v>
      </c>
      <c r="I249" s="2" t="s">
        <v>4622</v>
      </c>
      <c r="J249" s="2" t="s">
        <v>4623</v>
      </c>
      <c r="K249" s="5">
        <v>43709</v>
      </c>
    </row>
    <row r="250" spans="1:11" x14ac:dyDescent="0.25">
      <c r="A250" s="2" t="s">
        <v>3271</v>
      </c>
      <c r="B250" s="2" t="s">
        <v>5421</v>
      </c>
      <c r="C250" s="2" t="s">
        <v>4635</v>
      </c>
      <c r="D250" s="5">
        <v>36744</v>
      </c>
      <c r="E250" s="2" t="s">
        <v>5422</v>
      </c>
      <c r="F250" s="2" t="s">
        <v>5423</v>
      </c>
      <c r="G250" s="2" t="s">
        <v>4633</v>
      </c>
      <c r="H250" s="2" t="s">
        <v>4621</v>
      </c>
      <c r="I250" s="2" t="s">
        <v>4622</v>
      </c>
      <c r="J250" s="2" t="s">
        <v>4623</v>
      </c>
      <c r="K250" s="5">
        <v>45493</v>
      </c>
    </row>
    <row r="251" spans="1:11" x14ac:dyDescent="0.25">
      <c r="A251" s="2" t="s">
        <v>1545</v>
      </c>
      <c r="B251" s="2" t="s">
        <v>5424</v>
      </c>
      <c r="C251" s="2" t="s">
        <v>4617</v>
      </c>
      <c r="D251" s="5">
        <v>22215</v>
      </c>
      <c r="E251" s="2" t="s">
        <v>5425</v>
      </c>
      <c r="F251" s="2" t="s">
        <v>5426</v>
      </c>
      <c r="G251" s="2" t="s">
        <v>4660</v>
      </c>
      <c r="H251" s="2" t="s">
        <v>4621</v>
      </c>
      <c r="I251" s="2" t="s">
        <v>4622</v>
      </c>
      <c r="J251" s="2" t="s">
        <v>4623</v>
      </c>
      <c r="K251" s="5">
        <v>43786</v>
      </c>
    </row>
    <row r="252" spans="1:11" x14ac:dyDescent="0.25">
      <c r="A252" s="2" t="s">
        <v>3617</v>
      </c>
      <c r="B252" s="2" t="s">
        <v>5427</v>
      </c>
      <c r="C252" s="2" t="s">
        <v>4635</v>
      </c>
      <c r="D252" s="5">
        <v>37093</v>
      </c>
      <c r="E252" s="2" t="s">
        <v>5428</v>
      </c>
      <c r="F252" s="2" t="s">
        <v>5429</v>
      </c>
      <c r="G252" s="2" t="s">
        <v>4677</v>
      </c>
      <c r="H252" s="2" t="s">
        <v>4678</v>
      </c>
      <c r="I252" s="2" t="s">
        <v>4622</v>
      </c>
      <c r="J252" s="2" t="s">
        <v>4628</v>
      </c>
      <c r="K252" s="5">
        <v>45002</v>
      </c>
    </row>
    <row r="253" spans="1:11" x14ac:dyDescent="0.25">
      <c r="A253" s="2" t="s">
        <v>2356</v>
      </c>
      <c r="B253" s="2" t="s">
        <v>5430</v>
      </c>
      <c r="C253" s="2" t="s">
        <v>4635</v>
      </c>
      <c r="D253" s="5">
        <v>35926</v>
      </c>
      <c r="E253" s="2" t="s">
        <v>5431</v>
      </c>
      <c r="F253" s="2" t="s">
        <v>5432</v>
      </c>
      <c r="G253" s="2" t="s">
        <v>4627</v>
      </c>
      <c r="H253" s="2" t="s">
        <v>4621</v>
      </c>
      <c r="I253" s="2" t="s">
        <v>4622</v>
      </c>
      <c r="J253" s="2" t="s">
        <v>4628</v>
      </c>
      <c r="K253" s="5">
        <v>46032</v>
      </c>
    </row>
    <row r="254" spans="1:11" x14ac:dyDescent="0.25">
      <c r="A254" s="2" t="s">
        <v>940</v>
      </c>
      <c r="B254" s="2" t="s">
        <v>5433</v>
      </c>
      <c r="C254" s="2" t="s">
        <v>4635</v>
      </c>
      <c r="D254" s="5">
        <v>39225</v>
      </c>
      <c r="E254" s="2" t="s">
        <v>5434</v>
      </c>
      <c r="F254" s="2" t="s">
        <v>5435</v>
      </c>
      <c r="G254" s="2" t="s">
        <v>4708</v>
      </c>
      <c r="H254" s="2" t="s">
        <v>4709</v>
      </c>
      <c r="I254" s="2" t="s">
        <v>4622</v>
      </c>
      <c r="J254" s="2" t="s">
        <v>4628</v>
      </c>
      <c r="K254" s="5">
        <v>45762</v>
      </c>
    </row>
    <row r="255" spans="1:11" x14ac:dyDescent="0.25">
      <c r="A255" s="2" t="s">
        <v>1206</v>
      </c>
      <c r="B255" s="2" t="s">
        <v>5436</v>
      </c>
      <c r="C255" s="2" t="s">
        <v>4617</v>
      </c>
      <c r="D255" s="5">
        <v>27770</v>
      </c>
      <c r="E255" s="2" t="s">
        <v>5437</v>
      </c>
      <c r="F255" s="2" t="s">
        <v>5438</v>
      </c>
      <c r="G255" s="2" t="s">
        <v>4653</v>
      </c>
      <c r="H255" s="2" t="s">
        <v>4621</v>
      </c>
      <c r="I255" s="2" t="s">
        <v>4622</v>
      </c>
      <c r="J255" s="2" t="s">
        <v>4628</v>
      </c>
      <c r="K255" s="5">
        <v>44722</v>
      </c>
    </row>
    <row r="256" spans="1:11" x14ac:dyDescent="0.25">
      <c r="A256" s="2" t="s">
        <v>919</v>
      </c>
      <c r="B256" s="2" t="s">
        <v>5439</v>
      </c>
      <c r="C256" s="2" t="s">
        <v>4635</v>
      </c>
      <c r="D256" s="5">
        <v>32348</v>
      </c>
      <c r="E256" s="2" t="s">
        <v>5440</v>
      </c>
      <c r="F256" s="2" t="s">
        <v>5441</v>
      </c>
      <c r="G256" s="2" t="s">
        <v>4716</v>
      </c>
      <c r="H256" s="2" t="s">
        <v>4683</v>
      </c>
      <c r="I256" s="2" t="s">
        <v>4622</v>
      </c>
      <c r="J256" s="2" t="s">
        <v>4623</v>
      </c>
      <c r="K256" s="5">
        <v>44143</v>
      </c>
    </row>
    <row r="257" spans="1:11" x14ac:dyDescent="0.25">
      <c r="A257" s="2" t="s">
        <v>3423</v>
      </c>
      <c r="B257" s="2" t="s">
        <v>5442</v>
      </c>
      <c r="C257" s="2" t="s">
        <v>4617</v>
      </c>
      <c r="D257" s="5">
        <v>37090</v>
      </c>
      <c r="E257" s="2" t="s">
        <v>5443</v>
      </c>
      <c r="F257" s="2" t="s">
        <v>5444</v>
      </c>
      <c r="G257" s="2" t="s">
        <v>4660</v>
      </c>
      <c r="H257" s="2" t="s">
        <v>4621</v>
      </c>
      <c r="I257" s="2" t="s">
        <v>4622</v>
      </c>
      <c r="J257" s="2" t="s">
        <v>4628</v>
      </c>
      <c r="K257" s="5">
        <v>44541</v>
      </c>
    </row>
    <row r="258" spans="1:11" x14ac:dyDescent="0.25">
      <c r="A258" s="2" t="s">
        <v>735</v>
      </c>
      <c r="B258" s="2" t="s">
        <v>5445</v>
      </c>
      <c r="C258" s="2" t="s">
        <v>4617</v>
      </c>
      <c r="D258" s="5">
        <v>31112</v>
      </c>
      <c r="E258" s="2" t="s">
        <v>5446</v>
      </c>
      <c r="F258" s="2" t="s">
        <v>5447</v>
      </c>
      <c r="G258" s="2" t="s">
        <v>4682</v>
      </c>
      <c r="H258" s="2" t="s">
        <v>4683</v>
      </c>
      <c r="I258" s="2" t="s">
        <v>4622</v>
      </c>
      <c r="J258" s="2" t="s">
        <v>4628</v>
      </c>
      <c r="K258" s="5">
        <v>44846</v>
      </c>
    </row>
    <row r="259" spans="1:11" x14ac:dyDescent="0.25">
      <c r="A259" s="2" t="s">
        <v>2262</v>
      </c>
      <c r="B259" s="2" t="s">
        <v>5448</v>
      </c>
      <c r="C259" s="2" t="s">
        <v>5449</v>
      </c>
      <c r="D259" s="5">
        <v>36393</v>
      </c>
      <c r="E259" s="2" t="s">
        <v>5450</v>
      </c>
      <c r="F259" s="2" t="s">
        <v>5451</v>
      </c>
      <c r="G259" s="2" t="s">
        <v>4716</v>
      </c>
      <c r="H259" s="2" t="s">
        <v>4683</v>
      </c>
      <c r="I259" s="2" t="s">
        <v>4622</v>
      </c>
      <c r="J259" s="2" t="s">
        <v>4628</v>
      </c>
      <c r="K259" s="5">
        <v>44399</v>
      </c>
    </row>
    <row r="260" spans="1:11" x14ac:dyDescent="0.25">
      <c r="A260" s="2" t="s">
        <v>2024</v>
      </c>
      <c r="B260" s="2" t="s">
        <v>5452</v>
      </c>
      <c r="C260" s="2" t="s">
        <v>4635</v>
      </c>
      <c r="D260" s="5">
        <v>28793</v>
      </c>
      <c r="E260" s="2" t="s">
        <v>5453</v>
      </c>
      <c r="F260" s="2" t="s">
        <v>5454</v>
      </c>
      <c r="G260" s="2" t="s">
        <v>4789</v>
      </c>
      <c r="H260" s="2" t="s">
        <v>4621</v>
      </c>
      <c r="I260" s="2" t="s">
        <v>4622</v>
      </c>
      <c r="J260" s="2" t="s">
        <v>4628</v>
      </c>
      <c r="K260" s="5">
        <v>45744</v>
      </c>
    </row>
    <row r="261" spans="1:11" x14ac:dyDescent="0.25">
      <c r="A261" s="2" t="s">
        <v>1332</v>
      </c>
      <c r="B261" s="2" t="s">
        <v>5455</v>
      </c>
      <c r="C261" s="2" t="s">
        <v>4617</v>
      </c>
      <c r="D261" s="5">
        <v>36531</v>
      </c>
      <c r="E261" s="2" t="s">
        <v>5456</v>
      </c>
      <c r="F261" s="2" t="s">
        <v>5457</v>
      </c>
      <c r="G261" s="2" t="s">
        <v>4660</v>
      </c>
      <c r="H261" s="2" t="s">
        <v>4621</v>
      </c>
      <c r="I261" s="2" t="s">
        <v>4622</v>
      </c>
      <c r="J261" s="2" t="s">
        <v>4628</v>
      </c>
      <c r="K261" s="5">
        <v>45201</v>
      </c>
    </row>
    <row r="262" spans="1:11" x14ac:dyDescent="0.25">
      <c r="A262" s="2" t="s">
        <v>5458</v>
      </c>
      <c r="B262" s="2" t="s">
        <v>5459</v>
      </c>
      <c r="C262" s="2" t="s">
        <v>4617</v>
      </c>
      <c r="D262" s="5">
        <v>23314</v>
      </c>
      <c r="E262" s="2" t="s">
        <v>5460</v>
      </c>
      <c r="F262" s="2" t="s">
        <v>5461</v>
      </c>
      <c r="G262" s="2" t="s">
        <v>4633</v>
      </c>
      <c r="H262" s="2" t="s">
        <v>4621</v>
      </c>
      <c r="I262" s="2" t="s">
        <v>4622</v>
      </c>
      <c r="J262" s="2" t="s">
        <v>4623</v>
      </c>
      <c r="K262" s="5">
        <v>43586</v>
      </c>
    </row>
    <row r="263" spans="1:11" x14ac:dyDescent="0.25">
      <c r="A263" s="2" t="s">
        <v>2249</v>
      </c>
      <c r="B263" s="2" t="s">
        <v>5462</v>
      </c>
      <c r="C263" s="2" t="s">
        <v>4635</v>
      </c>
      <c r="D263" s="5">
        <v>26533</v>
      </c>
      <c r="E263" s="2" t="s">
        <v>5463</v>
      </c>
      <c r="F263" s="2" t="s">
        <v>5464</v>
      </c>
      <c r="G263" s="2" t="s">
        <v>4677</v>
      </c>
      <c r="H263" s="2" t="s">
        <v>4678</v>
      </c>
      <c r="I263" s="2" t="s">
        <v>4622</v>
      </c>
      <c r="J263" s="2" t="s">
        <v>4628</v>
      </c>
      <c r="K263" s="5">
        <v>45866</v>
      </c>
    </row>
    <row r="264" spans="1:11" x14ac:dyDescent="0.25">
      <c r="A264" s="2" t="s">
        <v>538</v>
      </c>
      <c r="B264" s="2" t="s">
        <v>5465</v>
      </c>
      <c r="C264" s="2" t="s">
        <v>4617</v>
      </c>
      <c r="D264" s="5">
        <v>24607</v>
      </c>
      <c r="E264" s="2" t="s">
        <v>5466</v>
      </c>
      <c r="F264" s="2" t="s">
        <v>5467</v>
      </c>
      <c r="G264" s="2" t="s">
        <v>4633</v>
      </c>
      <c r="H264" s="2" t="s">
        <v>4621</v>
      </c>
      <c r="I264" s="2" t="s">
        <v>4622</v>
      </c>
      <c r="J264" s="2" t="s">
        <v>4699</v>
      </c>
      <c r="K264" s="5">
        <v>46034</v>
      </c>
    </row>
    <row r="265" spans="1:11" x14ac:dyDescent="0.25">
      <c r="A265" s="2" t="s">
        <v>2138</v>
      </c>
      <c r="B265" s="2" t="s">
        <v>5468</v>
      </c>
      <c r="C265" s="2" t="s">
        <v>4617</v>
      </c>
      <c r="D265" s="5">
        <v>29903</v>
      </c>
      <c r="E265" s="2" t="s">
        <v>5469</v>
      </c>
      <c r="F265" s="2" t="s">
        <v>5470</v>
      </c>
      <c r="G265" s="2" t="s">
        <v>4633</v>
      </c>
      <c r="H265" s="2" t="s">
        <v>4621</v>
      </c>
      <c r="I265" s="2" t="s">
        <v>4622</v>
      </c>
      <c r="J265" s="2" t="s">
        <v>4699</v>
      </c>
      <c r="K265" s="5">
        <v>44255</v>
      </c>
    </row>
    <row r="266" spans="1:11" x14ac:dyDescent="0.25">
      <c r="A266" s="2" t="s">
        <v>4531</v>
      </c>
      <c r="B266" s="2" t="s">
        <v>5471</v>
      </c>
      <c r="C266" s="2" t="s">
        <v>4635</v>
      </c>
      <c r="D266" s="5">
        <v>39093</v>
      </c>
      <c r="E266" s="2" t="s">
        <v>5472</v>
      </c>
      <c r="F266" s="2" t="s">
        <v>5473</v>
      </c>
      <c r="G266" s="2" t="s">
        <v>4716</v>
      </c>
      <c r="H266" s="2" t="s">
        <v>4683</v>
      </c>
      <c r="I266" s="2" t="s">
        <v>4622</v>
      </c>
      <c r="J266" s="2" t="s">
        <v>4623</v>
      </c>
      <c r="K266" s="5">
        <v>45785</v>
      </c>
    </row>
    <row r="267" spans="1:11" x14ac:dyDescent="0.25">
      <c r="A267" s="2" t="s">
        <v>3332</v>
      </c>
      <c r="B267" s="2" t="s">
        <v>5474</v>
      </c>
      <c r="C267" s="2" t="s">
        <v>4617</v>
      </c>
      <c r="D267" s="5">
        <v>24981</v>
      </c>
      <c r="E267" s="2" t="s">
        <v>5475</v>
      </c>
      <c r="F267" s="2" t="s">
        <v>5476</v>
      </c>
      <c r="G267" s="2" t="s">
        <v>4677</v>
      </c>
      <c r="H267" s="2" t="s">
        <v>4678</v>
      </c>
      <c r="I267" s="2" t="s">
        <v>4622</v>
      </c>
      <c r="J267" s="2" t="s">
        <v>4623</v>
      </c>
      <c r="K267" s="5">
        <v>44729</v>
      </c>
    </row>
    <row r="268" spans="1:11" x14ac:dyDescent="0.25">
      <c r="A268" s="2" t="s">
        <v>71</v>
      </c>
      <c r="B268" s="2" t="s">
        <v>5477</v>
      </c>
      <c r="C268" s="2" t="s">
        <v>4635</v>
      </c>
      <c r="D268" s="5">
        <v>36992</v>
      </c>
      <c r="E268" s="2" t="s">
        <v>5478</v>
      </c>
      <c r="F268" s="2" t="s">
        <v>5479</v>
      </c>
      <c r="G268" s="2" t="s">
        <v>4653</v>
      </c>
      <c r="H268" s="2" t="s">
        <v>4621</v>
      </c>
      <c r="I268" s="2" t="s">
        <v>4622</v>
      </c>
      <c r="J268" s="2" t="s">
        <v>4628</v>
      </c>
      <c r="K268" s="5">
        <v>45505</v>
      </c>
    </row>
    <row r="269" spans="1:11" x14ac:dyDescent="0.25">
      <c r="A269" s="2" t="s">
        <v>3843</v>
      </c>
      <c r="B269" s="2" t="s">
        <v>5480</v>
      </c>
      <c r="C269" s="2" t="s">
        <v>4635</v>
      </c>
      <c r="D269" s="5">
        <v>35209</v>
      </c>
      <c r="E269" s="2" t="s">
        <v>5481</v>
      </c>
      <c r="F269" s="2" t="s">
        <v>5482</v>
      </c>
      <c r="G269" s="2" t="s">
        <v>4682</v>
      </c>
      <c r="H269" s="2" t="s">
        <v>4683</v>
      </c>
      <c r="I269" s="2" t="s">
        <v>4622</v>
      </c>
      <c r="J269" s="2" t="s">
        <v>4623</v>
      </c>
      <c r="K269" s="5">
        <v>44496</v>
      </c>
    </row>
    <row r="270" spans="1:11" x14ac:dyDescent="0.25">
      <c r="A270" s="2" t="s">
        <v>1594</v>
      </c>
      <c r="B270" s="2" t="s">
        <v>5483</v>
      </c>
      <c r="C270" s="2" t="s">
        <v>4635</v>
      </c>
      <c r="D270" s="5">
        <v>33776</v>
      </c>
      <c r="E270" s="2" t="s">
        <v>5484</v>
      </c>
      <c r="F270" s="2" t="s">
        <v>5485</v>
      </c>
      <c r="G270" s="2" t="s">
        <v>4653</v>
      </c>
      <c r="H270" s="2" t="s">
        <v>4621</v>
      </c>
      <c r="I270" s="2" t="s">
        <v>4622</v>
      </c>
      <c r="J270" s="2" t="s">
        <v>4628</v>
      </c>
      <c r="K270" s="5">
        <v>43959</v>
      </c>
    </row>
    <row r="271" spans="1:11" x14ac:dyDescent="0.25">
      <c r="A271" s="2" t="s">
        <v>750</v>
      </c>
      <c r="B271" s="2" t="s">
        <v>5486</v>
      </c>
      <c r="C271" s="2" t="s">
        <v>4617</v>
      </c>
      <c r="D271" s="5">
        <v>24643</v>
      </c>
      <c r="E271" s="2" t="s">
        <v>5487</v>
      </c>
      <c r="F271" s="2" t="s">
        <v>5488</v>
      </c>
      <c r="G271" s="2" t="s">
        <v>4677</v>
      </c>
      <c r="H271" s="2" t="s">
        <v>4678</v>
      </c>
      <c r="I271" s="2" t="s">
        <v>4622</v>
      </c>
      <c r="J271" s="2" t="s">
        <v>4699</v>
      </c>
      <c r="K271" s="5">
        <v>45466</v>
      </c>
    </row>
    <row r="272" spans="1:11" x14ac:dyDescent="0.25">
      <c r="A272" s="2" t="s">
        <v>690</v>
      </c>
      <c r="B272" s="2" t="s">
        <v>5489</v>
      </c>
      <c r="C272" s="2" t="s">
        <v>4635</v>
      </c>
      <c r="D272" s="5">
        <v>31711</v>
      </c>
      <c r="E272" s="2" t="s">
        <v>5490</v>
      </c>
      <c r="F272" s="2" t="s">
        <v>5491</v>
      </c>
      <c r="G272" s="2" t="s">
        <v>4620</v>
      </c>
      <c r="H272" s="2" t="s">
        <v>4621</v>
      </c>
      <c r="I272" s="2" t="s">
        <v>4622</v>
      </c>
      <c r="J272" s="2" t="s">
        <v>4628</v>
      </c>
      <c r="K272" s="5">
        <v>44492</v>
      </c>
    </row>
    <row r="273" spans="1:11" x14ac:dyDescent="0.25">
      <c r="A273" s="2" t="s">
        <v>4137</v>
      </c>
      <c r="B273" s="2" t="s">
        <v>5492</v>
      </c>
      <c r="C273" s="2" t="s">
        <v>4635</v>
      </c>
      <c r="D273" s="5">
        <v>37706</v>
      </c>
      <c r="E273" s="2" t="s">
        <v>5493</v>
      </c>
      <c r="F273" s="2" t="s">
        <v>5494</v>
      </c>
      <c r="G273" s="2" t="s">
        <v>4716</v>
      </c>
      <c r="H273" s="2" t="s">
        <v>4683</v>
      </c>
      <c r="I273" s="2" t="s">
        <v>4622</v>
      </c>
      <c r="J273" s="2" t="s">
        <v>4623</v>
      </c>
      <c r="K273" s="5">
        <v>44328</v>
      </c>
    </row>
    <row r="274" spans="1:11" x14ac:dyDescent="0.25">
      <c r="A274" s="2" t="s">
        <v>5495</v>
      </c>
      <c r="B274" s="2" t="s">
        <v>5496</v>
      </c>
      <c r="C274" s="2" t="s">
        <v>4617</v>
      </c>
      <c r="D274" s="5">
        <v>24649</v>
      </c>
      <c r="E274" s="2" t="s">
        <v>5497</v>
      </c>
      <c r="F274" s="2" t="s">
        <v>5498</v>
      </c>
      <c r="G274" s="2" t="s">
        <v>4708</v>
      </c>
      <c r="H274" s="2" t="s">
        <v>4709</v>
      </c>
      <c r="I274" s="2" t="s">
        <v>4622</v>
      </c>
      <c r="J274" s="2" t="s">
        <v>4623</v>
      </c>
      <c r="K274" s="5">
        <v>43730</v>
      </c>
    </row>
    <row r="275" spans="1:11" x14ac:dyDescent="0.25">
      <c r="A275" s="2" t="s">
        <v>2405</v>
      </c>
      <c r="B275" s="2" t="s">
        <v>5499</v>
      </c>
      <c r="C275" s="2" t="s">
        <v>4635</v>
      </c>
      <c r="D275" s="5">
        <v>38894</v>
      </c>
      <c r="E275" s="2" t="s">
        <v>5500</v>
      </c>
      <c r="F275" s="2" t="s">
        <v>5501</v>
      </c>
      <c r="G275" s="2" t="s">
        <v>4708</v>
      </c>
      <c r="H275" s="2" t="s">
        <v>4709</v>
      </c>
      <c r="I275" s="2" t="s">
        <v>4622</v>
      </c>
      <c r="J275" s="2" t="s">
        <v>4623</v>
      </c>
      <c r="K275" s="5">
        <v>44702</v>
      </c>
    </row>
    <row r="276" spans="1:11" x14ac:dyDescent="0.25">
      <c r="A276" s="2" t="s">
        <v>2541</v>
      </c>
      <c r="B276" s="2" t="s">
        <v>5502</v>
      </c>
      <c r="C276" s="2" t="s">
        <v>4617</v>
      </c>
      <c r="D276" s="5">
        <v>32752</v>
      </c>
      <c r="E276" s="2" t="s">
        <v>5503</v>
      </c>
      <c r="F276" s="2" t="s">
        <v>5504</v>
      </c>
      <c r="G276" s="2" t="s">
        <v>4716</v>
      </c>
      <c r="H276" s="2" t="s">
        <v>4683</v>
      </c>
      <c r="I276" s="2" t="s">
        <v>4622</v>
      </c>
      <c r="J276" s="2" t="s">
        <v>4699</v>
      </c>
      <c r="K276" s="5">
        <v>43872</v>
      </c>
    </row>
    <row r="277" spans="1:11" x14ac:dyDescent="0.25">
      <c r="A277" s="2" t="s">
        <v>3976</v>
      </c>
      <c r="B277" s="2" t="s">
        <v>5505</v>
      </c>
      <c r="C277" s="2" t="s">
        <v>4617</v>
      </c>
      <c r="D277" s="5">
        <v>30072</v>
      </c>
      <c r="E277" s="2" t="s">
        <v>5506</v>
      </c>
      <c r="F277" s="2" t="s">
        <v>5507</v>
      </c>
      <c r="G277" s="2" t="s">
        <v>4708</v>
      </c>
      <c r="H277" s="2" t="s">
        <v>4709</v>
      </c>
      <c r="I277" s="2" t="s">
        <v>4622</v>
      </c>
      <c r="J277" s="2" t="s">
        <v>4623</v>
      </c>
      <c r="K277" s="5">
        <v>43482</v>
      </c>
    </row>
    <row r="278" spans="1:11" x14ac:dyDescent="0.25">
      <c r="A278" s="2" t="s">
        <v>855</v>
      </c>
      <c r="B278" s="2" t="s">
        <v>5508</v>
      </c>
      <c r="C278" s="2" t="s">
        <v>4635</v>
      </c>
      <c r="D278" s="5">
        <v>36100</v>
      </c>
      <c r="E278" s="2" t="s">
        <v>5509</v>
      </c>
      <c r="F278" s="2" t="s">
        <v>5510</v>
      </c>
      <c r="G278" s="2" t="s">
        <v>4677</v>
      </c>
      <c r="H278" s="2" t="s">
        <v>4678</v>
      </c>
      <c r="I278" s="2" t="s">
        <v>4622</v>
      </c>
      <c r="J278" s="2" t="s">
        <v>4699</v>
      </c>
      <c r="K278" s="5">
        <v>43210</v>
      </c>
    </row>
    <row r="279" spans="1:11" x14ac:dyDescent="0.25">
      <c r="A279" s="2" t="s">
        <v>3394</v>
      </c>
      <c r="B279" s="2" t="s">
        <v>5511</v>
      </c>
      <c r="C279" s="2" t="s">
        <v>4635</v>
      </c>
      <c r="D279" s="5">
        <v>27726</v>
      </c>
      <c r="E279" s="2" t="s">
        <v>5512</v>
      </c>
      <c r="F279" s="2" t="s">
        <v>5513</v>
      </c>
      <c r="G279" s="2" t="s">
        <v>4716</v>
      </c>
      <c r="H279" s="2" t="s">
        <v>4683</v>
      </c>
      <c r="I279" s="2" t="s">
        <v>4622</v>
      </c>
      <c r="J279" s="2" t="s">
        <v>4628</v>
      </c>
      <c r="K279" s="5">
        <v>44293</v>
      </c>
    </row>
    <row r="280" spans="1:11" x14ac:dyDescent="0.25">
      <c r="A280" s="2" t="s">
        <v>477</v>
      </c>
      <c r="B280" s="2" t="s">
        <v>5514</v>
      </c>
      <c r="C280" s="2" t="s">
        <v>4635</v>
      </c>
      <c r="D280" s="5">
        <v>37081</v>
      </c>
      <c r="E280" s="2" t="s">
        <v>5515</v>
      </c>
      <c r="F280" s="2" t="s">
        <v>5516</v>
      </c>
      <c r="G280" s="2" t="s">
        <v>4682</v>
      </c>
      <c r="H280" s="2" t="s">
        <v>4683</v>
      </c>
      <c r="I280" s="2" t="s">
        <v>4622</v>
      </c>
      <c r="J280" s="2" t="s">
        <v>4699</v>
      </c>
      <c r="K280" s="5">
        <v>43146</v>
      </c>
    </row>
    <row r="281" spans="1:11" x14ac:dyDescent="0.25">
      <c r="A281" s="2" t="s">
        <v>646</v>
      </c>
      <c r="B281" s="2" t="s">
        <v>5517</v>
      </c>
      <c r="C281" s="2" t="s">
        <v>4635</v>
      </c>
      <c r="D281" s="5">
        <v>23718</v>
      </c>
      <c r="E281" s="2" t="s">
        <v>5518</v>
      </c>
      <c r="F281" s="2" t="s">
        <v>5519</v>
      </c>
      <c r="G281" s="2" t="s">
        <v>4716</v>
      </c>
      <c r="H281" s="2" t="s">
        <v>4683</v>
      </c>
      <c r="I281" s="2" t="s">
        <v>4622</v>
      </c>
      <c r="J281" s="2" t="s">
        <v>4628</v>
      </c>
      <c r="K281" s="5">
        <v>43629</v>
      </c>
    </row>
    <row r="282" spans="1:11" x14ac:dyDescent="0.25">
      <c r="A282" s="2" t="s">
        <v>2609</v>
      </c>
      <c r="B282" s="2" t="s">
        <v>5520</v>
      </c>
      <c r="C282" s="2" t="s">
        <v>4617</v>
      </c>
      <c r="D282" s="5">
        <v>26855</v>
      </c>
      <c r="E282" s="2" t="s">
        <v>5521</v>
      </c>
      <c r="F282" s="2" t="s">
        <v>5522</v>
      </c>
      <c r="G282" s="2" t="s">
        <v>4660</v>
      </c>
      <c r="H282" s="2" t="s">
        <v>4621</v>
      </c>
      <c r="I282" s="2" t="s">
        <v>4622</v>
      </c>
      <c r="J282" s="2" t="s">
        <v>4628</v>
      </c>
      <c r="K282" s="5">
        <v>43633</v>
      </c>
    </row>
    <row r="283" spans="1:11" x14ac:dyDescent="0.25">
      <c r="A283" s="2" t="s">
        <v>2435</v>
      </c>
      <c r="B283" s="2" t="s">
        <v>5523</v>
      </c>
      <c r="C283" s="2" t="s">
        <v>4617</v>
      </c>
      <c r="D283" s="5">
        <v>38934</v>
      </c>
      <c r="E283" s="2" t="s">
        <v>5524</v>
      </c>
      <c r="F283" s="2" t="s">
        <v>5525</v>
      </c>
      <c r="G283" s="2" t="s">
        <v>4682</v>
      </c>
      <c r="H283" s="2" t="s">
        <v>4683</v>
      </c>
      <c r="I283" s="2" t="s">
        <v>4622</v>
      </c>
      <c r="J283" s="2" t="s">
        <v>4699</v>
      </c>
      <c r="K283" s="5">
        <v>44372</v>
      </c>
    </row>
    <row r="284" spans="1:11" x14ac:dyDescent="0.25">
      <c r="A284" s="2" t="s">
        <v>916</v>
      </c>
      <c r="B284" s="2" t="s">
        <v>5526</v>
      </c>
      <c r="C284" s="2" t="s">
        <v>4617</v>
      </c>
      <c r="D284" s="5">
        <v>20333</v>
      </c>
      <c r="E284" s="2" t="s">
        <v>5527</v>
      </c>
      <c r="F284" s="2" t="s">
        <v>5528</v>
      </c>
      <c r="G284" s="2" t="s">
        <v>4682</v>
      </c>
      <c r="H284" s="2" t="s">
        <v>4683</v>
      </c>
      <c r="I284" s="2" t="s">
        <v>4622</v>
      </c>
      <c r="J284" s="2" t="s">
        <v>4628</v>
      </c>
      <c r="K284" s="5">
        <v>43685</v>
      </c>
    </row>
    <row r="285" spans="1:11" x14ac:dyDescent="0.25">
      <c r="A285" s="2" t="s">
        <v>441</v>
      </c>
      <c r="B285" s="2" t="s">
        <v>5529</v>
      </c>
      <c r="C285" s="2" t="s">
        <v>4617</v>
      </c>
      <c r="D285" s="5">
        <v>28178</v>
      </c>
      <c r="E285" s="2" t="s">
        <v>5530</v>
      </c>
      <c r="F285" s="2" t="s">
        <v>5531</v>
      </c>
      <c r="G285" s="2" t="s">
        <v>4716</v>
      </c>
      <c r="H285" s="2" t="s">
        <v>4683</v>
      </c>
      <c r="I285" s="2" t="s">
        <v>4622</v>
      </c>
      <c r="J285" s="2" t="s">
        <v>4623</v>
      </c>
      <c r="K285" s="5">
        <v>45254</v>
      </c>
    </row>
    <row r="286" spans="1:11" x14ac:dyDescent="0.25">
      <c r="A286" s="2" t="s">
        <v>1769</v>
      </c>
      <c r="B286" s="2" t="s">
        <v>5532</v>
      </c>
      <c r="C286" s="2" t="s">
        <v>4617</v>
      </c>
      <c r="D286" s="5">
        <v>21370</v>
      </c>
      <c r="E286" s="2" t="s">
        <v>5533</v>
      </c>
      <c r="F286" s="2" t="s">
        <v>5534</v>
      </c>
      <c r="G286" s="2" t="s">
        <v>5004</v>
      </c>
      <c r="H286" s="2" t="s">
        <v>5005</v>
      </c>
      <c r="I286" s="2" t="s">
        <v>4649</v>
      </c>
      <c r="J286" s="2" t="s">
        <v>4628</v>
      </c>
      <c r="K286" s="5">
        <v>43474</v>
      </c>
    </row>
    <row r="287" spans="1:11" x14ac:dyDescent="0.25">
      <c r="A287" s="2" t="s">
        <v>2221</v>
      </c>
      <c r="B287" s="2" t="s">
        <v>5535</v>
      </c>
      <c r="C287" s="2" t="s">
        <v>4635</v>
      </c>
      <c r="D287" s="5">
        <v>29836</v>
      </c>
      <c r="E287" s="2" t="s">
        <v>5536</v>
      </c>
      <c r="F287" s="2" t="s">
        <v>5537</v>
      </c>
      <c r="G287" s="2" t="s">
        <v>4682</v>
      </c>
      <c r="H287" s="2" t="s">
        <v>4683</v>
      </c>
      <c r="I287" s="2" t="s">
        <v>4622</v>
      </c>
      <c r="J287" s="2" t="s">
        <v>4628</v>
      </c>
      <c r="K287" s="5">
        <v>44702</v>
      </c>
    </row>
    <row r="288" spans="1:11" x14ac:dyDescent="0.25">
      <c r="A288" s="2" t="s">
        <v>922</v>
      </c>
      <c r="B288" s="2" t="s">
        <v>5538</v>
      </c>
      <c r="C288" s="2" t="s">
        <v>4635</v>
      </c>
      <c r="D288" s="5">
        <v>25974</v>
      </c>
      <c r="E288" s="2" t="s">
        <v>5539</v>
      </c>
      <c r="F288" s="2" t="s">
        <v>5540</v>
      </c>
      <c r="G288" s="2" t="s">
        <v>4789</v>
      </c>
      <c r="H288" s="2" t="s">
        <v>4621</v>
      </c>
      <c r="I288" s="2" t="s">
        <v>4622</v>
      </c>
      <c r="J288" s="2" t="s">
        <v>4628</v>
      </c>
      <c r="K288" s="5">
        <v>45631</v>
      </c>
    </row>
    <row r="289" spans="1:11" x14ac:dyDescent="0.25">
      <c r="A289" s="2" t="s">
        <v>1034</v>
      </c>
      <c r="B289" s="2" t="s">
        <v>5541</v>
      </c>
      <c r="C289" s="2" t="s">
        <v>4635</v>
      </c>
      <c r="D289" s="5">
        <v>26101</v>
      </c>
      <c r="E289" s="2" t="s">
        <v>5542</v>
      </c>
      <c r="F289" s="2" t="s">
        <v>5543</v>
      </c>
      <c r="G289" s="2" t="s">
        <v>4716</v>
      </c>
      <c r="H289" s="2" t="s">
        <v>4683</v>
      </c>
      <c r="I289" s="2" t="s">
        <v>4622</v>
      </c>
      <c r="J289" s="2" t="s">
        <v>4623</v>
      </c>
      <c r="K289" s="5">
        <v>45962</v>
      </c>
    </row>
    <row r="290" spans="1:11" x14ac:dyDescent="0.25">
      <c r="A290" s="2" t="s">
        <v>616</v>
      </c>
      <c r="B290" s="2" t="s">
        <v>5544</v>
      </c>
      <c r="C290" s="2" t="s">
        <v>4617</v>
      </c>
      <c r="D290" s="5">
        <v>25265</v>
      </c>
      <c r="E290" s="2" t="s">
        <v>5545</v>
      </c>
      <c r="F290" s="2" t="s">
        <v>5546</v>
      </c>
      <c r="G290" s="2" t="s">
        <v>4620</v>
      </c>
      <c r="H290" s="2" t="s">
        <v>4621</v>
      </c>
      <c r="I290" s="2" t="s">
        <v>4622</v>
      </c>
      <c r="J290" s="2" t="s">
        <v>4628</v>
      </c>
      <c r="K290" s="5">
        <v>44222</v>
      </c>
    </row>
    <row r="291" spans="1:11" x14ac:dyDescent="0.25">
      <c r="A291" s="2" t="s">
        <v>3469</v>
      </c>
      <c r="B291" s="2" t="s">
        <v>5547</v>
      </c>
      <c r="C291" s="2" t="s">
        <v>4617</v>
      </c>
      <c r="D291" s="5">
        <v>27209</v>
      </c>
      <c r="E291" s="2" t="s">
        <v>5548</v>
      </c>
      <c r="F291" s="2" t="s">
        <v>5549</v>
      </c>
      <c r="G291" s="2" t="s">
        <v>4660</v>
      </c>
      <c r="H291" s="2" t="s">
        <v>4621</v>
      </c>
      <c r="I291" s="2" t="s">
        <v>4622</v>
      </c>
      <c r="J291" s="2" t="s">
        <v>4623</v>
      </c>
      <c r="K291" s="5">
        <v>45122</v>
      </c>
    </row>
    <row r="292" spans="1:11" x14ac:dyDescent="0.25">
      <c r="A292" s="2" t="s">
        <v>3346</v>
      </c>
      <c r="B292" s="2" t="s">
        <v>5550</v>
      </c>
      <c r="C292" s="2" t="s">
        <v>4617</v>
      </c>
      <c r="D292" s="5">
        <v>22597</v>
      </c>
      <c r="E292" s="2" t="s">
        <v>5551</v>
      </c>
      <c r="F292" s="2" t="s">
        <v>5552</v>
      </c>
      <c r="G292" s="2" t="s">
        <v>4693</v>
      </c>
      <c r="H292" s="2" t="s">
        <v>4694</v>
      </c>
      <c r="I292" s="2" t="s">
        <v>4643</v>
      </c>
      <c r="J292" s="2" t="s">
        <v>4623</v>
      </c>
      <c r="K292" s="5">
        <v>43531</v>
      </c>
    </row>
    <row r="293" spans="1:11" x14ac:dyDescent="0.25">
      <c r="A293" s="2" t="s">
        <v>2447</v>
      </c>
      <c r="B293" s="2" t="s">
        <v>5553</v>
      </c>
      <c r="C293" s="2" t="s">
        <v>4617</v>
      </c>
      <c r="D293" s="5">
        <v>25491</v>
      </c>
      <c r="E293" s="2" t="s">
        <v>5554</v>
      </c>
      <c r="F293" s="2" t="s">
        <v>5555</v>
      </c>
      <c r="G293" s="2" t="s">
        <v>4627</v>
      </c>
      <c r="H293" s="2" t="s">
        <v>4621</v>
      </c>
      <c r="I293" s="2" t="s">
        <v>4622</v>
      </c>
      <c r="J293" s="2" t="s">
        <v>4628</v>
      </c>
      <c r="K293" s="5">
        <v>44136</v>
      </c>
    </row>
    <row r="294" spans="1:11" x14ac:dyDescent="0.25">
      <c r="A294" s="2" t="s">
        <v>2506</v>
      </c>
      <c r="B294" s="2" t="s">
        <v>5556</v>
      </c>
      <c r="C294" s="2" t="s">
        <v>4635</v>
      </c>
      <c r="D294" s="5">
        <v>35225</v>
      </c>
      <c r="E294" s="2" t="s">
        <v>5557</v>
      </c>
      <c r="F294" s="2" t="s">
        <v>5558</v>
      </c>
      <c r="G294" s="2" t="s">
        <v>4682</v>
      </c>
      <c r="H294" s="2" t="s">
        <v>4683</v>
      </c>
      <c r="I294" s="7" t="s">
        <v>4622</v>
      </c>
      <c r="J294" s="2" t="s">
        <v>4699</v>
      </c>
      <c r="K294" s="5">
        <v>44662</v>
      </c>
    </row>
    <row r="295" spans="1:11" x14ac:dyDescent="0.25">
      <c r="A295" s="2" t="s">
        <v>3033</v>
      </c>
      <c r="B295" s="2" t="s">
        <v>5559</v>
      </c>
      <c r="C295" s="2" t="s">
        <v>4635</v>
      </c>
      <c r="D295" s="5">
        <v>20441</v>
      </c>
      <c r="E295" s="2" t="s">
        <v>5560</v>
      </c>
      <c r="F295" s="2" t="s">
        <v>5561</v>
      </c>
      <c r="G295" s="2" t="s">
        <v>4653</v>
      </c>
      <c r="H295" s="2" t="s">
        <v>4621</v>
      </c>
      <c r="I295" s="2" t="s">
        <v>4622</v>
      </c>
      <c r="J295" s="2" t="s">
        <v>4628</v>
      </c>
      <c r="K295" s="5">
        <v>44127</v>
      </c>
    </row>
    <row r="296" spans="1:11" x14ac:dyDescent="0.25">
      <c r="A296" s="2" t="s">
        <v>2792</v>
      </c>
      <c r="B296" s="2" t="s">
        <v>5562</v>
      </c>
      <c r="C296" s="2" t="s">
        <v>4617</v>
      </c>
      <c r="D296" s="5">
        <v>35302</v>
      </c>
      <c r="E296" s="2" t="s">
        <v>5563</v>
      </c>
      <c r="F296" s="2" t="s">
        <v>5564</v>
      </c>
      <c r="G296" s="2" t="s">
        <v>4789</v>
      </c>
      <c r="H296" s="2" t="s">
        <v>4621</v>
      </c>
      <c r="I296" s="2" t="s">
        <v>4622</v>
      </c>
      <c r="J296" s="2" t="s">
        <v>4628</v>
      </c>
      <c r="K296" s="5">
        <v>45086</v>
      </c>
    </row>
    <row r="297" spans="1:11" x14ac:dyDescent="0.25">
      <c r="A297" s="2" t="s">
        <v>1499</v>
      </c>
      <c r="B297" s="2" t="s">
        <v>5565</v>
      </c>
      <c r="C297" s="2" t="s">
        <v>4617</v>
      </c>
      <c r="D297" s="5">
        <v>34433</v>
      </c>
      <c r="E297" s="2" t="s">
        <v>5566</v>
      </c>
      <c r="F297" s="2" t="s">
        <v>5567</v>
      </c>
      <c r="G297" s="2" t="s">
        <v>4677</v>
      </c>
      <c r="H297" s="2" t="s">
        <v>4678</v>
      </c>
      <c r="I297" s="2" t="s">
        <v>4622</v>
      </c>
      <c r="J297" s="2" t="s">
        <v>4623</v>
      </c>
      <c r="K297" s="5">
        <v>43675</v>
      </c>
    </row>
    <row r="298" spans="1:11" x14ac:dyDescent="0.25">
      <c r="A298" s="2" t="s">
        <v>1029</v>
      </c>
      <c r="B298" s="2" t="s">
        <v>5568</v>
      </c>
      <c r="C298" s="2" t="s">
        <v>4617</v>
      </c>
      <c r="D298" s="5">
        <v>20681</v>
      </c>
      <c r="E298" s="2" t="s">
        <v>5569</v>
      </c>
      <c r="F298" s="2" t="s">
        <v>5570</v>
      </c>
      <c r="G298" s="2" t="s">
        <v>4789</v>
      </c>
      <c r="H298" s="2" t="s">
        <v>4621</v>
      </c>
      <c r="I298" s="2" t="s">
        <v>4622</v>
      </c>
      <c r="J298" s="2" t="s">
        <v>4699</v>
      </c>
      <c r="K298" s="5">
        <v>45587</v>
      </c>
    </row>
    <row r="299" spans="1:11" x14ac:dyDescent="0.25">
      <c r="A299" s="2" t="s">
        <v>1074</v>
      </c>
      <c r="B299" s="2" t="s">
        <v>5571</v>
      </c>
      <c r="C299" s="2" t="s">
        <v>4617</v>
      </c>
      <c r="D299" s="5">
        <v>32897</v>
      </c>
      <c r="E299" s="2" t="s">
        <v>5572</v>
      </c>
      <c r="F299" s="2" t="s">
        <v>5573</v>
      </c>
      <c r="G299" s="2" t="s">
        <v>4660</v>
      </c>
      <c r="H299" s="2" t="s">
        <v>4621</v>
      </c>
      <c r="I299" s="2" t="s">
        <v>4622</v>
      </c>
      <c r="J299" s="2" t="s">
        <v>4628</v>
      </c>
      <c r="K299" s="5">
        <v>43790</v>
      </c>
    </row>
    <row r="300" spans="1:11" x14ac:dyDescent="0.25">
      <c r="A300" s="2" t="s">
        <v>2574</v>
      </c>
      <c r="B300" s="2" t="s">
        <v>5574</v>
      </c>
      <c r="C300" s="2" t="s">
        <v>4635</v>
      </c>
      <c r="D300" s="5">
        <v>25119</v>
      </c>
      <c r="E300" s="2" t="s">
        <v>5575</v>
      </c>
      <c r="F300" s="2" t="s">
        <v>5576</v>
      </c>
      <c r="G300" s="2" t="s">
        <v>4620</v>
      </c>
      <c r="H300" s="2" t="s">
        <v>4621</v>
      </c>
      <c r="I300" s="2" t="s">
        <v>4622</v>
      </c>
      <c r="J300" s="2" t="s">
        <v>4623</v>
      </c>
      <c r="K300" s="5">
        <v>44905</v>
      </c>
    </row>
    <row r="301" spans="1:11" x14ac:dyDescent="0.25">
      <c r="A301" s="2" t="s">
        <v>1219</v>
      </c>
      <c r="B301" s="2" t="s">
        <v>5577</v>
      </c>
      <c r="C301" s="2" t="s">
        <v>4617</v>
      </c>
      <c r="D301" s="5">
        <v>37532</v>
      </c>
      <c r="E301" s="2" t="s">
        <v>5578</v>
      </c>
      <c r="F301" s="2" t="s">
        <v>5579</v>
      </c>
      <c r="G301" s="2" t="s">
        <v>4620</v>
      </c>
      <c r="H301" s="2" t="s">
        <v>4621</v>
      </c>
      <c r="I301" s="2" t="s">
        <v>4622</v>
      </c>
      <c r="J301" s="2" t="s">
        <v>4623</v>
      </c>
      <c r="K301" s="5">
        <v>43986</v>
      </c>
    </row>
    <row r="302" spans="1:11" x14ac:dyDescent="0.25">
      <c r="A302" s="2" t="s">
        <v>5580</v>
      </c>
      <c r="B302" s="2" t="s">
        <v>5581</v>
      </c>
      <c r="C302" s="2" t="s">
        <v>4635</v>
      </c>
      <c r="D302" s="5">
        <v>23458</v>
      </c>
      <c r="E302" s="2" t="s">
        <v>5582</v>
      </c>
      <c r="F302" s="2" t="s">
        <v>5583</v>
      </c>
      <c r="G302" s="2" t="s">
        <v>4677</v>
      </c>
      <c r="H302" s="2" t="s">
        <v>4678</v>
      </c>
      <c r="I302" s="2" t="s">
        <v>4622</v>
      </c>
      <c r="J302" s="2" t="s">
        <v>4623</v>
      </c>
      <c r="K302" s="5">
        <v>44700</v>
      </c>
    </row>
    <row r="303" spans="1:11" x14ac:dyDescent="0.25">
      <c r="A303" s="2" t="s">
        <v>2702</v>
      </c>
      <c r="B303" s="2" t="s">
        <v>5584</v>
      </c>
      <c r="C303" s="2" t="s">
        <v>4635</v>
      </c>
      <c r="D303" s="5">
        <v>21684</v>
      </c>
      <c r="E303" s="2" t="s">
        <v>5585</v>
      </c>
      <c r="F303" s="2" t="s">
        <v>5586</v>
      </c>
      <c r="G303" s="2" t="s">
        <v>4620</v>
      </c>
      <c r="H303" s="2" t="s">
        <v>4621</v>
      </c>
      <c r="I303" s="2" t="s">
        <v>4622</v>
      </c>
      <c r="J303" s="2" t="s">
        <v>4623</v>
      </c>
      <c r="K303" s="5">
        <v>44646</v>
      </c>
    </row>
    <row r="304" spans="1:11" x14ac:dyDescent="0.25">
      <c r="A304" s="2" t="s">
        <v>1452</v>
      </c>
      <c r="B304" s="2" t="s">
        <v>5587</v>
      </c>
      <c r="C304" s="2" t="s">
        <v>4617</v>
      </c>
      <c r="D304" s="5">
        <v>27906</v>
      </c>
      <c r="E304" s="2" t="s">
        <v>5588</v>
      </c>
      <c r="F304" s="2" t="s">
        <v>5589</v>
      </c>
      <c r="G304" s="2" t="s">
        <v>4653</v>
      </c>
      <c r="H304" s="2" t="s">
        <v>4621</v>
      </c>
      <c r="I304" s="2" t="s">
        <v>4622</v>
      </c>
      <c r="J304" s="2" t="s">
        <v>4628</v>
      </c>
      <c r="K304" s="5">
        <v>43920</v>
      </c>
    </row>
    <row r="305" spans="1:11" x14ac:dyDescent="0.25">
      <c r="A305" s="2" t="s">
        <v>2178</v>
      </c>
      <c r="B305" s="7" t="s">
        <v>4856</v>
      </c>
      <c r="C305" s="2" t="s">
        <v>4617</v>
      </c>
      <c r="D305" s="5">
        <v>31136</v>
      </c>
      <c r="E305" s="2" t="s">
        <v>5590</v>
      </c>
      <c r="F305" s="2" t="s">
        <v>5591</v>
      </c>
      <c r="G305" s="2" t="s">
        <v>4620</v>
      </c>
      <c r="H305" s="2" t="s">
        <v>4621</v>
      </c>
      <c r="I305" s="2" t="s">
        <v>4622</v>
      </c>
      <c r="J305" s="2" t="s">
        <v>4623</v>
      </c>
      <c r="K305" s="5">
        <v>43888</v>
      </c>
    </row>
    <row r="306" spans="1:11" x14ac:dyDescent="0.25">
      <c r="A306" s="2" t="s">
        <v>2372</v>
      </c>
      <c r="B306" s="2" t="s">
        <v>5592</v>
      </c>
      <c r="C306" s="2" t="s">
        <v>4617</v>
      </c>
      <c r="D306" s="5">
        <v>23255</v>
      </c>
      <c r="E306" s="2" t="s">
        <v>5593</v>
      </c>
      <c r="F306" s="2" t="s">
        <v>5594</v>
      </c>
      <c r="G306" s="2" t="s">
        <v>4653</v>
      </c>
      <c r="H306" s="2" t="s">
        <v>4621</v>
      </c>
      <c r="I306" s="2" t="s">
        <v>4622</v>
      </c>
      <c r="J306" s="2" t="s">
        <v>4623</v>
      </c>
      <c r="K306" s="5">
        <v>45821</v>
      </c>
    </row>
    <row r="307" spans="1:11" x14ac:dyDescent="0.25">
      <c r="A307" s="2" t="s">
        <v>4265</v>
      </c>
      <c r="B307" s="2" t="s">
        <v>5595</v>
      </c>
      <c r="C307" s="2" t="s">
        <v>4635</v>
      </c>
      <c r="D307" s="5">
        <v>23618</v>
      </c>
      <c r="E307" s="2" t="s">
        <v>5596</v>
      </c>
      <c r="F307" s="2" t="s">
        <v>5597</v>
      </c>
      <c r="G307" s="2" t="s">
        <v>4620</v>
      </c>
      <c r="H307" s="2" t="s">
        <v>4621</v>
      </c>
      <c r="I307" s="2" t="s">
        <v>4622</v>
      </c>
      <c r="J307" s="2" t="s">
        <v>4628</v>
      </c>
      <c r="K307" s="5">
        <v>44440</v>
      </c>
    </row>
    <row r="308" spans="1:11" x14ac:dyDescent="0.25">
      <c r="A308" s="2" t="s">
        <v>1435</v>
      </c>
      <c r="B308" s="2" t="s">
        <v>5598</v>
      </c>
      <c r="C308" s="2" t="s">
        <v>4635</v>
      </c>
      <c r="D308" s="5">
        <v>37840</v>
      </c>
      <c r="E308" s="2" t="s">
        <v>5599</v>
      </c>
      <c r="F308" s="2" t="s">
        <v>5600</v>
      </c>
      <c r="G308" s="2" t="s">
        <v>4653</v>
      </c>
      <c r="H308" s="2" t="s">
        <v>4621</v>
      </c>
      <c r="I308" s="2" t="s">
        <v>4622</v>
      </c>
      <c r="J308" s="2" t="s">
        <v>4623</v>
      </c>
      <c r="K308" s="5">
        <v>44719</v>
      </c>
    </row>
    <row r="309" spans="1:11" x14ac:dyDescent="0.25">
      <c r="A309" s="2" t="s">
        <v>764</v>
      </c>
      <c r="B309" s="2" t="s">
        <v>5601</v>
      </c>
      <c r="C309" s="2" t="s">
        <v>4617</v>
      </c>
      <c r="D309" s="5">
        <v>30686</v>
      </c>
      <c r="E309" s="2" t="s">
        <v>5602</v>
      </c>
      <c r="F309" s="2" t="s">
        <v>5603</v>
      </c>
      <c r="G309" s="2" t="s">
        <v>4653</v>
      </c>
      <c r="H309" s="2" t="s">
        <v>4621</v>
      </c>
      <c r="I309" s="2" t="s">
        <v>4622</v>
      </c>
      <c r="J309" s="2" t="s">
        <v>4699</v>
      </c>
      <c r="K309" s="5">
        <v>43812</v>
      </c>
    </row>
    <row r="310" spans="1:11" x14ac:dyDescent="0.25">
      <c r="A310" s="2" t="s">
        <v>263</v>
      </c>
      <c r="B310" s="2" t="s">
        <v>5604</v>
      </c>
      <c r="C310" s="2" t="s">
        <v>4635</v>
      </c>
      <c r="D310" s="5">
        <v>27061</v>
      </c>
      <c r="E310" s="2" t="s">
        <v>5605</v>
      </c>
      <c r="F310" s="2" t="s">
        <v>5606</v>
      </c>
      <c r="G310" s="2" t="s">
        <v>4627</v>
      </c>
      <c r="H310" s="2" t="s">
        <v>4621</v>
      </c>
      <c r="I310" s="2" t="s">
        <v>4622</v>
      </c>
      <c r="J310" s="2" t="s">
        <v>4699</v>
      </c>
      <c r="K310" s="5">
        <v>44980</v>
      </c>
    </row>
    <row r="311" spans="1:11" x14ac:dyDescent="0.25">
      <c r="A311" s="2" t="s">
        <v>2237</v>
      </c>
      <c r="B311" s="2" t="s">
        <v>5607</v>
      </c>
      <c r="C311" s="2" t="s">
        <v>4635</v>
      </c>
      <c r="D311" s="5">
        <v>32180</v>
      </c>
      <c r="E311" s="2" t="s">
        <v>5608</v>
      </c>
      <c r="F311" s="2" t="s">
        <v>5609</v>
      </c>
      <c r="G311" s="2" t="s">
        <v>4633</v>
      </c>
      <c r="H311" s="2" t="s">
        <v>4621</v>
      </c>
      <c r="I311" s="2" t="s">
        <v>4622</v>
      </c>
      <c r="J311" s="2" t="s">
        <v>4623</v>
      </c>
      <c r="K311" s="5">
        <v>43280</v>
      </c>
    </row>
    <row r="312" spans="1:11" x14ac:dyDescent="0.25">
      <c r="A312" s="2" t="s">
        <v>2659</v>
      </c>
      <c r="B312" s="2" t="s">
        <v>5610</v>
      </c>
      <c r="C312" s="2" t="s">
        <v>4617</v>
      </c>
      <c r="D312" s="5">
        <v>36460</v>
      </c>
      <c r="E312" s="2" t="s">
        <v>5611</v>
      </c>
      <c r="F312" s="2" t="s">
        <v>5612</v>
      </c>
      <c r="G312" s="2" t="s">
        <v>5028</v>
      </c>
      <c r="H312" s="2" t="s">
        <v>4648</v>
      </c>
      <c r="I312" s="2" t="s">
        <v>4649</v>
      </c>
      <c r="J312" s="2" t="s">
        <v>4623</v>
      </c>
      <c r="K312" s="5">
        <v>43518</v>
      </c>
    </row>
    <row r="313" spans="1:11" x14ac:dyDescent="0.25">
      <c r="A313" s="2" t="s">
        <v>3068</v>
      </c>
      <c r="B313" s="2" t="s">
        <v>5613</v>
      </c>
      <c r="C313" s="2" t="s">
        <v>4617</v>
      </c>
      <c r="D313" s="5">
        <v>23194</v>
      </c>
      <c r="E313" s="2" t="s">
        <v>5614</v>
      </c>
      <c r="F313" s="2" t="s">
        <v>5615</v>
      </c>
      <c r="G313" s="2" t="s">
        <v>4708</v>
      </c>
      <c r="H313" s="2" t="s">
        <v>4709</v>
      </c>
      <c r="I313" s="2" t="s">
        <v>4622</v>
      </c>
      <c r="J313" s="2" t="s">
        <v>4699</v>
      </c>
      <c r="K313" s="5">
        <v>45558</v>
      </c>
    </row>
    <row r="314" spans="1:11" x14ac:dyDescent="0.25">
      <c r="A314" s="2" t="s">
        <v>2057</v>
      </c>
      <c r="B314" s="2" t="s">
        <v>5616</v>
      </c>
      <c r="C314" s="2" t="s">
        <v>4635</v>
      </c>
      <c r="D314" s="5">
        <v>24445</v>
      </c>
      <c r="E314" s="2" t="s">
        <v>5617</v>
      </c>
      <c r="F314" s="2" t="s">
        <v>5618</v>
      </c>
      <c r="G314" s="2" t="s">
        <v>4641</v>
      </c>
      <c r="H314" s="2" t="s">
        <v>4642</v>
      </c>
      <c r="I314" s="2" t="s">
        <v>4643</v>
      </c>
      <c r="J314" s="2" t="s">
        <v>4623</v>
      </c>
      <c r="K314" s="5">
        <v>44461</v>
      </c>
    </row>
    <row r="315" spans="1:11" x14ac:dyDescent="0.25">
      <c r="A315" s="2" t="s">
        <v>5619</v>
      </c>
      <c r="B315" s="2" t="s">
        <v>5620</v>
      </c>
      <c r="C315" s="2" t="s">
        <v>4635</v>
      </c>
      <c r="D315" s="5">
        <v>35888</v>
      </c>
      <c r="E315" s="2" t="s">
        <v>5621</v>
      </c>
      <c r="F315" s="2" t="s">
        <v>5622</v>
      </c>
      <c r="G315" s="2" t="s">
        <v>4627</v>
      </c>
      <c r="H315" s="2" t="s">
        <v>4621</v>
      </c>
      <c r="I315" s="2" t="s">
        <v>4622</v>
      </c>
      <c r="J315" s="2" t="s">
        <v>4623</v>
      </c>
      <c r="K315" s="5">
        <v>43377</v>
      </c>
    </row>
    <row r="316" spans="1:11" x14ac:dyDescent="0.25">
      <c r="A316" s="2" t="s">
        <v>2125</v>
      </c>
      <c r="B316" s="2" t="s">
        <v>5623</v>
      </c>
      <c r="C316" s="2" t="s">
        <v>4617</v>
      </c>
      <c r="D316" s="5">
        <v>36835</v>
      </c>
      <c r="E316" s="2" t="s">
        <v>5624</v>
      </c>
      <c r="F316" s="2" t="s">
        <v>5625</v>
      </c>
      <c r="G316" s="2" t="s">
        <v>4708</v>
      </c>
      <c r="H316" s="2" t="s">
        <v>4709</v>
      </c>
      <c r="I316" s="2" t="s">
        <v>4622</v>
      </c>
      <c r="J316" s="2" t="s">
        <v>4628</v>
      </c>
      <c r="K316" s="5">
        <v>45724</v>
      </c>
    </row>
    <row r="317" spans="1:11" x14ac:dyDescent="0.25">
      <c r="A317" s="2" t="s">
        <v>3546</v>
      </c>
      <c r="B317" s="2" t="s">
        <v>5626</v>
      </c>
      <c r="C317" s="2" t="s">
        <v>4617</v>
      </c>
      <c r="D317" s="5">
        <v>20525</v>
      </c>
      <c r="E317" s="2" t="s">
        <v>5627</v>
      </c>
      <c r="F317" s="2" t="s">
        <v>5628</v>
      </c>
      <c r="G317" s="2" t="s">
        <v>4708</v>
      </c>
      <c r="H317" s="2" t="s">
        <v>4709</v>
      </c>
      <c r="I317" s="2" t="s">
        <v>4622</v>
      </c>
      <c r="J317" s="2" t="s">
        <v>4623</v>
      </c>
      <c r="K317" s="5">
        <v>44053</v>
      </c>
    </row>
    <row r="318" spans="1:11" x14ac:dyDescent="0.25">
      <c r="A318" s="2" t="s">
        <v>2151</v>
      </c>
      <c r="B318" s="2" t="s">
        <v>5629</v>
      </c>
      <c r="C318" s="2" t="s">
        <v>4635</v>
      </c>
      <c r="D318" s="5">
        <v>34131</v>
      </c>
      <c r="E318" s="2" t="s">
        <v>5630</v>
      </c>
      <c r="F318" s="2" t="s">
        <v>5631</v>
      </c>
      <c r="G318" s="2" t="s">
        <v>4660</v>
      </c>
      <c r="H318" s="2" t="s">
        <v>4621</v>
      </c>
      <c r="I318" s="2" t="s">
        <v>4622</v>
      </c>
      <c r="J318" s="2" t="s">
        <v>4628</v>
      </c>
      <c r="K318" s="5">
        <v>44098</v>
      </c>
    </row>
    <row r="319" spans="1:11" x14ac:dyDescent="0.25">
      <c r="A319" s="2" t="s">
        <v>1690</v>
      </c>
      <c r="B319" s="2" t="s">
        <v>5632</v>
      </c>
      <c r="C319" s="2" t="s">
        <v>4635</v>
      </c>
      <c r="D319" s="5">
        <v>29809</v>
      </c>
      <c r="E319" s="2" t="s">
        <v>5633</v>
      </c>
      <c r="F319" s="2" t="s">
        <v>5634</v>
      </c>
      <c r="G319" s="2" t="s">
        <v>4789</v>
      </c>
      <c r="H319" s="2" t="s">
        <v>4621</v>
      </c>
      <c r="I319" s="2" t="s">
        <v>4622</v>
      </c>
      <c r="J319" s="2" t="s">
        <v>4628</v>
      </c>
      <c r="K319" s="5">
        <v>43928</v>
      </c>
    </row>
    <row r="320" spans="1:11" x14ac:dyDescent="0.25">
      <c r="A320" s="2" t="s">
        <v>2475</v>
      </c>
      <c r="B320" s="2" t="s">
        <v>5635</v>
      </c>
      <c r="C320" s="2" t="s">
        <v>4617</v>
      </c>
      <c r="D320" s="5">
        <v>34630</v>
      </c>
      <c r="E320" s="2" t="s">
        <v>5636</v>
      </c>
      <c r="F320" s="2" t="s">
        <v>5637</v>
      </c>
      <c r="G320" s="2" t="s">
        <v>4620</v>
      </c>
      <c r="H320" s="2" t="s">
        <v>4621</v>
      </c>
      <c r="I320" s="2" t="s">
        <v>4622</v>
      </c>
      <c r="J320" s="2" t="s">
        <v>4628</v>
      </c>
      <c r="K320" s="5">
        <v>44447</v>
      </c>
    </row>
    <row r="321" spans="1:11" x14ac:dyDescent="0.25">
      <c r="A321" s="2" t="s">
        <v>1235</v>
      </c>
      <c r="B321" s="2" t="s">
        <v>5638</v>
      </c>
      <c r="C321" s="2" t="s">
        <v>4617</v>
      </c>
      <c r="D321" s="5">
        <v>33685</v>
      </c>
      <c r="E321" s="2" t="s">
        <v>5639</v>
      </c>
      <c r="F321" s="2" t="s">
        <v>5640</v>
      </c>
      <c r="G321" s="2" t="s">
        <v>4620</v>
      </c>
      <c r="H321" s="2" t="s">
        <v>4621</v>
      </c>
      <c r="I321" s="2" t="s">
        <v>4622</v>
      </c>
      <c r="J321" s="2" t="s">
        <v>4628</v>
      </c>
      <c r="K321" s="5">
        <v>45755</v>
      </c>
    </row>
    <row r="322" spans="1:11" x14ac:dyDescent="0.25">
      <c r="A322" s="2" t="s">
        <v>3225</v>
      </c>
      <c r="B322" s="2" t="s">
        <v>5641</v>
      </c>
      <c r="C322" s="2" t="s">
        <v>4617</v>
      </c>
      <c r="D322" s="5">
        <v>30945</v>
      </c>
      <c r="E322" s="2" t="s">
        <v>5642</v>
      </c>
      <c r="F322" s="2" t="s">
        <v>5643</v>
      </c>
      <c r="G322" s="2" t="s">
        <v>4620</v>
      </c>
      <c r="H322" s="2" t="s">
        <v>4621</v>
      </c>
      <c r="I322" s="2" t="s">
        <v>4622</v>
      </c>
      <c r="J322" s="2" t="s">
        <v>4628</v>
      </c>
      <c r="K322" s="5">
        <v>44504</v>
      </c>
    </row>
    <row r="323" spans="1:11" x14ac:dyDescent="0.25">
      <c r="A323" s="2" t="s">
        <v>4167</v>
      </c>
      <c r="B323" s="2" t="s">
        <v>5644</v>
      </c>
      <c r="C323" s="2" t="s">
        <v>4617</v>
      </c>
      <c r="D323" s="5">
        <v>28227</v>
      </c>
      <c r="E323" s="2" t="s">
        <v>5645</v>
      </c>
      <c r="F323" s="2" t="s">
        <v>5646</v>
      </c>
      <c r="G323" s="2" t="s">
        <v>4620</v>
      </c>
      <c r="H323" s="2" t="s">
        <v>4621</v>
      </c>
      <c r="I323" s="2" t="s">
        <v>4622</v>
      </c>
      <c r="J323" s="2" t="s">
        <v>4623</v>
      </c>
      <c r="K323" s="5">
        <v>45916</v>
      </c>
    </row>
    <row r="324" spans="1:11" x14ac:dyDescent="0.25">
      <c r="A324" s="2" t="s">
        <v>2445</v>
      </c>
      <c r="B324" s="2" t="s">
        <v>5647</v>
      </c>
      <c r="C324" s="2" t="s">
        <v>4635</v>
      </c>
      <c r="D324" s="5">
        <v>37177</v>
      </c>
      <c r="E324" s="2" t="s">
        <v>5648</v>
      </c>
      <c r="F324" s="2" t="s">
        <v>5649</v>
      </c>
      <c r="G324" s="2" t="s">
        <v>4708</v>
      </c>
      <c r="H324" s="2" t="s">
        <v>4709</v>
      </c>
      <c r="I324" s="2" t="s">
        <v>4622</v>
      </c>
      <c r="J324" s="2" t="s">
        <v>4623</v>
      </c>
      <c r="K324" s="5">
        <v>44418</v>
      </c>
    </row>
    <row r="325" spans="1:11" x14ac:dyDescent="0.25">
      <c r="A325" s="2" t="s">
        <v>1708</v>
      </c>
      <c r="B325" s="2" t="s">
        <v>5650</v>
      </c>
      <c r="C325" s="2" t="s">
        <v>4635</v>
      </c>
      <c r="D325" s="5">
        <v>36200</v>
      </c>
      <c r="E325" s="2" t="s">
        <v>5651</v>
      </c>
      <c r="F325" s="2" t="s">
        <v>5652</v>
      </c>
      <c r="G325" s="2" t="s">
        <v>4620</v>
      </c>
      <c r="H325" s="2" t="s">
        <v>4621</v>
      </c>
      <c r="I325" s="2" t="s">
        <v>4622</v>
      </c>
      <c r="J325" s="2" t="s">
        <v>4699</v>
      </c>
      <c r="K325" s="5">
        <v>43387</v>
      </c>
    </row>
    <row r="326" spans="1:11" x14ac:dyDescent="0.25">
      <c r="A326" s="2" t="s">
        <v>990</v>
      </c>
      <c r="B326" s="2" t="s">
        <v>5653</v>
      </c>
      <c r="C326" s="2" t="s">
        <v>4617</v>
      </c>
      <c r="D326" s="5">
        <v>24204</v>
      </c>
      <c r="E326" s="2" t="s">
        <v>5654</v>
      </c>
      <c r="F326" s="2" t="s">
        <v>5655</v>
      </c>
      <c r="G326" s="2" t="s">
        <v>4789</v>
      </c>
      <c r="H326" s="2" t="s">
        <v>4621</v>
      </c>
      <c r="I326" s="2" t="s">
        <v>4622</v>
      </c>
      <c r="J326" s="2" t="s">
        <v>4623</v>
      </c>
      <c r="K326" s="5">
        <v>43476</v>
      </c>
    </row>
    <row r="327" spans="1:11" x14ac:dyDescent="0.25">
      <c r="A327" s="2" t="s">
        <v>4435</v>
      </c>
      <c r="B327" s="2" t="s">
        <v>5656</v>
      </c>
      <c r="C327" s="2" t="s">
        <v>4617</v>
      </c>
      <c r="D327" s="5">
        <v>22651</v>
      </c>
      <c r="E327" s="2" t="s">
        <v>5657</v>
      </c>
      <c r="F327" s="2" t="s">
        <v>5658</v>
      </c>
      <c r="G327" s="2" t="s">
        <v>4653</v>
      </c>
      <c r="H327" s="2" t="s">
        <v>4621</v>
      </c>
      <c r="I327" s="2" t="s">
        <v>4622</v>
      </c>
      <c r="J327" s="2" t="s">
        <v>4628</v>
      </c>
      <c r="K327" s="5">
        <v>44846</v>
      </c>
    </row>
    <row r="328" spans="1:11" x14ac:dyDescent="0.25">
      <c r="A328" s="2" t="s">
        <v>1976</v>
      </c>
      <c r="B328" s="2" t="s">
        <v>5659</v>
      </c>
      <c r="C328" s="2" t="s">
        <v>4617</v>
      </c>
      <c r="D328" s="5">
        <v>28115</v>
      </c>
      <c r="E328" s="2" t="s">
        <v>5660</v>
      </c>
      <c r="F328" s="2" t="s">
        <v>5661</v>
      </c>
      <c r="G328" s="2" t="s">
        <v>4789</v>
      </c>
      <c r="H328" s="2" t="s">
        <v>4621</v>
      </c>
      <c r="I328" s="2" t="s">
        <v>4622</v>
      </c>
      <c r="J328" s="2" t="s">
        <v>4623</v>
      </c>
      <c r="K328" s="5">
        <v>44837</v>
      </c>
    </row>
    <row r="329" spans="1:11" x14ac:dyDescent="0.25">
      <c r="A329" s="2" t="s">
        <v>1572</v>
      </c>
      <c r="B329" s="2" t="s">
        <v>5662</v>
      </c>
      <c r="C329" s="2" t="s">
        <v>4635</v>
      </c>
      <c r="D329" s="5">
        <v>34778</v>
      </c>
      <c r="E329" s="2" t="s">
        <v>5663</v>
      </c>
      <c r="F329" s="2" t="s">
        <v>5664</v>
      </c>
      <c r="G329" s="2" t="s">
        <v>4633</v>
      </c>
      <c r="H329" s="2" t="s">
        <v>4621</v>
      </c>
      <c r="I329" s="2" t="s">
        <v>4622</v>
      </c>
      <c r="J329" s="2" t="s">
        <v>4628</v>
      </c>
      <c r="K329" s="5">
        <v>45704</v>
      </c>
    </row>
    <row r="330" spans="1:11" x14ac:dyDescent="0.25">
      <c r="A330" s="2" t="s">
        <v>1741</v>
      </c>
      <c r="B330" s="2" t="s">
        <v>5665</v>
      </c>
      <c r="C330" s="2" t="s">
        <v>4617</v>
      </c>
      <c r="D330" s="5">
        <v>31872</v>
      </c>
      <c r="E330" s="2" t="s">
        <v>5666</v>
      </c>
      <c r="F330" s="2" t="s">
        <v>5667</v>
      </c>
      <c r="G330" s="2" t="s">
        <v>4682</v>
      </c>
      <c r="H330" s="2" t="s">
        <v>4683</v>
      </c>
      <c r="I330" s="2" t="s">
        <v>4622</v>
      </c>
      <c r="J330" s="2" t="s">
        <v>4699</v>
      </c>
      <c r="K330" s="5">
        <v>44732</v>
      </c>
    </row>
    <row r="331" spans="1:11" x14ac:dyDescent="0.25">
      <c r="A331" s="2" t="s">
        <v>801</v>
      </c>
      <c r="B331" s="2" t="s">
        <v>5668</v>
      </c>
      <c r="C331" s="2" t="s">
        <v>4635</v>
      </c>
      <c r="D331" s="5">
        <v>34292</v>
      </c>
      <c r="E331" s="2" t="s">
        <v>5669</v>
      </c>
      <c r="F331" s="2" t="s">
        <v>5670</v>
      </c>
      <c r="G331" s="2" t="s">
        <v>4682</v>
      </c>
      <c r="H331" s="2" t="s">
        <v>4683</v>
      </c>
      <c r="I331" s="2" t="s">
        <v>4622</v>
      </c>
      <c r="J331" s="2" t="s">
        <v>4628</v>
      </c>
      <c r="K331" s="5">
        <v>43739</v>
      </c>
    </row>
    <row r="332" spans="1:11" x14ac:dyDescent="0.25">
      <c r="A332" s="2" t="s">
        <v>2370</v>
      </c>
      <c r="B332" s="2" t="s">
        <v>5671</v>
      </c>
      <c r="C332" s="2" t="s">
        <v>4635</v>
      </c>
      <c r="D332" s="5">
        <v>34094</v>
      </c>
      <c r="E332" s="2" t="s">
        <v>5672</v>
      </c>
      <c r="F332" s="2" t="s">
        <v>5673</v>
      </c>
      <c r="G332" s="2" t="s">
        <v>4763</v>
      </c>
      <c r="H332" s="2" t="s">
        <v>4763</v>
      </c>
      <c r="I332" s="2" t="s">
        <v>4649</v>
      </c>
      <c r="J332" s="2" t="s">
        <v>4623</v>
      </c>
      <c r="K332" s="5">
        <v>43441</v>
      </c>
    </row>
    <row r="333" spans="1:11" x14ac:dyDescent="0.25">
      <c r="A333" s="2" t="s">
        <v>5674</v>
      </c>
      <c r="B333" s="2" t="s">
        <v>5675</v>
      </c>
      <c r="C333" s="2" t="s">
        <v>4635</v>
      </c>
      <c r="D333" s="5">
        <v>38205</v>
      </c>
      <c r="E333" s="2" t="s">
        <v>5676</v>
      </c>
      <c r="F333" s="2" t="s">
        <v>5677</v>
      </c>
      <c r="G333" s="2" t="s">
        <v>4647</v>
      </c>
      <c r="H333" s="2" t="s">
        <v>4648</v>
      </c>
      <c r="I333" s="2" t="s">
        <v>4649</v>
      </c>
      <c r="J333" s="2" t="s">
        <v>4628</v>
      </c>
      <c r="K333" s="5">
        <v>46077</v>
      </c>
    </row>
    <row r="334" spans="1:11" x14ac:dyDescent="0.25">
      <c r="A334" s="2" t="s">
        <v>643</v>
      </c>
      <c r="B334" s="2" t="s">
        <v>5678</v>
      </c>
      <c r="C334" s="2" t="s">
        <v>4617</v>
      </c>
      <c r="D334" s="5">
        <v>29370</v>
      </c>
      <c r="E334" s="2" t="s">
        <v>5679</v>
      </c>
      <c r="F334" s="2" t="s">
        <v>5680</v>
      </c>
      <c r="G334" s="2" t="s">
        <v>4682</v>
      </c>
      <c r="H334" s="2" t="s">
        <v>4683</v>
      </c>
      <c r="I334" s="2" t="s">
        <v>4622</v>
      </c>
      <c r="J334" s="2" t="s">
        <v>4628</v>
      </c>
      <c r="K334" s="5">
        <v>44637</v>
      </c>
    </row>
    <row r="335" spans="1:11" x14ac:dyDescent="0.25">
      <c r="A335" s="2" t="s">
        <v>3898</v>
      </c>
      <c r="B335" s="2" t="s">
        <v>5681</v>
      </c>
      <c r="C335" s="2" t="s">
        <v>4617</v>
      </c>
      <c r="D335" s="5">
        <v>35466</v>
      </c>
      <c r="E335" s="2" t="s">
        <v>5682</v>
      </c>
      <c r="F335" s="2" t="s">
        <v>5683</v>
      </c>
      <c r="G335" s="2" t="s">
        <v>4660</v>
      </c>
      <c r="H335" s="2" t="s">
        <v>4621</v>
      </c>
      <c r="I335" s="2" t="s">
        <v>4622</v>
      </c>
      <c r="J335" s="2" t="s">
        <v>4628</v>
      </c>
      <c r="K335" s="5">
        <v>43902</v>
      </c>
    </row>
    <row r="336" spans="1:11" x14ac:dyDescent="0.25">
      <c r="A336" s="2" t="s">
        <v>954</v>
      </c>
      <c r="B336" s="2" t="s">
        <v>5684</v>
      </c>
      <c r="C336" s="2" t="s">
        <v>4635</v>
      </c>
      <c r="D336" s="5">
        <v>32353</v>
      </c>
      <c r="E336" s="2" t="s">
        <v>5685</v>
      </c>
      <c r="F336" s="2" t="s">
        <v>5686</v>
      </c>
      <c r="G336" s="2" t="s">
        <v>4912</v>
      </c>
      <c r="H336" s="2" t="s">
        <v>4913</v>
      </c>
      <c r="I336" s="2" t="s">
        <v>4728</v>
      </c>
      <c r="J336" s="2" t="s">
        <v>4623</v>
      </c>
      <c r="K336" s="5">
        <v>45113</v>
      </c>
    </row>
    <row r="337" spans="1:11" x14ac:dyDescent="0.25">
      <c r="A337" s="2" t="s">
        <v>982</v>
      </c>
      <c r="B337" s="2" t="s">
        <v>5687</v>
      </c>
      <c r="C337" s="2" t="s">
        <v>4617</v>
      </c>
      <c r="D337" s="5">
        <v>30176</v>
      </c>
      <c r="E337" s="2" t="s">
        <v>5688</v>
      </c>
      <c r="F337" s="2" t="s">
        <v>5689</v>
      </c>
      <c r="G337" s="2" t="s">
        <v>5028</v>
      </c>
      <c r="H337" s="2" t="s">
        <v>4648</v>
      </c>
      <c r="I337" s="2" t="s">
        <v>4649</v>
      </c>
      <c r="J337" s="2" t="s">
        <v>4628</v>
      </c>
      <c r="K337" s="5">
        <v>45726</v>
      </c>
    </row>
    <row r="338" spans="1:11" x14ac:dyDescent="0.25">
      <c r="A338" s="2" t="s">
        <v>815</v>
      </c>
      <c r="B338" s="2" t="s">
        <v>5690</v>
      </c>
      <c r="C338" s="2" t="s">
        <v>4635</v>
      </c>
      <c r="D338" s="5">
        <v>24168</v>
      </c>
      <c r="E338" s="2" t="s">
        <v>5691</v>
      </c>
      <c r="F338" s="2" t="s">
        <v>5692</v>
      </c>
      <c r="G338" s="2" t="s">
        <v>4620</v>
      </c>
      <c r="H338" s="2" t="s">
        <v>4621</v>
      </c>
      <c r="I338" s="2" t="s">
        <v>4622</v>
      </c>
      <c r="J338" s="2" t="s">
        <v>4623</v>
      </c>
      <c r="K338" s="5">
        <v>44677</v>
      </c>
    </row>
    <row r="339" spans="1:11" x14ac:dyDescent="0.25">
      <c r="A339" s="2" t="s">
        <v>2578</v>
      </c>
      <c r="B339" s="2" t="s">
        <v>5693</v>
      </c>
      <c r="C339" s="2" t="s">
        <v>4617</v>
      </c>
      <c r="D339" s="5">
        <v>31512</v>
      </c>
      <c r="E339" s="2" t="s">
        <v>5694</v>
      </c>
      <c r="F339" s="2" t="s">
        <v>5695</v>
      </c>
      <c r="G339" s="2" t="s">
        <v>4716</v>
      </c>
      <c r="H339" s="2" t="s">
        <v>4683</v>
      </c>
      <c r="I339" s="2" t="s">
        <v>4622</v>
      </c>
      <c r="J339" s="2" t="s">
        <v>4623</v>
      </c>
      <c r="K339" s="5">
        <v>45188</v>
      </c>
    </row>
    <row r="340" spans="1:11" x14ac:dyDescent="0.25">
      <c r="A340" s="2" t="s">
        <v>5696</v>
      </c>
      <c r="B340" s="2" t="s">
        <v>5697</v>
      </c>
      <c r="C340" s="2" t="s">
        <v>4617</v>
      </c>
      <c r="D340" s="5">
        <v>32716</v>
      </c>
      <c r="E340" s="2" t="s">
        <v>5698</v>
      </c>
      <c r="F340" s="2" t="s">
        <v>5699</v>
      </c>
      <c r="G340" s="2" t="s">
        <v>4627</v>
      </c>
      <c r="H340" s="2" t="s">
        <v>4621</v>
      </c>
      <c r="I340" s="2" t="s">
        <v>4622</v>
      </c>
      <c r="J340" s="2" t="s">
        <v>4623</v>
      </c>
      <c r="K340" s="5">
        <v>44837</v>
      </c>
    </row>
    <row r="341" spans="1:11" x14ac:dyDescent="0.25">
      <c r="A341" s="2" t="s">
        <v>1457</v>
      </c>
      <c r="B341" s="2" t="s">
        <v>5700</v>
      </c>
      <c r="C341" s="2" t="s">
        <v>4635</v>
      </c>
      <c r="D341" s="5">
        <v>31932</v>
      </c>
      <c r="E341" s="2" t="s">
        <v>5701</v>
      </c>
      <c r="F341" s="2" t="s">
        <v>5702</v>
      </c>
      <c r="G341" s="2" t="s">
        <v>4682</v>
      </c>
      <c r="H341" s="2" t="s">
        <v>4683</v>
      </c>
      <c r="I341" s="2" t="s">
        <v>4622</v>
      </c>
      <c r="J341" s="2" t="s">
        <v>4699</v>
      </c>
      <c r="K341" s="5">
        <v>45685</v>
      </c>
    </row>
    <row r="342" spans="1:11" x14ac:dyDescent="0.25">
      <c r="A342" s="2" t="s">
        <v>2302</v>
      </c>
      <c r="B342" s="2" t="s">
        <v>5703</v>
      </c>
      <c r="C342" s="2" t="s">
        <v>4635</v>
      </c>
      <c r="D342" s="5">
        <v>35014</v>
      </c>
      <c r="E342" s="2" t="s">
        <v>5704</v>
      </c>
      <c r="F342" s="2" t="s">
        <v>5705</v>
      </c>
      <c r="G342" s="2" t="s">
        <v>4789</v>
      </c>
      <c r="H342" s="2" t="s">
        <v>4621</v>
      </c>
      <c r="I342" s="2" t="s">
        <v>4622</v>
      </c>
      <c r="J342" s="2" t="s">
        <v>4628</v>
      </c>
      <c r="K342" s="5">
        <v>45890</v>
      </c>
    </row>
    <row r="343" spans="1:11" x14ac:dyDescent="0.25">
      <c r="A343" s="2" t="s">
        <v>2614</v>
      </c>
      <c r="B343" s="2" t="s">
        <v>5706</v>
      </c>
      <c r="C343" s="2" t="s">
        <v>4617</v>
      </c>
      <c r="D343" s="5">
        <v>25379</v>
      </c>
      <c r="E343" s="2" t="s">
        <v>5707</v>
      </c>
      <c r="F343" s="2" t="s">
        <v>5708</v>
      </c>
      <c r="G343" s="2" t="s">
        <v>4708</v>
      </c>
      <c r="H343" s="2" t="s">
        <v>4709</v>
      </c>
      <c r="I343" s="2" t="s">
        <v>4622</v>
      </c>
      <c r="J343" s="2" t="s">
        <v>4623</v>
      </c>
      <c r="K343" s="5">
        <v>43151</v>
      </c>
    </row>
    <row r="344" spans="1:11" x14ac:dyDescent="0.25">
      <c r="A344" s="2" t="s">
        <v>2246</v>
      </c>
      <c r="B344" s="2" t="s">
        <v>5709</v>
      </c>
      <c r="C344" s="2" t="s">
        <v>4635</v>
      </c>
      <c r="D344" s="5">
        <v>39297</v>
      </c>
      <c r="E344" s="2" t="s">
        <v>5710</v>
      </c>
      <c r="F344" s="2" t="s">
        <v>5711</v>
      </c>
      <c r="G344" s="2" t="s">
        <v>4716</v>
      </c>
      <c r="H344" s="2" t="s">
        <v>4683</v>
      </c>
      <c r="I344" s="2" t="s">
        <v>4622</v>
      </c>
      <c r="J344" s="2" t="s">
        <v>4628</v>
      </c>
      <c r="K344" s="5">
        <v>43430</v>
      </c>
    </row>
    <row r="345" spans="1:11" x14ac:dyDescent="0.25">
      <c r="A345" s="2" t="s">
        <v>196</v>
      </c>
      <c r="B345" s="2" t="s">
        <v>5712</v>
      </c>
      <c r="C345" s="2" t="s">
        <v>4635</v>
      </c>
      <c r="D345" s="5">
        <v>28376</v>
      </c>
      <c r="E345" s="2" t="s">
        <v>5713</v>
      </c>
      <c r="F345" s="2" t="s">
        <v>5714</v>
      </c>
      <c r="G345" s="2" t="s">
        <v>4824</v>
      </c>
      <c r="H345" s="2" t="s">
        <v>4825</v>
      </c>
      <c r="I345" s="2" t="s">
        <v>4649</v>
      </c>
      <c r="J345" s="2" t="s">
        <v>4623</v>
      </c>
      <c r="K345" s="5">
        <v>45934</v>
      </c>
    </row>
    <row r="346" spans="1:11" x14ac:dyDescent="0.25">
      <c r="A346" s="2" t="s">
        <v>610</v>
      </c>
      <c r="B346" s="2" t="s">
        <v>5715</v>
      </c>
      <c r="C346" s="2" t="s">
        <v>4635</v>
      </c>
      <c r="D346" s="5">
        <v>32633</v>
      </c>
      <c r="E346" s="2" t="s">
        <v>5716</v>
      </c>
      <c r="F346" s="2" t="s">
        <v>5717</v>
      </c>
      <c r="G346" s="2" t="s">
        <v>4677</v>
      </c>
      <c r="H346" s="2" t="s">
        <v>4678</v>
      </c>
      <c r="I346" s="2" t="s">
        <v>4622</v>
      </c>
      <c r="J346" s="2" t="s">
        <v>4623</v>
      </c>
      <c r="K346" s="5">
        <v>45501</v>
      </c>
    </row>
    <row r="347" spans="1:11" x14ac:dyDescent="0.25">
      <c r="A347" s="2" t="s">
        <v>604</v>
      </c>
      <c r="B347" s="2" t="s">
        <v>5718</v>
      </c>
      <c r="C347" s="2" t="s">
        <v>4617</v>
      </c>
      <c r="D347" s="5">
        <v>38853</v>
      </c>
      <c r="E347" s="2" t="s">
        <v>5719</v>
      </c>
      <c r="F347" s="2" t="s">
        <v>5720</v>
      </c>
      <c r="G347" s="2" t="s">
        <v>4660</v>
      </c>
      <c r="H347" s="2" t="s">
        <v>4621</v>
      </c>
      <c r="I347" s="2" t="s">
        <v>4622</v>
      </c>
      <c r="J347" s="2" t="s">
        <v>4699</v>
      </c>
      <c r="K347" s="5">
        <v>44511</v>
      </c>
    </row>
    <row r="348" spans="1:11" x14ac:dyDescent="0.25">
      <c r="A348" s="2" t="s">
        <v>2510</v>
      </c>
      <c r="B348" s="2" t="s">
        <v>5721</v>
      </c>
      <c r="C348" s="2" t="s">
        <v>4635</v>
      </c>
      <c r="D348" s="5">
        <v>33130</v>
      </c>
      <c r="E348" s="2" t="s">
        <v>5722</v>
      </c>
      <c r="F348" s="2" t="s">
        <v>5723</v>
      </c>
      <c r="G348" s="2" t="s">
        <v>4653</v>
      </c>
      <c r="H348" s="2" t="s">
        <v>4621</v>
      </c>
      <c r="I348" s="2" t="s">
        <v>4622</v>
      </c>
      <c r="J348" s="2" t="s">
        <v>4623</v>
      </c>
      <c r="K348" s="5">
        <v>45964</v>
      </c>
    </row>
    <row r="349" spans="1:11" x14ac:dyDescent="0.25">
      <c r="A349" s="2" t="s">
        <v>5724</v>
      </c>
      <c r="B349" s="2" t="s">
        <v>5725</v>
      </c>
      <c r="C349" s="2" t="s">
        <v>4635</v>
      </c>
      <c r="D349" s="5">
        <v>20141</v>
      </c>
      <c r="E349" s="2" t="s">
        <v>5726</v>
      </c>
      <c r="F349" s="2" t="s">
        <v>5727</v>
      </c>
      <c r="G349" s="2" t="s">
        <v>4789</v>
      </c>
      <c r="H349" s="2" t="s">
        <v>4621</v>
      </c>
      <c r="I349" s="2" t="s">
        <v>4622</v>
      </c>
      <c r="J349" s="2" t="s">
        <v>4623</v>
      </c>
      <c r="K349" s="5">
        <v>43497</v>
      </c>
    </row>
    <row r="350" spans="1:11" x14ac:dyDescent="0.25">
      <c r="A350" s="2" t="s">
        <v>3321</v>
      </c>
      <c r="B350" s="2" t="s">
        <v>5728</v>
      </c>
      <c r="C350" s="2" t="s">
        <v>4617</v>
      </c>
      <c r="D350" s="5">
        <v>29538</v>
      </c>
      <c r="E350" s="2" t="s">
        <v>5729</v>
      </c>
      <c r="F350" s="2" t="s">
        <v>5730</v>
      </c>
      <c r="G350" s="2" t="s">
        <v>4716</v>
      </c>
      <c r="H350" s="2" t="s">
        <v>4683</v>
      </c>
      <c r="I350" s="2" t="s">
        <v>4622</v>
      </c>
      <c r="J350" s="2" t="s">
        <v>4628</v>
      </c>
      <c r="K350" s="5">
        <v>44866</v>
      </c>
    </row>
    <row r="351" spans="1:11" x14ac:dyDescent="0.25">
      <c r="A351" s="2" t="s">
        <v>1430</v>
      </c>
      <c r="B351" s="2" t="s">
        <v>5731</v>
      </c>
      <c r="C351" s="2" t="s">
        <v>4635</v>
      </c>
      <c r="D351" s="5">
        <v>26578</v>
      </c>
      <c r="E351" s="2" t="s">
        <v>5732</v>
      </c>
      <c r="F351" s="2" t="s">
        <v>5733</v>
      </c>
      <c r="G351" s="2" t="s">
        <v>4789</v>
      </c>
      <c r="H351" s="2" t="s">
        <v>4621</v>
      </c>
      <c r="I351" s="2" t="s">
        <v>4622</v>
      </c>
      <c r="J351" s="2" t="s">
        <v>4623</v>
      </c>
      <c r="K351" s="5">
        <v>45093</v>
      </c>
    </row>
    <row r="352" spans="1:11" x14ac:dyDescent="0.25">
      <c r="A352" s="2" t="s">
        <v>1627</v>
      </c>
      <c r="B352" s="2" t="s">
        <v>5734</v>
      </c>
      <c r="C352" s="2" t="s">
        <v>4617</v>
      </c>
      <c r="D352" s="5">
        <v>27055</v>
      </c>
      <c r="E352" s="2" t="s">
        <v>5735</v>
      </c>
      <c r="F352" s="2" t="s">
        <v>5736</v>
      </c>
      <c r="G352" s="2" t="s">
        <v>4660</v>
      </c>
      <c r="H352" s="2" t="s">
        <v>4621</v>
      </c>
      <c r="I352" s="2" t="s">
        <v>4622</v>
      </c>
      <c r="J352" s="2" t="s">
        <v>4628</v>
      </c>
      <c r="K352" s="5">
        <v>43861</v>
      </c>
    </row>
    <row r="353" spans="1:11" x14ac:dyDescent="0.25">
      <c r="A353" s="2" t="s">
        <v>2342</v>
      </c>
      <c r="B353" s="2" t="s">
        <v>5737</v>
      </c>
      <c r="C353" s="2" t="s">
        <v>4617</v>
      </c>
      <c r="D353" s="5">
        <v>26377</v>
      </c>
      <c r="E353" s="2" t="s">
        <v>5738</v>
      </c>
      <c r="F353" s="2" t="s">
        <v>5739</v>
      </c>
      <c r="G353" s="2" t="s">
        <v>4789</v>
      </c>
      <c r="H353" s="2" t="s">
        <v>4621</v>
      </c>
      <c r="I353" s="2" t="s">
        <v>4622</v>
      </c>
      <c r="J353" s="2" t="s">
        <v>4623</v>
      </c>
      <c r="K353" s="5">
        <v>44163</v>
      </c>
    </row>
    <row r="354" spans="1:11" x14ac:dyDescent="0.25">
      <c r="A354" s="2" t="s">
        <v>977</v>
      </c>
      <c r="B354" s="2" t="s">
        <v>5740</v>
      </c>
      <c r="C354" s="2" t="s">
        <v>4617</v>
      </c>
      <c r="D354" s="5">
        <v>25533</v>
      </c>
      <c r="E354" s="2" t="s">
        <v>5741</v>
      </c>
      <c r="F354" s="2" t="s">
        <v>5742</v>
      </c>
      <c r="G354" s="2" t="s">
        <v>4708</v>
      </c>
      <c r="H354" s="2" t="s">
        <v>4709</v>
      </c>
      <c r="I354" s="2" t="s">
        <v>4622</v>
      </c>
      <c r="J354" s="2" t="s">
        <v>4699</v>
      </c>
      <c r="K354" s="5">
        <v>43427</v>
      </c>
    </row>
    <row r="355" spans="1:11" x14ac:dyDescent="0.25">
      <c r="A355" s="2" t="s">
        <v>2385</v>
      </c>
      <c r="B355" s="2" t="s">
        <v>5743</v>
      </c>
      <c r="C355" s="2" t="s">
        <v>4617</v>
      </c>
      <c r="D355" s="5">
        <v>31301</v>
      </c>
      <c r="E355" s="2" t="s">
        <v>5744</v>
      </c>
      <c r="F355" s="2" t="s">
        <v>5745</v>
      </c>
      <c r="G355" s="2" t="s">
        <v>4660</v>
      </c>
      <c r="H355" s="2" t="s">
        <v>4621</v>
      </c>
      <c r="I355" s="2" t="s">
        <v>4622</v>
      </c>
      <c r="J355" s="2" t="s">
        <v>4628</v>
      </c>
      <c r="K355" s="5">
        <v>43222</v>
      </c>
    </row>
    <row r="356" spans="1:11" x14ac:dyDescent="0.25">
      <c r="A356" s="2" t="s">
        <v>4440</v>
      </c>
      <c r="B356" s="2" t="s">
        <v>5746</v>
      </c>
      <c r="C356" s="2" t="s">
        <v>4635</v>
      </c>
      <c r="D356" s="5">
        <v>23393</v>
      </c>
      <c r="E356" s="2" t="s">
        <v>5747</v>
      </c>
      <c r="F356" s="2" t="s">
        <v>5748</v>
      </c>
      <c r="G356" s="2" t="s">
        <v>4682</v>
      </c>
      <c r="H356" s="2" t="s">
        <v>4683</v>
      </c>
      <c r="I356" s="2" t="s">
        <v>4622</v>
      </c>
      <c r="J356" s="2" t="s">
        <v>4623</v>
      </c>
      <c r="K356" s="5">
        <v>43139</v>
      </c>
    </row>
    <row r="357" spans="1:11" x14ac:dyDescent="0.25">
      <c r="A357" s="2" t="s">
        <v>1990</v>
      </c>
      <c r="B357" s="2" t="s">
        <v>5749</v>
      </c>
      <c r="C357" s="2" t="s">
        <v>4617</v>
      </c>
      <c r="D357" s="5">
        <v>21461</v>
      </c>
      <c r="E357" s="2" t="s">
        <v>5750</v>
      </c>
      <c r="F357" s="2" t="s">
        <v>5751</v>
      </c>
      <c r="G357" s="2" t="s">
        <v>4620</v>
      </c>
      <c r="H357" s="2" t="s">
        <v>4621</v>
      </c>
      <c r="I357" s="2" t="s">
        <v>4622</v>
      </c>
      <c r="J357" s="2" t="s">
        <v>4623</v>
      </c>
      <c r="K357" s="5">
        <v>43497</v>
      </c>
    </row>
    <row r="358" spans="1:11" x14ac:dyDescent="0.25">
      <c r="A358" s="2" t="s">
        <v>3412</v>
      </c>
      <c r="B358" s="2" t="s">
        <v>5752</v>
      </c>
      <c r="C358" s="2" t="s">
        <v>4635</v>
      </c>
      <c r="D358" s="5">
        <v>37131</v>
      </c>
      <c r="E358" s="2" t="s">
        <v>5753</v>
      </c>
      <c r="F358" s="2" t="s">
        <v>5754</v>
      </c>
      <c r="G358" s="2" t="s">
        <v>4620</v>
      </c>
      <c r="H358" s="2" t="s">
        <v>4621</v>
      </c>
      <c r="I358" s="2" t="s">
        <v>4622</v>
      </c>
      <c r="J358" s="2" t="s">
        <v>4628</v>
      </c>
      <c r="K358" s="5">
        <v>44189</v>
      </c>
    </row>
    <row r="359" spans="1:11" x14ac:dyDescent="0.25">
      <c r="A359" s="2" t="s">
        <v>5755</v>
      </c>
      <c r="B359" s="7" t="s">
        <v>4856</v>
      </c>
      <c r="C359" s="2" t="s">
        <v>4617</v>
      </c>
      <c r="D359" s="5">
        <v>31118</v>
      </c>
      <c r="E359" s="2" t="s">
        <v>5756</v>
      </c>
      <c r="F359" s="2" t="s">
        <v>5757</v>
      </c>
      <c r="G359" s="2" t="s">
        <v>4627</v>
      </c>
      <c r="H359" s="2" t="s">
        <v>4621</v>
      </c>
      <c r="I359" s="2" t="s">
        <v>4622</v>
      </c>
      <c r="J359" s="2" t="s">
        <v>4623</v>
      </c>
      <c r="K359" s="5">
        <v>44619</v>
      </c>
    </row>
    <row r="360" spans="1:11" x14ac:dyDescent="0.25">
      <c r="A360" s="2" t="s">
        <v>4234</v>
      </c>
      <c r="B360" s="2" t="s">
        <v>5758</v>
      </c>
      <c r="C360" s="2" t="s">
        <v>4635</v>
      </c>
      <c r="D360" s="5">
        <v>33147</v>
      </c>
      <c r="E360" s="2" t="s">
        <v>5759</v>
      </c>
      <c r="F360" s="2" t="s">
        <v>5760</v>
      </c>
      <c r="G360" s="2" t="s">
        <v>4824</v>
      </c>
      <c r="H360" s="2" t="s">
        <v>4825</v>
      </c>
      <c r="I360" s="2" t="s">
        <v>4649</v>
      </c>
      <c r="J360" s="2" t="s">
        <v>4623</v>
      </c>
      <c r="K360" s="5">
        <v>44651</v>
      </c>
    </row>
    <row r="361" spans="1:11" x14ac:dyDescent="0.25">
      <c r="A361" s="2" t="s">
        <v>927</v>
      </c>
      <c r="B361" s="2" t="s">
        <v>5761</v>
      </c>
      <c r="C361" s="2" t="s">
        <v>4635</v>
      </c>
      <c r="D361" s="5">
        <v>23372</v>
      </c>
      <c r="E361" s="2" t="s">
        <v>5762</v>
      </c>
      <c r="F361" s="2" t="s">
        <v>5763</v>
      </c>
      <c r="G361" s="2" t="s">
        <v>4627</v>
      </c>
      <c r="H361" s="2" t="s">
        <v>4621</v>
      </c>
      <c r="I361" s="2" t="s">
        <v>4622</v>
      </c>
      <c r="J361" s="2" t="s">
        <v>4623</v>
      </c>
      <c r="K361" s="5">
        <v>43113</v>
      </c>
    </row>
    <row r="362" spans="1:11" x14ac:dyDescent="0.25">
      <c r="A362" s="2" t="s">
        <v>208</v>
      </c>
      <c r="B362" s="2" t="s">
        <v>5764</v>
      </c>
      <c r="C362" s="2" t="s">
        <v>4635</v>
      </c>
      <c r="D362" s="5">
        <v>24117</v>
      </c>
      <c r="E362" s="2" t="s">
        <v>5765</v>
      </c>
      <c r="F362" s="2" t="s">
        <v>5766</v>
      </c>
      <c r="G362" s="2" t="s">
        <v>4824</v>
      </c>
      <c r="H362" s="2" t="s">
        <v>4825</v>
      </c>
      <c r="I362" s="2" t="s">
        <v>4649</v>
      </c>
      <c r="J362" s="2" t="s">
        <v>4699</v>
      </c>
      <c r="K362" s="5">
        <v>45274</v>
      </c>
    </row>
    <row r="363" spans="1:11" x14ac:dyDescent="0.25">
      <c r="A363" s="2" t="s">
        <v>106</v>
      </c>
      <c r="B363" s="2" t="s">
        <v>5767</v>
      </c>
      <c r="C363" s="2" t="s">
        <v>4617</v>
      </c>
      <c r="D363" s="5">
        <v>35661</v>
      </c>
      <c r="E363" s="2" t="s">
        <v>5768</v>
      </c>
      <c r="F363" s="2" t="s">
        <v>5769</v>
      </c>
      <c r="G363" s="2" t="s">
        <v>4726</v>
      </c>
      <c r="H363" s="2" t="s">
        <v>4727</v>
      </c>
      <c r="I363" s="2" t="s">
        <v>4728</v>
      </c>
      <c r="J363" s="2" t="s">
        <v>4628</v>
      </c>
      <c r="K363" s="5">
        <v>45210</v>
      </c>
    </row>
    <row r="364" spans="1:11" x14ac:dyDescent="0.25">
      <c r="A364" s="2" t="s">
        <v>1863</v>
      </c>
      <c r="B364" s="2" t="s">
        <v>5770</v>
      </c>
      <c r="C364" s="2" t="s">
        <v>4635</v>
      </c>
      <c r="D364" s="5">
        <v>30647</v>
      </c>
      <c r="E364" s="2" t="s">
        <v>5771</v>
      </c>
      <c r="F364" s="2" t="s">
        <v>5772</v>
      </c>
      <c r="G364" s="2" t="s">
        <v>4620</v>
      </c>
      <c r="H364" s="2" t="s">
        <v>4621</v>
      </c>
      <c r="I364" s="2" t="s">
        <v>4622</v>
      </c>
      <c r="J364" s="2" t="s">
        <v>4623</v>
      </c>
      <c r="K364" s="5">
        <v>43169</v>
      </c>
    </row>
    <row r="365" spans="1:11" x14ac:dyDescent="0.25">
      <c r="A365" s="2" t="s">
        <v>2691</v>
      </c>
      <c r="B365" s="2" t="s">
        <v>5773</v>
      </c>
      <c r="C365" s="2" t="s">
        <v>4635</v>
      </c>
      <c r="D365" s="5">
        <v>30756</v>
      </c>
      <c r="E365" s="2" t="s">
        <v>5774</v>
      </c>
      <c r="F365" s="2" t="s">
        <v>5775</v>
      </c>
      <c r="G365" s="2" t="s">
        <v>4620</v>
      </c>
      <c r="H365" s="2" t="s">
        <v>4621</v>
      </c>
      <c r="I365" s="2" t="s">
        <v>4622</v>
      </c>
      <c r="J365" s="2" t="s">
        <v>4623</v>
      </c>
      <c r="K365" s="5">
        <v>45877</v>
      </c>
    </row>
    <row r="366" spans="1:11" x14ac:dyDescent="0.25">
      <c r="A366" s="2" t="s">
        <v>2651</v>
      </c>
      <c r="B366" s="2" t="s">
        <v>5776</v>
      </c>
      <c r="C366" s="2" t="s">
        <v>4617</v>
      </c>
      <c r="D366" s="5">
        <v>22756</v>
      </c>
      <c r="E366" s="2" t="s">
        <v>5777</v>
      </c>
      <c r="F366" s="2" t="s">
        <v>5778</v>
      </c>
      <c r="G366" s="2" t="s">
        <v>4682</v>
      </c>
      <c r="H366" s="2" t="s">
        <v>4683</v>
      </c>
      <c r="I366" s="2" t="s">
        <v>4622</v>
      </c>
      <c r="J366" s="2" t="s">
        <v>4628</v>
      </c>
      <c r="K366" s="5">
        <v>44527</v>
      </c>
    </row>
    <row r="367" spans="1:11" x14ac:dyDescent="0.25">
      <c r="A367" s="2" t="s">
        <v>5779</v>
      </c>
      <c r="B367" s="2" t="s">
        <v>5780</v>
      </c>
      <c r="C367" s="2" t="s">
        <v>4617</v>
      </c>
      <c r="D367" s="5">
        <v>29719</v>
      </c>
      <c r="E367" s="2" t="s">
        <v>5781</v>
      </c>
      <c r="F367" s="2" t="s">
        <v>5782</v>
      </c>
      <c r="G367" s="2" t="s">
        <v>4763</v>
      </c>
      <c r="H367" s="2" t="s">
        <v>4763</v>
      </c>
      <c r="I367" s="2" t="s">
        <v>4649</v>
      </c>
      <c r="J367" s="2" t="s">
        <v>4623</v>
      </c>
      <c r="K367" s="5">
        <v>45587</v>
      </c>
    </row>
    <row r="368" spans="1:11" x14ac:dyDescent="0.25">
      <c r="A368" s="2" t="s">
        <v>2621</v>
      </c>
      <c r="B368" s="2" t="s">
        <v>5783</v>
      </c>
      <c r="C368" s="2" t="s">
        <v>4635</v>
      </c>
      <c r="D368" s="5">
        <v>36625</v>
      </c>
      <c r="E368" s="2" t="s">
        <v>5784</v>
      </c>
      <c r="F368" s="2" t="s">
        <v>5785</v>
      </c>
      <c r="G368" s="2" t="s">
        <v>4677</v>
      </c>
      <c r="H368" s="2" t="s">
        <v>4678</v>
      </c>
      <c r="I368" s="2" t="s">
        <v>4622</v>
      </c>
      <c r="J368" s="2" t="s">
        <v>4623</v>
      </c>
      <c r="K368" s="5">
        <v>43231</v>
      </c>
    </row>
    <row r="369" spans="1:11" x14ac:dyDescent="0.25">
      <c r="A369" s="2" t="s">
        <v>513</v>
      </c>
      <c r="B369" s="2" t="s">
        <v>5786</v>
      </c>
      <c r="C369" s="2" t="s">
        <v>4617</v>
      </c>
      <c r="D369" s="5">
        <v>38071</v>
      </c>
      <c r="E369" s="2" t="s">
        <v>5787</v>
      </c>
      <c r="F369" s="2" t="s">
        <v>5788</v>
      </c>
      <c r="G369" s="2" t="s">
        <v>4660</v>
      </c>
      <c r="H369" s="2" t="s">
        <v>4621</v>
      </c>
      <c r="I369" s="2" t="s">
        <v>4622</v>
      </c>
      <c r="J369" s="2" t="s">
        <v>4628</v>
      </c>
      <c r="K369" s="5">
        <v>45013</v>
      </c>
    </row>
    <row r="370" spans="1:11" x14ac:dyDescent="0.25">
      <c r="A370" s="2" t="s">
        <v>627</v>
      </c>
      <c r="B370" s="2" t="s">
        <v>5789</v>
      </c>
      <c r="C370" s="2" t="s">
        <v>4635</v>
      </c>
      <c r="D370" s="5">
        <v>27983</v>
      </c>
      <c r="E370" s="2" t="s">
        <v>5790</v>
      </c>
      <c r="F370" s="2" t="s">
        <v>5791</v>
      </c>
      <c r="G370" s="2" t="s">
        <v>4908</v>
      </c>
      <c r="H370" s="2" t="s">
        <v>4727</v>
      </c>
      <c r="I370" s="2" t="s">
        <v>4728</v>
      </c>
      <c r="J370" s="2" t="s">
        <v>4623</v>
      </c>
      <c r="K370" s="5">
        <v>44097</v>
      </c>
    </row>
    <row r="371" spans="1:11" x14ac:dyDescent="0.25">
      <c r="A371" s="2" t="s">
        <v>1948</v>
      </c>
      <c r="B371" s="2" t="s">
        <v>5792</v>
      </c>
      <c r="C371" s="2" t="s">
        <v>4617</v>
      </c>
      <c r="D371" s="5">
        <v>21047</v>
      </c>
      <c r="E371" s="2" t="s">
        <v>5793</v>
      </c>
      <c r="F371" s="2" t="s">
        <v>5794</v>
      </c>
      <c r="G371" s="2" t="s">
        <v>4660</v>
      </c>
      <c r="H371" s="2" t="s">
        <v>4621</v>
      </c>
      <c r="I371" s="2" t="s">
        <v>4622</v>
      </c>
      <c r="J371" s="2" t="s">
        <v>4699</v>
      </c>
      <c r="K371" s="5">
        <v>43757</v>
      </c>
    </row>
    <row r="372" spans="1:11" x14ac:dyDescent="0.25">
      <c r="A372" s="2" t="s">
        <v>2925</v>
      </c>
      <c r="B372" s="2" t="s">
        <v>5795</v>
      </c>
      <c r="C372" s="2" t="s">
        <v>4617</v>
      </c>
      <c r="D372" s="5">
        <v>35697</v>
      </c>
      <c r="E372" s="2" t="s">
        <v>5796</v>
      </c>
      <c r="F372" s="2" t="s">
        <v>5797</v>
      </c>
      <c r="G372" s="2" t="s">
        <v>4824</v>
      </c>
      <c r="H372" s="2" t="s">
        <v>4825</v>
      </c>
      <c r="I372" s="2" t="s">
        <v>4649</v>
      </c>
      <c r="J372" s="2" t="s">
        <v>4623</v>
      </c>
      <c r="K372" s="5">
        <v>45847</v>
      </c>
    </row>
    <row r="373" spans="1:11" x14ac:dyDescent="0.25">
      <c r="A373" s="2" t="s">
        <v>1051</v>
      </c>
      <c r="B373" s="2" t="s">
        <v>5798</v>
      </c>
      <c r="C373" s="2" t="s">
        <v>4617</v>
      </c>
      <c r="D373" s="5">
        <v>36210</v>
      </c>
      <c r="E373" s="2" t="s">
        <v>5799</v>
      </c>
      <c r="F373" s="2" t="s">
        <v>5800</v>
      </c>
      <c r="G373" s="2" t="s">
        <v>4677</v>
      </c>
      <c r="H373" s="2" t="s">
        <v>4678</v>
      </c>
      <c r="I373" s="2" t="s">
        <v>4622</v>
      </c>
      <c r="J373" s="2" t="s">
        <v>4623</v>
      </c>
      <c r="K373" s="5">
        <v>43471</v>
      </c>
    </row>
    <row r="374" spans="1:11" x14ac:dyDescent="0.25">
      <c r="A374" s="2" t="s">
        <v>2083</v>
      </c>
      <c r="B374" s="2" t="s">
        <v>5801</v>
      </c>
      <c r="C374" s="2" t="s">
        <v>4617</v>
      </c>
      <c r="D374" s="5">
        <v>22209</v>
      </c>
      <c r="E374" s="2" t="s">
        <v>5802</v>
      </c>
      <c r="F374" s="2" t="s">
        <v>5803</v>
      </c>
      <c r="G374" s="2" t="s">
        <v>4653</v>
      </c>
      <c r="H374" s="2" t="s">
        <v>4621</v>
      </c>
      <c r="I374" s="2" t="s">
        <v>4622</v>
      </c>
      <c r="J374" s="2" t="s">
        <v>4623</v>
      </c>
      <c r="K374" s="5">
        <v>45738</v>
      </c>
    </row>
    <row r="375" spans="1:11" x14ac:dyDescent="0.25">
      <c r="A375" s="2" t="s">
        <v>5804</v>
      </c>
      <c r="B375" s="2" t="s">
        <v>5805</v>
      </c>
      <c r="C375" s="2" t="s">
        <v>4617</v>
      </c>
      <c r="D375" s="5">
        <v>38502</v>
      </c>
      <c r="E375" s="2" t="s">
        <v>5806</v>
      </c>
      <c r="F375" s="2" t="s">
        <v>5807</v>
      </c>
      <c r="G375" s="2" t="s">
        <v>4716</v>
      </c>
      <c r="H375" s="2" t="s">
        <v>4683</v>
      </c>
      <c r="I375" s="2" t="s">
        <v>4622</v>
      </c>
      <c r="J375" s="2" t="s">
        <v>4623</v>
      </c>
      <c r="K375" s="5">
        <v>44890</v>
      </c>
    </row>
    <row r="376" spans="1:11" x14ac:dyDescent="0.25">
      <c r="A376" s="2" t="s">
        <v>987</v>
      </c>
      <c r="B376" s="2" t="s">
        <v>5808</v>
      </c>
      <c r="C376" s="2" t="s">
        <v>4635</v>
      </c>
      <c r="D376" s="5">
        <v>22963</v>
      </c>
      <c r="E376" s="2" t="s">
        <v>5809</v>
      </c>
      <c r="F376" s="2" t="s">
        <v>5810</v>
      </c>
      <c r="G376" s="2" t="s">
        <v>4633</v>
      </c>
      <c r="H376" s="2" t="s">
        <v>4621</v>
      </c>
      <c r="I376" s="2" t="s">
        <v>4622</v>
      </c>
      <c r="J376" s="2" t="s">
        <v>4623</v>
      </c>
      <c r="K376" s="5">
        <v>43557</v>
      </c>
    </row>
    <row r="377" spans="1:11" x14ac:dyDescent="0.25">
      <c r="A377" s="2" t="s">
        <v>5811</v>
      </c>
      <c r="B377" s="2" t="s">
        <v>5812</v>
      </c>
      <c r="C377" s="2" t="s">
        <v>4635</v>
      </c>
      <c r="D377" s="5">
        <v>23894</v>
      </c>
      <c r="E377" s="2" t="s">
        <v>5813</v>
      </c>
      <c r="F377" s="2" t="s">
        <v>5814</v>
      </c>
      <c r="G377" s="2" t="s">
        <v>4708</v>
      </c>
      <c r="H377" s="2" t="s">
        <v>4709</v>
      </c>
      <c r="I377" s="2" t="s">
        <v>4622</v>
      </c>
      <c r="J377" s="2" t="s">
        <v>4623</v>
      </c>
      <c r="K377" s="5">
        <v>45447</v>
      </c>
    </row>
    <row r="378" spans="1:11" x14ac:dyDescent="0.25">
      <c r="A378" s="2" t="s">
        <v>4074</v>
      </c>
      <c r="B378" s="2" t="s">
        <v>5815</v>
      </c>
      <c r="C378" s="2" t="s">
        <v>4617</v>
      </c>
      <c r="D378" s="5">
        <v>38994</v>
      </c>
      <c r="E378" s="2" t="s">
        <v>5816</v>
      </c>
      <c r="F378" s="2" t="s">
        <v>5817</v>
      </c>
      <c r="G378" s="2" t="s">
        <v>4627</v>
      </c>
      <c r="H378" s="2" t="s">
        <v>4621</v>
      </c>
      <c r="I378" s="2" t="s">
        <v>4622</v>
      </c>
      <c r="J378" s="2" t="s">
        <v>4623</v>
      </c>
      <c r="K378" s="5">
        <v>43107</v>
      </c>
    </row>
    <row r="379" spans="1:11" x14ac:dyDescent="0.25">
      <c r="A379" s="2" t="s">
        <v>1920</v>
      </c>
      <c r="B379" s="2" t="s">
        <v>5818</v>
      </c>
      <c r="C379" s="2" t="s">
        <v>4617</v>
      </c>
      <c r="D379" s="5">
        <v>32808</v>
      </c>
      <c r="E379" s="2" t="s">
        <v>5819</v>
      </c>
      <c r="F379" s="2" t="s">
        <v>5820</v>
      </c>
      <c r="G379" s="2" t="s">
        <v>4677</v>
      </c>
      <c r="H379" s="2" t="s">
        <v>4678</v>
      </c>
      <c r="I379" s="2" t="s">
        <v>4622</v>
      </c>
      <c r="J379" s="2" t="s">
        <v>4699</v>
      </c>
      <c r="K379" s="5">
        <v>44836</v>
      </c>
    </row>
    <row r="380" spans="1:11" x14ac:dyDescent="0.25">
      <c r="A380" s="2" t="s">
        <v>2143</v>
      </c>
      <c r="B380" s="2" t="s">
        <v>5821</v>
      </c>
      <c r="C380" s="2" t="s">
        <v>4617</v>
      </c>
      <c r="D380" s="5">
        <v>27369</v>
      </c>
      <c r="E380" s="2" t="s">
        <v>5822</v>
      </c>
      <c r="F380" s="2" t="s">
        <v>5823</v>
      </c>
      <c r="G380" s="2" t="s">
        <v>4789</v>
      </c>
      <c r="H380" s="2" t="s">
        <v>4621</v>
      </c>
      <c r="I380" s="2" t="s">
        <v>4622</v>
      </c>
      <c r="J380" s="2" t="s">
        <v>4628</v>
      </c>
      <c r="K380" s="5">
        <v>43537</v>
      </c>
    </row>
    <row r="381" spans="1:11" x14ac:dyDescent="0.25">
      <c r="A381" s="2" t="s">
        <v>492</v>
      </c>
      <c r="B381" s="2" t="s">
        <v>5824</v>
      </c>
      <c r="C381" s="2" t="s">
        <v>4635</v>
      </c>
      <c r="D381" s="5">
        <v>29816</v>
      </c>
      <c r="E381" s="2" t="s">
        <v>5825</v>
      </c>
      <c r="F381" s="2" t="s">
        <v>5826</v>
      </c>
      <c r="G381" s="2" t="s">
        <v>4682</v>
      </c>
      <c r="H381" s="2" t="s">
        <v>4683</v>
      </c>
      <c r="I381" s="2" t="s">
        <v>4622</v>
      </c>
      <c r="J381" s="2" t="s">
        <v>4628</v>
      </c>
      <c r="K381" s="5">
        <v>43997</v>
      </c>
    </row>
    <row r="382" spans="1:11" x14ac:dyDescent="0.25">
      <c r="A382" s="2" t="s">
        <v>118</v>
      </c>
      <c r="B382" s="2" t="s">
        <v>5827</v>
      </c>
      <c r="C382" s="2" t="s">
        <v>4635</v>
      </c>
      <c r="D382" s="5">
        <v>24869</v>
      </c>
      <c r="E382" s="2" t="s">
        <v>5828</v>
      </c>
      <c r="F382" s="2" t="s">
        <v>5829</v>
      </c>
      <c r="G382" s="2" t="s">
        <v>4789</v>
      </c>
      <c r="H382" s="2" t="s">
        <v>4621</v>
      </c>
      <c r="I382" s="2" t="s">
        <v>4622</v>
      </c>
      <c r="J382" s="2" t="s">
        <v>4623</v>
      </c>
      <c r="K382" s="5">
        <v>45826</v>
      </c>
    </row>
    <row r="383" spans="1:11" x14ac:dyDescent="0.25">
      <c r="A383" s="2" t="s">
        <v>5830</v>
      </c>
      <c r="B383" s="2" t="s">
        <v>5831</v>
      </c>
      <c r="C383" s="2" t="s">
        <v>4617</v>
      </c>
      <c r="D383" s="5">
        <v>30211</v>
      </c>
      <c r="E383" s="2" t="s">
        <v>5832</v>
      </c>
      <c r="F383" s="2" t="s">
        <v>5833</v>
      </c>
      <c r="G383" s="2" t="s">
        <v>4620</v>
      </c>
      <c r="H383" s="2" t="s">
        <v>4621</v>
      </c>
      <c r="I383" s="2" t="s">
        <v>4622</v>
      </c>
      <c r="J383" s="2" t="s">
        <v>4623</v>
      </c>
      <c r="K383" s="5">
        <v>45158</v>
      </c>
    </row>
    <row r="384" spans="1:11" x14ac:dyDescent="0.25">
      <c r="A384" s="2" t="s">
        <v>2641</v>
      </c>
      <c r="B384" s="2" t="s">
        <v>5834</v>
      </c>
      <c r="C384" s="2" t="s">
        <v>4617</v>
      </c>
      <c r="D384" s="5">
        <v>27158</v>
      </c>
      <c r="E384" s="2" t="s">
        <v>5835</v>
      </c>
      <c r="F384" s="2" t="s">
        <v>5836</v>
      </c>
      <c r="G384" s="2" t="s">
        <v>4708</v>
      </c>
      <c r="H384" s="2" t="s">
        <v>4709</v>
      </c>
      <c r="I384" s="2" t="s">
        <v>4622</v>
      </c>
      <c r="J384" s="2" t="s">
        <v>4628</v>
      </c>
      <c r="K384" s="5">
        <v>45128</v>
      </c>
    </row>
    <row r="385" spans="1:11" x14ac:dyDescent="0.25">
      <c r="A385" s="2" t="s">
        <v>58</v>
      </c>
      <c r="B385" s="2" t="s">
        <v>5837</v>
      </c>
      <c r="C385" s="2" t="s">
        <v>4635</v>
      </c>
      <c r="D385" s="5">
        <v>31006</v>
      </c>
      <c r="E385" s="2" t="s">
        <v>5838</v>
      </c>
      <c r="F385" s="2" t="s">
        <v>5839</v>
      </c>
      <c r="G385" s="2" t="s">
        <v>4716</v>
      </c>
      <c r="H385" s="2" t="s">
        <v>4683</v>
      </c>
      <c r="I385" s="2" t="s">
        <v>4622</v>
      </c>
      <c r="J385" s="2" t="s">
        <v>4699</v>
      </c>
      <c r="K385" s="5">
        <v>43726</v>
      </c>
    </row>
    <row r="386" spans="1:11" x14ac:dyDescent="0.25">
      <c r="A386" s="2" t="s">
        <v>4169</v>
      </c>
      <c r="B386" s="2" t="s">
        <v>5840</v>
      </c>
      <c r="C386" s="2" t="s">
        <v>4635</v>
      </c>
      <c r="D386" s="5">
        <v>21812</v>
      </c>
      <c r="E386" s="2" t="s">
        <v>5841</v>
      </c>
      <c r="F386" s="2" t="s">
        <v>5842</v>
      </c>
      <c r="G386" s="2" t="s">
        <v>4653</v>
      </c>
      <c r="H386" s="2" t="s">
        <v>4621</v>
      </c>
      <c r="I386" s="2" t="s">
        <v>4622</v>
      </c>
      <c r="J386" s="2" t="s">
        <v>4623</v>
      </c>
      <c r="K386" s="5">
        <v>43834</v>
      </c>
    </row>
    <row r="387" spans="1:11" x14ac:dyDescent="0.25">
      <c r="A387" s="2" t="s">
        <v>1660</v>
      </c>
      <c r="B387" s="2" t="s">
        <v>5843</v>
      </c>
      <c r="C387" s="2" t="s">
        <v>4617</v>
      </c>
      <c r="D387" s="5">
        <v>25306</v>
      </c>
      <c r="E387" s="2" t="s">
        <v>5844</v>
      </c>
      <c r="F387" s="2" t="s">
        <v>5845</v>
      </c>
      <c r="G387" s="2" t="s">
        <v>4633</v>
      </c>
      <c r="H387" s="2" t="s">
        <v>4621</v>
      </c>
      <c r="I387" s="2" t="s">
        <v>4622</v>
      </c>
      <c r="J387" s="2" t="s">
        <v>4623</v>
      </c>
      <c r="K387" s="5">
        <v>43189</v>
      </c>
    </row>
    <row r="388" spans="1:11" x14ac:dyDescent="0.25">
      <c r="A388" s="2" t="s">
        <v>4559</v>
      </c>
      <c r="B388" s="2" t="s">
        <v>5846</v>
      </c>
      <c r="C388" s="2" t="s">
        <v>4617</v>
      </c>
      <c r="D388" s="5">
        <v>31503</v>
      </c>
      <c r="E388" s="2" t="s">
        <v>5847</v>
      </c>
      <c r="F388" s="2" t="s">
        <v>5848</v>
      </c>
      <c r="G388" s="2" t="s">
        <v>4716</v>
      </c>
      <c r="H388" s="2" t="s">
        <v>4683</v>
      </c>
      <c r="I388" s="2" t="s">
        <v>4622</v>
      </c>
      <c r="J388" s="2" t="s">
        <v>4623</v>
      </c>
      <c r="K388" s="5">
        <v>44704</v>
      </c>
    </row>
    <row r="389" spans="1:11" x14ac:dyDescent="0.25">
      <c r="A389" s="2" t="s">
        <v>5849</v>
      </c>
      <c r="B389" s="2" t="s">
        <v>5850</v>
      </c>
      <c r="C389" s="2" t="s">
        <v>4635</v>
      </c>
      <c r="D389" s="5">
        <v>26482</v>
      </c>
      <c r="E389" s="2" t="s">
        <v>5851</v>
      </c>
      <c r="F389" s="2" t="s">
        <v>5852</v>
      </c>
      <c r="G389" s="2" t="s">
        <v>4633</v>
      </c>
      <c r="H389" s="2" t="s">
        <v>4621</v>
      </c>
      <c r="I389" s="2" t="s">
        <v>4622</v>
      </c>
      <c r="J389" s="2" t="s">
        <v>4628</v>
      </c>
      <c r="K389" s="5">
        <v>45972</v>
      </c>
    </row>
    <row r="390" spans="1:11" x14ac:dyDescent="0.25">
      <c r="A390" s="2" t="s">
        <v>376</v>
      </c>
      <c r="B390" s="2" t="s">
        <v>5853</v>
      </c>
      <c r="C390" s="2" t="s">
        <v>4635</v>
      </c>
      <c r="D390" s="5">
        <v>39108</v>
      </c>
      <c r="E390" s="2" t="s">
        <v>5854</v>
      </c>
      <c r="F390" s="2" t="s">
        <v>5855</v>
      </c>
      <c r="G390" s="2" t="s">
        <v>4789</v>
      </c>
      <c r="H390" s="2" t="s">
        <v>4621</v>
      </c>
      <c r="I390" s="2" t="s">
        <v>4622</v>
      </c>
      <c r="J390" s="2" t="s">
        <v>4628</v>
      </c>
      <c r="K390" s="5">
        <v>43322</v>
      </c>
    </row>
    <row r="391" spans="1:11" x14ac:dyDescent="0.25">
      <c r="A391" s="2" t="s">
        <v>2576</v>
      </c>
      <c r="B391" s="2" t="s">
        <v>5856</v>
      </c>
      <c r="C391" s="2" t="s">
        <v>4617</v>
      </c>
      <c r="D391" s="5">
        <v>34569</v>
      </c>
      <c r="E391" s="2" t="s">
        <v>5857</v>
      </c>
      <c r="F391" s="2" t="s">
        <v>5858</v>
      </c>
      <c r="G391" s="2" t="s">
        <v>4789</v>
      </c>
      <c r="H391" s="2" t="s">
        <v>4621</v>
      </c>
      <c r="I391" s="2" t="s">
        <v>4622</v>
      </c>
      <c r="J391" s="2" t="s">
        <v>4623</v>
      </c>
      <c r="K391" s="5">
        <v>45951</v>
      </c>
    </row>
    <row r="392" spans="1:11" x14ac:dyDescent="0.25">
      <c r="A392" s="2" t="s">
        <v>5859</v>
      </c>
      <c r="B392" s="2" t="s">
        <v>5860</v>
      </c>
      <c r="C392" s="2" t="s">
        <v>4617</v>
      </c>
      <c r="D392" s="5">
        <v>26501</v>
      </c>
      <c r="E392" s="2" t="s">
        <v>5861</v>
      </c>
      <c r="F392" s="2" t="s">
        <v>5862</v>
      </c>
      <c r="G392" s="2" t="s">
        <v>4789</v>
      </c>
      <c r="H392" s="2" t="s">
        <v>4621</v>
      </c>
      <c r="I392" s="2" t="s">
        <v>4622</v>
      </c>
      <c r="J392" s="2" t="s">
        <v>4628</v>
      </c>
      <c r="K392" s="5">
        <v>45768</v>
      </c>
    </row>
    <row r="393" spans="1:11" x14ac:dyDescent="0.25">
      <c r="A393" s="2" t="s">
        <v>2458</v>
      </c>
      <c r="B393" s="2" t="s">
        <v>5863</v>
      </c>
      <c r="C393" s="2" t="s">
        <v>4617</v>
      </c>
      <c r="D393" s="5">
        <v>24926</v>
      </c>
      <c r="E393" s="2" t="s">
        <v>5864</v>
      </c>
      <c r="F393" s="2" t="s">
        <v>5865</v>
      </c>
      <c r="G393" s="2" t="s">
        <v>4708</v>
      </c>
      <c r="H393" s="2" t="s">
        <v>4709</v>
      </c>
      <c r="I393" s="2" t="s">
        <v>4622</v>
      </c>
      <c r="J393" s="2" t="s">
        <v>4699</v>
      </c>
      <c r="K393" s="5">
        <v>44643</v>
      </c>
    </row>
    <row r="394" spans="1:11" x14ac:dyDescent="0.25">
      <c r="A394" s="2" t="s">
        <v>5866</v>
      </c>
      <c r="B394" s="2" t="s">
        <v>5867</v>
      </c>
      <c r="C394" s="2" t="s">
        <v>4617</v>
      </c>
      <c r="D394" s="5">
        <v>23237</v>
      </c>
      <c r="E394" s="2" t="s">
        <v>5868</v>
      </c>
      <c r="F394" s="2" t="s">
        <v>5869</v>
      </c>
      <c r="G394" s="2" t="s">
        <v>4789</v>
      </c>
      <c r="H394" s="2" t="s">
        <v>4621</v>
      </c>
      <c r="I394" s="2" t="s">
        <v>4622</v>
      </c>
      <c r="J394" s="2" t="s">
        <v>4623</v>
      </c>
      <c r="K394" s="5">
        <v>44557</v>
      </c>
    </row>
    <row r="395" spans="1:11" x14ac:dyDescent="0.25">
      <c r="A395" s="2" t="s">
        <v>252</v>
      </c>
      <c r="B395" s="2" t="s">
        <v>5870</v>
      </c>
      <c r="C395" s="2" t="s">
        <v>4617</v>
      </c>
      <c r="D395" s="5">
        <v>36979</v>
      </c>
      <c r="E395" s="2" t="s">
        <v>5871</v>
      </c>
      <c r="F395" s="2" t="s">
        <v>5872</v>
      </c>
      <c r="G395" s="2" t="s">
        <v>4620</v>
      </c>
      <c r="H395" s="2" t="s">
        <v>4621</v>
      </c>
      <c r="I395" s="2" t="s">
        <v>4622</v>
      </c>
      <c r="J395" s="2" t="s">
        <v>4699</v>
      </c>
      <c r="K395" s="5">
        <v>45763</v>
      </c>
    </row>
    <row r="396" spans="1:11" x14ac:dyDescent="0.25">
      <c r="A396" s="2" t="s">
        <v>1412</v>
      </c>
      <c r="B396" s="2" t="s">
        <v>5873</v>
      </c>
      <c r="C396" s="2" t="s">
        <v>4635</v>
      </c>
      <c r="D396" s="5">
        <v>33328</v>
      </c>
      <c r="E396" s="2" t="s">
        <v>5874</v>
      </c>
      <c r="F396" s="2" t="s">
        <v>5875</v>
      </c>
      <c r="G396" s="2" t="s">
        <v>4789</v>
      </c>
      <c r="H396" s="2" t="s">
        <v>4621</v>
      </c>
      <c r="I396" s="2" t="s">
        <v>4622</v>
      </c>
      <c r="J396" s="2" t="s">
        <v>4623</v>
      </c>
      <c r="K396" s="5">
        <v>44104</v>
      </c>
    </row>
    <row r="397" spans="1:11" x14ac:dyDescent="0.25">
      <c r="A397" s="2" t="s">
        <v>554</v>
      </c>
      <c r="B397" s="2" t="s">
        <v>5876</v>
      </c>
      <c r="C397" s="2" t="s">
        <v>4635</v>
      </c>
      <c r="D397" s="5">
        <v>25742</v>
      </c>
      <c r="E397" s="2" t="s">
        <v>5877</v>
      </c>
      <c r="F397" s="2" t="s">
        <v>5878</v>
      </c>
      <c r="G397" s="2" t="s">
        <v>4716</v>
      </c>
      <c r="H397" s="2" t="s">
        <v>4683</v>
      </c>
      <c r="I397" s="2" t="s">
        <v>4622</v>
      </c>
      <c r="J397" s="2" t="s">
        <v>4628</v>
      </c>
      <c r="K397" s="5">
        <v>45774</v>
      </c>
    </row>
    <row r="398" spans="1:11" x14ac:dyDescent="0.25">
      <c r="A398" s="2" t="s">
        <v>1371</v>
      </c>
      <c r="B398" s="2" t="s">
        <v>5879</v>
      </c>
      <c r="C398" s="2" t="s">
        <v>4617</v>
      </c>
      <c r="D398" s="5">
        <v>32610</v>
      </c>
      <c r="E398" s="2" t="s">
        <v>5880</v>
      </c>
      <c r="F398" s="2" t="s">
        <v>5881</v>
      </c>
      <c r="G398" s="2" t="s">
        <v>4660</v>
      </c>
      <c r="H398" s="2" t="s">
        <v>4621</v>
      </c>
      <c r="I398" s="2" t="s">
        <v>4622</v>
      </c>
      <c r="J398" s="2" t="s">
        <v>4623</v>
      </c>
      <c r="K398" s="5">
        <v>44228</v>
      </c>
    </row>
    <row r="399" spans="1:11" x14ac:dyDescent="0.25">
      <c r="A399" s="2" t="s">
        <v>152</v>
      </c>
      <c r="B399" s="2" t="s">
        <v>5882</v>
      </c>
      <c r="C399" s="2" t="s">
        <v>4635</v>
      </c>
      <c r="D399" s="5">
        <v>23911</v>
      </c>
      <c r="E399" s="2" t="s">
        <v>5883</v>
      </c>
      <c r="F399" s="2" t="s">
        <v>5884</v>
      </c>
      <c r="G399" s="2" t="s">
        <v>4627</v>
      </c>
      <c r="H399" s="2" t="s">
        <v>4621</v>
      </c>
      <c r="I399" s="2" t="s">
        <v>4622</v>
      </c>
      <c r="J399" s="2" t="s">
        <v>4699</v>
      </c>
      <c r="K399" s="5">
        <v>43439</v>
      </c>
    </row>
    <row r="400" spans="1:11" x14ac:dyDescent="0.25">
      <c r="A400" s="2" t="s">
        <v>2742</v>
      </c>
      <c r="B400" s="2" t="s">
        <v>5885</v>
      </c>
      <c r="C400" s="2" t="s">
        <v>4635</v>
      </c>
      <c r="D400" s="5">
        <v>39319</v>
      </c>
      <c r="E400" s="2" t="s">
        <v>5886</v>
      </c>
      <c r="F400" s="2" t="s">
        <v>5887</v>
      </c>
      <c r="G400" s="2" t="s">
        <v>4677</v>
      </c>
      <c r="H400" s="2" t="s">
        <v>4678</v>
      </c>
      <c r="I400" s="2" t="s">
        <v>4622</v>
      </c>
      <c r="J400" s="2" t="s">
        <v>4628</v>
      </c>
      <c r="K400" s="5">
        <v>45447</v>
      </c>
    </row>
    <row r="401" spans="1:11" x14ac:dyDescent="0.25">
      <c r="A401" s="2" t="s">
        <v>2285</v>
      </c>
      <c r="B401" s="2" t="s">
        <v>5888</v>
      </c>
      <c r="C401" s="2" t="s">
        <v>4617</v>
      </c>
      <c r="D401" s="5">
        <v>26024</v>
      </c>
      <c r="E401" s="2" t="s">
        <v>5889</v>
      </c>
      <c r="F401" s="2" t="s">
        <v>5890</v>
      </c>
      <c r="G401" s="2" t="s">
        <v>4660</v>
      </c>
      <c r="H401" s="2" t="s">
        <v>4621</v>
      </c>
      <c r="I401" s="2" t="s">
        <v>4622</v>
      </c>
      <c r="J401" s="2" t="s">
        <v>4623</v>
      </c>
      <c r="K401" s="5">
        <v>44673</v>
      </c>
    </row>
    <row r="402" spans="1:11" x14ac:dyDescent="0.25">
      <c r="A402" s="2" t="s">
        <v>2910</v>
      </c>
      <c r="B402" s="2" t="s">
        <v>5891</v>
      </c>
      <c r="C402" s="2" t="s">
        <v>4617</v>
      </c>
      <c r="D402" s="5">
        <v>24193</v>
      </c>
      <c r="E402" s="2" t="s">
        <v>5892</v>
      </c>
      <c r="F402" s="2" t="s">
        <v>5893</v>
      </c>
      <c r="G402" s="2" t="s">
        <v>4641</v>
      </c>
      <c r="H402" s="2" t="s">
        <v>4642</v>
      </c>
      <c r="I402" s="2" t="s">
        <v>4643</v>
      </c>
      <c r="J402" s="2" t="s">
        <v>4628</v>
      </c>
      <c r="K402" s="5">
        <v>43508</v>
      </c>
    </row>
    <row r="403" spans="1:11" x14ac:dyDescent="0.25">
      <c r="A403" s="2" t="s">
        <v>580</v>
      </c>
      <c r="B403" s="2" t="s">
        <v>5894</v>
      </c>
      <c r="C403" s="2" t="s">
        <v>4617</v>
      </c>
      <c r="D403" s="5">
        <v>20737</v>
      </c>
      <c r="E403" s="2" t="s">
        <v>5895</v>
      </c>
      <c r="F403" s="2" t="s">
        <v>5896</v>
      </c>
      <c r="G403" s="2" t="s">
        <v>4677</v>
      </c>
      <c r="H403" s="2" t="s">
        <v>4678</v>
      </c>
      <c r="I403" s="2" t="s">
        <v>4622</v>
      </c>
      <c r="J403" s="2" t="s">
        <v>4699</v>
      </c>
      <c r="K403" s="5">
        <v>44713</v>
      </c>
    </row>
    <row r="404" spans="1:11" x14ac:dyDescent="0.25">
      <c r="A404" s="2" t="s">
        <v>1284</v>
      </c>
      <c r="B404" s="2" t="s">
        <v>5897</v>
      </c>
      <c r="C404" s="2" t="s">
        <v>4635</v>
      </c>
      <c r="D404" s="5">
        <v>37093</v>
      </c>
      <c r="E404" s="2" t="s">
        <v>5898</v>
      </c>
      <c r="F404" s="2" t="s">
        <v>5899</v>
      </c>
      <c r="G404" s="2" t="s">
        <v>4677</v>
      </c>
      <c r="H404" s="2" t="s">
        <v>4678</v>
      </c>
      <c r="I404" s="2" t="s">
        <v>4622</v>
      </c>
      <c r="J404" s="2" t="s">
        <v>4628</v>
      </c>
      <c r="K404" s="5">
        <v>45496</v>
      </c>
    </row>
    <row r="405" spans="1:11" x14ac:dyDescent="0.25">
      <c r="A405" s="2" t="s">
        <v>2852</v>
      </c>
      <c r="B405" s="2" t="s">
        <v>5900</v>
      </c>
      <c r="C405" s="2" t="s">
        <v>4635</v>
      </c>
      <c r="D405" s="5">
        <v>26888</v>
      </c>
      <c r="E405" s="2" t="s">
        <v>5901</v>
      </c>
      <c r="F405" s="2" t="s">
        <v>5902</v>
      </c>
      <c r="G405" s="2" t="s">
        <v>4660</v>
      </c>
      <c r="H405" s="2" t="s">
        <v>4621</v>
      </c>
      <c r="I405" s="2" t="s">
        <v>4622</v>
      </c>
      <c r="J405" s="2" t="s">
        <v>4623</v>
      </c>
      <c r="K405" s="5">
        <v>45798</v>
      </c>
    </row>
    <row r="406" spans="1:11" x14ac:dyDescent="0.25">
      <c r="A406" s="2" t="s">
        <v>588</v>
      </c>
      <c r="B406" s="2" t="s">
        <v>5903</v>
      </c>
      <c r="C406" s="2" t="s">
        <v>4617</v>
      </c>
      <c r="D406" s="5">
        <v>20264</v>
      </c>
      <c r="E406" s="2" t="s">
        <v>5904</v>
      </c>
      <c r="F406" s="2" t="s">
        <v>5905</v>
      </c>
      <c r="G406" s="2" t="s">
        <v>4708</v>
      </c>
      <c r="H406" s="2" t="s">
        <v>4709</v>
      </c>
      <c r="I406" s="2" t="s">
        <v>4622</v>
      </c>
      <c r="J406" s="2" t="s">
        <v>4623</v>
      </c>
      <c r="K406" s="5">
        <v>45373</v>
      </c>
    </row>
    <row r="407" spans="1:11" x14ac:dyDescent="0.25">
      <c r="A407" s="2" t="s">
        <v>870</v>
      </c>
      <c r="B407" s="2" t="s">
        <v>5906</v>
      </c>
      <c r="C407" s="2" t="s">
        <v>4635</v>
      </c>
      <c r="D407" s="5">
        <v>38934</v>
      </c>
      <c r="E407" s="2" t="s">
        <v>5907</v>
      </c>
      <c r="F407" s="2" t="s">
        <v>5908</v>
      </c>
      <c r="G407" s="2" t="s">
        <v>4660</v>
      </c>
      <c r="H407" s="2" t="s">
        <v>4621</v>
      </c>
      <c r="I407" s="2" t="s">
        <v>4622</v>
      </c>
      <c r="J407" s="2" t="s">
        <v>4699</v>
      </c>
      <c r="K407" s="5">
        <v>43945</v>
      </c>
    </row>
    <row r="408" spans="1:11" x14ac:dyDescent="0.25">
      <c r="A408" s="2" t="s">
        <v>3399</v>
      </c>
      <c r="B408" s="2" t="s">
        <v>5909</v>
      </c>
      <c r="C408" s="2" t="s">
        <v>4635</v>
      </c>
      <c r="D408" s="5">
        <v>21237</v>
      </c>
      <c r="E408" s="2" t="s">
        <v>5910</v>
      </c>
      <c r="F408" s="2" t="s">
        <v>5911</v>
      </c>
      <c r="G408" s="2" t="s">
        <v>4677</v>
      </c>
      <c r="H408" s="2" t="s">
        <v>4678</v>
      </c>
      <c r="I408" s="2" t="s">
        <v>4622</v>
      </c>
      <c r="J408" s="2" t="s">
        <v>4628</v>
      </c>
      <c r="K408" s="5">
        <v>43447</v>
      </c>
    </row>
    <row r="409" spans="1:11" x14ac:dyDescent="0.25">
      <c r="A409" s="2" t="s">
        <v>2901</v>
      </c>
      <c r="B409" s="2" t="s">
        <v>5912</v>
      </c>
      <c r="C409" s="2" t="s">
        <v>4635</v>
      </c>
      <c r="D409" s="5">
        <v>25713</v>
      </c>
      <c r="E409" s="2" t="s">
        <v>5913</v>
      </c>
      <c r="F409" s="2" t="s">
        <v>5914</v>
      </c>
      <c r="G409" s="2" t="s">
        <v>4627</v>
      </c>
      <c r="H409" s="2" t="s">
        <v>4621</v>
      </c>
      <c r="I409" s="2" t="s">
        <v>4622</v>
      </c>
      <c r="J409" s="2" t="s">
        <v>4623</v>
      </c>
      <c r="K409" s="5">
        <v>44833</v>
      </c>
    </row>
    <row r="410" spans="1:11" x14ac:dyDescent="0.25">
      <c r="A410" s="2" t="s">
        <v>2115</v>
      </c>
      <c r="B410" s="2" t="s">
        <v>5915</v>
      </c>
      <c r="C410" s="2" t="s">
        <v>4617</v>
      </c>
      <c r="D410" s="5">
        <v>37111</v>
      </c>
      <c r="E410" s="2" t="s">
        <v>5916</v>
      </c>
      <c r="F410" s="2" t="s">
        <v>5917</v>
      </c>
      <c r="G410" s="2" t="s">
        <v>4633</v>
      </c>
      <c r="H410" s="2" t="s">
        <v>4621</v>
      </c>
      <c r="I410" s="2" t="s">
        <v>4622</v>
      </c>
      <c r="J410" s="2" t="s">
        <v>4699</v>
      </c>
      <c r="K410" s="5">
        <v>44302</v>
      </c>
    </row>
    <row r="411" spans="1:11" x14ac:dyDescent="0.25">
      <c r="A411" s="2" t="s">
        <v>1888</v>
      </c>
      <c r="B411" s="2" t="s">
        <v>5918</v>
      </c>
      <c r="C411" s="2" t="s">
        <v>4617</v>
      </c>
      <c r="D411" s="5">
        <v>30344</v>
      </c>
      <c r="E411" s="2" t="s">
        <v>5919</v>
      </c>
      <c r="F411" s="2" t="s">
        <v>5920</v>
      </c>
      <c r="G411" s="2" t="s">
        <v>4789</v>
      </c>
      <c r="H411" s="2" t="s">
        <v>4621</v>
      </c>
      <c r="I411" s="2" t="s">
        <v>4622</v>
      </c>
      <c r="J411" s="2" t="s">
        <v>4623</v>
      </c>
      <c r="K411" s="5">
        <v>45241</v>
      </c>
    </row>
    <row r="412" spans="1:11" x14ac:dyDescent="0.25">
      <c r="A412" s="2" t="s">
        <v>5921</v>
      </c>
      <c r="B412" s="2" t="s">
        <v>5922</v>
      </c>
      <c r="C412" s="2" t="s">
        <v>4617</v>
      </c>
      <c r="D412" s="5">
        <v>23334</v>
      </c>
      <c r="E412" s="2" t="s">
        <v>5923</v>
      </c>
      <c r="F412" s="2" t="s">
        <v>5924</v>
      </c>
      <c r="G412" s="2" t="s">
        <v>4677</v>
      </c>
      <c r="H412" s="2" t="s">
        <v>4678</v>
      </c>
      <c r="I412" s="2" t="s">
        <v>4622</v>
      </c>
      <c r="J412" s="2" t="s">
        <v>4628</v>
      </c>
      <c r="K412" s="5">
        <v>45815</v>
      </c>
    </row>
    <row r="413" spans="1:11" x14ac:dyDescent="0.25">
      <c r="A413" s="2" t="s">
        <v>1168</v>
      </c>
      <c r="B413" s="2" t="s">
        <v>5925</v>
      </c>
      <c r="C413" s="2" t="s">
        <v>4617</v>
      </c>
      <c r="D413" s="5">
        <v>29910</v>
      </c>
      <c r="E413" s="2" t="s">
        <v>5926</v>
      </c>
      <c r="F413" s="2" t="s">
        <v>5927</v>
      </c>
      <c r="G413" s="2" t="s">
        <v>4620</v>
      </c>
      <c r="H413" s="2" t="s">
        <v>4621</v>
      </c>
      <c r="I413" s="2" t="s">
        <v>4622</v>
      </c>
      <c r="J413" s="2" t="s">
        <v>4699</v>
      </c>
      <c r="K413" s="5">
        <v>43982</v>
      </c>
    </row>
    <row r="414" spans="1:11" x14ac:dyDescent="0.25">
      <c r="A414" s="2" t="s">
        <v>1641</v>
      </c>
      <c r="B414" s="2" t="s">
        <v>5928</v>
      </c>
      <c r="C414" s="2" t="s">
        <v>4635</v>
      </c>
      <c r="D414" s="5">
        <v>29179</v>
      </c>
      <c r="E414" s="2" t="s">
        <v>5929</v>
      </c>
      <c r="F414" s="2" t="s">
        <v>5930</v>
      </c>
      <c r="G414" s="2" t="s">
        <v>4653</v>
      </c>
      <c r="H414" s="2" t="s">
        <v>4621</v>
      </c>
      <c r="I414" s="2" t="s">
        <v>4622</v>
      </c>
      <c r="J414" s="2" t="s">
        <v>4623</v>
      </c>
      <c r="K414" s="5">
        <v>43627</v>
      </c>
    </row>
    <row r="415" spans="1:11" x14ac:dyDescent="0.25">
      <c r="A415" s="2" t="s">
        <v>431</v>
      </c>
      <c r="B415" s="2" t="s">
        <v>5931</v>
      </c>
      <c r="C415" s="2" t="s">
        <v>4617</v>
      </c>
      <c r="D415" s="5">
        <v>28631</v>
      </c>
      <c r="E415" s="2" t="s">
        <v>5932</v>
      </c>
      <c r="F415" s="2" t="s">
        <v>5933</v>
      </c>
      <c r="G415" s="2" t="s">
        <v>4660</v>
      </c>
      <c r="H415" s="2" t="s">
        <v>4621</v>
      </c>
      <c r="I415" s="2" t="s">
        <v>4622</v>
      </c>
      <c r="J415" s="2" t="s">
        <v>4628</v>
      </c>
      <c r="K415" s="5">
        <v>44664</v>
      </c>
    </row>
    <row r="416" spans="1:11" x14ac:dyDescent="0.25">
      <c r="A416" s="2" t="s">
        <v>1016</v>
      </c>
      <c r="B416" s="2" t="s">
        <v>5934</v>
      </c>
      <c r="C416" s="2" t="s">
        <v>4635</v>
      </c>
      <c r="D416" s="5">
        <v>28418</v>
      </c>
      <c r="E416" s="2" t="s">
        <v>5935</v>
      </c>
      <c r="F416" s="2" t="s">
        <v>5936</v>
      </c>
      <c r="G416" s="2" t="s">
        <v>5004</v>
      </c>
      <c r="H416" s="2" t="s">
        <v>5005</v>
      </c>
      <c r="I416" s="2" t="s">
        <v>4649</v>
      </c>
      <c r="J416" s="2" t="s">
        <v>4699</v>
      </c>
      <c r="K416" s="5">
        <v>45872</v>
      </c>
    </row>
    <row r="417" spans="1:11" x14ac:dyDescent="0.25">
      <c r="A417" s="2" t="s">
        <v>718</v>
      </c>
      <c r="B417" s="2" t="s">
        <v>5937</v>
      </c>
      <c r="C417" s="2" t="s">
        <v>4635</v>
      </c>
      <c r="D417" s="5">
        <v>28917</v>
      </c>
      <c r="E417" s="2" t="s">
        <v>5938</v>
      </c>
      <c r="F417" s="2" t="s">
        <v>5939</v>
      </c>
      <c r="G417" s="2" t="s">
        <v>5018</v>
      </c>
      <c r="H417" s="2" t="s">
        <v>4913</v>
      </c>
      <c r="I417" s="2" t="s">
        <v>4728</v>
      </c>
      <c r="J417" s="2" t="s">
        <v>4628</v>
      </c>
      <c r="K417" s="5">
        <v>45694</v>
      </c>
    </row>
    <row r="418" spans="1:11" x14ac:dyDescent="0.25">
      <c r="A418" s="2" t="s">
        <v>3023</v>
      </c>
      <c r="B418" s="2" t="s">
        <v>5940</v>
      </c>
      <c r="C418" s="2" t="s">
        <v>4635</v>
      </c>
      <c r="D418" s="5">
        <v>36848</v>
      </c>
      <c r="E418" s="2" t="s">
        <v>5941</v>
      </c>
      <c r="F418" s="2" t="s">
        <v>5942</v>
      </c>
      <c r="G418" s="2" t="s">
        <v>4627</v>
      </c>
      <c r="H418" s="2" t="s">
        <v>4621</v>
      </c>
      <c r="I418" s="2" t="s">
        <v>4622</v>
      </c>
      <c r="J418" s="2" t="s">
        <v>4623</v>
      </c>
      <c r="K418" s="5">
        <v>45578</v>
      </c>
    </row>
    <row r="419" spans="1:11" x14ac:dyDescent="0.25">
      <c r="A419" s="2" t="s">
        <v>638</v>
      </c>
      <c r="B419" s="2" t="s">
        <v>5943</v>
      </c>
      <c r="C419" s="2" t="s">
        <v>4617</v>
      </c>
      <c r="D419" s="5">
        <v>34299</v>
      </c>
      <c r="E419" s="2" t="s">
        <v>5944</v>
      </c>
      <c r="F419" s="2" t="s">
        <v>5945</v>
      </c>
      <c r="G419" s="2" t="s">
        <v>4789</v>
      </c>
      <c r="H419" s="2" t="s">
        <v>4621</v>
      </c>
      <c r="I419" s="2" t="s">
        <v>4622</v>
      </c>
      <c r="J419" s="2" t="s">
        <v>4628</v>
      </c>
      <c r="K419" s="5">
        <v>44653</v>
      </c>
    </row>
    <row r="420" spans="1:11" x14ac:dyDescent="0.25">
      <c r="A420" s="2" t="s">
        <v>3281</v>
      </c>
      <c r="B420" s="2" t="s">
        <v>5946</v>
      </c>
      <c r="C420" s="2" t="s">
        <v>4635</v>
      </c>
      <c r="D420" s="5">
        <v>37505</v>
      </c>
      <c r="E420" s="2" t="s">
        <v>5947</v>
      </c>
      <c r="F420" s="2" t="s">
        <v>5948</v>
      </c>
      <c r="G420" s="2" t="s">
        <v>4912</v>
      </c>
      <c r="H420" s="2" t="s">
        <v>4913</v>
      </c>
      <c r="I420" s="2" t="s">
        <v>4728</v>
      </c>
      <c r="J420" s="2" t="s">
        <v>4628</v>
      </c>
      <c r="K420" s="5">
        <v>43551</v>
      </c>
    </row>
    <row r="421" spans="1:11" x14ac:dyDescent="0.25">
      <c r="A421" s="2" t="s">
        <v>527</v>
      </c>
      <c r="B421" s="2" t="s">
        <v>5949</v>
      </c>
      <c r="C421" s="2" t="s">
        <v>4635</v>
      </c>
      <c r="D421" s="5">
        <v>23005</v>
      </c>
      <c r="E421" s="2" t="s">
        <v>5950</v>
      </c>
      <c r="F421" s="2" t="s">
        <v>5951</v>
      </c>
      <c r="G421" s="2" t="s">
        <v>4660</v>
      </c>
      <c r="H421" s="2" t="s">
        <v>4621</v>
      </c>
      <c r="I421" s="2" t="s">
        <v>4622</v>
      </c>
      <c r="J421" s="2" t="s">
        <v>4628</v>
      </c>
      <c r="K421" s="5">
        <v>44587</v>
      </c>
    </row>
    <row r="422" spans="1:11" x14ac:dyDescent="0.25">
      <c r="A422" s="2" t="s">
        <v>2918</v>
      </c>
      <c r="B422" s="2" t="s">
        <v>5952</v>
      </c>
      <c r="C422" s="2" t="s">
        <v>4635</v>
      </c>
      <c r="D422" s="5">
        <v>27487</v>
      </c>
      <c r="E422" s="2" t="s">
        <v>5953</v>
      </c>
      <c r="F422" s="2" t="s">
        <v>5954</v>
      </c>
      <c r="G422" s="2" t="s">
        <v>4789</v>
      </c>
      <c r="H422" s="2" t="s">
        <v>4621</v>
      </c>
      <c r="I422" s="2" t="s">
        <v>4622</v>
      </c>
      <c r="J422" s="2" t="s">
        <v>4623</v>
      </c>
      <c r="K422" s="5">
        <v>44221</v>
      </c>
    </row>
    <row r="423" spans="1:11" x14ac:dyDescent="0.25">
      <c r="A423" s="2" t="s">
        <v>1486</v>
      </c>
      <c r="B423" s="2" t="s">
        <v>5955</v>
      </c>
      <c r="C423" s="2" t="s">
        <v>4635</v>
      </c>
      <c r="D423" s="5">
        <v>23530</v>
      </c>
      <c r="E423" s="2" t="s">
        <v>5956</v>
      </c>
      <c r="F423" s="2" t="s">
        <v>5957</v>
      </c>
      <c r="G423" s="2" t="s">
        <v>4653</v>
      </c>
      <c r="H423" s="2" t="s">
        <v>4621</v>
      </c>
      <c r="I423" s="2" t="s">
        <v>4622</v>
      </c>
      <c r="J423" s="2" t="s">
        <v>4628</v>
      </c>
      <c r="K423" s="5">
        <v>43606</v>
      </c>
    </row>
    <row r="424" spans="1:11" x14ac:dyDescent="0.25">
      <c r="A424" s="2" t="s">
        <v>5958</v>
      </c>
      <c r="B424" s="2" t="s">
        <v>5959</v>
      </c>
      <c r="C424" s="2" t="s">
        <v>4635</v>
      </c>
      <c r="D424" s="5">
        <v>36133</v>
      </c>
      <c r="E424" s="2" t="s">
        <v>5960</v>
      </c>
      <c r="F424" s="2" t="s">
        <v>5961</v>
      </c>
      <c r="G424" s="2" t="s">
        <v>4633</v>
      </c>
      <c r="H424" s="2" t="s">
        <v>4621</v>
      </c>
      <c r="I424" s="2" t="s">
        <v>4622</v>
      </c>
      <c r="J424" s="2" t="s">
        <v>4623</v>
      </c>
      <c r="K424" s="5">
        <v>43492</v>
      </c>
    </row>
    <row r="425" spans="1:11" x14ac:dyDescent="0.25">
      <c r="A425" s="2" t="s">
        <v>1613</v>
      </c>
      <c r="B425" s="2" t="s">
        <v>5962</v>
      </c>
      <c r="C425" s="2" t="s">
        <v>4635</v>
      </c>
      <c r="D425" s="5">
        <v>38162</v>
      </c>
      <c r="E425" s="2" t="s">
        <v>5963</v>
      </c>
      <c r="F425" s="2" t="s">
        <v>5964</v>
      </c>
      <c r="G425" s="2" t="s">
        <v>4708</v>
      </c>
      <c r="H425" s="2" t="s">
        <v>4709</v>
      </c>
      <c r="I425" s="2" t="s">
        <v>4622</v>
      </c>
      <c r="J425" s="2" t="s">
        <v>4623</v>
      </c>
      <c r="K425" s="5">
        <v>44211</v>
      </c>
    </row>
    <row r="426" spans="1:11" x14ac:dyDescent="0.25">
      <c r="A426" s="2" t="s">
        <v>2050</v>
      </c>
      <c r="B426" s="2" t="s">
        <v>5965</v>
      </c>
      <c r="C426" s="2" t="s">
        <v>4635</v>
      </c>
      <c r="D426" s="5">
        <v>32855</v>
      </c>
      <c r="E426" s="2" t="s">
        <v>5966</v>
      </c>
      <c r="F426" s="2" t="s">
        <v>5967</v>
      </c>
      <c r="G426" s="2" t="s">
        <v>4620</v>
      </c>
      <c r="H426" s="2" t="s">
        <v>4621</v>
      </c>
      <c r="I426" s="2" t="s">
        <v>4622</v>
      </c>
      <c r="J426" s="2" t="s">
        <v>4699</v>
      </c>
      <c r="K426" s="5">
        <v>43841</v>
      </c>
    </row>
    <row r="427" spans="1:11" x14ac:dyDescent="0.25">
      <c r="A427" s="2" t="s">
        <v>3325</v>
      </c>
      <c r="B427" s="2" t="s">
        <v>5968</v>
      </c>
      <c r="C427" s="2" t="s">
        <v>4635</v>
      </c>
      <c r="D427" s="5">
        <v>33284</v>
      </c>
      <c r="E427" s="2" t="s">
        <v>5969</v>
      </c>
      <c r="F427" s="2" t="s">
        <v>5970</v>
      </c>
      <c r="G427" s="2" t="s">
        <v>4677</v>
      </c>
      <c r="H427" s="2" t="s">
        <v>4678</v>
      </c>
      <c r="I427" s="2" t="s">
        <v>4622</v>
      </c>
      <c r="J427" s="2" t="s">
        <v>4623</v>
      </c>
      <c r="K427" s="5">
        <v>45054</v>
      </c>
    </row>
    <row r="428" spans="1:11" x14ac:dyDescent="0.25">
      <c r="A428" s="2" t="s">
        <v>1161</v>
      </c>
      <c r="B428" s="2" t="s">
        <v>5971</v>
      </c>
      <c r="C428" s="2" t="s">
        <v>4635</v>
      </c>
      <c r="D428" s="5">
        <v>25185</v>
      </c>
      <c r="E428" s="2" t="s">
        <v>5972</v>
      </c>
      <c r="F428" s="2" t="s">
        <v>5973</v>
      </c>
      <c r="G428" s="2" t="s">
        <v>4620</v>
      </c>
      <c r="H428" s="2" t="s">
        <v>4621</v>
      </c>
      <c r="I428" s="2" t="s">
        <v>4622</v>
      </c>
      <c r="J428" s="2" t="s">
        <v>4623</v>
      </c>
      <c r="K428" s="5">
        <v>45794</v>
      </c>
    </row>
    <row r="429" spans="1:11" x14ac:dyDescent="0.25">
      <c r="A429" s="2" t="s">
        <v>2790</v>
      </c>
      <c r="B429" s="2" t="s">
        <v>5974</v>
      </c>
      <c r="C429" s="2" t="s">
        <v>4635</v>
      </c>
      <c r="D429" s="5">
        <v>21822</v>
      </c>
      <c r="E429" s="2" t="s">
        <v>5975</v>
      </c>
      <c r="F429" s="2" t="s">
        <v>5976</v>
      </c>
      <c r="G429" s="2" t="s">
        <v>4708</v>
      </c>
      <c r="H429" s="2" t="s">
        <v>4709</v>
      </c>
      <c r="I429" s="2" t="s">
        <v>4622</v>
      </c>
      <c r="J429" s="2" t="s">
        <v>4623</v>
      </c>
      <c r="K429" s="5">
        <v>46072</v>
      </c>
    </row>
    <row r="430" spans="1:11" x14ac:dyDescent="0.25">
      <c r="A430" s="2" t="s">
        <v>3212</v>
      </c>
      <c r="B430" s="2" t="s">
        <v>5977</v>
      </c>
      <c r="C430" s="2" t="s">
        <v>4617</v>
      </c>
      <c r="D430" s="5">
        <v>33795</v>
      </c>
      <c r="E430" s="2" t="s">
        <v>5978</v>
      </c>
      <c r="F430" s="2" t="s">
        <v>5979</v>
      </c>
      <c r="G430" s="2" t="s">
        <v>4703</v>
      </c>
      <c r="H430" s="2" t="s">
        <v>4704</v>
      </c>
      <c r="I430" s="2" t="s">
        <v>4643</v>
      </c>
      <c r="J430" s="2" t="s">
        <v>4623</v>
      </c>
      <c r="K430" s="5">
        <v>45995</v>
      </c>
    </row>
    <row r="431" spans="1:11" x14ac:dyDescent="0.25">
      <c r="A431" s="2" t="s">
        <v>5980</v>
      </c>
      <c r="B431" s="2" t="s">
        <v>5981</v>
      </c>
      <c r="C431" s="2" t="s">
        <v>4617</v>
      </c>
      <c r="D431" s="5">
        <v>36547</v>
      </c>
      <c r="E431" s="2" t="s">
        <v>5982</v>
      </c>
      <c r="F431" s="2" t="s">
        <v>5983</v>
      </c>
      <c r="G431" s="2" t="s">
        <v>4627</v>
      </c>
      <c r="H431" s="2" t="s">
        <v>4621</v>
      </c>
      <c r="I431" s="2" t="s">
        <v>4622</v>
      </c>
      <c r="J431" s="2" t="s">
        <v>4623</v>
      </c>
      <c r="K431" s="5">
        <v>44275</v>
      </c>
    </row>
    <row r="432" spans="1:11" x14ac:dyDescent="0.25">
      <c r="A432" s="2" t="s">
        <v>2715</v>
      </c>
      <c r="B432" s="2" t="s">
        <v>5984</v>
      </c>
      <c r="C432" s="2" t="s">
        <v>4635</v>
      </c>
      <c r="D432" s="5">
        <v>22938</v>
      </c>
      <c r="E432" s="2" t="s">
        <v>5985</v>
      </c>
      <c r="F432" s="2" t="s">
        <v>5986</v>
      </c>
      <c r="G432" s="2" t="s">
        <v>4703</v>
      </c>
      <c r="H432" s="2" t="s">
        <v>4704</v>
      </c>
      <c r="I432" s="2" t="s">
        <v>4643</v>
      </c>
      <c r="J432" s="2" t="s">
        <v>4628</v>
      </c>
      <c r="K432" s="5">
        <v>44352</v>
      </c>
    </row>
    <row r="433" spans="1:11" x14ac:dyDescent="0.25">
      <c r="A433" s="2" t="s">
        <v>5987</v>
      </c>
      <c r="B433" s="2" t="s">
        <v>5988</v>
      </c>
      <c r="C433" s="2" t="s">
        <v>4617</v>
      </c>
      <c r="D433" s="5">
        <v>22603</v>
      </c>
      <c r="E433" s="2" t="s">
        <v>5989</v>
      </c>
      <c r="F433" s="2" t="s">
        <v>5990</v>
      </c>
      <c r="G433" s="2" t="s">
        <v>4660</v>
      </c>
      <c r="H433" s="2" t="s">
        <v>4621</v>
      </c>
      <c r="I433" s="2" t="s">
        <v>4622</v>
      </c>
      <c r="J433" s="2" t="s">
        <v>4623</v>
      </c>
      <c r="K433" s="5">
        <v>44084</v>
      </c>
    </row>
    <row r="434" spans="1:11" x14ac:dyDescent="0.25">
      <c r="A434" s="2" t="s">
        <v>1508</v>
      </c>
      <c r="B434" s="2" t="s">
        <v>5991</v>
      </c>
      <c r="C434" s="2" t="s">
        <v>4617</v>
      </c>
      <c r="D434" s="5">
        <v>29456</v>
      </c>
      <c r="E434" s="2" t="s">
        <v>5992</v>
      </c>
      <c r="F434" s="2" t="s">
        <v>5993</v>
      </c>
      <c r="G434" s="2" t="s">
        <v>4620</v>
      </c>
      <c r="H434" s="2" t="s">
        <v>4621</v>
      </c>
      <c r="I434" s="2" t="s">
        <v>4622</v>
      </c>
      <c r="J434" s="2" t="s">
        <v>4699</v>
      </c>
      <c r="K434" s="5">
        <v>45370</v>
      </c>
    </row>
    <row r="435" spans="1:11" x14ac:dyDescent="0.25">
      <c r="A435" s="2" t="s">
        <v>2935</v>
      </c>
      <c r="B435" s="2" t="s">
        <v>5994</v>
      </c>
      <c r="C435" s="2" t="s">
        <v>4617</v>
      </c>
      <c r="D435" s="5">
        <v>33983</v>
      </c>
      <c r="E435" s="2" t="s">
        <v>5995</v>
      </c>
      <c r="F435" s="2" t="s">
        <v>5996</v>
      </c>
      <c r="G435" s="2" t="s">
        <v>4620</v>
      </c>
      <c r="H435" s="2" t="s">
        <v>4621</v>
      </c>
      <c r="I435" s="2" t="s">
        <v>4622</v>
      </c>
      <c r="J435" s="2" t="s">
        <v>4623</v>
      </c>
      <c r="K435" s="5">
        <v>45874</v>
      </c>
    </row>
    <row r="436" spans="1:11" x14ac:dyDescent="0.25">
      <c r="A436" s="2" t="s">
        <v>1402</v>
      </c>
      <c r="B436" s="2" t="s">
        <v>5997</v>
      </c>
      <c r="C436" s="2" t="s">
        <v>4635</v>
      </c>
      <c r="D436" s="5">
        <v>37535</v>
      </c>
      <c r="E436" s="2" t="s">
        <v>5998</v>
      </c>
      <c r="F436" s="2" t="s">
        <v>5999</v>
      </c>
      <c r="G436" s="2" t="s">
        <v>4908</v>
      </c>
      <c r="H436" s="2" t="s">
        <v>4727</v>
      </c>
      <c r="I436" s="2" t="s">
        <v>4728</v>
      </c>
      <c r="J436" s="2" t="s">
        <v>4628</v>
      </c>
      <c r="K436" s="5">
        <v>45959</v>
      </c>
    </row>
    <row r="437" spans="1:11" x14ac:dyDescent="0.25">
      <c r="A437" s="2" t="s">
        <v>2128</v>
      </c>
      <c r="B437" s="2" t="s">
        <v>6000</v>
      </c>
      <c r="C437" s="2" t="s">
        <v>4635</v>
      </c>
      <c r="D437" s="5">
        <v>20328</v>
      </c>
      <c r="E437" s="2" t="s">
        <v>6001</v>
      </c>
      <c r="F437" s="2" t="s">
        <v>6002</v>
      </c>
      <c r="G437" s="2" t="s">
        <v>4708</v>
      </c>
      <c r="H437" s="2" t="s">
        <v>4709</v>
      </c>
      <c r="I437" s="2" t="s">
        <v>4622</v>
      </c>
      <c r="J437" s="2" t="s">
        <v>4699</v>
      </c>
      <c r="K437" s="5">
        <v>46026</v>
      </c>
    </row>
    <row r="438" spans="1:11" x14ac:dyDescent="0.25">
      <c r="A438" s="2" t="s">
        <v>1316</v>
      </c>
      <c r="B438" s="2" t="s">
        <v>6003</v>
      </c>
      <c r="C438" s="2" t="s">
        <v>4635</v>
      </c>
      <c r="D438" s="5">
        <v>37395</v>
      </c>
      <c r="E438" s="2" t="s">
        <v>6004</v>
      </c>
      <c r="F438" s="2" t="s">
        <v>6005</v>
      </c>
      <c r="G438" s="2" t="s">
        <v>4627</v>
      </c>
      <c r="H438" s="2" t="s">
        <v>4621</v>
      </c>
      <c r="I438" s="2" t="s">
        <v>4622</v>
      </c>
      <c r="J438" s="2" t="s">
        <v>4628</v>
      </c>
      <c r="K438" s="5">
        <v>45902</v>
      </c>
    </row>
    <row r="439" spans="1:11" x14ac:dyDescent="0.25">
      <c r="A439" s="2" t="s">
        <v>36</v>
      </c>
      <c r="B439" s="2" t="s">
        <v>6006</v>
      </c>
      <c r="C439" s="2" t="s">
        <v>4617</v>
      </c>
      <c r="D439" s="5">
        <v>37244</v>
      </c>
      <c r="E439" s="2" t="s">
        <v>6007</v>
      </c>
      <c r="F439" s="2" t="s">
        <v>6008</v>
      </c>
      <c r="G439" s="2" t="s">
        <v>4682</v>
      </c>
      <c r="H439" s="2" t="s">
        <v>4683</v>
      </c>
      <c r="I439" s="2" t="s">
        <v>4622</v>
      </c>
      <c r="J439" s="2" t="s">
        <v>4623</v>
      </c>
      <c r="K439" s="5">
        <v>44022</v>
      </c>
    </row>
    <row r="440" spans="1:11" x14ac:dyDescent="0.25">
      <c r="A440" s="2" t="s">
        <v>2325</v>
      </c>
      <c r="B440" s="2" t="s">
        <v>6009</v>
      </c>
      <c r="C440" s="2" t="s">
        <v>4635</v>
      </c>
      <c r="D440" s="5">
        <v>21758</v>
      </c>
      <c r="E440" s="2" t="s">
        <v>6010</v>
      </c>
      <c r="F440" s="2" t="s">
        <v>6011</v>
      </c>
      <c r="G440" s="2" t="s">
        <v>4789</v>
      </c>
      <c r="H440" s="2" t="s">
        <v>4621</v>
      </c>
      <c r="I440" s="2" t="s">
        <v>4622</v>
      </c>
      <c r="J440" s="2" t="s">
        <v>4628</v>
      </c>
      <c r="K440" s="5">
        <v>44832</v>
      </c>
    </row>
    <row r="441" spans="1:11" x14ac:dyDescent="0.25">
      <c r="A441" s="2" t="s">
        <v>2777</v>
      </c>
      <c r="B441" s="2" t="s">
        <v>6012</v>
      </c>
      <c r="C441" s="2" t="s">
        <v>4617</v>
      </c>
      <c r="D441" s="5">
        <v>31164</v>
      </c>
      <c r="E441" s="2" t="s">
        <v>6013</v>
      </c>
      <c r="F441" s="2" t="s">
        <v>6014</v>
      </c>
      <c r="G441" s="2" t="s">
        <v>4627</v>
      </c>
      <c r="H441" s="2" t="s">
        <v>4621</v>
      </c>
      <c r="I441" s="2" t="s">
        <v>4622</v>
      </c>
      <c r="J441" s="2" t="s">
        <v>4623</v>
      </c>
      <c r="K441" s="5">
        <v>45882</v>
      </c>
    </row>
    <row r="442" spans="1:11" x14ac:dyDescent="0.25">
      <c r="A442" s="2" t="s">
        <v>3386</v>
      </c>
      <c r="B442" s="2" t="s">
        <v>6015</v>
      </c>
      <c r="C442" s="2" t="s">
        <v>4635</v>
      </c>
      <c r="D442" s="5">
        <v>35921</v>
      </c>
      <c r="E442" s="2" t="s">
        <v>6016</v>
      </c>
      <c r="F442" s="2" t="s">
        <v>6017</v>
      </c>
      <c r="G442" s="2" t="s">
        <v>4660</v>
      </c>
      <c r="H442" s="2" t="s">
        <v>4621</v>
      </c>
      <c r="I442" s="2" t="s">
        <v>4622</v>
      </c>
      <c r="J442" s="2" t="s">
        <v>4628</v>
      </c>
      <c r="K442" s="5">
        <v>44303</v>
      </c>
    </row>
    <row r="443" spans="1:11" x14ac:dyDescent="0.25">
      <c r="A443" s="2" t="s">
        <v>1019</v>
      </c>
      <c r="B443" s="2" t="s">
        <v>6018</v>
      </c>
      <c r="C443" s="2" t="s">
        <v>4617</v>
      </c>
      <c r="D443" s="5">
        <v>30078</v>
      </c>
      <c r="E443" s="2" t="s">
        <v>6019</v>
      </c>
      <c r="F443" s="2" t="s">
        <v>6020</v>
      </c>
      <c r="G443" s="2" t="s">
        <v>4708</v>
      </c>
      <c r="H443" s="2" t="s">
        <v>4709</v>
      </c>
      <c r="I443" s="2" t="s">
        <v>4622</v>
      </c>
      <c r="J443" s="2" t="s">
        <v>4628</v>
      </c>
      <c r="K443" s="5">
        <v>45734</v>
      </c>
    </row>
    <row r="444" spans="1:11" x14ac:dyDescent="0.25">
      <c r="A444" s="2" t="s">
        <v>1176</v>
      </c>
      <c r="B444" s="2" t="s">
        <v>6021</v>
      </c>
      <c r="C444" s="2" t="s">
        <v>4635</v>
      </c>
      <c r="D444" s="5">
        <v>36089</v>
      </c>
      <c r="E444" s="2" t="s">
        <v>6022</v>
      </c>
      <c r="F444" s="2" t="s">
        <v>6023</v>
      </c>
      <c r="G444" s="2" t="s">
        <v>4620</v>
      </c>
      <c r="H444" s="2" t="s">
        <v>4621</v>
      </c>
      <c r="I444" s="2" t="s">
        <v>4622</v>
      </c>
      <c r="J444" s="2" t="s">
        <v>4623</v>
      </c>
      <c r="K444" s="5">
        <v>43336</v>
      </c>
    </row>
    <row r="445" spans="1:11" x14ac:dyDescent="0.25">
      <c r="A445" s="2" t="s">
        <v>1810</v>
      </c>
      <c r="B445" s="2" t="s">
        <v>6024</v>
      </c>
      <c r="C445" s="2" t="s">
        <v>4617</v>
      </c>
      <c r="D445" s="5">
        <v>31686</v>
      </c>
      <c r="E445" s="2" t="s">
        <v>6025</v>
      </c>
      <c r="F445" s="2" t="s">
        <v>6026</v>
      </c>
      <c r="G445" s="2" t="s">
        <v>4682</v>
      </c>
      <c r="H445" s="2" t="s">
        <v>4683</v>
      </c>
      <c r="I445" s="2" t="s">
        <v>4622</v>
      </c>
      <c r="J445" s="2" t="s">
        <v>4628</v>
      </c>
      <c r="K445" s="5">
        <v>43539</v>
      </c>
    </row>
    <row r="446" spans="1:11" x14ac:dyDescent="0.25">
      <c r="A446" s="2" t="s">
        <v>301</v>
      </c>
      <c r="B446" s="2" t="s">
        <v>6027</v>
      </c>
      <c r="C446" s="2" t="s">
        <v>4617</v>
      </c>
      <c r="D446" s="5">
        <v>20380</v>
      </c>
      <c r="E446" s="2" t="s">
        <v>6028</v>
      </c>
      <c r="F446" s="2" t="s">
        <v>6029</v>
      </c>
      <c r="G446" s="2" t="s">
        <v>4789</v>
      </c>
      <c r="H446" s="2" t="s">
        <v>4621</v>
      </c>
      <c r="I446" s="2" t="s">
        <v>4622</v>
      </c>
      <c r="J446" s="2" t="s">
        <v>4628</v>
      </c>
      <c r="K446" s="5">
        <v>43516</v>
      </c>
    </row>
    <row r="447" spans="1:11" x14ac:dyDescent="0.25">
      <c r="A447" s="2" t="s">
        <v>1055</v>
      </c>
      <c r="B447" s="2" t="s">
        <v>6030</v>
      </c>
      <c r="C447" s="2" t="s">
        <v>4635</v>
      </c>
      <c r="D447" s="5">
        <v>25126</v>
      </c>
      <c r="E447" s="2" t="s">
        <v>6031</v>
      </c>
      <c r="F447" s="2" t="s">
        <v>6032</v>
      </c>
      <c r="G447" s="2" t="s">
        <v>4660</v>
      </c>
      <c r="H447" s="2" t="s">
        <v>4621</v>
      </c>
      <c r="I447" s="7" t="s">
        <v>4622</v>
      </c>
      <c r="J447" s="2" t="s">
        <v>4628</v>
      </c>
      <c r="K447" s="5">
        <v>44783</v>
      </c>
    </row>
    <row r="448" spans="1:11" x14ac:dyDescent="0.25">
      <c r="A448" s="2" t="s">
        <v>64</v>
      </c>
      <c r="B448" s="2" t="s">
        <v>6033</v>
      </c>
      <c r="C448" s="2" t="s">
        <v>4617</v>
      </c>
      <c r="D448" s="5">
        <v>28286</v>
      </c>
      <c r="E448" s="2" t="s">
        <v>6034</v>
      </c>
      <c r="F448" s="2" t="s">
        <v>6035</v>
      </c>
      <c r="G448" s="2" t="s">
        <v>5057</v>
      </c>
      <c r="H448" s="2" t="s">
        <v>4913</v>
      </c>
      <c r="I448" s="2" t="s">
        <v>4728</v>
      </c>
      <c r="J448" s="2" t="s">
        <v>4623</v>
      </c>
      <c r="K448" s="5">
        <v>44027</v>
      </c>
    </row>
    <row r="449" spans="1:11" x14ac:dyDescent="0.25">
      <c r="A449" s="2" t="s">
        <v>2496</v>
      </c>
      <c r="B449" s="2" t="s">
        <v>6036</v>
      </c>
      <c r="C449" s="2" t="s">
        <v>4635</v>
      </c>
      <c r="D449" s="5">
        <v>26059</v>
      </c>
      <c r="E449" s="2" t="s">
        <v>6037</v>
      </c>
      <c r="F449" s="2" t="s">
        <v>6038</v>
      </c>
      <c r="G449" s="2" t="s">
        <v>4633</v>
      </c>
      <c r="H449" s="2" t="s">
        <v>4621</v>
      </c>
      <c r="I449" s="2" t="s">
        <v>4622</v>
      </c>
      <c r="J449" s="2" t="s">
        <v>4628</v>
      </c>
      <c r="K449" s="5">
        <v>45298</v>
      </c>
    </row>
    <row r="450" spans="1:11" x14ac:dyDescent="0.25">
      <c r="A450" s="2" t="s">
        <v>2014</v>
      </c>
      <c r="B450" s="2" t="s">
        <v>6039</v>
      </c>
      <c r="C450" s="2" t="s">
        <v>4617</v>
      </c>
      <c r="D450" s="5">
        <v>34486</v>
      </c>
      <c r="E450" s="2" t="s">
        <v>6040</v>
      </c>
      <c r="F450" s="2" t="s">
        <v>6041</v>
      </c>
      <c r="G450" s="2" t="s">
        <v>4682</v>
      </c>
      <c r="H450" s="2" t="s">
        <v>4683</v>
      </c>
      <c r="I450" s="2" t="s">
        <v>4622</v>
      </c>
      <c r="J450" s="2" t="s">
        <v>4623</v>
      </c>
      <c r="K450" s="5">
        <v>43763</v>
      </c>
    </row>
    <row r="451" spans="1:11" x14ac:dyDescent="0.25">
      <c r="A451" s="2" t="s">
        <v>487</v>
      </c>
      <c r="B451" s="2" t="s">
        <v>6042</v>
      </c>
      <c r="C451" s="2" t="s">
        <v>4617</v>
      </c>
      <c r="D451" s="5">
        <v>26593</v>
      </c>
      <c r="E451" s="2" t="s">
        <v>6043</v>
      </c>
      <c r="F451" s="2" t="s">
        <v>6044</v>
      </c>
      <c r="G451" s="2" t="s">
        <v>4716</v>
      </c>
      <c r="H451" s="2" t="s">
        <v>4683</v>
      </c>
      <c r="I451" s="2" t="s">
        <v>4622</v>
      </c>
      <c r="J451" s="2" t="s">
        <v>4699</v>
      </c>
      <c r="K451" s="5">
        <v>43554</v>
      </c>
    </row>
    <row r="452" spans="1:11" x14ac:dyDescent="0.25">
      <c r="A452" s="2" t="s">
        <v>1520</v>
      </c>
      <c r="B452" s="2" t="s">
        <v>6045</v>
      </c>
      <c r="C452" s="2" t="s">
        <v>4617</v>
      </c>
      <c r="D452" s="5">
        <v>30943</v>
      </c>
      <c r="E452" s="2" t="s">
        <v>6046</v>
      </c>
      <c r="F452" s="2" t="s">
        <v>6047</v>
      </c>
      <c r="G452" s="2" t="s">
        <v>4789</v>
      </c>
      <c r="H452" s="2" t="s">
        <v>4621</v>
      </c>
      <c r="I452" s="2" t="s">
        <v>4622</v>
      </c>
      <c r="J452" s="2" t="s">
        <v>4628</v>
      </c>
      <c r="K452" s="5">
        <v>43230</v>
      </c>
    </row>
    <row r="453" spans="1:11" x14ac:dyDescent="0.25">
      <c r="A453" s="2" t="s">
        <v>1798</v>
      </c>
      <c r="B453" s="2" t="s">
        <v>6048</v>
      </c>
      <c r="C453" s="2" t="s">
        <v>4617</v>
      </c>
      <c r="D453" s="5">
        <v>28799</v>
      </c>
      <c r="E453" s="2" t="s">
        <v>6049</v>
      </c>
      <c r="F453" s="2" t="s">
        <v>6050</v>
      </c>
      <c r="G453" s="2" t="s">
        <v>4682</v>
      </c>
      <c r="H453" s="2" t="s">
        <v>4683</v>
      </c>
      <c r="I453" s="2" t="s">
        <v>4622</v>
      </c>
      <c r="J453" s="2" t="s">
        <v>4623</v>
      </c>
      <c r="K453" s="5">
        <v>43587</v>
      </c>
    </row>
    <row r="454" spans="1:11" x14ac:dyDescent="0.25">
      <c r="A454" s="2" t="s">
        <v>811</v>
      </c>
      <c r="B454" s="2" t="s">
        <v>6051</v>
      </c>
      <c r="C454" s="2" t="s">
        <v>4635</v>
      </c>
      <c r="D454" s="5">
        <v>24265</v>
      </c>
      <c r="E454" s="2" t="s">
        <v>6052</v>
      </c>
      <c r="F454" s="2" t="s">
        <v>6053</v>
      </c>
      <c r="G454" s="2" t="s">
        <v>4682</v>
      </c>
      <c r="H454" s="2" t="s">
        <v>4683</v>
      </c>
      <c r="I454" s="2" t="s">
        <v>4622</v>
      </c>
      <c r="J454" s="2" t="s">
        <v>4623</v>
      </c>
      <c r="K454" s="5">
        <v>44431</v>
      </c>
    </row>
    <row r="455" spans="1:11" x14ac:dyDescent="0.25">
      <c r="A455" s="2" t="s">
        <v>1558</v>
      </c>
      <c r="B455" s="2" t="s">
        <v>6054</v>
      </c>
      <c r="C455" s="2" t="s">
        <v>4635</v>
      </c>
      <c r="D455" s="5">
        <v>32831</v>
      </c>
      <c r="E455" s="2" t="s">
        <v>6055</v>
      </c>
      <c r="F455" s="2" t="s">
        <v>6056</v>
      </c>
      <c r="G455" s="2" t="s">
        <v>4716</v>
      </c>
      <c r="H455" s="2" t="s">
        <v>4683</v>
      </c>
      <c r="I455" s="2" t="s">
        <v>4622</v>
      </c>
      <c r="J455" s="2" t="s">
        <v>4628</v>
      </c>
      <c r="K455" s="5">
        <v>43639</v>
      </c>
    </row>
    <row r="456" spans="1:11" x14ac:dyDescent="0.25">
      <c r="A456" s="2" t="s">
        <v>1116</v>
      </c>
      <c r="B456" s="2" t="s">
        <v>6057</v>
      </c>
      <c r="C456" s="2" t="s">
        <v>4617</v>
      </c>
      <c r="D456" s="5">
        <v>36474</v>
      </c>
      <c r="E456" s="2" t="s">
        <v>6058</v>
      </c>
      <c r="F456" s="2" t="s">
        <v>6059</v>
      </c>
      <c r="G456" s="2" t="s">
        <v>5057</v>
      </c>
      <c r="H456" s="2" t="s">
        <v>4913</v>
      </c>
      <c r="I456" s="2" t="s">
        <v>4728</v>
      </c>
      <c r="J456" s="2" t="s">
        <v>4699</v>
      </c>
      <c r="K456" s="5">
        <v>43156</v>
      </c>
    </row>
    <row r="457" spans="1:11" x14ac:dyDescent="0.25">
      <c r="A457" s="2" t="s">
        <v>2519</v>
      </c>
      <c r="B457" s="2" t="s">
        <v>6060</v>
      </c>
      <c r="C457" s="2" t="s">
        <v>4617</v>
      </c>
      <c r="D457" s="5">
        <v>31301</v>
      </c>
      <c r="E457" s="2" t="s">
        <v>6061</v>
      </c>
      <c r="F457" s="2" t="s">
        <v>6062</v>
      </c>
      <c r="G457" s="2" t="s">
        <v>4620</v>
      </c>
      <c r="H457" s="2" t="s">
        <v>4621</v>
      </c>
      <c r="I457" s="2" t="s">
        <v>4622</v>
      </c>
      <c r="J457" s="2" t="s">
        <v>4623</v>
      </c>
      <c r="K457" s="5">
        <v>44860</v>
      </c>
    </row>
    <row r="458" spans="1:11" x14ac:dyDescent="0.25">
      <c r="A458" s="2" t="s">
        <v>1416</v>
      </c>
      <c r="B458" s="2" t="s">
        <v>6063</v>
      </c>
      <c r="C458" s="2" t="s">
        <v>4617</v>
      </c>
      <c r="D458" s="5">
        <v>29337</v>
      </c>
      <c r="E458" s="2" t="s">
        <v>6064</v>
      </c>
      <c r="F458" s="2" t="s">
        <v>6065</v>
      </c>
      <c r="G458" s="2" t="s">
        <v>4716</v>
      </c>
      <c r="H458" s="2" t="s">
        <v>4683</v>
      </c>
      <c r="I458" s="2" t="s">
        <v>4622</v>
      </c>
      <c r="J458" s="2" t="s">
        <v>4628</v>
      </c>
      <c r="K458" s="5">
        <v>45091</v>
      </c>
    </row>
    <row r="459" spans="1:11" x14ac:dyDescent="0.25">
      <c r="A459" s="2" t="s">
        <v>3058</v>
      </c>
      <c r="B459" s="2" t="s">
        <v>6066</v>
      </c>
      <c r="C459" s="2" t="s">
        <v>4635</v>
      </c>
      <c r="D459" s="5">
        <v>36842</v>
      </c>
      <c r="E459" s="2" t="s">
        <v>6067</v>
      </c>
      <c r="F459" s="2" t="s">
        <v>6068</v>
      </c>
      <c r="G459" s="2" t="s">
        <v>4653</v>
      </c>
      <c r="H459" s="2" t="s">
        <v>4621</v>
      </c>
      <c r="I459" s="2" t="s">
        <v>4622</v>
      </c>
      <c r="J459" s="2" t="s">
        <v>4623</v>
      </c>
      <c r="K459" s="5">
        <v>43866</v>
      </c>
    </row>
    <row r="460" spans="1:11" x14ac:dyDescent="0.25">
      <c r="A460" s="2" t="s">
        <v>1119</v>
      </c>
      <c r="B460" s="2" t="s">
        <v>6069</v>
      </c>
      <c r="C460" s="2" t="s">
        <v>4635</v>
      </c>
      <c r="D460" s="5">
        <v>28195</v>
      </c>
      <c r="E460" s="2" t="s">
        <v>6070</v>
      </c>
      <c r="F460" s="2" t="s">
        <v>6071</v>
      </c>
      <c r="G460" s="2" t="s">
        <v>4660</v>
      </c>
      <c r="H460" s="2" t="s">
        <v>4621</v>
      </c>
      <c r="I460" s="2" t="s">
        <v>4622</v>
      </c>
      <c r="J460" s="2" t="s">
        <v>4623</v>
      </c>
      <c r="K460" s="5">
        <v>45830</v>
      </c>
    </row>
    <row r="461" spans="1:11" x14ac:dyDescent="0.25">
      <c r="A461" s="2" t="s">
        <v>6072</v>
      </c>
      <c r="B461" s="2" t="s">
        <v>6073</v>
      </c>
      <c r="C461" s="2" t="s">
        <v>4635</v>
      </c>
      <c r="D461" s="5">
        <v>23467</v>
      </c>
      <c r="E461" s="2" t="s">
        <v>6074</v>
      </c>
      <c r="F461" s="2" t="s">
        <v>6075</v>
      </c>
      <c r="G461" s="2" t="s">
        <v>4682</v>
      </c>
      <c r="H461" s="2" t="s">
        <v>4683</v>
      </c>
      <c r="I461" s="2" t="s">
        <v>4622</v>
      </c>
      <c r="J461" s="2" t="s">
        <v>4623</v>
      </c>
      <c r="K461" s="5">
        <v>45972</v>
      </c>
    </row>
    <row r="462" spans="1:11" x14ac:dyDescent="0.25">
      <c r="A462" s="2" t="s">
        <v>1538</v>
      </c>
      <c r="B462" s="2" t="s">
        <v>6076</v>
      </c>
      <c r="C462" s="2" t="s">
        <v>4635</v>
      </c>
      <c r="D462" s="5">
        <v>24963</v>
      </c>
      <c r="E462" s="2" t="s">
        <v>6077</v>
      </c>
      <c r="F462" s="2" t="s">
        <v>6078</v>
      </c>
      <c r="G462" s="2" t="s">
        <v>4789</v>
      </c>
      <c r="H462" s="2" t="s">
        <v>4621</v>
      </c>
      <c r="I462" s="2" t="s">
        <v>4622</v>
      </c>
      <c r="J462" s="2" t="s">
        <v>4699</v>
      </c>
      <c r="K462" s="5">
        <v>44040</v>
      </c>
    </row>
    <row r="463" spans="1:11" x14ac:dyDescent="0.25">
      <c r="A463" s="2" t="s">
        <v>331</v>
      </c>
      <c r="B463" s="2" t="s">
        <v>6079</v>
      </c>
      <c r="C463" s="2" t="s">
        <v>4617</v>
      </c>
      <c r="D463" s="5">
        <v>26387</v>
      </c>
      <c r="E463" s="2" t="s">
        <v>6080</v>
      </c>
      <c r="F463" s="2" t="s">
        <v>6081</v>
      </c>
      <c r="G463" s="2" t="s">
        <v>4620</v>
      </c>
      <c r="H463" s="2" t="s">
        <v>4621</v>
      </c>
      <c r="I463" s="2" t="s">
        <v>4622</v>
      </c>
      <c r="J463" s="2" t="s">
        <v>4628</v>
      </c>
      <c r="K463" s="5">
        <v>43699</v>
      </c>
    </row>
    <row r="464" spans="1:11" x14ac:dyDescent="0.25">
      <c r="A464" s="2" t="s">
        <v>2235</v>
      </c>
      <c r="B464" s="2" t="s">
        <v>6082</v>
      </c>
      <c r="C464" s="2" t="s">
        <v>4617</v>
      </c>
      <c r="D464" s="5">
        <v>21759</v>
      </c>
      <c r="E464" s="2" t="s">
        <v>6083</v>
      </c>
      <c r="F464" s="2" t="s">
        <v>6084</v>
      </c>
      <c r="G464" s="2" t="s">
        <v>4653</v>
      </c>
      <c r="H464" s="2" t="s">
        <v>4621</v>
      </c>
      <c r="I464" s="2" t="s">
        <v>4622</v>
      </c>
      <c r="J464" s="2" t="s">
        <v>4699</v>
      </c>
      <c r="K464" s="5">
        <v>44658</v>
      </c>
    </row>
    <row r="465" spans="1:11" x14ac:dyDescent="0.25">
      <c r="A465" s="2" t="s">
        <v>219</v>
      </c>
      <c r="B465" s="2" t="s">
        <v>6085</v>
      </c>
      <c r="C465" s="2" t="s">
        <v>4635</v>
      </c>
      <c r="D465" s="5">
        <v>34051</v>
      </c>
      <c r="E465" s="2" t="s">
        <v>6086</v>
      </c>
      <c r="F465" s="2" t="s">
        <v>6087</v>
      </c>
      <c r="G465" s="2" t="s">
        <v>4653</v>
      </c>
      <c r="H465" s="2" t="s">
        <v>4621</v>
      </c>
      <c r="I465" s="2" t="s">
        <v>4622</v>
      </c>
      <c r="J465" s="2" t="s">
        <v>4628</v>
      </c>
      <c r="K465" s="5">
        <v>45063</v>
      </c>
    </row>
    <row r="466" spans="1:11" x14ac:dyDescent="0.25">
      <c r="A466" s="2" t="s">
        <v>2807</v>
      </c>
      <c r="B466" s="2" t="s">
        <v>6088</v>
      </c>
      <c r="C466" s="2" t="s">
        <v>4635</v>
      </c>
      <c r="D466" s="5">
        <v>28912</v>
      </c>
      <c r="E466" s="2" t="s">
        <v>6089</v>
      </c>
      <c r="F466" s="2" t="s">
        <v>6090</v>
      </c>
      <c r="G466" s="2" t="s">
        <v>4620</v>
      </c>
      <c r="H466" s="2" t="s">
        <v>4621</v>
      </c>
      <c r="I466" s="2" t="s">
        <v>4622</v>
      </c>
      <c r="J466" s="2" t="s">
        <v>4628</v>
      </c>
      <c r="K466" s="5">
        <v>44590</v>
      </c>
    </row>
    <row r="467" spans="1:11" x14ac:dyDescent="0.25">
      <c r="A467" s="2" t="s">
        <v>6091</v>
      </c>
      <c r="B467" s="2" t="s">
        <v>6092</v>
      </c>
      <c r="C467" s="2" t="s">
        <v>4635</v>
      </c>
      <c r="D467" s="5">
        <v>21648</v>
      </c>
      <c r="E467" s="2" t="s">
        <v>6093</v>
      </c>
      <c r="F467" s="2" t="s">
        <v>6094</v>
      </c>
      <c r="G467" s="2" t="s">
        <v>4641</v>
      </c>
      <c r="H467" s="2" t="s">
        <v>4642</v>
      </c>
      <c r="I467" s="2" t="s">
        <v>4643</v>
      </c>
      <c r="J467" s="2" t="s">
        <v>4628</v>
      </c>
      <c r="K467" s="5">
        <v>43845</v>
      </c>
    </row>
    <row r="468" spans="1:11" x14ac:dyDescent="0.25">
      <c r="A468" s="2" t="s">
        <v>1144</v>
      </c>
      <c r="B468" s="2" t="s">
        <v>6095</v>
      </c>
      <c r="C468" s="2" t="s">
        <v>4635</v>
      </c>
      <c r="D468" s="5">
        <v>35558</v>
      </c>
      <c r="E468" s="2" t="s">
        <v>6096</v>
      </c>
      <c r="F468" s="2" t="s">
        <v>6097</v>
      </c>
      <c r="G468" s="2" t="s">
        <v>4627</v>
      </c>
      <c r="H468" s="2" t="s">
        <v>4621</v>
      </c>
      <c r="I468" s="2" t="s">
        <v>4622</v>
      </c>
      <c r="J468" s="2" t="s">
        <v>4628</v>
      </c>
      <c r="K468" s="5">
        <v>44248</v>
      </c>
    </row>
    <row r="469" spans="1:11" x14ac:dyDescent="0.25">
      <c r="A469" s="2" t="s">
        <v>394</v>
      </c>
      <c r="B469" s="2" t="s">
        <v>6098</v>
      </c>
      <c r="C469" s="2" t="s">
        <v>4635</v>
      </c>
      <c r="D469" s="5">
        <v>36188</v>
      </c>
      <c r="E469" s="2" t="s">
        <v>6099</v>
      </c>
      <c r="F469" s="2" t="s">
        <v>6100</v>
      </c>
      <c r="G469" s="2" t="s">
        <v>4789</v>
      </c>
      <c r="H469" s="2" t="s">
        <v>4621</v>
      </c>
      <c r="I469" s="2" t="s">
        <v>4622</v>
      </c>
      <c r="J469" s="2" t="s">
        <v>4628</v>
      </c>
      <c r="K469" s="5">
        <v>44590</v>
      </c>
    </row>
    <row r="470" spans="1:11" x14ac:dyDescent="0.25">
      <c r="A470" s="2" t="s">
        <v>6101</v>
      </c>
      <c r="B470" s="2" t="s">
        <v>6102</v>
      </c>
      <c r="C470" s="2" t="s">
        <v>4617</v>
      </c>
      <c r="D470" s="5">
        <v>38170</v>
      </c>
      <c r="E470" s="2" t="s">
        <v>6103</v>
      </c>
      <c r="F470" s="2" t="s">
        <v>6104</v>
      </c>
      <c r="G470" s="2" t="s">
        <v>4660</v>
      </c>
      <c r="H470" s="2" t="s">
        <v>4621</v>
      </c>
      <c r="I470" s="2" t="s">
        <v>4622</v>
      </c>
      <c r="J470" s="2" t="s">
        <v>4623</v>
      </c>
      <c r="K470" s="5">
        <v>43634</v>
      </c>
    </row>
    <row r="471" spans="1:11" x14ac:dyDescent="0.25">
      <c r="A471" s="2" t="s">
        <v>1243</v>
      </c>
      <c r="B471" s="2" t="s">
        <v>6105</v>
      </c>
      <c r="C471" s="2" t="s">
        <v>4635</v>
      </c>
      <c r="D471" s="5">
        <v>39387</v>
      </c>
      <c r="E471" s="2" t="s">
        <v>6106</v>
      </c>
      <c r="F471" s="2" t="s">
        <v>6107</v>
      </c>
      <c r="G471" s="2" t="s">
        <v>4627</v>
      </c>
      <c r="H471" s="2" t="s">
        <v>4621</v>
      </c>
      <c r="I471" s="2" t="s">
        <v>4622</v>
      </c>
      <c r="J471" s="2" t="s">
        <v>4623</v>
      </c>
      <c r="K471" s="5">
        <v>45267</v>
      </c>
    </row>
    <row r="472" spans="1:11" x14ac:dyDescent="0.25">
      <c r="A472" s="2" t="s">
        <v>3494</v>
      </c>
      <c r="B472" s="2" t="s">
        <v>6108</v>
      </c>
      <c r="C472" s="2" t="s">
        <v>4617</v>
      </c>
      <c r="D472" s="5">
        <v>32674</v>
      </c>
      <c r="E472" s="2" t="s">
        <v>6109</v>
      </c>
      <c r="F472" s="2" t="s">
        <v>6110</v>
      </c>
      <c r="G472" s="2" t="s">
        <v>4633</v>
      </c>
      <c r="H472" s="2" t="s">
        <v>4621</v>
      </c>
      <c r="I472" s="2" t="s">
        <v>4622</v>
      </c>
      <c r="J472" s="2" t="s">
        <v>4628</v>
      </c>
      <c r="K472" s="5">
        <v>43458</v>
      </c>
    </row>
    <row r="473" spans="1:11" x14ac:dyDescent="0.25">
      <c r="A473" s="2" t="s">
        <v>2514</v>
      </c>
      <c r="B473" s="2" t="s">
        <v>6111</v>
      </c>
      <c r="C473" s="2" t="s">
        <v>4617</v>
      </c>
      <c r="D473" s="5">
        <v>39310</v>
      </c>
      <c r="E473" s="2" t="s">
        <v>6112</v>
      </c>
      <c r="F473" s="2" t="s">
        <v>6113</v>
      </c>
      <c r="G473" s="2" t="s">
        <v>4708</v>
      </c>
      <c r="H473" s="2" t="s">
        <v>4709</v>
      </c>
      <c r="I473" s="2" t="s">
        <v>4622</v>
      </c>
      <c r="J473" s="2" t="s">
        <v>4699</v>
      </c>
      <c r="K473" s="5">
        <v>45781</v>
      </c>
    </row>
    <row r="474" spans="1:11" x14ac:dyDescent="0.25">
      <c r="A474" s="2" t="s">
        <v>425</v>
      </c>
      <c r="B474" s="2" t="s">
        <v>6114</v>
      </c>
      <c r="C474" s="2" t="s">
        <v>4617</v>
      </c>
      <c r="D474" s="5">
        <v>22543</v>
      </c>
      <c r="E474" s="2" t="s">
        <v>6115</v>
      </c>
      <c r="F474" s="2" t="s">
        <v>6116</v>
      </c>
      <c r="G474" s="2" t="s">
        <v>4682</v>
      </c>
      <c r="H474" s="2" t="s">
        <v>4683</v>
      </c>
      <c r="I474" s="2" t="s">
        <v>4622</v>
      </c>
      <c r="J474" s="2" t="s">
        <v>4623</v>
      </c>
      <c r="K474" s="5">
        <v>45339</v>
      </c>
    </row>
    <row r="475" spans="1:11" x14ac:dyDescent="0.25">
      <c r="A475" s="2" t="s">
        <v>1953</v>
      </c>
      <c r="B475" s="2" t="s">
        <v>6117</v>
      </c>
      <c r="C475" s="2" t="s">
        <v>4617</v>
      </c>
      <c r="D475" s="5">
        <v>26709</v>
      </c>
      <c r="E475" s="2" t="s">
        <v>6118</v>
      </c>
      <c r="F475" s="2" t="s">
        <v>6119</v>
      </c>
      <c r="G475" s="2" t="s">
        <v>4682</v>
      </c>
      <c r="H475" s="2" t="s">
        <v>4683</v>
      </c>
      <c r="I475" s="2" t="s">
        <v>4622</v>
      </c>
      <c r="J475" s="2" t="s">
        <v>4623</v>
      </c>
      <c r="K475" s="5">
        <v>45286</v>
      </c>
    </row>
    <row r="476" spans="1:11" x14ac:dyDescent="0.25">
      <c r="A476" s="2" t="s">
        <v>413</v>
      </c>
      <c r="B476" s="2" t="s">
        <v>6120</v>
      </c>
      <c r="C476" s="2" t="s">
        <v>4635</v>
      </c>
      <c r="D476" s="5">
        <v>38128</v>
      </c>
      <c r="E476" s="2" t="s">
        <v>6121</v>
      </c>
      <c r="F476" s="2" t="s">
        <v>6122</v>
      </c>
      <c r="G476" s="2" t="s">
        <v>4789</v>
      </c>
      <c r="H476" s="2" t="s">
        <v>4621</v>
      </c>
      <c r="I476" s="2" t="s">
        <v>4622</v>
      </c>
      <c r="J476" s="2" t="s">
        <v>4699</v>
      </c>
      <c r="K476" s="5">
        <v>46015</v>
      </c>
    </row>
    <row r="477" spans="1:11" x14ac:dyDescent="0.25">
      <c r="A477" s="2" t="s">
        <v>6123</v>
      </c>
      <c r="B477" s="2" t="s">
        <v>6124</v>
      </c>
      <c r="C477" s="2" t="s">
        <v>4617</v>
      </c>
      <c r="D477" s="5">
        <v>34785</v>
      </c>
      <c r="E477" s="2" t="s">
        <v>6125</v>
      </c>
      <c r="F477" s="2" t="s">
        <v>6126</v>
      </c>
      <c r="G477" s="2" t="s">
        <v>6127</v>
      </c>
      <c r="H477" s="2" t="s">
        <v>6128</v>
      </c>
      <c r="I477" s="2" t="s">
        <v>4643</v>
      </c>
      <c r="J477" s="2" t="s">
        <v>4623</v>
      </c>
      <c r="K477" s="5">
        <v>45680</v>
      </c>
    </row>
    <row r="478" spans="1:11" x14ac:dyDescent="0.25">
      <c r="A478" s="2" t="s">
        <v>1496</v>
      </c>
      <c r="B478" s="2" t="s">
        <v>6129</v>
      </c>
      <c r="C478" s="2" t="s">
        <v>4617</v>
      </c>
      <c r="D478" s="5">
        <v>33819</v>
      </c>
      <c r="E478" s="2" t="s">
        <v>6130</v>
      </c>
      <c r="F478" s="2" t="s">
        <v>6131</v>
      </c>
      <c r="G478" s="2" t="s">
        <v>4716</v>
      </c>
      <c r="H478" s="2" t="s">
        <v>4683</v>
      </c>
      <c r="I478" s="2" t="s">
        <v>4622</v>
      </c>
      <c r="J478" s="2" t="s">
        <v>4699</v>
      </c>
      <c r="K478" s="5">
        <v>45246</v>
      </c>
    </row>
    <row r="479" spans="1:11" x14ac:dyDescent="0.25">
      <c r="A479" s="2" t="s">
        <v>6132</v>
      </c>
      <c r="B479" s="2" t="s">
        <v>6133</v>
      </c>
      <c r="C479" s="2" t="s">
        <v>4635</v>
      </c>
      <c r="D479" s="5">
        <v>24314</v>
      </c>
      <c r="E479" s="2" t="s">
        <v>6134</v>
      </c>
      <c r="F479" s="2" t="s">
        <v>6135</v>
      </c>
      <c r="G479" s="2" t="s">
        <v>4789</v>
      </c>
      <c r="H479" s="2" t="s">
        <v>4621</v>
      </c>
      <c r="I479" s="2" t="s">
        <v>4622</v>
      </c>
      <c r="J479" s="2" t="s">
        <v>4623</v>
      </c>
      <c r="K479" s="5">
        <v>44287</v>
      </c>
    </row>
    <row r="480" spans="1:11" x14ac:dyDescent="0.25">
      <c r="A480" s="2" t="s">
        <v>1771</v>
      </c>
      <c r="B480" s="2" t="s">
        <v>6136</v>
      </c>
      <c r="C480" s="2" t="s">
        <v>4635</v>
      </c>
      <c r="D480" s="5">
        <v>33115</v>
      </c>
      <c r="E480" s="2" t="s">
        <v>6137</v>
      </c>
      <c r="F480" s="2" t="s">
        <v>6138</v>
      </c>
      <c r="G480" s="2" t="s">
        <v>5057</v>
      </c>
      <c r="H480" s="2" t="s">
        <v>4913</v>
      </c>
      <c r="I480" s="2" t="s">
        <v>4728</v>
      </c>
      <c r="J480" s="2" t="s">
        <v>4623</v>
      </c>
      <c r="K480" s="5">
        <v>45128</v>
      </c>
    </row>
    <row r="481" spans="1:11" x14ac:dyDescent="0.25">
      <c r="A481" s="2" t="s">
        <v>1671</v>
      </c>
      <c r="B481" s="2" t="s">
        <v>6139</v>
      </c>
      <c r="C481" s="2" t="s">
        <v>4617</v>
      </c>
      <c r="D481" s="5">
        <v>25513</v>
      </c>
      <c r="E481" s="2" t="s">
        <v>6140</v>
      </c>
      <c r="F481" s="2" t="s">
        <v>6141</v>
      </c>
      <c r="G481" s="2" t="s">
        <v>4677</v>
      </c>
      <c r="H481" s="2" t="s">
        <v>4678</v>
      </c>
      <c r="I481" s="2" t="s">
        <v>4622</v>
      </c>
      <c r="J481" s="2" t="s">
        <v>4623</v>
      </c>
      <c r="K481" s="5">
        <v>44894</v>
      </c>
    </row>
    <row r="482" spans="1:11" x14ac:dyDescent="0.25">
      <c r="A482" s="2" t="s">
        <v>370</v>
      </c>
      <c r="B482" s="2" t="s">
        <v>6142</v>
      </c>
      <c r="C482" s="2" t="s">
        <v>4617</v>
      </c>
      <c r="D482" s="5">
        <v>33225</v>
      </c>
      <c r="E482" s="2" t="s">
        <v>6143</v>
      </c>
      <c r="F482" s="2" t="s">
        <v>6144</v>
      </c>
      <c r="G482" s="2" t="s">
        <v>4677</v>
      </c>
      <c r="H482" s="2" t="s">
        <v>4678</v>
      </c>
      <c r="I482" s="2" t="s">
        <v>4622</v>
      </c>
      <c r="J482" s="2" t="s">
        <v>4623</v>
      </c>
      <c r="K482" s="5">
        <v>45588</v>
      </c>
    </row>
    <row r="483" spans="1:11" x14ac:dyDescent="0.25">
      <c r="A483" s="2" t="s">
        <v>2662</v>
      </c>
      <c r="B483" s="2" t="s">
        <v>6145</v>
      </c>
      <c r="C483" s="2" t="s">
        <v>4635</v>
      </c>
      <c r="D483" s="5">
        <v>27227</v>
      </c>
      <c r="E483" s="2" t="s">
        <v>6146</v>
      </c>
      <c r="F483" s="2" t="s">
        <v>6147</v>
      </c>
      <c r="G483" s="2" t="s">
        <v>4620</v>
      </c>
      <c r="H483" s="2" t="s">
        <v>4621</v>
      </c>
      <c r="I483" s="2" t="s">
        <v>4622</v>
      </c>
      <c r="J483" s="2" t="s">
        <v>4699</v>
      </c>
      <c r="K483" s="5">
        <v>45526</v>
      </c>
    </row>
    <row r="484" spans="1:11" x14ac:dyDescent="0.25">
      <c r="A484" s="2" t="s">
        <v>2837</v>
      </c>
      <c r="B484" s="2" t="s">
        <v>6148</v>
      </c>
      <c r="C484" s="2" t="s">
        <v>4635</v>
      </c>
      <c r="D484" s="5">
        <v>37295</v>
      </c>
      <c r="E484" s="2" t="s">
        <v>6149</v>
      </c>
      <c r="F484" s="2" t="s">
        <v>6150</v>
      </c>
      <c r="G484" s="2" t="s">
        <v>4677</v>
      </c>
      <c r="H484" s="2" t="s">
        <v>4678</v>
      </c>
      <c r="I484" s="2" t="s">
        <v>4622</v>
      </c>
      <c r="J484" s="2" t="s">
        <v>4628</v>
      </c>
      <c r="K484" s="5">
        <v>44161</v>
      </c>
    </row>
    <row r="485" spans="1:11" x14ac:dyDescent="0.25">
      <c r="A485" s="2" t="s">
        <v>2280</v>
      </c>
      <c r="B485" s="2" t="s">
        <v>6151</v>
      </c>
      <c r="C485" s="2" t="s">
        <v>4635</v>
      </c>
      <c r="D485" s="5">
        <v>25696</v>
      </c>
      <c r="E485" s="2" t="s">
        <v>6152</v>
      </c>
      <c r="F485" s="2" t="s">
        <v>6153</v>
      </c>
      <c r="G485" s="2" t="s">
        <v>5028</v>
      </c>
      <c r="H485" s="2" t="s">
        <v>4648</v>
      </c>
      <c r="I485" s="2" t="s">
        <v>4649</v>
      </c>
      <c r="J485" s="2" t="s">
        <v>4623</v>
      </c>
      <c r="K485" s="5">
        <v>44018</v>
      </c>
    </row>
    <row r="486" spans="1:11" x14ac:dyDescent="0.25">
      <c r="A486" s="2" t="s">
        <v>943</v>
      </c>
      <c r="B486" s="2" t="s">
        <v>6154</v>
      </c>
      <c r="C486" s="2" t="s">
        <v>4635</v>
      </c>
      <c r="D486" s="5">
        <v>24944</v>
      </c>
      <c r="E486" s="2" t="s">
        <v>6155</v>
      </c>
      <c r="F486" s="2" t="s">
        <v>6156</v>
      </c>
      <c r="G486" s="2" t="s">
        <v>4633</v>
      </c>
      <c r="H486" s="2" t="s">
        <v>4621</v>
      </c>
      <c r="I486" s="2" t="s">
        <v>4622</v>
      </c>
      <c r="J486" s="2" t="s">
        <v>4699</v>
      </c>
      <c r="K486" s="5">
        <v>44238</v>
      </c>
    </row>
    <row r="487" spans="1:11" x14ac:dyDescent="0.25">
      <c r="A487" s="2" t="s">
        <v>1041</v>
      </c>
      <c r="B487" s="2" t="s">
        <v>6157</v>
      </c>
      <c r="C487" s="2" t="s">
        <v>4617</v>
      </c>
      <c r="D487" s="5">
        <v>28249</v>
      </c>
      <c r="E487" s="2" t="s">
        <v>6158</v>
      </c>
      <c r="F487" s="2" t="s">
        <v>6159</v>
      </c>
      <c r="G487" s="2" t="s">
        <v>4620</v>
      </c>
      <c r="H487" s="2" t="s">
        <v>4621</v>
      </c>
      <c r="I487" s="2" t="s">
        <v>4622</v>
      </c>
      <c r="J487" s="2" t="s">
        <v>4623</v>
      </c>
      <c r="K487" s="5">
        <v>43961</v>
      </c>
    </row>
    <row r="488" spans="1:11" x14ac:dyDescent="0.25">
      <c r="A488" s="2" t="s">
        <v>2320</v>
      </c>
      <c r="B488" s="2" t="s">
        <v>6160</v>
      </c>
      <c r="C488" s="2" t="s">
        <v>4617</v>
      </c>
      <c r="D488" s="5">
        <v>32185</v>
      </c>
      <c r="E488" s="2" t="s">
        <v>6161</v>
      </c>
      <c r="F488" s="2" t="s">
        <v>6162</v>
      </c>
      <c r="G488" s="2" t="s">
        <v>4627</v>
      </c>
      <c r="H488" s="2" t="s">
        <v>4621</v>
      </c>
      <c r="I488" s="2" t="s">
        <v>4622</v>
      </c>
      <c r="J488" s="2" t="s">
        <v>4623</v>
      </c>
      <c r="K488" s="5">
        <v>44430</v>
      </c>
    </row>
    <row r="489" spans="1:11" x14ac:dyDescent="0.25">
      <c r="A489" s="2" t="s">
        <v>3410</v>
      </c>
      <c r="B489" s="2" t="s">
        <v>6163</v>
      </c>
      <c r="C489" s="2" t="s">
        <v>4635</v>
      </c>
      <c r="D489" s="5">
        <v>33470</v>
      </c>
      <c r="E489" s="2" t="s">
        <v>6164</v>
      </c>
      <c r="F489" s="2" t="s">
        <v>6165</v>
      </c>
      <c r="G489" s="2" t="s">
        <v>6127</v>
      </c>
      <c r="H489" s="2" t="s">
        <v>6128</v>
      </c>
      <c r="I489" s="2" t="s">
        <v>4643</v>
      </c>
      <c r="J489" s="2" t="s">
        <v>4623</v>
      </c>
      <c r="K489" s="5">
        <v>45605</v>
      </c>
    </row>
    <row r="490" spans="1:11" x14ac:dyDescent="0.25">
      <c r="A490" s="2" t="s">
        <v>2282</v>
      </c>
      <c r="B490" s="2" t="s">
        <v>6166</v>
      </c>
      <c r="C490" s="2" t="s">
        <v>4635</v>
      </c>
      <c r="D490" s="5">
        <v>20431</v>
      </c>
      <c r="E490" s="2" t="s">
        <v>6167</v>
      </c>
      <c r="F490" s="2" t="s">
        <v>6168</v>
      </c>
      <c r="G490" s="2" t="s">
        <v>4620</v>
      </c>
      <c r="H490" s="2" t="s">
        <v>4621</v>
      </c>
      <c r="I490" s="2" t="s">
        <v>4622</v>
      </c>
      <c r="J490" s="2" t="s">
        <v>4623</v>
      </c>
      <c r="K490" s="5">
        <v>44557</v>
      </c>
    </row>
    <row r="491" spans="1:11" x14ac:dyDescent="0.25">
      <c r="A491" s="2" t="s">
        <v>1256</v>
      </c>
      <c r="B491" s="2" t="s">
        <v>6169</v>
      </c>
      <c r="C491" s="2" t="s">
        <v>4617</v>
      </c>
      <c r="D491" s="5">
        <v>20602</v>
      </c>
      <c r="E491" s="2" t="s">
        <v>6170</v>
      </c>
      <c r="F491" s="2" t="s">
        <v>6171</v>
      </c>
      <c r="G491" s="2" t="s">
        <v>4633</v>
      </c>
      <c r="H491" s="2" t="s">
        <v>4621</v>
      </c>
      <c r="I491" s="2" t="s">
        <v>4622</v>
      </c>
      <c r="J491" s="2" t="s">
        <v>4699</v>
      </c>
      <c r="K491" s="5">
        <v>45302</v>
      </c>
    </row>
    <row r="492" spans="1:11" x14ac:dyDescent="0.25">
      <c r="A492" s="2" t="s">
        <v>3484</v>
      </c>
      <c r="B492" s="2" t="s">
        <v>6172</v>
      </c>
      <c r="C492" s="2" t="s">
        <v>4635</v>
      </c>
      <c r="D492" s="5">
        <v>32606</v>
      </c>
      <c r="E492" s="2" t="s">
        <v>6173</v>
      </c>
      <c r="F492" s="2" t="s">
        <v>6174</v>
      </c>
      <c r="G492" s="2" t="s">
        <v>4693</v>
      </c>
      <c r="H492" s="2" t="s">
        <v>4694</v>
      </c>
      <c r="I492" s="2" t="s">
        <v>4643</v>
      </c>
      <c r="J492" s="2" t="s">
        <v>4623</v>
      </c>
      <c r="K492" s="5">
        <v>45779</v>
      </c>
    </row>
    <row r="493" spans="1:11" x14ac:dyDescent="0.25">
      <c r="A493" s="2" t="s">
        <v>3916</v>
      </c>
      <c r="B493" s="2" t="s">
        <v>6175</v>
      </c>
      <c r="C493" s="2" t="s">
        <v>4635</v>
      </c>
      <c r="D493" s="5">
        <v>27319</v>
      </c>
      <c r="E493" s="2" t="s">
        <v>6176</v>
      </c>
      <c r="F493" s="2" t="s">
        <v>6177</v>
      </c>
      <c r="G493" s="2" t="s">
        <v>4703</v>
      </c>
      <c r="H493" s="2" t="s">
        <v>4704</v>
      </c>
      <c r="I493" s="2" t="s">
        <v>4643</v>
      </c>
      <c r="J493" s="2" t="s">
        <v>4623</v>
      </c>
      <c r="K493" s="5">
        <v>44429</v>
      </c>
    </row>
    <row r="494" spans="1:11" x14ac:dyDescent="0.25">
      <c r="A494" s="2" t="s">
        <v>342</v>
      </c>
      <c r="B494" s="2" t="s">
        <v>6178</v>
      </c>
      <c r="C494" s="2" t="s">
        <v>4635</v>
      </c>
      <c r="D494" s="5">
        <v>27683</v>
      </c>
      <c r="E494" s="2" t="s">
        <v>6179</v>
      </c>
      <c r="F494" s="2" t="s">
        <v>6180</v>
      </c>
      <c r="G494" s="2" t="s">
        <v>4716</v>
      </c>
      <c r="H494" s="2" t="s">
        <v>4683</v>
      </c>
      <c r="I494" s="2" t="s">
        <v>4622</v>
      </c>
      <c r="J494" s="2" t="s">
        <v>4699</v>
      </c>
      <c r="K494" s="5">
        <v>46075</v>
      </c>
    </row>
    <row r="495" spans="1:11" x14ac:dyDescent="0.25">
      <c r="A495" s="2" t="s">
        <v>1003</v>
      </c>
      <c r="B495" s="2" t="s">
        <v>6181</v>
      </c>
      <c r="C495" s="2" t="s">
        <v>4617</v>
      </c>
      <c r="D495" s="5">
        <v>26037</v>
      </c>
      <c r="E495" s="2" t="s">
        <v>6182</v>
      </c>
      <c r="F495" s="2" t="s">
        <v>6183</v>
      </c>
      <c r="G495" s="2" t="s">
        <v>4682</v>
      </c>
      <c r="H495" s="2" t="s">
        <v>4683</v>
      </c>
      <c r="I495" s="2" t="s">
        <v>4622</v>
      </c>
      <c r="J495" s="2" t="s">
        <v>4699</v>
      </c>
      <c r="K495" s="5">
        <v>44982</v>
      </c>
    </row>
    <row r="496" spans="1:11" x14ac:dyDescent="0.25">
      <c r="A496" s="2" t="s">
        <v>3158</v>
      </c>
      <c r="B496" s="2" t="s">
        <v>6184</v>
      </c>
      <c r="C496" s="2" t="s">
        <v>4617</v>
      </c>
      <c r="D496" s="5">
        <v>36163</v>
      </c>
      <c r="E496" s="2" t="s">
        <v>6185</v>
      </c>
      <c r="F496" s="2" t="s">
        <v>6186</v>
      </c>
      <c r="G496" s="2" t="s">
        <v>4789</v>
      </c>
      <c r="H496" s="2" t="s">
        <v>4621</v>
      </c>
      <c r="I496" s="2" t="s">
        <v>4622</v>
      </c>
      <c r="J496" s="2" t="s">
        <v>4699</v>
      </c>
      <c r="K496" s="5">
        <v>43839</v>
      </c>
    </row>
    <row r="497" spans="1:11" x14ac:dyDescent="0.25">
      <c r="A497" s="2" t="s">
        <v>100</v>
      </c>
      <c r="B497" s="2" t="s">
        <v>6187</v>
      </c>
      <c r="C497" s="2" t="s">
        <v>4635</v>
      </c>
      <c r="D497" s="5">
        <v>25913</v>
      </c>
      <c r="E497" s="2" t="s">
        <v>6188</v>
      </c>
      <c r="F497" s="2" t="s">
        <v>6189</v>
      </c>
      <c r="G497" s="2" t="s">
        <v>4633</v>
      </c>
      <c r="H497" s="2" t="s">
        <v>4621</v>
      </c>
      <c r="I497" s="2" t="s">
        <v>4622</v>
      </c>
      <c r="J497" s="2" t="s">
        <v>4699</v>
      </c>
      <c r="K497" s="5">
        <v>44715</v>
      </c>
    </row>
    <row r="498" spans="1:11" x14ac:dyDescent="0.25">
      <c r="A498" s="2" t="s">
        <v>1354</v>
      </c>
      <c r="B498" s="2" t="s">
        <v>6190</v>
      </c>
      <c r="C498" s="2" t="s">
        <v>4635</v>
      </c>
      <c r="D498" s="5">
        <v>34062</v>
      </c>
      <c r="E498" s="2" t="s">
        <v>6191</v>
      </c>
      <c r="F498" s="2" t="s">
        <v>6192</v>
      </c>
      <c r="G498" s="2" t="s">
        <v>4660</v>
      </c>
      <c r="H498" s="2" t="s">
        <v>4621</v>
      </c>
      <c r="I498" s="2" t="s">
        <v>4622</v>
      </c>
      <c r="J498" s="2" t="s">
        <v>4699</v>
      </c>
      <c r="K498" s="5">
        <v>44105</v>
      </c>
    </row>
    <row r="499" spans="1:11" x14ac:dyDescent="0.25">
      <c r="A499" s="2" t="s">
        <v>1892</v>
      </c>
      <c r="B499" s="2" t="s">
        <v>6193</v>
      </c>
      <c r="C499" s="2" t="s">
        <v>4635</v>
      </c>
      <c r="D499" s="5">
        <v>24588</v>
      </c>
      <c r="E499" s="2" t="s">
        <v>6194</v>
      </c>
      <c r="F499" s="2" t="s">
        <v>6195</v>
      </c>
      <c r="G499" s="2" t="s">
        <v>4763</v>
      </c>
      <c r="H499" s="2" t="s">
        <v>4763</v>
      </c>
      <c r="I499" s="2" t="s">
        <v>4649</v>
      </c>
      <c r="J499" s="2" t="s">
        <v>4623</v>
      </c>
      <c r="K499" s="5">
        <v>46077</v>
      </c>
    </row>
    <row r="500" spans="1:11" x14ac:dyDescent="0.25">
      <c r="A500" s="2" t="s">
        <v>354</v>
      </c>
      <c r="B500" s="2" t="s">
        <v>6196</v>
      </c>
      <c r="C500" s="2" t="s">
        <v>4635</v>
      </c>
      <c r="D500" s="5">
        <v>32672</v>
      </c>
      <c r="E500" s="2" t="s">
        <v>6197</v>
      </c>
      <c r="F500" s="2" t="s">
        <v>6198</v>
      </c>
      <c r="G500" s="2" t="s">
        <v>4708</v>
      </c>
      <c r="H500" s="2" t="s">
        <v>4709</v>
      </c>
      <c r="I500" s="2" t="s">
        <v>4622</v>
      </c>
      <c r="J500" s="2" t="s">
        <v>4699</v>
      </c>
      <c r="K500" s="5">
        <v>43185</v>
      </c>
    </row>
    <row r="501" spans="1:11" x14ac:dyDescent="0.25">
      <c r="A501" s="2" t="s">
        <v>1577</v>
      </c>
      <c r="B501" s="2" t="s">
        <v>6199</v>
      </c>
      <c r="C501" s="2" t="s">
        <v>4617</v>
      </c>
      <c r="D501" s="5">
        <v>22829</v>
      </c>
      <c r="E501" s="2" t="s">
        <v>6200</v>
      </c>
      <c r="F501" s="2" t="s">
        <v>6201</v>
      </c>
      <c r="G501" s="2" t="s">
        <v>4620</v>
      </c>
      <c r="H501" s="2" t="s">
        <v>4621</v>
      </c>
      <c r="I501" s="2" t="s">
        <v>4622</v>
      </c>
      <c r="J501" s="2" t="s">
        <v>4699</v>
      </c>
      <c r="K501" s="5">
        <v>44197</v>
      </c>
    </row>
    <row r="502" spans="1:11" x14ac:dyDescent="0.25">
      <c r="A502" s="2" t="s">
        <v>484</v>
      </c>
      <c r="B502" s="2" t="s">
        <v>6202</v>
      </c>
      <c r="C502" s="2" t="s">
        <v>4617</v>
      </c>
      <c r="D502" s="5">
        <v>20397</v>
      </c>
      <c r="E502" s="2" t="s">
        <v>6203</v>
      </c>
      <c r="F502" s="2" t="s">
        <v>6204</v>
      </c>
      <c r="G502" s="2" t="s">
        <v>4693</v>
      </c>
      <c r="H502" s="2" t="s">
        <v>4694</v>
      </c>
      <c r="I502" s="2" t="s">
        <v>4643</v>
      </c>
      <c r="J502" s="2" t="s">
        <v>4623</v>
      </c>
      <c r="K502" s="5">
        <v>43536</v>
      </c>
    </row>
    <row r="503" spans="1:11" x14ac:dyDescent="0.25">
      <c r="A503" s="2" t="s">
        <v>498</v>
      </c>
      <c r="B503" s="2" t="s">
        <v>6205</v>
      </c>
      <c r="C503" s="2" t="s">
        <v>4617</v>
      </c>
      <c r="D503" s="5">
        <v>22874</v>
      </c>
      <c r="E503" s="2" t="s">
        <v>6206</v>
      </c>
      <c r="F503" s="2" t="s">
        <v>6207</v>
      </c>
      <c r="G503" s="2" t="s">
        <v>4627</v>
      </c>
      <c r="H503" s="2" t="s">
        <v>4621</v>
      </c>
      <c r="I503" s="2" t="s">
        <v>4622</v>
      </c>
      <c r="J503" s="2" t="s">
        <v>4623</v>
      </c>
      <c r="K503" s="5">
        <v>43929</v>
      </c>
    </row>
    <row r="504" spans="1:11" x14ac:dyDescent="0.25">
      <c r="A504" s="2" t="s">
        <v>824</v>
      </c>
      <c r="B504" s="2" t="s">
        <v>6208</v>
      </c>
      <c r="C504" s="2" t="s">
        <v>4617</v>
      </c>
      <c r="D504" s="5">
        <v>25435</v>
      </c>
      <c r="E504" s="2" t="s">
        <v>6209</v>
      </c>
      <c r="F504" s="2" t="s">
        <v>6210</v>
      </c>
      <c r="G504" s="2" t="s">
        <v>4708</v>
      </c>
      <c r="H504" s="2" t="s">
        <v>4709</v>
      </c>
      <c r="I504" s="2" t="s">
        <v>4622</v>
      </c>
      <c r="J504" s="2" t="s">
        <v>4623</v>
      </c>
      <c r="K504" s="5">
        <v>44360</v>
      </c>
    </row>
    <row r="505" spans="1:11" x14ac:dyDescent="0.25">
      <c r="A505" s="2" t="s">
        <v>2982</v>
      </c>
      <c r="B505" s="2" t="s">
        <v>6211</v>
      </c>
      <c r="C505" s="2" t="s">
        <v>4617</v>
      </c>
      <c r="D505" s="5">
        <v>28854</v>
      </c>
      <c r="E505" s="2" t="s">
        <v>6212</v>
      </c>
      <c r="F505" s="2" t="s">
        <v>6213</v>
      </c>
      <c r="G505" s="2" t="s">
        <v>4653</v>
      </c>
      <c r="H505" s="2" t="s">
        <v>4621</v>
      </c>
      <c r="I505" s="2" t="s">
        <v>4622</v>
      </c>
      <c r="J505" s="2" t="s">
        <v>4699</v>
      </c>
      <c r="K505" s="5">
        <v>45671</v>
      </c>
    </row>
    <row r="506" spans="1:11" x14ac:dyDescent="0.25">
      <c r="A506" s="2" t="s">
        <v>283</v>
      </c>
      <c r="B506" s="2" t="s">
        <v>6214</v>
      </c>
      <c r="C506" s="2" t="s">
        <v>4617</v>
      </c>
      <c r="D506" s="5">
        <v>29813</v>
      </c>
      <c r="E506" s="2" t="s">
        <v>6215</v>
      </c>
      <c r="F506" s="2" t="s">
        <v>6216</v>
      </c>
      <c r="G506" s="2" t="s">
        <v>4620</v>
      </c>
      <c r="H506" s="2" t="s">
        <v>4621</v>
      </c>
      <c r="I506" s="2" t="s">
        <v>4622</v>
      </c>
      <c r="J506" s="2" t="s">
        <v>4699</v>
      </c>
      <c r="K506" s="5">
        <v>43521</v>
      </c>
    </row>
    <row r="507" spans="1:11" x14ac:dyDescent="0.25">
      <c r="A507" s="2" t="s">
        <v>910</v>
      </c>
      <c r="B507" s="2" t="s">
        <v>6217</v>
      </c>
      <c r="C507" s="2" t="s">
        <v>4635</v>
      </c>
      <c r="D507" s="5">
        <v>27440</v>
      </c>
      <c r="E507" s="2" t="s">
        <v>6218</v>
      </c>
      <c r="F507" s="2" t="s">
        <v>6219</v>
      </c>
      <c r="G507" s="2" t="s">
        <v>4824</v>
      </c>
      <c r="H507" s="2" t="s">
        <v>4825</v>
      </c>
      <c r="I507" s="2" t="s">
        <v>4649</v>
      </c>
      <c r="J507" s="2" t="s">
        <v>4699</v>
      </c>
      <c r="K507" s="5">
        <v>43199</v>
      </c>
    </row>
    <row r="508" spans="1:11" x14ac:dyDescent="0.25">
      <c r="A508" s="2" t="s">
        <v>169</v>
      </c>
      <c r="B508" s="2" t="s">
        <v>6220</v>
      </c>
      <c r="C508" s="2" t="s">
        <v>4617</v>
      </c>
      <c r="D508" s="5">
        <v>29489</v>
      </c>
      <c r="E508" s="2" t="s">
        <v>6221</v>
      </c>
      <c r="F508" s="2" t="s">
        <v>6222</v>
      </c>
      <c r="G508" s="2" t="s">
        <v>4789</v>
      </c>
      <c r="H508" s="2" t="s">
        <v>4621</v>
      </c>
      <c r="I508" s="2" t="s">
        <v>4622</v>
      </c>
      <c r="J508" s="2" t="s">
        <v>4628</v>
      </c>
      <c r="K508" s="5">
        <v>44026</v>
      </c>
    </row>
    <row r="509" spans="1:11" x14ac:dyDescent="0.25">
      <c r="A509" s="2" t="s">
        <v>1649</v>
      </c>
      <c r="B509" s="2" t="s">
        <v>6223</v>
      </c>
      <c r="C509" s="2" t="s">
        <v>4617</v>
      </c>
      <c r="D509" s="5">
        <v>23698</v>
      </c>
      <c r="E509" s="2" t="s">
        <v>6224</v>
      </c>
      <c r="F509" s="2" t="s">
        <v>6225</v>
      </c>
      <c r="G509" s="2" t="s">
        <v>4660</v>
      </c>
      <c r="H509" s="2" t="s">
        <v>4621</v>
      </c>
      <c r="I509" s="2" t="s">
        <v>4622</v>
      </c>
      <c r="J509" s="2" t="s">
        <v>4628</v>
      </c>
      <c r="K509" s="5">
        <v>44020</v>
      </c>
    </row>
    <row r="510" spans="1:11" x14ac:dyDescent="0.25">
      <c r="A510" s="2" t="s">
        <v>3778</v>
      </c>
      <c r="B510" s="2" t="s">
        <v>6226</v>
      </c>
      <c r="C510" s="2" t="s">
        <v>4617</v>
      </c>
      <c r="D510" s="5">
        <v>31025</v>
      </c>
      <c r="E510" s="2" t="s">
        <v>6227</v>
      </c>
      <c r="F510" s="2" t="s">
        <v>6228</v>
      </c>
      <c r="G510" s="2" t="s">
        <v>5028</v>
      </c>
      <c r="H510" s="2" t="s">
        <v>4648</v>
      </c>
      <c r="I510" s="2" t="s">
        <v>4649</v>
      </c>
      <c r="J510" s="2" t="s">
        <v>4699</v>
      </c>
      <c r="K510" s="5">
        <v>43585</v>
      </c>
    </row>
    <row r="511" spans="1:11" x14ac:dyDescent="0.25">
      <c r="A511" s="2" t="s">
        <v>2711</v>
      </c>
      <c r="B511" s="2" t="s">
        <v>6229</v>
      </c>
      <c r="C511" s="2" t="s">
        <v>4617</v>
      </c>
      <c r="D511" s="5">
        <v>25924</v>
      </c>
      <c r="E511" s="2" t="s">
        <v>6230</v>
      </c>
      <c r="F511" s="2" t="s">
        <v>6231</v>
      </c>
      <c r="G511" s="2" t="s">
        <v>4912</v>
      </c>
      <c r="H511" s="2" t="s">
        <v>4913</v>
      </c>
      <c r="I511" s="2" t="s">
        <v>4728</v>
      </c>
      <c r="J511" s="2" t="s">
        <v>4623</v>
      </c>
      <c r="K511" s="5">
        <v>44856</v>
      </c>
    </row>
    <row r="512" spans="1:11" x14ac:dyDescent="0.25">
      <c r="A512" s="2" t="s">
        <v>2565</v>
      </c>
      <c r="B512" s="2" t="s">
        <v>6232</v>
      </c>
      <c r="C512" s="2" t="s">
        <v>4635</v>
      </c>
      <c r="D512" s="5">
        <v>25012</v>
      </c>
      <c r="E512" s="2" t="s">
        <v>6233</v>
      </c>
      <c r="F512" s="2" t="s">
        <v>6234</v>
      </c>
      <c r="G512" s="2" t="s">
        <v>4789</v>
      </c>
      <c r="H512" s="2" t="s">
        <v>4621</v>
      </c>
      <c r="I512" s="2" t="s">
        <v>4622</v>
      </c>
      <c r="J512" s="2" t="s">
        <v>4623</v>
      </c>
      <c r="K512" s="5">
        <v>45834</v>
      </c>
    </row>
    <row r="513" spans="1:11" x14ac:dyDescent="0.25">
      <c r="A513" s="2" t="s">
        <v>2362</v>
      </c>
      <c r="B513" s="2" t="s">
        <v>6235</v>
      </c>
      <c r="C513" s="2" t="s">
        <v>4635</v>
      </c>
      <c r="D513" s="5">
        <v>23495</v>
      </c>
      <c r="E513" s="2" t="s">
        <v>6236</v>
      </c>
      <c r="F513" s="2" t="s">
        <v>6237</v>
      </c>
      <c r="G513" s="2" t="s">
        <v>4633</v>
      </c>
      <c r="H513" s="2" t="s">
        <v>4621</v>
      </c>
      <c r="I513" s="2" t="s">
        <v>4622</v>
      </c>
      <c r="J513" s="2" t="s">
        <v>4628</v>
      </c>
      <c r="K513" s="5">
        <v>44211</v>
      </c>
    </row>
    <row r="514" spans="1:11" x14ac:dyDescent="0.25">
      <c r="A514" s="2" t="s">
        <v>3649</v>
      </c>
      <c r="B514" s="2" t="s">
        <v>6238</v>
      </c>
      <c r="C514" s="2" t="s">
        <v>4617</v>
      </c>
      <c r="D514" s="5">
        <v>22592</v>
      </c>
      <c r="E514" s="2" t="s">
        <v>6239</v>
      </c>
      <c r="F514" s="2" t="s">
        <v>6240</v>
      </c>
      <c r="G514" s="2" t="s">
        <v>4633</v>
      </c>
      <c r="H514" s="2" t="s">
        <v>4621</v>
      </c>
      <c r="I514" s="2" t="s">
        <v>4622</v>
      </c>
      <c r="J514" s="2" t="s">
        <v>4623</v>
      </c>
      <c r="K514" s="5">
        <v>43109</v>
      </c>
    </row>
    <row r="515" spans="1:11" x14ac:dyDescent="0.25">
      <c r="A515" s="2" t="s">
        <v>1826</v>
      </c>
      <c r="B515" s="2" t="s">
        <v>6241</v>
      </c>
      <c r="C515" s="2" t="s">
        <v>4635</v>
      </c>
      <c r="D515" s="5">
        <v>32889</v>
      </c>
      <c r="E515" s="2" t="s">
        <v>6242</v>
      </c>
      <c r="F515" s="2" t="s">
        <v>6243</v>
      </c>
      <c r="G515" s="2" t="s">
        <v>4789</v>
      </c>
      <c r="H515" s="2" t="s">
        <v>4621</v>
      </c>
      <c r="I515" s="2" t="s">
        <v>4622</v>
      </c>
      <c r="J515" s="2" t="s">
        <v>4628</v>
      </c>
      <c r="K515" s="5">
        <v>44930</v>
      </c>
    </row>
    <row r="516" spans="1:11" x14ac:dyDescent="0.25">
      <c r="A516" s="2" t="s">
        <v>1813</v>
      </c>
      <c r="B516" s="2" t="s">
        <v>6244</v>
      </c>
      <c r="C516" s="2" t="s">
        <v>4635</v>
      </c>
      <c r="D516" s="5">
        <v>23798</v>
      </c>
      <c r="E516" s="2" t="s">
        <v>6245</v>
      </c>
      <c r="F516" s="2" t="s">
        <v>6246</v>
      </c>
      <c r="G516" s="2" t="s">
        <v>4682</v>
      </c>
      <c r="H516" s="2" t="s">
        <v>4683</v>
      </c>
      <c r="I516" s="2" t="s">
        <v>4622</v>
      </c>
      <c r="J516" s="2" t="s">
        <v>4623</v>
      </c>
      <c r="K516" s="5">
        <v>45467</v>
      </c>
    </row>
    <row r="517" spans="1:11" x14ac:dyDescent="0.25">
      <c r="A517" s="2" t="s">
        <v>1673</v>
      </c>
      <c r="B517" s="2" t="s">
        <v>6247</v>
      </c>
      <c r="C517" s="2" t="s">
        <v>4617</v>
      </c>
      <c r="D517" s="5">
        <v>24269</v>
      </c>
      <c r="E517" s="2" t="s">
        <v>6248</v>
      </c>
      <c r="F517" s="2" t="s">
        <v>6249</v>
      </c>
      <c r="G517" s="2" t="s">
        <v>4824</v>
      </c>
      <c r="H517" s="2" t="s">
        <v>4825</v>
      </c>
      <c r="I517" s="2" t="s">
        <v>4649</v>
      </c>
      <c r="J517" s="2" t="s">
        <v>4699</v>
      </c>
      <c r="K517" s="5">
        <v>43845</v>
      </c>
    </row>
    <row r="518" spans="1:11" x14ac:dyDescent="0.25">
      <c r="A518" s="2" t="s">
        <v>1265</v>
      </c>
      <c r="B518" s="2" t="s">
        <v>6250</v>
      </c>
      <c r="C518" s="2" t="s">
        <v>4635</v>
      </c>
      <c r="D518" s="5">
        <v>35860</v>
      </c>
      <c r="E518" s="2" t="s">
        <v>6251</v>
      </c>
      <c r="F518" s="2" t="s">
        <v>6252</v>
      </c>
      <c r="G518" s="2" t="s">
        <v>4627</v>
      </c>
      <c r="H518" s="2" t="s">
        <v>4621</v>
      </c>
      <c r="I518" s="2" t="s">
        <v>4622</v>
      </c>
      <c r="J518" s="2" t="s">
        <v>4628</v>
      </c>
      <c r="K518" s="5">
        <v>45941</v>
      </c>
    </row>
    <row r="519" spans="1:11" x14ac:dyDescent="0.25">
      <c r="A519" s="2" t="s">
        <v>1409</v>
      </c>
      <c r="B519" s="2" t="s">
        <v>6253</v>
      </c>
      <c r="C519" s="2" t="s">
        <v>4635</v>
      </c>
      <c r="D519" s="5">
        <v>28147</v>
      </c>
      <c r="E519" s="2" t="s">
        <v>6254</v>
      </c>
      <c r="F519" s="2" t="s">
        <v>6255</v>
      </c>
      <c r="G519" s="2" t="s">
        <v>4627</v>
      </c>
      <c r="H519" s="2" t="s">
        <v>4621</v>
      </c>
      <c r="I519" s="2" t="s">
        <v>4622</v>
      </c>
      <c r="J519" s="2" t="s">
        <v>4699</v>
      </c>
      <c r="K519" s="5">
        <v>44670</v>
      </c>
    </row>
    <row r="520" spans="1:11" x14ac:dyDescent="0.25">
      <c r="A520" s="2" t="s">
        <v>839</v>
      </c>
      <c r="B520" s="2" t="s">
        <v>6256</v>
      </c>
      <c r="C520" s="2" t="s">
        <v>4617</v>
      </c>
      <c r="D520" s="5">
        <v>37538</v>
      </c>
      <c r="E520" s="2" t="s">
        <v>6257</v>
      </c>
      <c r="F520" s="2" t="s">
        <v>6258</v>
      </c>
      <c r="G520" s="2" t="s">
        <v>4677</v>
      </c>
      <c r="H520" s="2" t="s">
        <v>4678</v>
      </c>
      <c r="I520" s="2" t="s">
        <v>4622</v>
      </c>
      <c r="J520" s="2" t="s">
        <v>4628</v>
      </c>
      <c r="K520" s="5">
        <v>45297</v>
      </c>
    </row>
    <row r="521" spans="1:11" x14ac:dyDescent="0.25">
      <c r="A521" s="2" t="s">
        <v>1681</v>
      </c>
      <c r="B521" s="2" t="s">
        <v>6259</v>
      </c>
      <c r="C521" s="2" t="s">
        <v>4635</v>
      </c>
      <c r="D521" s="5">
        <v>33912</v>
      </c>
      <c r="E521" s="2" t="s">
        <v>6260</v>
      </c>
      <c r="F521" s="2" t="s">
        <v>6261</v>
      </c>
      <c r="G521" s="2" t="s">
        <v>4660</v>
      </c>
      <c r="H521" s="2" t="s">
        <v>4621</v>
      </c>
      <c r="I521" s="2" t="s">
        <v>4622</v>
      </c>
      <c r="J521" s="2" t="s">
        <v>4623</v>
      </c>
      <c r="K521" s="5">
        <v>45259</v>
      </c>
    </row>
    <row r="522" spans="1:11" x14ac:dyDescent="0.25">
      <c r="A522" s="2" t="s">
        <v>6262</v>
      </c>
      <c r="B522" s="2" t="s">
        <v>6263</v>
      </c>
      <c r="C522" s="2" t="s">
        <v>4635</v>
      </c>
      <c r="D522" s="5">
        <v>27796</v>
      </c>
      <c r="E522" s="2" t="s">
        <v>6264</v>
      </c>
      <c r="F522" s="2" t="s">
        <v>6265</v>
      </c>
      <c r="G522" s="2" t="s">
        <v>4653</v>
      </c>
      <c r="H522" s="2" t="s">
        <v>4621</v>
      </c>
      <c r="I522" s="2" t="s">
        <v>4622</v>
      </c>
      <c r="J522" s="2" t="s">
        <v>4623</v>
      </c>
      <c r="K522" s="5">
        <v>44582</v>
      </c>
    </row>
    <row r="523" spans="1:11" x14ac:dyDescent="0.25">
      <c r="A523" s="2" t="s">
        <v>2069</v>
      </c>
      <c r="B523" s="2" t="s">
        <v>6266</v>
      </c>
      <c r="C523" s="2" t="s">
        <v>4617</v>
      </c>
      <c r="D523" s="5">
        <v>35619</v>
      </c>
      <c r="E523" s="2" t="s">
        <v>6267</v>
      </c>
      <c r="F523" s="2" t="s">
        <v>6268</v>
      </c>
      <c r="G523" s="2" t="s">
        <v>4620</v>
      </c>
      <c r="H523" s="2" t="s">
        <v>4621</v>
      </c>
      <c r="I523" s="2" t="s">
        <v>4622</v>
      </c>
      <c r="J523" s="2" t="s">
        <v>4628</v>
      </c>
      <c r="K523" s="5">
        <v>43648</v>
      </c>
    </row>
    <row r="524" spans="1:11" x14ac:dyDescent="0.25">
      <c r="A524" s="2" t="s">
        <v>191</v>
      </c>
      <c r="B524" s="2" t="s">
        <v>6269</v>
      </c>
      <c r="C524" s="2" t="s">
        <v>4617</v>
      </c>
      <c r="D524" s="5">
        <v>24656</v>
      </c>
      <c r="E524" s="2" t="s">
        <v>6270</v>
      </c>
      <c r="F524" s="2" t="s">
        <v>6271</v>
      </c>
      <c r="G524" s="2" t="s">
        <v>4627</v>
      </c>
      <c r="H524" s="2" t="s">
        <v>4621</v>
      </c>
      <c r="I524" s="2" t="s">
        <v>4622</v>
      </c>
      <c r="J524" s="2" t="s">
        <v>4628</v>
      </c>
      <c r="K524" s="5">
        <v>44308</v>
      </c>
    </row>
    <row r="525" spans="1:11" x14ac:dyDescent="0.25">
      <c r="A525" s="2" t="s">
        <v>1080</v>
      </c>
      <c r="B525" s="2" t="s">
        <v>6272</v>
      </c>
      <c r="C525" s="2" t="s">
        <v>4635</v>
      </c>
      <c r="D525" s="5">
        <v>33887</v>
      </c>
      <c r="E525" s="2" t="s">
        <v>6273</v>
      </c>
      <c r="F525" s="2" t="s">
        <v>6274</v>
      </c>
      <c r="G525" s="2" t="s">
        <v>4677</v>
      </c>
      <c r="H525" s="2" t="s">
        <v>4678</v>
      </c>
      <c r="I525" s="2" t="s">
        <v>4622</v>
      </c>
      <c r="J525" s="2" t="s">
        <v>4623</v>
      </c>
      <c r="K525" s="5">
        <v>44094</v>
      </c>
    </row>
    <row r="526" spans="1:11" x14ac:dyDescent="0.25">
      <c r="A526" s="2" t="s">
        <v>19</v>
      </c>
      <c r="B526" s="2" t="s">
        <v>6275</v>
      </c>
      <c r="C526" s="2" t="s">
        <v>4617</v>
      </c>
      <c r="D526" s="5">
        <v>23931</v>
      </c>
      <c r="E526" s="2" t="s">
        <v>6276</v>
      </c>
      <c r="F526" s="2" t="s">
        <v>6277</v>
      </c>
      <c r="G526" s="2" t="s">
        <v>4620</v>
      </c>
      <c r="H526" s="2" t="s">
        <v>4621</v>
      </c>
      <c r="I526" s="2" t="s">
        <v>4622</v>
      </c>
      <c r="J526" s="2" t="s">
        <v>4623</v>
      </c>
      <c r="K526" s="5">
        <v>45950</v>
      </c>
    </row>
    <row r="527" spans="1:11" x14ac:dyDescent="0.25">
      <c r="A527" s="2" t="s">
        <v>1699</v>
      </c>
      <c r="B527" s="2" t="s">
        <v>6278</v>
      </c>
      <c r="C527" s="2" t="s">
        <v>4617</v>
      </c>
      <c r="D527" s="5">
        <v>34006</v>
      </c>
      <c r="E527" s="2" t="s">
        <v>6279</v>
      </c>
      <c r="F527" s="2" t="s">
        <v>6280</v>
      </c>
      <c r="G527" s="2" t="s">
        <v>4620</v>
      </c>
      <c r="H527" s="2" t="s">
        <v>4621</v>
      </c>
      <c r="I527" s="7" t="s">
        <v>4622</v>
      </c>
      <c r="J527" s="2" t="s">
        <v>4623</v>
      </c>
      <c r="K527" s="5">
        <v>44623</v>
      </c>
    </row>
    <row r="528" spans="1:11" x14ac:dyDescent="0.25">
      <c r="A528" s="2" t="s">
        <v>3126</v>
      </c>
      <c r="B528" s="2" t="s">
        <v>6281</v>
      </c>
      <c r="C528" s="2" t="s">
        <v>4635</v>
      </c>
      <c r="D528" s="5">
        <v>25273</v>
      </c>
      <c r="E528" s="2" t="s">
        <v>6282</v>
      </c>
      <c r="F528" s="2" t="s">
        <v>6283</v>
      </c>
      <c r="G528" s="2" t="s">
        <v>4708</v>
      </c>
      <c r="H528" s="2" t="s">
        <v>4709</v>
      </c>
      <c r="I528" s="2" t="s">
        <v>4622</v>
      </c>
      <c r="J528" s="2" t="s">
        <v>4699</v>
      </c>
      <c r="K528" s="5">
        <v>43224</v>
      </c>
    </row>
    <row r="529" spans="1:11" x14ac:dyDescent="0.25">
      <c r="A529" s="2" t="s">
        <v>1729</v>
      </c>
      <c r="B529" s="2" t="s">
        <v>6284</v>
      </c>
      <c r="C529" s="2" t="s">
        <v>4617</v>
      </c>
      <c r="D529" s="5">
        <v>20498</v>
      </c>
      <c r="E529" s="2" t="s">
        <v>6285</v>
      </c>
      <c r="F529" s="2" t="s">
        <v>6286</v>
      </c>
      <c r="G529" s="2" t="s">
        <v>4660</v>
      </c>
      <c r="H529" s="2" t="s">
        <v>4621</v>
      </c>
      <c r="I529" s="2" t="s">
        <v>4622</v>
      </c>
      <c r="J529" s="2" t="s">
        <v>4628</v>
      </c>
      <c r="K529" s="5">
        <v>45432</v>
      </c>
    </row>
    <row r="530" spans="1:11" x14ac:dyDescent="0.25">
      <c r="A530" s="2" t="s">
        <v>1326</v>
      </c>
      <c r="B530" s="2" t="s">
        <v>6287</v>
      </c>
      <c r="C530" s="2" t="s">
        <v>4617</v>
      </c>
      <c r="D530" s="5">
        <v>35483</v>
      </c>
      <c r="E530" s="2" t="s">
        <v>6288</v>
      </c>
      <c r="F530" s="2" t="s">
        <v>6289</v>
      </c>
      <c r="G530" s="2" t="s">
        <v>4789</v>
      </c>
      <c r="H530" s="2" t="s">
        <v>4621</v>
      </c>
      <c r="I530" s="2" t="s">
        <v>4622</v>
      </c>
      <c r="J530" s="2" t="s">
        <v>4623</v>
      </c>
      <c r="K530" s="5">
        <v>43674</v>
      </c>
    </row>
    <row r="531" spans="1:11" x14ac:dyDescent="0.25">
      <c r="A531" s="2" t="s">
        <v>2811</v>
      </c>
      <c r="B531" s="2" t="s">
        <v>6290</v>
      </c>
      <c r="C531" s="2" t="s">
        <v>4635</v>
      </c>
      <c r="D531" s="5">
        <v>31143</v>
      </c>
      <c r="E531" s="2" t="s">
        <v>6291</v>
      </c>
      <c r="F531" s="2" t="s">
        <v>6292</v>
      </c>
      <c r="G531" s="2" t="s">
        <v>4633</v>
      </c>
      <c r="H531" s="2" t="s">
        <v>4621</v>
      </c>
      <c r="I531" s="2" t="s">
        <v>4622</v>
      </c>
      <c r="J531" s="2" t="s">
        <v>4628</v>
      </c>
      <c r="K531" s="5">
        <v>44919</v>
      </c>
    </row>
    <row r="532" spans="1:11" x14ac:dyDescent="0.25">
      <c r="A532" s="2" t="s">
        <v>2288</v>
      </c>
      <c r="B532" s="2" t="s">
        <v>6293</v>
      </c>
      <c r="C532" s="2" t="s">
        <v>4617</v>
      </c>
      <c r="D532" s="5">
        <v>25198</v>
      </c>
      <c r="E532" s="2" t="s">
        <v>6294</v>
      </c>
      <c r="F532" s="2" t="s">
        <v>6295</v>
      </c>
      <c r="G532" s="2" t="s">
        <v>4620</v>
      </c>
      <c r="H532" s="2" t="s">
        <v>4621</v>
      </c>
      <c r="I532" s="2" t="s">
        <v>4622</v>
      </c>
      <c r="J532" s="2" t="s">
        <v>4628</v>
      </c>
      <c r="K532" s="5">
        <v>43346</v>
      </c>
    </row>
    <row r="533" spans="1:11" x14ac:dyDescent="0.25">
      <c r="A533" s="2" t="s">
        <v>3030</v>
      </c>
      <c r="B533" s="2" t="s">
        <v>6296</v>
      </c>
      <c r="C533" s="2" t="s">
        <v>4617</v>
      </c>
      <c r="D533" s="5">
        <v>20446</v>
      </c>
      <c r="E533" s="2" t="s">
        <v>6297</v>
      </c>
      <c r="F533" s="2" t="s">
        <v>6298</v>
      </c>
      <c r="G533" s="2" t="s">
        <v>4789</v>
      </c>
      <c r="H533" s="2" t="s">
        <v>4621</v>
      </c>
      <c r="I533" s="2" t="s">
        <v>4622</v>
      </c>
      <c r="J533" s="2" t="s">
        <v>4628</v>
      </c>
      <c r="K533" s="5">
        <v>44724</v>
      </c>
    </row>
    <row r="534" spans="1:11" x14ac:dyDescent="0.25">
      <c r="A534" s="2" t="s">
        <v>6299</v>
      </c>
      <c r="B534" s="2" t="s">
        <v>6300</v>
      </c>
      <c r="C534" s="2" t="s">
        <v>4635</v>
      </c>
      <c r="D534" s="5">
        <v>28545</v>
      </c>
      <c r="E534" s="2" t="s">
        <v>6301</v>
      </c>
      <c r="F534" s="2" t="s">
        <v>6302</v>
      </c>
      <c r="G534" s="2" t="s">
        <v>4682</v>
      </c>
      <c r="H534" s="2" t="s">
        <v>4683</v>
      </c>
      <c r="I534" s="2" t="s">
        <v>4622</v>
      </c>
      <c r="J534" s="2" t="s">
        <v>4623</v>
      </c>
      <c r="K534" s="5">
        <v>45444</v>
      </c>
    </row>
    <row r="535" spans="1:11" x14ac:dyDescent="0.25">
      <c r="A535" s="2" t="s">
        <v>1529</v>
      </c>
      <c r="B535" s="2" t="s">
        <v>6303</v>
      </c>
      <c r="C535" s="2" t="s">
        <v>4617</v>
      </c>
      <c r="D535" s="5">
        <v>25228</v>
      </c>
      <c r="E535" s="2" t="s">
        <v>6304</v>
      </c>
      <c r="F535" s="2" t="s">
        <v>6305</v>
      </c>
      <c r="G535" s="2" t="s">
        <v>4653</v>
      </c>
      <c r="H535" s="2" t="s">
        <v>4621</v>
      </c>
      <c r="I535" s="2" t="s">
        <v>4622</v>
      </c>
      <c r="J535" s="2" t="s">
        <v>4628</v>
      </c>
      <c r="K535" s="5">
        <v>44214</v>
      </c>
    </row>
    <row r="536" spans="1:11" x14ac:dyDescent="0.25">
      <c r="A536" s="2" t="s">
        <v>1009</v>
      </c>
      <c r="B536" s="2" t="s">
        <v>6306</v>
      </c>
      <c r="C536" s="2" t="s">
        <v>4635</v>
      </c>
      <c r="D536" s="5">
        <v>33210</v>
      </c>
      <c r="E536" s="2" t="s">
        <v>6307</v>
      </c>
      <c r="F536" s="2" t="s">
        <v>6308</v>
      </c>
      <c r="G536" s="2" t="s">
        <v>4789</v>
      </c>
      <c r="H536" s="2" t="s">
        <v>4621</v>
      </c>
      <c r="I536" s="2" t="s">
        <v>4622</v>
      </c>
      <c r="J536" s="2" t="s">
        <v>4623</v>
      </c>
      <c r="K536" s="5">
        <v>45636</v>
      </c>
    </row>
    <row r="537" spans="1:11" x14ac:dyDescent="0.25">
      <c r="A537" s="2" t="s">
        <v>2099</v>
      </c>
      <c r="B537" s="2" t="s">
        <v>6309</v>
      </c>
      <c r="C537" s="2" t="s">
        <v>4635</v>
      </c>
      <c r="D537" s="5">
        <v>38416</v>
      </c>
      <c r="E537" s="2" t="s">
        <v>6310</v>
      </c>
      <c r="F537" s="2" t="s">
        <v>6311</v>
      </c>
      <c r="G537" s="2" t="s">
        <v>4789</v>
      </c>
      <c r="H537" s="2" t="s">
        <v>4621</v>
      </c>
      <c r="I537" s="2" t="s">
        <v>4622</v>
      </c>
      <c r="J537" s="2" t="s">
        <v>4623</v>
      </c>
      <c r="K537" s="5">
        <v>45579</v>
      </c>
    </row>
    <row r="538" spans="1:11" x14ac:dyDescent="0.25">
      <c r="A538" s="2" t="s">
        <v>3923</v>
      </c>
      <c r="B538" s="2" t="s">
        <v>6312</v>
      </c>
      <c r="C538" s="2" t="s">
        <v>4635</v>
      </c>
      <c r="D538" s="5">
        <v>33364</v>
      </c>
      <c r="E538" s="2" t="s">
        <v>6313</v>
      </c>
      <c r="F538" s="2" t="s">
        <v>6314</v>
      </c>
      <c r="G538" s="2" t="s">
        <v>4682</v>
      </c>
      <c r="H538" s="2" t="s">
        <v>4683</v>
      </c>
      <c r="I538" s="2" t="s">
        <v>4622</v>
      </c>
      <c r="J538" s="2" t="s">
        <v>4628</v>
      </c>
      <c r="K538" s="5">
        <v>44659</v>
      </c>
    </row>
    <row r="539" spans="1:11" x14ac:dyDescent="0.25">
      <c r="A539" s="2" t="s">
        <v>2802</v>
      </c>
      <c r="B539" s="2" t="s">
        <v>6315</v>
      </c>
      <c r="C539" s="2" t="s">
        <v>4617</v>
      </c>
      <c r="D539" s="5">
        <v>26470</v>
      </c>
      <c r="E539" s="2" t="s">
        <v>6316</v>
      </c>
      <c r="F539" s="2" t="s">
        <v>6317</v>
      </c>
      <c r="G539" s="2" t="s">
        <v>4627</v>
      </c>
      <c r="H539" s="2" t="s">
        <v>4621</v>
      </c>
      <c r="I539" s="2" t="s">
        <v>4622</v>
      </c>
      <c r="J539" s="2" t="s">
        <v>4623</v>
      </c>
      <c r="K539" s="5">
        <v>44206</v>
      </c>
    </row>
    <row r="540" spans="1:11" x14ac:dyDescent="0.25">
      <c r="A540" s="2" t="s">
        <v>2259</v>
      </c>
      <c r="B540" s="2" t="s">
        <v>6318</v>
      </c>
      <c r="C540" s="2" t="s">
        <v>4635</v>
      </c>
      <c r="D540" s="5">
        <v>31082</v>
      </c>
      <c r="E540" s="2" t="s">
        <v>6319</v>
      </c>
      <c r="F540" s="2" t="s">
        <v>6320</v>
      </c>
      <c r="G540" s="2" t="s">
        <v>4627</v>
      </c>
      <c r="H540" s="2" t="s">
        <v>4621</v>
      </c>
      <c r="I540" s="2" t="s">
        <v>4622</v>
      </c>
      <c r="J540" s="2" t="s">
        <v>4623</v>
      </c>
      <c r="K540" s="5">
        <v>43215</v>
      </c>
    </row>
    <row r="541" spans="1:11" x14ac:dyDescent="0.25">
      <c r="A541" s="2" t="s">
        <v>696</v>
      </c>
      <c r="B541" s="2" t="s">
        <v>6321</v>
      </c>
      <c r="C541" s="2" t="s">
        <v>4617</v>
      </c>
      <c r="D541" s="5">
        <v>27033</v>
      </c>
      <c r="E541" s="2" t="s">
        <v>6322</v>
      </c>
      <c r="F541" s="2" t="s">
        <v>6323</v>
      </c>
      <c r="G541" s="2" t="s">
        <v>4677</v>
      </c>
      <c r="H541" s="2" t="s">
        <v>4678</v>
      </c>
      <c r="I541" s="2" t="s">
        <v>4622</v>
      </c>
      <c r="J541" s="2" t="s">
        <v>4699</v>
      </c>
      <c r="K541" s="5">
        <v>45546</v>
      </c>
    </row>
    <row r="542" spans="1:11" x14ac:dyDescent="0.25">
      <c r="A542" s="2" t="s">
        <v>722</v>
      </c>
      <c r="B542" s="2" t="s">
        <v>6324</v>
      </c>
      <c r="C542" s="2" t="s">
        <v>4617</v>
      </c>
      <c r="D542" s="5">
        <v>26700</v>
      </c>
      <c r="E542" s="2" t="s">
        <v>6325</v>
      </c>
      <c r="F542" s="2" t="s">
        <v>6326</v>
      </c>
      <c r="G542" s="2" t="s">
        <v>4633</v>
      </c>
      <c r="H542" s="2" t="s">
        <v>4621</v>
      </c>
      <c r="I542" s="2" t="s">
        <v>4622</v>
      </c>
      <c r="J542" s="2" t="s">
        <v>4699</v>
      </c>
      <c r="K542" s="5">
        <v>45715</v>
      </c>
    </row>
    <row r="543" spans="1:11" x14ac:dyDescent="0.25">
      <c r="A543" s="2" t="s">
        <v>230</v>
      </c>
      <c r="B543" s="2" t="s">
        <v>6327</v>
      </c>
      <c r="C543" s="2" t="s">
        <v>4617</v>
      </c>
      <c r="D543" s="5">
        <v>38597</v>
      </c>
      <c r="E543" s="2" t="s">
        <v>6328</v>
      </c>
      <c r="F543" s="2" t="s">
        <v>6329</v>
      </c>
      <c r="G543" s="2" t="s">
        <v>4660</v>
      </c>
      <c r="H543" s="2" t="s">
        <v>4621</v>
      </c>
      <c r="I543" s="2" t="s">
        <v>4622</v>
      </c>
      <c r="J543" s="2" t="s">
        <v>4623</v>
      </c>
      <c r="K543" s="5">
        <v>43284</v>
      </c>
    </row>
    <row r="544" spans="1:11" x14ac:dyDescent="0.25">
      <c r="A544" s="2" t="s">
        <v>3747</v>
      </c>
      <c r="B544" s="2" t="s">
        <v>6330</v>
      </c>
      <c r="C544" s="2" t="s">
        <v>4635</v>
      </c>
      <c r="D544" s="5">
        <v>23144</v>
      </c>
      <c r="E544" s="2" t="s">
        <v>6331</v>
      </c>
      <c r="F544" s="2" t="s">
        <v>6332</v>
      </c>
      <c r="G544" s="2" t="s">
        <v>4763</v>
      </c>
      <c r="H544" s="2" t="s">
        <v>4763</v>
      </c>
      <c r="I544" s="2" t="s">
        <v>4649</v>
      </c>
      <c r="J544" s="2" t="s">
        <v>4699</v>
      </c>
      <c r="K544" s="5">
        <v>44365</v>
      </c>
    </row>
    <row r="545" spans="1:11" x14ac:dyDescent="0.25">
      <c r="A545" s="2" t="s">
        <v>2686</v>
      </c>
      <c r="B545" s="2" t="s">
        <v>6333</v>
      </c>
      <c r="C545" s="2" t="s">
        <v>4617</v>
      </c>
      <c r="D545" s="5">
        <v>30394</v>
      </c>
      <c r="E545" s="2" t="s">
        <v>6334</v>
      </c>
      <c r="F545" s="2" t="s">
        <v>6335</v>
      </c>
      <c r="G545" s="2" t="s">
        <v>5004</v>
      </c>
      <c r="H545" s="2" t="s">
        <v>5005</v>
      </c>
      <c r="I545" s="2" t="s">
        <v>4649</v>
      </c>
      <c r="J545" s="2" t="s">
        <v>4628</v>
      </c>
      <c r="K545" s="5">
        <v>44701</v>
      </c>
    </row>
    <row r="546" spans="1:11" x14ac:dyDescent="0.25">
      <c r="A546" s="2" t="s">
        <v>202</v>
      </c>
      <c r="B546" s="2" t="s">
        <v>6336</v>
      </c>
      <c r="C546" s="2" t="s">
        <v>4635</v>
      </c>
      <c r="D546" s="5">
        <v>23280</v>
      </c>
      <c r="E546" s="2" t="s">
        <v>6337</v>
      </c>
      <c r="F546" s="2" t="s">
        <v>6338</v>
      </c>
      <c r="G546" s="2" t="s">
        <v>4789</v>
      </c>
      <c r="H546" s="2" t="s">
        <v>4621</v>
      </c>
      <c r="I546" s="2" t="s">
        <v>4622</v>
      </c>
      <c r="J546" s="2" t="s">
        <v>4623</v>
      </c>
      <c r="K546" s="5">
        <v>44458</v>
      </c>
    </row>
    <row r="547" spans="1:11" x14ac:dyDescent="0.25">
      <c r="A547" s="2" t="s">
        <v>739</v>
      </c>
      <c r="B547" s="2" t="s">
        <v>6339</v>
      </c>
      <c r="C547" s="2" t="s">
        <v>4635</v>
      </c>
      <c r="D547" s="5">
        <v>25011</v>
      </c>
      <c r="E547" s="2" t="s">
        <v>6340</v>
      </c>
      <c r="F547" s="2" t="s">
        <v>6341</v>
      </c>
      <c r="G547" s="2" t="s">
        <v>4693</v>
      </c>
      <c r="H547" s="2" t="s">
        <v>4694</v>
      </c>
      <c r="I547" s="2" t="s">
        <v>4643</v>
      </c>
      <c r="J547" s="2" t="s">
        <v>4628</v>
      </c>
      <c r="K547" s="5">
        <v>43198</v>
      </c>
    </row>
    <row r="548" spans="1:11" x14ac:dyDescent="0.25">
      <c r="A548" s="2" t="s">
        <v>2961</v>
      </c>
      <c r="B548" s="2" t="s">
        <v>6342</v>
      </c>
      <c r="C548" s="2" t="s">
        <v>4635</v>
      </c>
      <c r="D548" s="5">
        <v>21315</v>
      </c>
      <c r="E548" s="2" t="s">
        <v>6343</v>
      </c>
      <c r="F548" s="2" t="s">
        <v>6344</v>
      </c>
      <c r="G548" s="2" t="s">
        <v>4682</v>
      </c>
      <c r="H548" s="2" t="s">
        <v>4683</v>
      </c>
      <c r="I548" s="2" t="s">
        <v>4622</v>
      </c>
      <c r="J548" s="2" t="s">
        <v>4623</v>
      </c>
      <c r="K548" s="5">
        <v>44289</v>
      </c>
    </row>
    <row r="549" spans="1:11" x14ac:dyDescent="0.25">
      <c r="A549" s="2" t="s">
        <v>2033</v>
      </c>
      <c r="B549" s="2" t="s">
        <v>6345</v>
      </c>
      <c r="C549" s="2" t="s">
        <v>4617</v>
      </c>
      <c r="D549" s="5">
        <v>23146</v>
      </c>
      <c r="E549" s="2" t="s">
        <v>6346</v>
      </c>
      <c r="F549" s="2" t="s">
        <v>6347</v>
      </c>
      <c r="G549" s="2" t="s">
        <v>4682</v>
      </c>
      <c r="H549" s="2" t="s">
        <v>4683</v>
      </c>
      <c r="I549" s="2" t="s">
        <v>4622</v>
      </c>
      <c r="J549" s="2" t="s">
        <v>4699</v>
      </c>
      <c r="K549" s="5">
        <v>46043</v>
      </c>
    </row>
    <row r="550" spans="1:11" x14ac:dyDescent="0.25">
      <c r="A550" s="2" t="s">
        <v>3489</v>
      </c>
      <c r="B550" s="2" t="s">
        <v>6348</v>
      </c>
      <c r="C550" s="2" t="s">
        <v>4635</v>
      </c>
      <c r="D550" s="5">
        <v>25367</v>
      </c>
      <c r="E550" s="2" t="s">
        <v>6349</v>
      </c>
      <c r="F550" s="2" t="s">
        <v>6350</v>
      </c>
      <c r="G550" s="2" t="s">
        <v>4703</v>
      </c>
      <c r="H550" s="2" t="s">
        <v>4704</v>
      </c>
      <c r="I550" s="2" t="s">
        <v>4643</v>
      </c>
      <c r="J550" s="2" t="s">
        <v>4623</v>
      </c>
      <c r="K550" s="5">
        <v>45155</v>
      </c>
    </row>
    <row r="551" spans="1:11" x14ac:dyDescent="0.25">
      <c r="A551" s="2" t="s">
        <v>2555</v>
      </c>
      <c r="B551" s="2" t="s">
        <v>6351</v>
      </c>
      <c r="C551" s="2" t="s">
        <v>4635</v>
      </c>
      <c r="D551" s="5">
        <v>24389</v>
      </c>
      <c r="E551" s="2" t="s">
        <v>6352</v>
      </c>
      <c r="F551" s="2" t="s">
        <v>6353</v>
      </c>
      <c r="G551" s="2" t="s">
        <v>6127</v>
      </c>
      <c r="H551" s="2" t="s">
        <v>6128</v>
      </c>
      <c r="I551" s="2" t="s">
        <v>4643</v>
      </c>
      <c r="J551" s="2" t="s">
        <v>4628</v>
      </c>
      <c r="K551" s="5">
        <v>44489</v>
      </c>
    </row>
    <row r="552" spans="1:11" x14ac:dyDescent="0.25">
      <c r="A552" s="2" t="s">
        <v>542</v>
      </c>
      <c r="B552" s="2" t="s">
        <v>6354</v>
      </c>
      <c r="C552" s="2" t="s">
        <v>4635</v>
      </c>
      <c r="D552" s="5">
        <v>32791</v>
      </c>
      <c r="E552" s="2" t="s">
        <v>6355</v>
      </c>
      <c r="F552" s="2" t="s">
        <v>6356</v>
      </c>
      <c r="G552" s="2" t="s">
        <v>4716</v>
      </c>
      <c r="H552" s="2" t="s">
        <v>4683</v>
      </c>
      <c r="I552" s="2" t="s">
        <v>4622</v>
      </c>
      <c r="J552" s="2" t="s">
        <v>4699</v>
      </c>
      <c r="K552" s="5">
        <v>44080</v>
      </c>
    </row>
    <row r="553" spans="1:11" x14ac:dyDescent="0.25">
      <c r="A553" s="2" t="s">
        <v>4243</v>
      </c>
      <c r="B553" s="2" t="s">
        <v>6357</v>
      </c>
      <c r="C553" s="2" t="s">
        <v>4617</v>
      </c>
      <c r="D553" s="5">
        <v>38666</v>
      </c>
      <c r="E553" s="2" t="s">
        <v>6358</v>
      </c>
      <c r="F553" s="2" t="s">
        <v>6359</v>
      </c>
      <c r="G553" s="2" t="s">
        <v>4693</v>
      </c>
      <c r="H553" s="2" t="s">
        <v>4694</v>
      </c>
      <c r="I553" s="2" t="s">
        <v>4643</v>
      </c>
      <c r="J553" s="2" t="s">
        <v>4623</v>
      </c>
      <c r="K553" s="5">
        <v>45672</v>
      </c>
    </row>
    <row r="554" spans="1:11" x14ac:dyDescent="0.25">
      <c r="A554" s="2" t="s">
        <v>2582</v>
      </c>
      <c r="B554" s="2" t="s">
        <v>6360</v>
      </c>
      <c r="C554" s="2" t="s">
        <v>4635</v>
      </c>
      <c r="D554" s="5">
        <v>30233</v>
      </c>
      <c r="E554" s="2" t="s">
        <v>6361</v>
      </c>
      <c r="F554" s="2" t="s">
        <v>6362</v>
      </c>
      <c r="G554" s="2" t="s">
        <v>4620</v>
      </c>
      <c r="H554" s="2" t="s">
        <v>4621</v>
      </c>
      <c r="I554" s="2" t="s">
        <v>4622</v>
      </c>
      <c r="J554" s="2" t="s">
        <v>4699</v>
      </c>
      <c r="K554" s="5">
        <v>45342</v>
      </c>
    </row>
    <row r="555" spans="1:11" x14ac:dyDescent="0.25">
      <c r="A555" s="2" t="s">
        <v>1232</v>
      </c>
      <c r="B555" s="2" t="s">
        <v>6363</v>
      </c>
      <c r="C555" s="2" t="s">
        <v>4617</v>
      </c>
      <c r="D555" s="5">
        <v>34993</v>
      </c>
      <c r="E555" s="2" t="s">
        <v>6364</v>
      </c>
      <c r="F555" s="2" t="s">
        <v>6365</v>
      </c>
      <c r="G555" s="2" t="s">
        <v>4660</v>
      </c>
      <c r="H555" s="2" t="s">
        <v>4621</v>
      </c>
      <c r="I555" s="2" t="s">
        <v>4622</v>
      </c>
      <c r="J555" s="2" t="s">
        <v>4628</v>
      </c>
      <c r="K555" s="5">
        <v>44385</v>
      </c>
    </row>
    <row r="556" spans="1:11" x14ac:dyDescent="0.25">
      <c r="A556" s="2" t="s">
        <v>1601</v>
      </c>
      <c r="B556" s="2" t="s">
        <v>6366</v>
      </c>
      <c r="C556" s="2" t="s">
        <v>4617</v>
      </c>
      <c r="D556" s="5">
        <v>31995</v>
      </c>
      <c r="E556" s="2" t="s">
        <v>6367</v>
      </c>
      <c r="F556" s="2" t="s">
        <v>6368</v>
      </c>
      <c r="G556" s="2" t="s">
        <v>4912</v>
      </c>
      <c r="H556" s="2" t="s">
        <v>4913</v>
      </c>
      <c r="I556" s="2" t="s">
        <v>4728</v>
      </c>
      <c r="J556" s="2" t="s">
        <v>4628</v>
      </c>
      <c r="K556" s="5">
        <v>44548</v>
      </c>
    </row>
    <row r="557" spans="1:11" x14ac:dyDescent="0.25">
      <c r="A557" s="2" t="s">
        <v>3560</v>
      </c>
      <c r="B557" s="2" t="s">
        <v>6369</v>
      </c>
      <c r="C557" s="2" t="s">
        <v>4617</v>
      </c>
      <c r="D557" s="5">
        <v>35597</v>
      </c>
      <c r="E557" s="2" t="s">
        <v>6370</v>
      </c>
      <c r="F557" s="2" t="s">
        <v>6371</v>
      </c>
      <c r="G557" s="2" t="s">
        <v>4682</v>
      </c>
      <c r="H557" s="2" t="s">
        <v>4683</v>
      </c>
      <c r="I557" s="2" t="s">
        <v>4622</v>
      </c>
      <c r="J557" s="2" t="s">
        <v>4628</v>
      </c>
      <c r="K557" s="5">
        <v>44149</v>
      </c>
    </row>
    <row r="558" spans="1:11" x14ac:dyDescent="0.25">
      <c r="A558" s="2" t="s">
        <v>6372</v>
      </c>
      <c r="B558" s="2" t="s">
        <v>6373</v>
      </c>
      <c r="C558" s="2" t="s">
        <v>4635</v>
      </c>
      <c r="D558" s="5">
        <v>38726</v>
      </c>
      <c r="E558" s="2" t="s">
        <v>6374</v>
      </c>
      <c r="F558" s="2" t="s">
        <v>6375</v>
      </c>
      <c r="G558" s="2" t="s">
        <v>4703</v>
      </c>
      <c r="H558" s="2" t="s">
        <v>4704</v>
      </c>
      <c r="I558" s="2" t="s">
        <v>4643</v>
      </c>
      <c r="J558" s="2" t="s">
        <v>4623</v>
      </c>
      <c r="K558" s="5">
        <v>45100</v>
      </c>
    </row>
    <row r="559" spans="1:11" x14ac:dyDescent="0.25">
      <c r="A559" s="2" t="s">
        <v>1848</v>
      </c>
      <c r="B559" s="2" t="s">
        <v>6376</v>
      </c>
      <c r="C559" s="2" t="s">
        <v>4617</v>
      </c>
      <c r="D559" s="5">
        <v>24316</v>
      </c>
      <c r="E559" s="2" t="s">
        <v>6377</v>
      </c>
      <c r="F559" s="2" t="s">
        <v>6378</v>
      </c>
      <c r="G559" s="2" t="s">
        <v>4633</v>
      </c>
      <c r="H559" s="2" t="s">
        <v>4621</v>
      </c>
      <c r="I559" s="2" t="s">
        <v>4622</v>
      </c>
      <c r="J559" s="2" t="s">
        <v>4628</v>
      </c>
      <c r="K559" s="5">
        <v>44906</v>
      </c>
    </row>
    <row r="560" spans="1:11" x14ac:dyDescent="0.25">
      <c r="A560" s="2" t="s">
        <v>1955</v>
      </c>
      <c r="B560" s="2" t="s">
        <v>6379</v>
      </c>
      <c r="C560" s="2" t="s">
        <v>4635</v>
      </c>
      <c r="D560" s="5">
        <v>32334</v>
      </c>
      <c r="E560" s="2" t="s">
        <v>6380</v>
      </c>
      <c r="F560" s="2" t="s">
        <v>6381</v>
      </c>
      <c r="G560" s="2" t="s">
        <v>4708</v>
      </c>
      <c r="H560" s="2" t="s">
        <v>4709</v>
      </c>
      <c r="I560" s="2" t="s">
        <v>4622</v>
      </c>
      <c r="J560" s="2" t="s">
        <v>4623</v>
      </c>
      <c r="K560" s="5">
        <v>43442</v>
      </c>
    </row>
    <row r="561" spans="1:11" x14ac:dyDescent="0.25">
      <c r="A561" s="2" t="s">
        <v>1778</v>
      </c>
      <c r="B561" s="2" t="s">
        <v>6382</v>
      </c>
      <c r="C561" s="2" t="s">
        <v>4635</v>
      </c>
      <c r="D561" s="5">
        <v>21488</v>
      </c>
      <c r="E561" s="2" t="s">
        <v>6383</v>
      </c>
      <c r="F561" s="2" t="s">
        <v>6384</v>
      </c>
      <c r="G561" s="2" t="s">
        <v>4682</v>
      </c>
      <c r="H561" s="2" t="s">
        <v>4683</v>
      </c>
      <c r="I561" s="2" t="s">
        <v>4622</v>
      </c>
      <c r="J561" s="2" t="s">
        <v>4628</v>
      </c>
      <c r="K561" s="5">
        <v>45643</v>
      </c>
    </row>
    <row r="562" spans="1:11" x14ac:dyDescent="0.25">
      <c r="A562" s="2" t="s">
        <v>3497</v>
      </c>
      <c r="B562" s="2" t="s">
        <v>6385</v>
      </c>
      <c r="C562" s="2" t="s">
        <v>4617</v>
      </c>
      <c r="D562" s="5">
        <v>38466</v>
      </c>
      <c r="E562" s="2" t="s">
        <v>6386</v>
      </c>
      <c r="F562" s="2" t="s">
        <v>6387</v>
      </c>
      <c r="G562" s="2" t="s">
        <v>4653</v>
      </c>
      <c r="H562" s="2" t="s">
        <v>4621</v>
      </c>
      <c r="I562" s="2" t="s">
        <v>4622</v>
      </c>
      <c r="J562" s="2" t="s">
        <v>4623</v>
      </c>
      <c r="K562" s="5">
        <v>43133</v>
      </c>
    </row>
    <row r="563" spans="1:11" x14ac:dyDescent="0.25">
      <c r="A563" s="2" t="s">
        <v>2600</v>
      </c>
      <c r="B563" s="2" t="s">
        <v>6388</v>
      </c>
      <c r="C563" s="2" t="s">
        <v>4635</v>
      </c>
      <c r="D563" s="5">
        <v>33173</v>
      </c>
      <c r="E563" s="2" t="s">
        <v>6389</v>
      </c>
      <c r="F563" s="2" t="s">
        <v>6390</v>
      </c>
      <c r="G563" s="2" t="s">
        <v>5004</v>
      </c>
      <c r="H563" s="2" t="s">
        <v>5005</v>
      </c>
      <c r="I563" s="2" t="s">
        <v>4649</v>
      </c>
      <c r="J563" s="2" t="s">
        <v>4699</v>
      </c>
      <c r="K563" s="5">
        <v>43399</v>
      </c>
    </row>
    <row r="564" spans="1:11" x14ac:dyDescent="0.25">
      <c r="A564" s="2" t="s">
        <v>4103</v>
      </c>
      <c r="B564" s="2" t="s">
        <v>6391</v>
      </c>
      <c r="C564" s="2" t="s">
        <v>4617</v>
      </c>
      <c r="D564" s="5">
        <v>31523</v>
      </c>
      <c r="E564" s="2" t="s">
        <v>6392</v>
      </c>
      <c r="F564" s="2" t="s">
        <v>6393</v>
      </c>
      <c r="G564" s="2" t="s">
        <v>4682</v>
      </c>
      <c r="H564" s="2" t="s">
        <v>4683</v>
      </c>
      <c r="I564" s="2" t="s">
        <v>4622</v>
      </c>
      <c r="J564" s="2" t="s">
        <v>4623</v>
      </c>
      <c r="K564" s="5">
        <v>45009</v>
      </c>
    </row>
    <row r="565" spans="1:11" x14ac:dyDescent="0.25">
      <c r="A565" s="2" t="s">
        <v>2672</v>
      </c>
      <c r="B565" s="2" t="s">
        <v>6394</v>
      </c>
      <c r="C565" s="2" t="s">
        <v>4635</v>
      </c>
      <c r="D565" s="5">
        <v>25997</v>
      </c>
      <c r="E565" s="2" t="s">
        <v>6395</v>
      </c>
      <c r="F565" s="2" t="s">
        <v>6396</v>
      </c>
      <c r="G565" s="2" t="s">
        <v>4682</v>
      </c>
      <c r="H565" s="2" t="s">
        <v>4683</v>
      </c>
      <c r="I565" s="2" t="s">
        <v>4622</v>
      </c>
      <c r="J565" s="2" t="s">
        <v>4699</v>
      </c>
      <c r="K565" s="5">
        <v>43544</v>
      </c>
    </row>
    <row r="566" spans="1:11" x14ac:dyDescent="0.25">
      <c r="A566" s="2" t="s">
        <v>2461</v>
      </c>
      <c r="B566" s="2" t="s">
        <v>6397</v>
      </c>
      <c r="C566" s="2" t="s">
        <v>4635</v>
      </c>
      <c r="D566" s="5">
        <v>22202</v>
      </c>
      <c r="E566" s="2" t="s">
        <v>6398</v>
      </c>
      <c r="F566" s="2" t="s">
        <v>6399</v>
      </c>
      <c r="G566" s="2" t="s">
        <v>4653</v>
      </c>
      <c r="H566" s="2" t="s">
        <v>4621</v>
      </c>
      <c r="I566" s="2" t="s">
        <v>4622</v>
      </c>
      <c r="J566" s="2" t="s">
        <v>4628</v>
      </c>
      <c r="K566" s="5">
        <v>44400</v>
      </c>
    </row>
    <row r="567" spans="1:11" x14ac:dyDescent="0.25">
      <c r="A567" s="2" t="s">
        <v>3288</v>
      </c>
      <c r="B567" s="2" t="s">
        <v>6400</v>
      </c>
      <c r="C567" s="2" t="s">
        <v>4635</v>
      </c>
      <c r="D567" s="5">
        <v>35694</v>
      </c>
      <c r="E567" s="2" t="s">
        <v>6401</v>
      </c>
      <c r="F567" s="2" t="s">
        <v>6402</v>
      </c>
      <c r="G567" s="2" t="s">
        <v>4824</v>
      </c>
      <c r="H567" s="2" t="s">
        <v>4825</v>
      </c>
      <c r="I567" s="2" t="s">
        <v>4649</v>
      </c>
      <c r="J567" s="2" t="s">
        <v>4623</v>
      </c>
      <c r="K567" s="5">
        <v>43569</v>
      </c>
    </row>
    <row r="568" spans="1:11" x14ac:dyDescent="0.25">
      <c r="A568" s="2" t="s">
        <v>444</v>
      </c>
      <c r="B568" s="2" t="s">
        <v>6403</v>
      </c>
      <c r="C568" s="2" t="s">
        <v>4635</v>
      </c>
      <c r="D568" s="5">
        <v>35489</v>
      </c>
      <c r="E568" s="2" t="s">
        <v>6404</v>
      </c>
      <c r="F568" s="2" t="s">
        <v>6405</v>
      </c>
      <c r="G568" s="2" t="s">
        <v>4677</v>
      </c>
      <c r="H568" s="2" t="s">
        <v>4678</v>
      </c>
      <c r="I568" s="2" t="s">
        <v>4622</v>
      </c>
      <c r="J568" s="2" t="s">
        <v>4699</v>
      </c>
      <c r="K568" s="5">
        <v>43697</v>
      </c>
    </row>
    <row r="569" spans="1:11" x14ac:dyDescent="0.25">
      <c r="A569" s="2" t="s">
        <v>562</v>
      </c>
      <c r="B569" s="2" t="s">
        <v>6406</v>
      </c>
      <c r="C569" s="2" t="s">
        <v>4617</v>
      </c>
      <c r="D569" s="5">
        <v>32551</v>
      </c>
      <c r="E569" s="2" t="s">
        <v>6407</v>
      </c>
      <c r="F569" s="2" t="s">
        <v>6408</v>
      </c>
      <c r="G569" s="2" t="s">
        <v>4708</v>
      </c>
      <c r="H569" s="2" t="s">
        <v>4709</v>
      </c>
      <c r="I569" s="2" t="s">
        <v>4622</v>
      </c>
      <c r="J569" s="2" t="s">
        <v>4699</v>
      </c>
      <c r="K569" s="5">
        <v>43356</v>
      </c>
    </row>
    <row r="570" spans="1:11" x14ac:dyDescent="0.25">
      <c r="A570" s="2" t="s">
        <v>1783</v>
      </c>
      <c r="B570" s="2" t="s">
        <v>6409</v>
      </c>
      <c r="C570" s="2" t="s">
        <v>4635</v>
      </c>
      <c r="D570" s="5">
        <v>27083</v>
      </c>
      <c r="E570" s="2" t="s">
        <v>6410</v>
      </c>
      <c r="F570" s="2" t="s">
        <v>6411</v>
      </c>
      <c r="G570" s="2" t="s">
        <v>4716</v>
      </c>
      <c r="H570" s="2" t="s">
        <v>4683</v>
      </c>
      <c r="I570" s="2" t="s">
        <v>4622</v>
      </c>
      <c r="J570" s="2" t="s">
        <v>4623</v>
      </c>
      <c r="K570" s="5">
        <v>43322</v>
      </c>
    </row>
    <row r="571" spans="1:11" x14ac:dyDescent="0.25">
      <c r="A571" s="2" t="s">
        <v>961</v>
      </c>
      <c r="B571" s="2" t="s">
        <v>6412</v>
      </c>
      <c r="C571" s="2" t="s">
        <v>4617</v>
      </c>
      <c r="D571" s="5">
        <v>25860</v>
      </c>
      <c r="E571" s="2" t="s">
        <v>6413</v>
      </c>
      <c r="F571" s="2" t="s">
        <v>6414</v>
      </c>
      <c r="G571" s="2" t="s">
        <v>4641</v>
      </c>
      <c r="H571" s="2" t="s">
        <v>4642</v>
      </c>
      <c r="I571" s="2" t="s">
        <v>4643</v>
      </c>
      <c r="J571" s="2" t="s">
        <v>4628</v>
      </c>
      <c r="K571" s="5">
        <v>43443</v>
      </c>
    </row>
    <row r="572" spans="1:11" x14ac:dyDescent="0.25">
      <c r="A572" s="2" t="s">
        <v>1258</v>
      </c>
      <c r="B572" s="2" t="s">
        <v>6415</v>
      </c>
      <c r="C572" s="2" t="s">
        <v>4617</v>
      </c>
      <c r="D572" s="5">
        <v>34882</v>
      </c>
      <c r="E572" s="2" t="s">
        <v>6416</v>
      </c>
      <c r="F572" s="2" t="s">
        <v>6417</v>
      </c>
      <c r="G572" s="2" t="s">
        <v>4716</v>
      </c>
      <c r="H572" s="2" t="s">
        <v>4683</v>
      </c>
      <c r="I572" s="2" t="s">
        <v>4622</v>
      </c>
      <c r="J572" s="2" t="s">
        <v>4699</v>
      </c>
      <c r="K572" s="5">
        <v>44820</v>
      </c>
    </row>
    <row r="573" spans="1:11" x14ac:dyDescent="0.25">
      <c r="A573" s="2" t="s">
        <v>246</v>
      </c>
      <c r="B573" s="2" t="s">
        <v>6418</v>
      </c>
      <c r="C573" s="2" t="s">
        <v>4635</v>
      </c>
      <c r="D573" s="5">
        <v>21851</v>
      </c>
      <c r="E573" s="2" t="s">
        <v>6419</v>
      </c>
      <c r="F573" s="2" t="s">
        <v>6420</v>
      </c>
      <c r="G573" s="2" t="s">
        <v>4633</v>
      </c>
      <c r="H573" s="2" t="s">
        <v>4621</v>
      </c>
      <c r="I573" s="2" t="s">
        <v>4622</v>
      </c>
      <c r="J573" s="2" t="s">
        <v>4699</v>
      </c>
      <c r="K573" s="5">
        <v>43479</v>
      </c>
    </row>
    <row r="574" spans="1:11" x14ac:dyDescent="0.25">
      <c r="A574" s="2" t="s">
        <v>685</v>
      </c>
      <c r="B574" s="2" t="s">
        <v>6421</v>
      </c>
      <c r="C574" s="2" t="s">
        <v>4617</v>
      </c>
      <c r="D574" s="5">
        <v>31535</v>
      </c>
      <c r="E574" s="2" t="s">
        <v>6422</v>
      </c>
      <c r="F574" s="2" t="s">
        <v>6423</v>
      </c>
      <c r="G574" s="2" t="s">
        <v>4633</v>
      </c>
      <c r="H574" s="2" t="s">
        <v>4621</v>
      </c>
      <c r="I574" s="2" t="s">
        <v>4622</v>
      </c>
      <c r="J574" s="2" t="s">
        <v>4623</v>
      </c>
      <c r="K574" s="5">
        <v>44817</v>
      </c>
    </row>
    <row r="575" spans="1:11" x14ac:dyDescent="0.25">
      <c r="A575" s="2" t="s">
        <v>94</v>
      </c>
      <c r="B575" s="2" t="s">
        <v>6424</v>
      </c>
      <c r="C575" s="2" t="s">
        <v>4635</v>
      </c>
      <c r="D575" s="5">
        <v>34402</v>
      </c>
      <c r="E575" s="2" t="s">
        <v>6425</v>
      </c>
      <c r="F575" s="2" t="s">
        <v>6426</v>
      </c>
      <c r="G575" s="2" t="s">
        <v>4789</v>
      </c>
      <c r="H575" s="2" t="s">
        <v>4621</v>
      </c>
      <c r="I575" s="2" t="s">
        <v>4622</v>
      </c>
      <c r="J575" s="2" t="s">
        <v>4623</v>
      </c>
      <c r="K575" s="5">
        <v>44553</v>
      </c>
    </row>
    <row r="576" spans="1:11" x14ac:dyDescent="0.25">
      <c r="A576" s="2" t="s">
        <v>6427</v>
      </c>
      <c r="B576" s="2" t="s">
        <v>6428</v>
      </c>
      <c r="C576" s="2" t="s">
        <v>4617</v>
      </c>
      <c r="D576" s="5">
        <v>26596</v>
      </c>
      <c r="E576" s="2" t="s">
        <v>6429</v>
      </c>
      <c r="F576" s="2" t="s">
        <v>6430</v>
      </c>
      <c r="G576" s="2" t="s">
        <v>4620</v>
      </c>
      <c r="H576" s="2" t="s">
        <v>4621</v>
      </c>
      <c r="I576" s="2" t="s">
        <v>4622</v>
      </c>
      <c r="J576" s="2" t="s">
        <v>4623</v>
      </c>
      <c r="K576" s="5">
        <v>43419</v>
      </c>
    </row>
    <row r="577" spans="1:11" x14ac:dyDescent="0.25">
      <c r="A577" s="2" t="s">
        <v>1069</v>
      </c>
      <c r="B577" s="2" t="s">
        <v>6431</v>
      </c>
      <c r="C577" s="2" t="s">
        <v>4617</v>
      </c>
      <c r="D577" s="5">
        <v>30461</v>
      </c>
      <c r="E577" s="2" t="s">
        <v>6432</v>
      </c>
      <c r="F577" s="2" t="s">
        <v>6433</v>
      </c>
      <c r="G577" s="2" t="s">
        <v>4708</v>
      </c>
      <c r="H577" s="2" t="s">
        <v>4709</v>
      </c>
      <c r="I577" s="7" t="s">
        <v>4622</v>
      </c>
      <c r="J577" s="2" t="s">
        <v>4699</v>
      </c>
      <c r="K577" s="5">
        <v>43159</v>
      </c>
    </row>
    <row r="578" spans="1:11" x14ac:dyDescent="0.25">
      <c r="A578" s="2" t="s">
        <v>868</v>
      </c>
      <c r="B578" s="2" t="s">
        <v>6434</v>
      </c>
      <c r="C578" s="2" t="s">
        <v>4617</v>
      </c>
      <c r="D578" s="5">
        <v>23812</v>
      </c>
      <c r="E578" s="2" t="s">
        <v>6435</v>
      </c>
      <c r="F578" s="2" t="s">
        <v>6436</v>
      </c>
      <c r="G578" s="2" t="s">
        <v>4908</v>
      </c>
      <c r="H578" s="2" t="s">
        <v>4727</v>
      </c>
      <c r="I578" s="2" t="s">
        <v>4728</v>
      </c>
      <c r="J578" s="2" t="s">
        <v>4623</v>
      </c>
      <c r="K578" s="5">
        <v>45861</v>
      </c>
    </row>
    <row r="579" spans="1:11" x14ac:dyDescent="0.25">
      <c r="A579" s="2" t="s">
        <v>829</v>
      </c>
      <c r="B579" s="2" t="s">
        <v>6437</v>
      </c>
      <c r="C579" s="2" t="s">
        <v>4635</v>
      </c>
      <c r="D579" s="5">
        <v>24209</v>
      </c>
      <c r="E579" s="2" t="s">
        <v>6438</v>
      </c>
      <c r="F579" s="2" t="s">
        <v>6439</v>
      </c>
      <c r="G579" s="2" t="s">
        <v>4620</v>
      </c>
      <c r="H579" s="2" t="s">
        <v>4621</v>
      </c>
      <c r="I579" s="2" t="s">
        <v>4622</v>
      </c>
      <c r="J579" s="2" t="s">
        <v>4623</v>
      </c>
      <c r="K579" s="5">
        <v>45699</v>
      </c>
    </row>
    <row r="580" spans="1:11" x14ac:dyDescent="0.25">
      <c r="A580" s="2" t="s">
        <v>1099</v>
      </c>
      <c r="B580" s="2" t="s">
        <v>6440</v>
      </c>
      <c r="C580" s="2" t="s">
        <v>4635</v>
      </c>
      <c r="D580" s="5">
        <v>27253</v>
      </c>
      <c r="E580" s="2" t="s">
        <v>6441</v>
      </c>
      <c r="F580" s="2" t="s">
        <v>6442</v>
      </c>
      <c r="G580" s="2" t="s">
        <v>4708</v>
      </c>
      <c r="H580" s="2" t="s">
        <v>4709</v>
      </c>
      <c r="I580" s="2" t="s">
        <v>4622</v>
      </c>
      <c r="J580" s="2" t="s">
        <v>4699</v>
      </c>
      <c r="K580" s="5">
        <v>43869</v>
      </c>
    </row>
    <row r="581" spans="1:11" x14ac:dyDescent="0.25">
      <c r="A581" s="2" t="s">
        <v>1038</v>
      </c>
      <c r="B581" s="2" t="s">
        <v>6443</v>
      </c>
      <c r="C581" s="2" t="s">
        <v>4617</v>
      </c>
      <c r="D581" s="5">
        <v>27172</v>
      </c>
      <c r="E581" s="2" t="s">
        <v>6444</v>
      </c>
      <c r="F581" s="2" t="s">
        <v>6445</v>
      </c>
      <c r="G581" s="2" t="s">
        <v>4789</v>
      </c>
      <c r="H581" s="2" t="s">
        <v>4621</v>
      </c>
      <c r="I581" s="2" t="s">
        <v>4622</v>
      </c>
      <c r="J581" s="2" t="s">
        <v>4623</v>
      </c>
      <c r="K581" s="5">
        <v>44526</v>
      </c>
    </row>
    <row r="582" spans="1:11" x14ac:dyDescent="0.25">
      <c r="A582" s="2" t="s">
        <v>1357</v>
      </c>
      <c r="B582" s="2" t="s">
        <v>6446</v>
      </c>
      <c r="C582" s="2" t="s">
        <v>4617</v>
      </c>
      <c r="D582" s="5">
        <v>32010</v>
      </c>
      <c r="E582" s="2" t="s">
        <v>6447</v>
      </c>
      <c r="F582" s="2" t="s">
        <v>6448</v>
      </c>
      <c r="G582" s="2" t="s">
        <v>4693</v>
      </c>
      <c r="H582" s="2" t="s">
        <v>4694</v>
      </c>
      <c r="I582" s="2" t="s">
        <v>4643</v>
      </c>
      <c r="J582" s="2" t="s">
        <v>4628</v>
      </c>
      <c r="K582" s="5">
        <v>43167</v>
      </c>
    </row>
    <row r="583" spans="1:11" x14ac:dyDescent="0.25">
      <c r="A583" s="2" t="s">
        <v>3588</v>
      </c>
      <c r="B583" s="2" t="s">
        <v>6449</v>
      </c>
      <c r="C583" s="2" t="s">
        <v>4635</v>
      </c>
      <c r="D583" s="5">
        <v>35032</v>
      </c>
      <c r="E583" s="2" t="s">
        <v>6450</v>
      </c>
      <c r="F583" s="2" t="s">
        <v>6451</v>
      </c>
      <c r="G583" s="2" t="s">
        <v>4693</v>
      </c>
      <c r="H583" s="2" t="s">
        <v>4694</v>
      </c>
      <c r="I583" s="2" t="s">
        <v>4643</v>
      </c>
      <c r="J583" s="2" t="s">
        <v>4623</v>
      </c>
      <c r="K583" s="5">
        <v>44796</v>
      </c>
    </row>
    <row r="584" spans="1:11" x14ac:dyDescent="0.25">
      <c r="A584" s="2" t="s">
        <v>2887</v>
      </c>
      <c r="B584" s="2" t="s">
        <v>6452</v>
      </c>
      <c r="C584" s="2" t="s">
        <v>4617</v>
      </c>
      <c r="D584" s="5">
        <v>31094</v>
      </c>
      <c r="E584" s="2" t="s">
        <v>6453</v>
      </c>
      <c r="F584" s="2" t="s">
        <v>6454</v>
      </c>
      <c r="G584" s="2" t="s">
        <v>4677</v>
      </c>
      <c r="H584" s="2" t="s">
        <v>4678</v>
      </c>
      <c r="I584" s="7" t="s">
        <v>4622</v>
      </c>
      <c r="J584" s="2" t="s">
        <v>4628</v>
      </c>
      <c r="K584" s="5">
        <v>43565</v>
      </c>
    </row>
    <row r="585" spans="1:11" x14ac:dyDescent="0.25">
      <c r="A585" s="2" t="s">
        <v>2364</v>
      </c>
      <c r="B585" s="2" t="s">
        <v>6455</v>
      </c>
      <c r="C585" s="2" t="s">
        <v>4617</v>
      </c>
      <c r="D585" s="5">
        <v>25419</v>
      </c>
      <c r="E585" s="2" t="s">
        <v>6456</v>
      </c>
      <c r="F585" s="2" t="s">
        <v>6457</v>
      </c>
      <c r="G585" s="2" t="s">
        <v>4627</v>
      </c>
      <c r="H585" s="2" t="s">
        <v>4621</v>
      </c>
      <c r="I585" s="2" t="s">
        <v>4622</v>
      </c>
      <c r="J585" s="2" t="s">
        <v>4699</v>
      </c>
      <c r="K585" s="5">
        <v>45324</v>
      </c>
    </row>
    <row r="586" spans="1:11" x14ac:dyDescent="0.25">
      <c r="A586" s="2" t="s">
        <v>2829</v>
      </c>
      <c r="B586" s="2" t="s">
        <v>6458</v>
      </c>
      <c r="C586" s="2" t="s">
        <v>4635</v>
      </c>
      <c r="D586" s="5">
        <v>23341</v>
      </c>
      <c r="E586" s="2" t="s">
        <v>6459</v>
      </c>
      <c r="F586" s="2" t="s">
        <v>6460</v>
      </c>
      <c r="G586" s="2" t="s">
        <v>4716</v>
      </c>
      <c r="H586" s="2" t="s">
        <v>4683</v>
      </c>
      <c r="I586" s="2" t="s">
        <v>4622</v>
      </c>
      <c r="J586" s="2" t="s">
        <v>4623</v>
      </c>
      <c r="K586" s="5">
        <v>43459</v>
      </c>
    </row>
    <row r="587" spans="1:11" x14ac:dyDescent="0.25">
      <c r="A587" s="2" t="s">
        <v>1525</v>
      </c>
      <c r="B587" s="2" t="s">
        <v>6461</v>
      </c>
      <c r="C587" s="2" t="s">
        <v>4617</v>
      </c>
      <c r="D587" s="5">
        <v>33566</v>
      </c>
      <c r="E587" s="2" t="s">
        <v>6462</v>
      </c>
      <c r="F587" s="2" t="s">
        <v>6463</v>
      </c>
      <c r="G587" s="2" t="s">
        <v>4660</v>
      </c>
      <c r="H587" s="2" t="s">
        <v>4621</v>
      </c>
      <c r="I587" s="2" t="s">
        <v>4622</v>
      </c>
      <c r="J587" s="2" t="s">
        <v>4623</v>
      </c>
      <c r="K587" s="5">
        <v>43525</v>
      </c>
    </row>
    <row r="588" spans="1:11" x14ac:dyDescent="0.25">
      <c r="A588" s="2" t="s">
        <v>2252</v>
      </c>
      <c r="B588" s="2" t="s">
        <v>6464</v>
      </c>
      <c r="C588" s="2" t="s">
        <v>4617</v>
      </c>
      <c r="D588" s="5">
        <v>23357</v>
      </c>
      <c r="E588" s="2" t="s">
        <v>6465</v>
      </c>
      <c r="F588" s="2" t="s">
        <v>6466</v>
      </c>
      <c r="G588" s="2" t="s">
        <v>4708</v>
      </c>
      <c r="H588" s="2" t="s">
        <v>4709</v>
      </c>
      <c r="I588" s="2" t="s">
        <v>4622</v>
      </c>
      <c r="J588" s="2" t="s">
        <v>4623</v>
      </c>
      <c r="K588" s="5">
        <v>45695</v>
      </c>
    </row>
    <row r="589" spans="1:11" x14ac:dyDescent="0.25">
      <c r="A589" s="2" t="s">
        <v>3569</v>
      </c>
      <c r="B589" s="2" t="s">
        <v>6467</v>
      </c>
      <c r="C589" s="2" t="s">
        <v>4635</v>
      </c>
      <c r="D589" s="5">
        <v>33873</v>
      </c>
      <c r="E589" s="2" t="s">
        <v>6468</v>
      </c>
      <c r="F589" s="2" t="s">
        <v>6469</v>
      </c>
      <c r="G589" s="2" t="s">
        <v>4620</v>
      </c>
      <c r="H589" s="2" t="s">
        <v>4621</v>
      </c>
      <c r="I589" s="2" t="s">
        <v>4622</v>
      </c>
      <c r="J589" s="2" t="s">
        <v>4623</v>
      </c>
      <c r="K589" s="5">
        <v>43968</v>
      </c>
    </row>
    <row r="590" spans="1:11" x14ac:dyDescent="0.25">
      <c r="A590" s="2" t="s">
        <v>146</v>
      </c>
      <c r="B590" s="2" t="s">
        <v>6470</v>
      </c>
      <c r="C590" s="2" t="s">
        <v>4635</v>
      </c>
      <c r="D590" s="5">
        <v>26498</v>
      </c>
      <c r="E590" s="2" t="s">
        <v>6471</v>
      </c>
      <c r="F590" s="2" t="s">
        <v>6472</v>
      </c>
      <c r="G590" s="2" t="s">
        <v>4677</v>
      </c>
      <c r="H590" s="2" t="s">
        <v>4678</v>
      </c>
      <c r="I590" s="2" t="s">
        <v>4622</v>
      </c>
      <c r="J590" s="2" t="s">
        <v>4628</v>
      </c>
      <c r="K590" s="5">
        <v>45024</v>
      </c>
    </row>
    <row r="591" spans="1:11" x14ac:dyDescent="0.25">
      <c r="A591" s="2" t="s">
        <v>2295</v>
      </c>
      <c r="B591" s="2" t="s">
        <v>6473</v>
      </c>
      <c r="C591" s="2" t="s">
        <v>4617</v>
      </c>
      <c r="D591" s="5">
        <v>33059</v>
      </c>
      <c r="E591" s="2" t="s">
        <v>6474</v>
      </c>
      <c r="F591" s="2" t="s">
        <v>6475</v>
      </c>
      <c r="G591" s="2" t="s">
        <v>4682</v>
      </c>
      <c r="H591" s="2" t="s">
        <v>4683</v>
      </c>
      <c r="I591" s="2" t="s">
        <v>4622</v>
      </c>
      <c r="J591" s="2" t="s">
        <v>4628</v>
      </c>
      <c r="K591" s="5">
        <v>43132</v>
      </c>
    </row>
    <row r="592" spans="1:11" x14ac:dyDescent="0.25">
      <c r="A592" s="2" t="s">
        <v>1077</v>
      </c>
      <c r="B592" s="2" t="s">
        <v>6476</v>
      </c>
      <c r="C592" s="2" t="s">
        <v>4617</v>
      </c>
      <c r="D592" s="5">
        <v>28757</v>
      </c>
      <c r="E592" s="2" t="s">
        <v>6477</v>
      </c>
      <c r="F592" s="2" t="s">
        <v>6478</v>
      </c>
      <c r="G592" s="2" t="s">
        <v>4677</v>
      </c>
      <c r="H592" s="2" t="s">
        <v>4678</v>
      </c>
      <c r="I592" s="2" t="s">
        <v>4622</v>
      </c>
      <c r="J592" s="2" t="s">
        <v>4628</v>
      </c>
      <c r="K592" s="5">
        <v>44360</v>
      </c>
    </row>
    <row r="593" spans="1:11" x14ac:dyDescent="0.25">
      <c r="A593" s="2" t="s">
        <v>1532</v>
      </c>
      <c r="B593" s="2" t="s">
        <v>6479</v>
      </c>
      <c r="C593" s="2" t="s">
        <v>4617</v>
      </c>
      <c r="D593" s="5">
        <v>33674</v>
      </c>
      <c r="E593" s="2" t="s">
        <v>6480</v>
      </c>
      <c r="F593" s="2" t="s">
        <v>6481</v>
      </c>
      <c r="G593" s="2" t="s">
        <v>4703</v>
      </c>
      <c r="H593" s="2" t="s">
        <v>4704</v>
      </c>
      <c r="I593" s="2" t="s">
        <v>4643</v>
      </c>
      <c r="J593" s="2" t="s">
        <v>4699</v>
      </c>
      <c r="K593" s="5">
        <v>43234</v>
      </c>
    </row>
    <row r="594" spans="1:11" x14ac:dyDescent="0.25">
      <c r="A594" s="2" t="s">
        <v>4416</v>
      </c>
      <c r="B594" s="2" t="s">
        <v>6482</v>
      </c>
      <c r="C594" s="2" t="s">
        <v>4635</v>
      </c>
      <c r="D594" s="5">
        <v>37095</v>
      </c>
      <c r="E594" s="2" t="s">
        <v>6483</v>
      </c>
      <c r="F594" s="2" t="s">
        <v>6484</v>
      </c>
      <c r="G594" s="2" t="s">
        <v>4627</v>
      </c>
      <c r="H594" s="2" t="s">
        <v>4621</v>
      </c>
      <c r="I594" s="2" t="s">
        <v>4622</v>
      </c>
      <c r="J594" s="2" t="s">
        <v>4623</v>
      </c>
      <c r="K594" s="5">
        <v>45558</v>
      </c>
    </row>
    <row r="595" spans="1:11" x14ac:dyDescent="0.25">
      <c r="A595" s="2" t="s">
        <v>571</v>
      </c>
      <c r="B595" s="2" t="s">
        <v>6485</v>
      </c>
      <c r="C595" s="2" t="s">
        <v>4635</v>
      </c>
      <c r="D595" s="5">
        <v>28014</v>
      </c>
      <c r="E595" s="2" t="s">
        <v>6486</v>
      </c>
      <c r="F595" s="2" t="s">
        <v>6487</v>
      </c>
      <c r="G595" s="2" t="s">
        <v>4708</v>
      </c>
      <c r="H595" s="2" t="s">
        <v>4709</v>
      </c>
      <c r="I595" s="2" t="s">
        <v>4622</v>
      </c>
      <c r="J595" s="2" t="s">
        <v>4623</v>
      </c>
      <c r="K595" s="5">
        <v>45377</v>
      </c>
    </row>
    <row r="596" spans="1:11" x14ac:dyDescent="0.25">
      <c r="A596" s="2" t="s">
        <v>1517</v>
      </c>
      <c r="B596" s="2" t="s">
        <v>6488</v>
      </c>
      <c r="C596" s="2" t="s">
        <v>4617</v>
      </c>
      <c r="D596" s="5">
        <v>39025</v>
      </c>
      <c r="E596" s="2" t="s">
        <v>6489</v>
      </c>
      <c r="F596" s="2" t="s">
        <v>6490</v>
      </c>
      <c r="G596" s="2" t="s">
        <v>4716</v>
      </c>
      <c r="H596" s="2" t="s">
        <v>4683</v>
      </c>
      <c r="I596" s="2" t="s">
        <v>4622</v>
      </c>
      <c r="J596" s="2" t="s">
        <v>4623</v>
      </c>
      <c r="K596" s="5">
        <v>44858</v>
      </c>
    </row>
    <row r="597" spans="1:11" x14ac:dyDescent="0.25">
      <c r="A597" s="2" t="s">
        <v>860</v>
      </c>
      <c r="B597" s="2" t="s">
        <v>6491</v>
      </c>
      <c r="C597" s="2" t="s">
        <v>4617</v>
      </c>
      <c r="D597" s="5">
        <v>30514</v>
      </c>
      <c r="E597" s="2" t="s">
        <v>6492</v>
      </c>
      <c r="F597" s="2" t="s">
        <v>6493</v>
      </c>
      <c r="G597" s="2" t="s">
        <v>4824</v>
      </c>
      <c r="H597" s="2" t="s">
        <v>4825</v>
      </c>
      <c r="I597" s="2" t="s">
        <v>4649</v>
      </c>
      <c r="J597" s="2" t="s">
        <v>4628</v>
      </c>
      <c r="K597" s="5">
        <v>45219</v>
      </c>
    </row>
    <row r="598" spans="1:11" x14ac:dyDescent="0.25">
      <c r="A598" s="2" t="s">
        <v>3525</v>
      </c>
      <c r="B598" s="2" t="s">
        <v>6494</v>
      </c>
      <c r="C598" s="2" t="s">
        <v>4635</v>
      </c>
      <c r="D598" s="5">
        <v>24229</v>
      </c>
      <c r="E598" s="2" t="s">
        <v>6495</v>
      </c>
      <c r="F598" s="2" t="s">
        <v>6496</v>
      </c>
      <c r="G598" s="2" t="s">
        <v>4660</v>
      </c>
      <c r="H598" s="2" t="s">
        <v>4621</v>
      </c>
      <c r="I598" s="2" t="s">
        <v>4622</v>
      </c>
      <c r="J598" s="2" t="s">
        <v>4623</v>
      </c>
      <c r="K598" s="5">
        <v>45166</v>
      </c>
    </row>
    <row r="599" spans="1:11" x14ac:dyDescent="0.25">
      <c r="A599" s="2" t="s">
        <v>3027</v>
      </c>
      <c r="B599" s="2" t="s">
        <v>6497</v>
      </c>
      <c r="C599" s="2" t="s">
        <v>4635</v>
      </c>
      <c r="D599" s="5">
        <v>28617</v>
      </c>
      <c r="E599" s="2" t="s">
        <v>6498</v>
      </c>
      <c r="F599" s="2" t="s">
        <v>6499</v>
      </c>
      <c r="G599" s="2" t="s">
        <v>4716</v>
      </c>
      <c r="H599" s="2" t="s">
        <v>4683</v>
      </c>
      <c r="I599" s="2" t="s">
        <v>4622</v>
      </c>
      <c r="J599" s="2" t="s">
        <v>4623</v>
      </c>
      <c r="K599" s="5">
        <v>45365</v>
      </c>
    </row>
    <row r="600" spans="1:11" x14ac:dyDescent="0.25">
      <c r="A600" s="2" t="s">
        <v>1090</v>
      </c>
      <c r="B600" s="2" t="s">
        <v>6500</v>
      </c>
      <c r="C600" s="2" t="s">
        <v>4617</v>
      </c>
      <c r="D600" s="5">
        <v>34423</v>
      </c>
      <c r="E600" s="2" t="s">
        <v>6501</v>
      </c>
      <c r="F600" s="2" t="s">
        <v>6502</v>
      </c>
      <c r="G600" s="2" t="s">
        <v>4912</v>
      </c>
      <c r="H600" s="2" t="s">
        <v>4913</v>
      </c>
      <c r="I600" s="2" t="s">
        <v>4728</v>
      </c>
      <c r="J600" s="2" t="s">
        <v>4699</v>
      </c>
      <c r="K600" s="5">
        <v>43148</v>
      </c>
    </row>
    <row r="601" spans="1:11" x14ac:dyDescent="0.25">
      <c r="A601" s="2" t="s">
        <v>1731</v>
      </c>
      <c r="B601" s="2" t="s">
        <v>6503</v>
      </c>
      <c r="C601" s="2" t="s">
        <v>4617</v>
      </c>
      <c r="D601" s="5">
        <v>37905</v>
      </c>
      <c r="E601" s="2" t="s">
        <v>6504</v>
      </c>
      <c r="F601" s="2" t="s">
        <v>6505</v>
      </c>
      <c r="G601" s="2" t="s">
        <v>4789</v>
      </c>
      <c r="H601" s="2" t="s">
        <v>4621</v>
      </c>
      <c r="I601" s="2" t="s">
        <v>4622</v>
      </c>
      <c r="J601" s="2" t="s">
        <v>4699</v>
      </c>
      <c r="K601" s="5">
        <v>43423</v>
      </c>
    </row>
    <row r="602" spans="1:11" x14ac:dyDescent="0.25">
      <c r="A602" s="2" t="s">
        <v>6506</v>
      </c>
      <c r="B602" s="2" t="s">
        <v>6507</v>
      </c>
      <c r="C602" s="2" t="s">
        <v>4635</v>
      </c>
      <c r="D602" s="5">
        <v>31824</v>
      </c>
      <c r="E602" s="2" t="s">
        <v>6508</v>
      </c>
      <c r="F602" s="2" t="s">
        <v>6509</v>
      </c>
      <c r="G602" s="2" t="s">
        <v>4789</v>
      </c>
      <c r="H602" s="2" t="s">
        <v>4621</v>
      </c>
      <c r="I602" s="2" t="s">
        <v>4622</v>
      </c>
      <c r="J602" s="2" t="s">
        <v>4623</v>
      </c>
      <c r="K602" s="5">
        <v>43865</v>
      </c>
    </row>
    <row r="603" spans="1:11" x14ac:dyDescent="0.25">
      <c r="A603" s="2" t="s">
        <v>2065</v>
      </c>
      <c r="B603" s="2" t="s">
        <v>6510</v>
      </c>
      <c r="C603" s="2" t="s">
        <v>4617</v>
      </c>
      <c r="D603" s="5">
        <v>37634</v>
      </c>
      <c r="E603" s="2" t="s">
        <v>6511</v>
      </c>
      <c r="F603" s="2" t="s">
        <v>6512</v>
      </c>
      <c r="G603" s="2" t="s">
        <v>4653</v>
      </c>
      <c r="H603" s="2" t="s">
        <v>4621</v>
      </c>
      <c r="I603" s="2" t="s">
        <v>4622</v>
      </c>
      <c r="J603" s="2" t="s">
        <v>4628</v>
      </c>
      <c r="K603" s="5">
        <v>44105</v>
      </c>
    </row>
    <row r="604" spans="1:11" x14ac:dyDescent="0.25">
      <c r="A604" s="2" t="s">
        <v>2656</v>
      </c>
      <c r="B604" s="2" t="s">
        <v>6513</v>
      </c>
      <c r="C604" s="2" t="s">
        <v>4617</v>
      </c>
      <c r="D604" s="5">
        <v>21785</v>
      </c>
      <c r="E604" s="2" t="s">
        <v>6514</v>
      </c>
      <c r="F604" s="2" t="s">
        <v>6515</v>
      </c>
      <c r="G604" s="2" t="s">
        <v>4716</v>
      </c>
      <c r="H604" s="2" t="s">
        <v>4683</v>
      </c>
      <c r="I604" s="2" t="s">
        <v>4622</v>
      </c>
      <c r="J604" s="2" t="s">
        <v>4623</v>
      </c>
      <c r="K604" s="5">
        <v>44227</v>
      </c>
    </row>
    <row r="605" spans="1:11" x14ac:dyDescent="0.25">
      <c r="A605" s="2" t="s">
        <v>1378</v>
      </c>
      <c r="B605" s="2" t="s">
        <v>6516</v>
      </c>
      <c r="C605" s="2" t="s">
        <v>4635</v>
      </c>
      <c r="D605" s="5">
        <v>39074</v>
      </c>
      <c r="E605" s="2" t="s">
        <v>6517</v>
      </c>
      <c r="F605" s="2" t="s">
        <v>6518</v>
      </c>
      <c r="G605" s="2" t="s">
        <v>4693</v>
      </c>
      <c r="H605" s="2" t="s">
        <v>4694</v>
      </c>
      <c r="I605" s="2" t="s">
        <v>4643</v>
      </c>
      <c r="J605" s="2" t="s">
        <v>4623</v>
      </c>
      <c r="K605" s="5">
        <v>43524</v>
      </c>
    </row>
    <row r="606" spans="1:11" x14ac:dyDescent="0.25">
      <c r="A606" s="2" t="s">
        <v>876</v>
      </c>
      <c r="B606" s="2" t="s">
        <v>6519</v>
      </c>
      <c r="C606" s="2" t="s">
        <v>4635</v>
      </c>
      <c r="D606" s="5">
        <v>24737</v>
      </c>
      <c r="E606" s="2" t="s">
        <v>6520</v>
      </c>
      <c r="F606" s="2" t="s">
        <v>6521</v>
      </c>
      <c r="G606" s="2" t="s">
        <v>4708</v>
      </c>
      <c r="H606" s="2" t="s">
        <v>4709</v>
      </c>
      <c r="I606" s="2" t="s">
        <v>4622</v>
      </c>
      <c r="J606" s="2" t="s">
        <v>4699</v>
      </c>
      <c r="K606" s="5">
        <v>44257</v>
      </c>
    </row>
    <row r="607" spans="1:11" x14ac:dyDescent="0.25">
      <c r="A607" s="2" t="s">
        <v>4514</v>
      </c>
      <c r="B607" s="2" t="s">
        <v>6522</v>
      </c>
      <c r="C607" s="2" t="s">
        <v>4635</v>
      </c>
      <c r="D607" s="5">
        <v>31932</v>
      </c>
      <c r="E607" s="2" t="s">
        <v>6523</v>
      </c>
      <c r="F607" s="2" t="s">
        <v>6524</v>
      </c>
      <c r="G607" s="2" t="s">
        <v>4912</v>
      </c>
      <c r="H607" s="2" t="s">
        <v>4913</v>
      </c>
      <c r="I607" s="2" t="s">
        <v>4728</v>
      </c>
      <c r="J607" s="2" t="s">
        <v>4628</v>
      </c>
      <c r="K607" s="5">
        <v>43952</v>
      </c>
    </row>
    <row r="608" spans="1:11" x14ac:dyDescent="0.25">
      <c r="A608" s="2" t="s">
        <v>3585</v>
      </c>
      <c r="B608" s="2" t="s">
        <v>6525</v>
      </c>
      <c r="C608" s="2" t="s">
        <v>4617</v>
      </c>
      <c r="D608" s="5">
        <v>36032</v>
      </c>
      <c r="E608" s="2" t="s">
        <v>6526</v>
      </c>
      <c r="F608" s="2" t="s">
        <v>6527</v>
      </c>
      <c r="G608" s="2" t="s">
        <v>4620</v>
      </c>
      <c r="H608" s="2" t="s">
        <v>4621</v>
      </c>
      <c r="I608" s="2" t="s">
        <v>4622</v>
      </c>
      <c r="J608" s="2" t="s">
        <v>4628</v>
      </c>
      <c r="K608" s="5">
        <v>45663</v>
      </c>
    </row>
    <row r="609" spans="1:11" x14ac:dyDescent="0.25">
      <c r="A609" s="2" t="s">
        <v>6528</v>
      </c>
      <c r="B609" s="2" t="s">
        <v>6529</v>
      </c>
      <c r="C609" s="2" t="s">
        <v>4635</v>
      </c>
      <c r="D609" s="5">
        <v>30365</v>
      </c>
      <c r="E609" s="2" t="s">
        <v>6530</v>
      </c>
      <c r="F609" s="2" t="s">
        <v>6531</v>
      </c>
      <c r="G609" s="2" t="s">
        <v>4716</v>
      </c>
      <c r="H609" s="2" t="s">
        <v>4683</v>
      </c>
      <c r="I609" s="2" t="s">
        <v>4622</v>
      </c>
      <c r="J609" s="2" t="s">
        <v>4628</v>
      </c>
      <c r="K609" s="5">
        <v>45696</v>
      </c>
    </row>
    <row r="610" spans="1:11" x14ac:dyDescent="0.25">
      <c r="A610" s="2" t="s">
        <v>2399</v>
      </c>
      <c r="B610" s="2" t="s">
        <v>6532</v>
      </c>
      <c r="C610" s="2" t="s">
        <v>4635</v>
      </c>
      <c r="D610" s="5">
        <v>25944</v>
      </c>
      <c r="E610" s="2" t="s">
        <v>6533</v>
      </c>
      <c r="F610" s="2" t="s">
        <v>6534</v>
      </c>
      <c r="G610" s="2" t="s">
        <v>4789</v>
      </c>
      <c r="H610" s="2" t="s">
        <v>4621</v>
      </c>
      <c r="I610" s="2" t="s">
        <v>4622</v>
      </c>
      <c r="J610" s="2" t="s">
        <v>4628</v>
      </c>
      <c r="K610" s="5">
        <v>45802</v>
      </c>
    </row>
    <row r="611" spans="1:11" x14ac:dyDescent="0.25">
      <c r="A611" s="2" t="s">
        <v>1624</v>
      </c>
      <c r="B611" s="2" t="s">
        <v>6535</v>
      </c>
      <c r="C611" s="2" t="s">
        <v>4635</v>
      </c>
      <c r="D611" s="5">
        <v>31323</v>
      </c>
      <c r="E611" s="2" t="s">
        <v>6536</v>
      </c>
      <c r="F611" s="2" t="s">
        <v>6537</v>
      </c>
      <c r="G611" s="2" t="s">
        <v>4620</v>
      </c>
      <c r="H611" s="2" t="s">
        <v>4621</v>
      </c>
      <c r="I611" s="2" t="s">
        <v>4622</v>
      </c>
      <c r="J611" s="2" t="s">
        <v>4699</v>
      </c>
      <c r="K611" s="5">
        <v>44521</v>
      </c>
    </row>
    <row r="612" spans="1:11" x14ac:dyDescent="0.25">
      <c r="A612" s="2" t="s">
        <v>181</v>
      </c>
      <c r="B612" s="2" t="s">
        <v>6538</v>
      </c>
      <c r="C612" s="2" t="s">
        <v>4635</v>
      </c>
      <c r="D612" s="5">
        <v>28429</v>
      </c>
      <c r="E612" s="2" t="s">
        <v>6539</v>
      </c>
      <c r="F612" s="2" t="s">
        <v>6540</v>
      </c>
      <c r="G612" s="2" t="s">
        <v>4693</v>
      </c>
      <c r="H612" s="2" t="s">
        <v>4694</v>
      </c>
      <c r="I612" s="2" t="s">
        <v>4643</v>
      </c>
      <c r="J612" s="2" t="s">
        <v>4699</v>
      </c>
      <c r="K612" s="5">
        <v>43599</v>
      </c>
    </row>
    <row r="613" spans="1:11" x14ac:dyDescent="0.25">
      <c r="A613" s="2" t="s">
        <v>1803</v>
      </c>
      <c r="B613" s="2" t="s">
        <v>6541</v>
      </c>
      <c r="C613" s="2" t="s">
        <v>4635</v>
      </c>
      <c r="D613" s="5">
        <v>36858</v>
      </c>
      <c r="E613" s="2" t="s">
        <v>6542</v>
      </c>
      <c r="F613" s="2" t="s">
        <v>6543</v>
      </c>
      <c r="G613" s="2" t="s">
        <v>4677</v>
      </c>
      <c r="H613" s="2" t="s">
        <v>4678</v>
      </c>
      <c r="I613" s="2" t="s">
        <v>4622</v>
      </c>
      <c r="J613" s="2" t="s">
        <v>4699</v>
      </c>
      <c r="K613" s="5">
        <v>43725</v>
      </c>
    </row>
    <row r="614" spans="1:11" x14ac:dyDescent="0.25">
      <c r="A614" s="2" t="s">
        <v>508</v>
      </c>
      <c r="B614" s="2" t="s">
        <v>6544</v>
      </c>
      <c r="C614" s="2" t="s">
        <v>4617</v>
      </c>
      <c r="D614" s="5">
        <v>24630</v>
      </c>
      <c r="E614" s="2" t="s">
        <v>6545</v>
      </c>
      <c r="F614" s="2" t="s">
        <v>6546</v>
      </c>
      <c r="G614" s="2" t="s">
        <v>5057</v>
      </c>
      <c r="H614" s="2" t="s">
        <v>4913</v>
      </c>
      <c r="I614" s="2" t="s">
        <v>4728</v>
      </c>
      <c r="J614" s="2" t="s">
        <v>4699</v>
      </c>
      <c r="K614" s="5">
        <v>44001</v>
      </c>
    </row>
    <row r="615" spans="1:11" x14ac:dyDescent="0.25">
      <c r="A615" s="2" t="s">
        <v>782</v>
      </c>
      <c r="B615" s="2" t="s">
        <v>6547</v>
      </c>
      <c r="C615" s="2" t="s">
        <v>4635</v>
      </c>
      <c r="D615" s="5">
        <v>35870</v>
      </c>
      <c r="E615" s="2" t="s">
        <v>6548</v>
      </c>
      <c r="F615" s="2" t="s">
        <v>6549</v>
      </c>
      <c r="G615" s="2" t="s">
        <v>4789</v>
      </c>
      <c r="H615" s="2" t="s">
        <v>4621</v>
      </c>
      <c r="I615" s="2" t="s">
        <v>4622</v>
      </c>
      <c r="J615" s="2" t="s">
        <v>4628</v>
      </c>
      <c r="K615" s="5">
        <v>43917</v>
      </c>
    </row>
    <row r="616" spans="1:11" x14ac:dyDescent="0.25">
      <c r="A616" s="2" t="s">
        <v>2209</v>
      </c>
      <c r="B616" s="2" t="s">
        <v>6550</v>
      </c>
      <c r="C616" s="2" t="s">
        <v>4617</v>
      </c>
      <c r="D616" s="5">
        <v>35394</v>
      </c>
      <c r="E616" s="2" t="s">
        <v>6551</v>
      </c>
      <c r="F616" s="2" t="s">
        <v>6552</v>
      </c>
      <c r="G616" s="2" t="s">
        <v>4677</v>
      </c>
      <c r="H616" s="2" t="s">
        <v>4678</v>
      </c>
      <c r="I616" s="2" t="s">
        <v>4622</v>
      </c>
      <c r="J616" s="2" t="s">
        <v>4623</v>
      </c>
      <c r="K616" s="5">
        <v>45131</v>
      </c>
    </row>
    <row r="617" spans="1:11" x14ac:dyDescent="0.25">
      <c r="A617" s="2" t="s">
        <v>2278</v>
      </c>
      <c r="B617" s="2" t="s">
        <v>6553</v>
      </c>
      <c r="C617" s="2" t="s">
        <v>4617</v>
      </c>
      <c r="D617" s="5">
        <v>28285</v>
      </c>
      <c r="E617" s="2" t="s">
        <v>6554</v>
      </c>
      <c r="F617" s="2" t="s">
        <v>6555</v>
      </c>
      <c r="G617" s="2" t="s">
        <v>4716</v>
      </c>
      <c r="H617" s="2" t="s">
        <v>4683</v>
      </c>
      <c r="I617" s="2" t="s">
        <v>4622</v>
      </c>
      <c r="J617" s="2" t="s">
        <v>4623</v>
      </c>
      <c r="K617" s="5">
        <v>43809</v>
      </c>
    </row>
    <row r="618" spans="1:11" x14ac:dyDescent="0.25">
      <c r="A618" s="2" t="s">
        <v>1665</v>
      </c>
      <c r="B618" s="2" t="s">
        <v>6556</v>
      </c>
      <c r="C618" s="2" t="s">
        <v>4635</v>
      </c>
      <c r="D618" s="5">
        <v>23461</v>
      </c>
      <c r="E618" s="2" t="s">
        <v>6557</v>
      </c>
      <c r="F618" s="2" t="s">
        <v>6558</v>
      </c>
      <c r="G618" s="2" t="s">
        <v>4633</v>
      </c>
      <c r="H618" s="2" t="s">
        <v>4621</v>
      </c>
      <c r="I618" s="2" t="s">
        <v>4622</v>
      </c>
      <c r="J618" s="2" t="s">
        <v>6559</v>
      </c>
      <c r="K618" s="5">
        <v>45491</v>
      </c>
    </row>
    <row r="619" spans="1:11" x14ac:dyDescent="0.25">
      <c r="A619" s="2" t="s">
        <v>966</v>
      </c>
      <c r="B619" s="2" t="s">
        <v>6560</v>
      </c>
      <c r="C619" s="2" t="s">
        <v>4617</v>
      </c>
      <c r="D619" s="5">
        <v>26834</v>
      </c>
      <c r="E619" s="2" t="s">
        <v>6561</v>
      </c>
      <c r="F619" s="2" t="s">
        <v>6562</v>
      </c>
      <c r="G619" s="2" t="s">
        <v>4633</v>
      </c>
      <c r="H619" s="2" t="s">
        <v>4621</v>
      </c>
      <c r="I619" s="2" t="s">
        <v>4622</v>
      </c>
      <c r="J619" s="2" t="s">
        <v>4699</v>
      </c>
      <c r="K619" s="5">
        <v>46058</v>
      </c>
    </row>
    <row r="620" spans="1:11" x14ac:dyDescent="0.25">
      <c r="A620" s="2" t="s">
        <v>2849</v>
      </c>
      <c r="B620" s="2" t="s">
        <v>6563</v>
      </c>
      <c r="C620" s="2" t="s">
        <v>4617</v>
      </c>
      <c r="D620" s="5">
        <v>28992</v>
      </c>
      <c r="E620" s="2" t="s">
        <v>6564</v>
      </c>
      <c r="F620" s="2" t="s">
        <v>6565</v>
      </c>
      <c r="G620" s="2" t="s">
        <v>4682</v>
      </c>
      <c r="H620" s="2" t="s">
        <v>4683</v>
      </c>
      <c r="I620" s="2" t="s">
        <v>4622</v>
      </c>
      <c r="J620" s="2" t="s">
        <v>4628</v>
      </c>
      <c r="K620" s="5">
        <v>44406</v>
      </c>
    </row>
    <row r="621" spans="1:11" x14ac:dyDescent="0.25">
      <c r="A621" s="2" t="s">
        <v>674</v>
      </c>
      <c r="B621" s="2" t="s">
        <v>6566</v>
      </c>
      <c r="C621" s="2" t="s">
        <v>4635</v>
      </c>
      <c r="D621" s="5">
        <v>38674</v>
      </c>
      <c r="E621" s="2" t="s">
        <v>6567</v>
      </c>
      <c r="F621" s="2" t="s">
        <v>6568</v>
      </c>
      <c r="G621" s="2" t="s">
        <v>4716</v>
      </c>
      <c r="H621" s="2" t="s">
        <v>4683</v>
      </c>
      <c r="I621" s="2" t="s">
        <v>4622</v>
      </c>
      <c r="J621" s="2" t="s">
        <v>4628</v>
      </c>
      <c r="K621" s="5">
        <v>44546</v>
      </c>
    </row>
    <row r="622" spans="1:11" x14ac:dyDescent="0.25">
      <c r="A622" s="2" t="s">
        <v>1513</v>
      </c>
      <c r="B622" s="2" t="s">
        <v>6569</v>
      </c>
      <c r="C622" s="2" t="s">
        <v>4617</v>
      </c>
      <c r="D622" s="5">
        <v>21196</v>
      </c>
      <c r="E622" s="2" t="s">
        <v>6570</v>
      </c>
      <c r="F622" s="2" t="s">
        <v>6571</v>
      </c>
      <c r="G622" s="2" t="s">
        <v>4908</v>
      </c>
      <c r="H622" s="2" t="s">
        <v>4727</v>
      </c>
      <c r="I622" s="2" t="s">
        <v>4728</v>
      </c>
      <c r="J622" s="2" t="s">
        <v>4699</v>
      </c>
      <c r="K622" s="5">
        <v>45195</v>
      </c>
    </row>
    <row r="623" spans="1:11" x14ac:dyDescent="0.25">
      <c r="A623" s="2" t="s">
        <v>1523</v>
      </c>
      <c r="B623" s="2" t="s">
        <v>6572</v>
      </c>
      <c r="C623" s="2" t="s">
        <v>4617</v>
      </c>
      <c r="D623" s="5">
        <v>37473</v>
      </c>
      <c r="E623" s="2" t="s">
        <v>6573</v>
      </c>
      <c r="F623" s="2" t="s">
        <v>6574</v>
      </c>
      <c r="G623" s="2" t="s">
        <v>4633</v>
      </c>
      <c r="H623" s="2" t="s">
        <v>4621</v>
      </c>
      <c r="I623" s="2" t="s">
        <v>4622</v>
      </c>
      <c r="J623" s="2" t="s">
        <v>4623</v>
      </c>
      <c r="K623" s="5">
        <v>44543</v>
      </c>
    </row>
    <row r="624" spans="1:11" x14ac:dyDescent="0.25">
      <c r="A624" s="2" t="s">
        <v>6575</v>
      </c>
      <c r="B624" s="2" t="s">
        <v>6576</v>
      </c>
      <c r="C624" s="2" t="s">
        <v>4635</v>
      </c>
      <c r="D624" s="5">
        <v>34160</v>
      </c>
      <c r="E624" s="2" t="s">
        <v>6577</v>
      </c>
      <c r="F624" s="2" t="s">
        <v>6578</v>
      </c>
      <c r="G624" s="2" t="s">
        <v>4789</v>
      </c>
      <c r="H624" s="2" t="s">
        <v>4621</v>
      </c>
      <c r="I624" s="2" t="s">
        <v>4622</v>
      </c>
      <c r="J624" s="2" t="s">
        <v>4623</v>
      </c>
      <c r="K624" s="5">
        <v>43862</v>
      </c>
    </row>
    <row r="625" spans="1:11" x14ac:dyDescent="0.25">
      <c r="A625" s="2" t="s">
        <v>4200</v>
      </c>
      <c r="B625" s="2" t="s">
        <v>6579</v>
      </c>
      <c r="C625" s="2" t="s">
        <v>4617</v>
      </c>
      <c r="D625" s="5">
        <v>32278</v>
      </c>
      <c r="E625" s="2" t="s">
        <v>6580</v>
      </c>
      <c r="F625" s="2" t="s">
        <v>6581</v>
      </c>
      <c r="G625" s="2" t="s">
        <v>4653</v>
      </c>
      <c r="H625" s="2" t="s">
        <v>4621</v>
      </c>
      <c r="I625" s="2" t="s">
        <v>4622</v>
      </c>
      <c r="J625" s="2" t="s">
        <v>4623</v>
      </c>
      <c r="K625" s="5">
        <v>43695</v>
      </c>
    </row>
    <row r="626" spans="1:11" x14ac:dyDescent="0.25">
      <c r="A626" s="2" t="s">
        <v>1841</v>
      </c>
      <c r="B626" s="2" t="s">
        <v>6582</v>
      </c>
      <c r="C626" s="2" t="s">
        <v>4635</v>
      </c>
      <c r="D626" s="5">
        <v>20447</v>
      </c>
      <c r="E626" s="2" t="s">
        <v>6583</v>
      </c>
      <c r="F626" s="2" t="s">
        <v>6584</v>
      </c>
      <c r="G626" s="2" t="s">
        <v>4620</v>
      </c>
      <c r="H626" s="2" t="s">
        <v>4621</v>
      </c>
      <c r="I626" s="2" t="s">
        <v>4622</v>
      </c>
      <c r="J626" s="2" t="s">
        <v>4628</v>
      </c>
      <c r="K626" s="5">
        <v>46037</v>
      </c>
    </row>
    <row r="627" spans="1:11" x14ac:dyDescent="0.25">
      <c r="A627" s="2" t="s">
        <v>6585</v>
      </c>
      <c r="B627" s="2" t="s">
        <v>6586</v>
      </c>
      <c r="C627" s="2" t="s">
        <v>4617</v>
      </c>
      <c r="D627" s="5">
        <v>27713</v>
      </c>
      <c r="E627" s="2" t="s">
        <v>6587</v>
      </c>
      <c r="F627" s="2" t="s">
        <v>6588</v>
      </c>
      <c r="G627" s="2" t="s">
        <v>4708</v>
      </c>
      <c r="H627" s="2" t="s">
        <v>4709</v>
      </c>
      <c r="I627" s="2" t="s">
        <v>4622</v>
      </c>
      <c r="J627" s="2" t="s">
        <v>4623</v>
      </c>
      <c r="K627" s="5">
        <v>45401</v>
      </c>
    </row>
    <row r="628" spans="1:11" x14ac:dyDescent="0.25">
      <c r="A628" s="2" t="s">
        <v>2106</v>
      </c>
      <c r="B628" s="2" t="s">
        <v>6589</v>
      </c>
      <c r="C628" s="2" t="s">
        <v>4617</v>
      </c>
      <c r="D628" s="5">
        <v>27215</v>
      </c>
      <c r="E628" s="2" t="s">
        <v>6590</v>
      </c>
      <c r="F628" s="2" t="s">
        <v>6591</v>
      </c>
      <c r="G628" s="2" t="s">
        <v>4708</v>
      </c>
      <c r="H628" s="2" t="s">
        <v>4709</v>
      </c>
      <c r="I628" s="2" t="s">
        <v>4622</v>
      </c>
      <c r="J628" s="2" t="s">
        <v>4628</v>
      </c>
      <c r="K628" s="5">
        <v>43522</v>
      </c>
    </row>
    <row r="629" spans="1:11" x14ac:dyDescent="0.25">
      <c r="A629" s="2" t="s">
        <v>3606</v>
      </c>
      <c r="B629" s="2" t="s">
        <v>6592</v>
      </c>
      <c r="C629" s="2" t="s">
        <v>4617</v>
      </c>
      <c r="D629" s="5">
        <v>22541</v>
      </c>
      <c r="E629" s="2" t="s">
        <v>6593</v>
      </c>
      <c r="F629" s="2" t="s">
        <v>6594</v>
      </c>
      <c r="G629" s="2" t="s">
        <v>4708</v>
      </c>
      <c r="H629" s="2" t="s">
        <v>4709</v>
      </c>
      <c r="I629" s="2" t="s">
        <v>4622</v>
      </c>
      <c r="J629" s="2" t="s">
        <v>4623</v>
      </c>
      <c r="K629" s="5">
        <v>45451</v>
      </c>
    </row>
    <row r="630" spans="1:11" x14ac:dyDescent="0.25">
      <c r="A630" s="2" t="s">
        <v>2431</v>
      </c>
      <c r="B630" s="2" t="s">
        <v>6595</v>
      </c>
      <c r="C630" s="2" t="s">
        <v>4635</v>
      </c>
      <c r="D630" s="5">
        <v>30579</v>
      </c>
      <c r="E630" s="2" t="s">
        <v>6596</v>
      </c>
      <c r="F630" s="2" t="s">
        <v>6597</v>
      </c>
      <c r="G630" s="2" t="s">
        <v>4716</v>
      </c>
      <c r="H630" s="2" t="s">
        <v>4683</v>
      </c>
      <c r="I630" s="2" t="s">
        <v>4622</v>
      </c>
      <c r="J630" s="2" t="s">
        <v>4628</v>
      </c>
      <c r="K630" s="5">
        <v>43912</v>
      </c>
    </row>
    <row r="631" spans="1:11" x14ac:dyDescent="0.25">
      <c r="A631" s="2" t="s">
        <v>2241</v>
      </c>
      <c r="B631" s="2" t="s">
        <v>6598</v>
      </c>
      <c r="C631" s="2" t="s">
        <v>4617</v>
      </c>
      <c r="D631" s="5">
        <v>29082</v>
      </c>
      <c r="E631" s="2" t="s">
        <v>6599</v>
      </c>
      <c r="F631" s="2" t="s">
        <v>6600</v>
      </c>
      <c r="G631" s="2" t="s">
        <v>4682</v>
      </c>
      <c r="H631" s="2" t="s">
        <v>4683</v>
      </c>
      <c r="I631" s="2" t="s">
        <v>4622</v>
      </c>
      <c r="J631" s="2" t="s">
        <v>4628</v>
      </c>
      <c r="K631" s="5">
        <v>44826</v>
      </c>
    </row>
    <row r="632" spans="1:11" x14ac:dyDescent="0.25">
      <c r="A632" s="2" t="s">
        <v>790</v>
      </c>
      <c r="B632" s="2" t="s">
        <v>6601</v>
      </c>
      <c r="C632" s="2" t="s">
        <v>4635</v>
      </c>
      <c r="D632" s="5">
        <v>32635</v>
      </c>
      <c r="E632" s="2" t="s">
        <v>6602</v>
      </c>
      <c r="F632" s="2" t="s">
        <v>6603</v>
      </c>
      <c r="G632" s="2" t="s">
        <v>4789</v>
      </c>
      <c r="H632" s="2" t="s">
        <v>4621</v>
      </c>
      <c r="I632" s="2" t="s">
        <v>4622</v>
      </c>
      <c r="J632" s="2" t="s">
        <v>4623</v>
      </c>
      <c r="K632" s="5">
        <v>44069</v>
      </c>
    </row>
    <row r="633" spans="1:11" x14ac:dyDescent="0.25">
      <c r="A633" s="2" t="s">
        <v>2003</v>
      </c>
      <c r="B633" s="2" t="s">
        <v>6604</v>
      </c>
      <c r="C633" s="2" t="s">
        <v>4635</v>
      </c>
      <c r="D633" s="5">
        <v>38956</v>
      </c>
      <c r="E633" s="2" t="s">
        <v>6605</v>
      </c>
      <c r="F633" s="2" t="s">
        <v>6606</v>
      </c>
      <c r="G633" s="2" t="s">
        <v>4620</v>
      </c>
      <c r="H633" s="2" t="s">
        <v>4621</v>
      </c>
      <c r="I633" s="2" t="s">
        <v>4622</v>
      </c>
      <c r="J633" s="2" t="s">
        <v>4623</v>
      </c>
      <c r="K633" s="5">
        <v>43120</v>
      </c>
    </row>
    <row r="634" spans="1:11" x14ac:dyDescent="0.25">
      <c r="A634" s="2" t="s">
        <v>129</v>
      </c>
      <c r="B634" s="2" t="s">
        <v>6607</v>
      </c>
      <c r="C634" s="2" t="s">
        <v>4617</v>
      </c>
      <c r="D634" s="5">
        <v>37570</v>
      </c>
      <c r="E634" s="2" t="s">
        <v>6608</v>
      </c>
      <c r="F634" s="2" t="s">
        <v>6609</v>
      </c>
      <c r="G634" s="2" t="s">
        <v>4716</v>
      </c>
      <c r="H634" s="2" t="s">
        <v>4683</v>
      </c>
      <c r="I634" s="2" t="s">
        <v>4622</v>
      </c>
      <c r="J634" s="2" t="s">
        <v>4699</v>
      </c>
      <c r="K634" s="5">
        <v>45261</v>
      </c>
    </row>
    <row r="635" spans="1:11" x14ac:dyDescent="0.25">
      <c r="A635" s="2" t="s">
        <v>379</v>
      </c>
      <c r="B635" s="2" t="s">
        <v>6610</v>
      </c>
      <c r="C635" s="2" t="s">
        <v>6611</v>
      </c>
      <c r="D635" s="5">
        <v>23206</v>
      </c>
      <c r="E635" s="2" t="s">
        <v>6612</v>
      </c>
      <c r="F635" s="2" t="s">
        <v>6613</v>
      </c>
      <c r="G635" s="2" t="s">
        <v>4620</v>
      </c>
      <c r="H635" s="2" t="s">
        <v>4621</v>
      </c>
      <c r="I635" s="2" t="s">
        <v>4622</v>
      </c>
      <c r="J635" s="2" t="s">
        <v>4699</v>
      </c>
      <c r="K635" s="5">
        <v>44801</v>
      </c>
    </row>
    <row r="636" spans="1:11" x14ac:dyDescent="0.25">
      <c r="A636" s="2" t="s">
        <v>1816</v>
      </c>
      <c r="B636" s="2" t="s">
        <v>6614</v>
      </c>
      <c r="C636" s="2" t="s">
        <v>4617</v>
      </c>
      <c r="D636" s="5">
        <v>33208</v>
      </c>
      <c r="E636" s="2" t="s">
        <v>6615</v>
      </c>
      <c r="F636" s="2" t="s">
        <v>6616</v>
      </c>
      <c r="G636" s="2" t="s">
        <v>4627</v>
      </c>
      <c r="H636" s="2" t="s">
        <v>4621</v>
      </c>
      <c r="I636" s="2" t="s">
        <v>4622</v>
      </c>
      <c r="J636" s="2" t="s">
        <v>6617</v>
      </c>
      <c r="K636" s="5">
        <v>43427</v>
      </c>
    </row>
    <row r="637" spans="1:11" x14ac:dyDescent="0.25">
      <c r="A637" s="2" t="s">
        <v>398</v>
      </c>
      <c r="B637" s="2" t="s">
        <v>6618</v>
      </c>
      <c r="C637" s="2" t="s">
        <v>4635</v>
      </c>
      <c r="D637" s="5">
        <v>32978</v>
      </c>
      <c r="E637" s="2" t="s">
        <v>6619</v>
      </c>
      <c r="F637" s="2" t="s">
        <v>6620</v>
      </c>
      <c r="G637" s="2" t="s">
        <v>4682</v>
      </c>
      <c r="H637" s="2" t="s">
        <v>4683</v>
      </c>
      <c r="I637" s="2" t="s">
        <v>4622</v>
      </c>
      <c r="J637" s="2" t="s">
        <v>4623</v>
      </c>
      <c r="K637" s="5">
        <v>44323</v>
      </c>
    </row>
    <row r="638" spans="1:11" x14ac:dyDescent="0.25">
      <c r="A638" s="2" t="s">
        <v>1312</v>
      </c>
      <c r="B638" s="2" t="s">
        <v>6621</v>
      </c>
      <c r="C638" s="2" t="s">
        <v>4617</v>
      </c>
      <c r="D638" s="5">
        <v>23456</v>
      </c>
      <c r="E638" s="2" t="s">
        <v>6622</v>
      </c>
      <c r="F638" s="2" t="s">
        <v>6623</v>
      </c>
      <c r="G638" s="2" t="s">
        <v>4763</v>
      </c>
      <c r="H638" s="2" t="s">
        <v>4763</v>
      </c>
      <c r="I638" s="2" t="s">
        <v>4649</v>
      </c>
      <c r="J638" s="2" t="s">
        <v>4623</v>
      </c>
      <c r="K638" s="5">
        <v>43220</v>
      </c>
    </row>
    <row r="639" spans="1:11" x14ac:dyDescent="0.25">
      <c r="A639" s="2" t="s">
        <v>699</v>
      </c>
      <c r="B639" s="2" t="s">
        <v>6624</v>
      </c>
      <c r="C639" s="2" t="s">
        <v>4635</v>
      </c>
      <c r="D639" s="5">
        <v>30669</v>
      </c>
      <c r="E639" s="2" t="s">
        <v>6625</v>
      </c>
      <c r="F639" s="2" t="s">
        <v>6626</v>
      </c>
      <c r="G639" s="2" t="s">
        <v>4620</v>
      </c>
      <c r="H639" s="2" t="s">
        <v>4621</v>
      </c>
      <c r="I639" s="2" t="s">
        <v>4622</v>
      </c>
      <c r="J639" s="2" t="s">
        <v>4699</v>
      </c>
      <c r="K639" s="5">
        <v>45917</v>
      </c>
    </row>
    <row r="640" spans="1:11" x14ac:dyDescent="0.25">
      <c r="A640" s="2" t="s">
        <v>3115</v>
      </c>
      <c r="B640" s="2" t="s">
        <v>6627</v>
      </c>
      <c r="C640" s="2" t="s">
        <v>4635</v>
      </c>
      <c r="D640" s="5">
        <v>32177</v>
      </c>
      <c r="E640" s="2" t="s">
        <v>6628</v>
      </c>
      <c r="F640" s="2" t="s">
        <v>6629</v>
      </c>
      <c r="G640" s="2" t="s">
        <v>4789</v>
      </c>
      <c r="H640" s="2" t="s">
        <v>4621</v>
      </c>
      <c r="I640" s="2" t="s">
        <v>4622</v>
      </c>
      <c r="J640" s="2" t="s">
        <v>4699</v>
      </c>
      <c r="K640" s="5">
        <v>45302</v>
      </c>
    </row>
    <row r="641" spans="1:11" x14ac:dyDescent="0.25">
      <c r="A641" s="2" t="s">
        <v>2171</v>
      </c>
      <c r="B641" s="2" t="s">
        <v>6630</v>
      </c>
      <c r="C641" s="2" t="s">
        <v>4635</v>
      </c>
      <c r="D641" s="5">
        <v>21501</v>
      </c>
      <c r="E641" s="2" t="s">
        <v>6631</v>
      </c>
      <c r="F641" s="2" t="s">
        <v>6632</v>
      </c>
      <c r="G641" s="2" t="s">
        <v>4726</v>
      </c>
      <c r="H641" s="2" t="s">
        <v>4727</v>
      </c>
      <c r="I641" s="2" t="s">
        <v>4728</v>
      </c>
      <c r="J641" s="2" t="s">
        <v>4623</v>
      </c>
      <c r="K641" s="5">
        <v>43554</v>
      </c>
    </row>
    <row r="642" spans="1:11" x14ac:dyDescent="0.25">
      <c r="A642" s="2" t="s">
        <v>225</v>
      </c>
      <c r="B642" s="2" t="s">
        <v>6633</v>
      </c>
      <c r="C642" s="2" t="s">
        <v>4617</v>
      </c>
      <c r="D642" s="5">
        <v>32527</v>
      </c>
      <c r="E642" s="2" t="s">
        <v>6634</v>
      </c>
      <c r="F642" s="2" t="s">
        <v>6635</v>
      </c>
      <c r="G642" s="2" t="s">
        <v>4726</v>
      </c>
      <c r="H642" s="2" t="s">
        <v>4727</v>
      </c>
      <c r="I642" s="2" t="s">
        <v>4728</v>
      </c>
      <c r="J642" s="2" t="s">
        <v>4628</v>
      </c>
      <c r="K642" s="5">
        <v>44206</v>
      </c>
    </row>
    <row r="643" spans="1:11" x14ac:dyDescent="0.25">
      <c r="A643" s="2" t="s">
        <v>1153</v>
      </c>
      <c r="B643" s="2" t="s">
        <v>6636</v>
      </c>
      <c r="C643" s="2" t="s">
        <v>4617</v>
      </c>
      <c r="D643" s="5">
        <v>24018</v>
      </c>
      <c r="E643" s="2" t="s">
        <v>6637</v>
      </c>
      <c r="F643" s="2" t="s">
        <v>6638</v>
      </c>
      <c r="G643" s="2" t="s">
        <v>4789</v>
      </c>
      <c r="H643" s="2" t="s">
        <v>4621</v>
      </c>
      <c r="I643" s="2" t="s">
        <v>4622</v>
      </c>
      <c r="J643" s="2" t="s">
        <v>4623</v>
      </c>
      <c r="K643" s="5">
        <v>43618</v>
      </c>
    </row>
    <row r="644" spans="1:11" x14ac:dyDescent="0.25">
      <c r="A644" s="2" t="s">
        <v>1702</v>
      </c>
      <c r="B644" s="2" t="s">
        <v>6639</v>
      </c>
      <c r="C644" s="2" t="s">
        <v>4635</v>
      </c>
      <c r="D644" s="5">
        <v>24099</v>
      </c>
      <c r="E644" s="2" t="s">
        <v>6640</v>
      </c>
      <c r="F644" s="2" t="s">
        <v>6641</v>
      </c>
      <c r="G644" s="2" t="s">
        <v>4641</v>
      </c>
      <c r="H644" s="2" t="s">
        <v>4642</v>
      </c>
      <c r="I644" s="2" t="s">
        <v>4643</v>
      </c>
      <c r="J644" s="2" t="s">
        <v>4623</v>
      </c>
      <c r="K644" s="5">
        <v>45238</v>
      </c>
    </row>
    <row r="645" spans="1:11" x14ac:dyDescent="0.25">
      <c r="A645" s="2" t="s">
        <v>3760</v>
      </c>
      <c r="B645" s="2" t="s">
        <v>6642</v>
      </c>
      <c r="C645" s="2" t="s">
        <v>4635</v>
      </c>
      <c r="D645" s="5">
        <v>29282</v>
      </c>
      <c r="E645" s="2" t="s">
        <v>6643</v>
      </c>
      <c r="F645" s="2" t="s">
        <v>6644</v>
      </c>
      <c r="G645" s="2" t="s">
        <v>4682</v>
      </c>
      <c r="H645" s="2" t="s">
        <v>4683</v>
      </c>
      <c r="I645" s="2" t="s">
        <v>4622</v>
      </c>
      <c r="J645" s="2" t="s">
        <v>4623</v>
      </c>
      <c r="K645" s="5">
        <v>44419</v>
      </c>
    </row>
    <row r="646" spans="1:11" x14ac:dyDescent="0.25">
      <c r="A646" s="2" t="s">
        <v>834</v>
      </c>
      <c r="B646" s="2" t="s">
        <v>6645</v>
      </c>
      <c r="C646" s="2" t="s">
        <v>4617</v>
      </c>
      <c r="D646" s="5">
        <v>29797</v>
      </c>
      <c r="E646" s="2" t="s">
        <v>6646</v>
      </c>
      <c r="F646" s="2" t="s">
        <v>6647</v>
      </c>
      <c r="G646" s="2" t="s">
        <v>4653</v>
      </c>
      <c r="H646" s="2" t="s">
        <v>4621</v>
      </c>
      <c r="I646" s="2" t="s">
        <v>4622</v>
      </c>
      <c r="J646" s="2" t="s">
        <v>4699</v>
      </c>
      <c r="K646" s="5">
        <v>46014</v>
      </c>
    </row>
    <row r="647" spans="1:11" x14ac:dyDescent="0.25">
      <c r="A647" s="2" t="s">
        <v>2845</v>
      </c>
      <c r="B647" s="2" t="s">
        <v>6648</v>
      </c>
      <c r="C647" s="2" t="s">
        <v>4635</v>
      </c>
      <c r="D647" s="5">
        <v>26836</v>
      </c>
      <c r="E647" s="2" t="s">
        <v>6649</v>
      </c>
      <c r="F647" s="2" t="s">
        <v>6650</v>
      </c>
      <c r="G647" s="2" t="s">
        <v>4653</v>
      </c>
      <c r="H647" s="2" t="s">
        <v>4621</v>
      </c>
      <c r="I647" s="2" t="s">
        <v>4622</v>
      </c>
      <c r="J647" s="2" t="s">
        <v>4623</v>
      </c>
      <c r="K647" s="5">
        <v>45947</v>
      </c>
    </row>
    <row r="648" spans="1:11" x14ac:dyDescent="0.25">
      <c r="A648" s="2" t="s">
        <v>464</v>
      </c>
      <c r="B648" s="2" t="s">
        <v>6651</v>
      </c>
      <c r="C648" s="2" t="s">
        <v>4617</v>
      </c>
      <c r="D648" s="5">
        <v>20520</v>
      </c>
      <c r="E648" s="2" t="s">
        <v>6652</v>
      </c>
      <c r="F648" s="2" t="s">
        <v>6653</v>
      </c>
      <c r="G648" s="2" t="s">
        <v>4682</v>
      </c>
      <c r="H648" s="2" t="s">
        <v>4683</v>
      </c>
      <c r="I648" s="2" t="s">
        <v>4622</v>
      </c>
      <c r="J648" s="2" t="s">
        <v>4699</v>
      </c>
      <c r="K648" s="5">
        <v>45847</v>
      </c>
    </row>
    <row r="649" spans="1:11" x14ac:dyDescent="0.25">
      <c r="A649" s="2" t="s">
        <v>4363</v>
      </c>
      <c r="B649" s="2" t="s">
        <v>6654</v>
      </c>
      <c r="C649" s="2" t="s">
        <v>4635</v>
      </c>
      <c r="D649" s="5">
        <v>23515</v>
      </c>
      <c r="E649" s="2" t="s">
        <v>6655</v>
      </c>
      <c r="F649" s="2" t="s">
        <v>6656</v>
      </c>
      <c r="G649" s="2" t="s">
        <v>4716</v>
      </c>
      <c r="H649" s="2" t="s">
        <v>4683</v>
      </c>
      <c r="I649" s="2" t="s">
        <v>4622</v>
      </c>
      <c r="J649" s="2" t="s">
        <v>4699</v>
      </c>
      <c r="K649" s="5">
        <v>44495</v>
      </c>
    </row>
    <row r="650" spans="1:11" x14ac:dyDescent="0.25">
      <c r="A650" s="2" t="s">
        <v>6657</v>
      </c>
      <c r="B650" s="2" t="s">
        <v>6658</v>
      </c>
      <c r="C650" s="2" t="s">
        <v>4617</v>
      </c>
      <c r="D650" s="5">
        <v>30358</v>
      </c>
      <c r="E650" s="2" t="s">
        <v>6659</v>
      </c>
      <c r="F650" s="2" t="s">
        <v>6660</v>
      </c>
      <c r="G650" s="2" t="s">
        <v>4677</v>
      </c>
      <c r="H650" s="2" t="s">
        <v>4678</v>
      </c>
      <c r="I650" s="2" t="s">
        <v>4622</v>
      </c>
      <c r="J650" s="2" t="s">
        <v>4628</v>
      </c>
      <c r="K650" s="5">
        <v>44378</v>
      </c>
    </row>
    <row r="651" spans="1:11" x14ac:dyDescent="0.25">
      <c r="A651" s="2" t="s">
        <v>2726</v>
      </c>
      <c r="B651" s="2" t="s">
        <v>6661</v>
      </c>
      <c r="C651" s="2" t="s">
        <v>4635</v>
      </c>
      <c r="D651" s="5">
        <v>23552</v>
      </c>
      <c r="E651" s="2" t="s">
        <v>6662</v>
      </c>
      <c r="F651" s="2" t="s">
        <v>6663</v>
      </c>
      <c r="G651" s="2" t="s">
        <v>4789</v>
      </c>
      <c r="H651" s="2" t="s">
        <v>4621</v>
      </c>
      <c r="I651" s="2" t="s">
        <v>4622</v>
      </c>
      <c r="J651" s="2" t="s">
        <v>4623</v>
      </c>
      <c r="K651" s="5">
        <v>43633</v>
      </c>
    </row>
    <row r="652" spans="1:11" x14ac:dyDescent="0.25">
      <c r="A652" s="2" t="s">
        <v>3420</v>
      </c>
      <c r="B652" s="2" t="s">
        <v>6664</v>
      </c>
      <c r="C652" s="2" t="s">
        <v>4635</v>
      </c>
      <c r="D652" s="5">
        <v>36915</v>
      </c>
      <c r="E652" s="2" t="s">
        <v>6665</v>
      </c>
      <c r="F652" s="2" t="s">
        <v>6666</v>
      </c>
      <c r="G652" s="2" t="s">
        <v>5004</v>
      </c>
      <c r="H652" s="2" t="s">
        <v>5005</v>
      </c>
      <c r="I652" s="2" t="s">
        <v>4649</v>
      </c>
      <c r="J652" s="2" t="s">
        <v>4623</v>
      </c>
      <c r="K652" s="5">
        <v>43932</v>
      </c>
    </row>
    <row r="653" spans="1:11" x14ac:dyDescent="0.25">
      <c r="A653" s="2" t="s">
        <v>3946</v>
      </c>
      <c r="B653" s="2" t="s">
        <v>6667</v>
      </c>
      <c r="C653" s="2" t="s">
        <v>4617</v>
      </c>
      <c r="D653" s="5">
        <v>25470</v>
      </c>
      <c r="E653" s="2" t="s">
        <v>6668</v>
      </c>
      <c r="F653" s="2" t="s">
        <v>6669</v>
      </c>
      <c r="G653" s="2" t="s">
        <v>4660</v>
      </c>
      <c r="H653" s="2" t="s">
        <v>4621</v>
      </c>
      <c r="I653" s="2" t="s">
        <v>4622</v>
      </c>
      <c r="J653" s="2" t="s">
        <v>4628</v>
      </c>
      <c r="K653" s="5">
        <v>45911</v>
      </c>
    </row>
    <row r="654" spans="1:11" x14ac:dyDescent="0.25">
      <c r="A654" s="2" t="s">
        <v>364</v>
      </c>
      <c r="B654" s="2" t="s">
        <v>6670</v>
      </c>
      <c r="C654" s="2" t="s">
        <v>4617</v>
      </c>
      <c r="D654" s="5">
        <v>23601</v>
      </c>
      <c r="E654" s="2" t="s">
        <v>6671</v>
      </c>
      <c r="F654" s="2" t="s">
        <v>6672</v>
      </c>
      <c r="G654" s="2" t="s">
        <v>4693</v>
      </c>
      <c r="H654" s="2" t="s">
        <v>4694</v>
      </c>
      <c r="I654" s="2" t="s">
        <v>4643</v>
      </c>
      <c r="J654" s="2" t="s">
        <v>4699</v>
      </c>
      <c r="K654" s="5">
        <v>43552</v>
      </c>
    </row>
    <row r="655" spans="1:11" x14ac:dyDescent="0.25">
      <c r="A655" s="2" t="s">
        <v>469</v>
      </c>
      <c r="B655" s="2" t="s">
        <v>6673</v>
      </c>
      <c r="C655" s="2" t="s">
        <v>4635</v>
      </c>
      <c r="D655" s="5">
        <v>21026</v>
      </c>
      <c r="E655" s="2" t="s">
        <v>6674</v>
      </c>
      <c r="F655" s="2" t="s">
        <v>6675</v>
      </c>
      <c r="G655" s="2" t="s">
        <v>4682</v>
      </c>
      <c r="H655" s="2" t="s">
        <v>4683</v>
      </c>
      <c r="I655" s="2" t="s">
        <v>4622</v>
      </c>
      <c r="J655" s="2" t="s">
        <v>4699</v>
      </c>
      <c r="K655" s="5">
        <v>45051</v>
      </c>
    </row>
    <row r="656" spans="1:11" x14ac:dyDescent="0.25">
      <c r="A656" s="2" t="s">
        <v>693</v>
      </c>
      <c r="B656" s="2" t="s">
        <v>6676</v>
      </c>
      <c r="C656" s="2" t="s">
        <v>4617</v>
      </c>
      <c r="D656" s="5">
        <v>38122</v>
      </c>
      <c r="E656" s="2" t="s">
        <v>6677</v>
      </c>
      <c r="F656" s="2" t="s">
        <v>6678</v>
      </c>
      <c r="G656" s="2" t="s">
        <v>4627</v>
      </c>
      <c r="H656" s="2" t="s">
        <v>4621</v>
      </c>
      <c r="I656" s="2" t="s">
        <v>4622</v>
      </c>
      <c r="J656" s="2" t="s">
        <v>4628</v>
      </c>
      <c r="K656" s="5">
        <v>43445</v>
      </c>
    </row>
    <row r="657" spans="1:11" x14ac:dyDescent="0.25">
      <c r="A657" s="2" t="s">
        <v>4361</v>
      </c>
      <c r="B657" s="2" t="s">
        <v>6679</v>
      </c>
      <c r="C657" s="2" t="s">
        <v>4617</v>
      </c>
      <c r="D657" s="5">
        <v>34208</v>
      </c>
      <c r="E657" s="2" t="s">
        <v>6680</v>
      </c>
      <c r="F657" s="2" t="s">
        <v>6681</v>
      </c>
      <c r="G657" s="2" t="s">
        <v>4789</v>
      </c>
      <c r="H657" s="2" t="s">
        <v>4621</v>
      </c>
      <c r="I657" s="2" t="s">
        <v>4622</v>
      </c>
      <c r="J657" s="2" t="s">
        <v>4628</v>
      </c>
      <c r="K657" s="5">
        <v>45181</v>
      </c>
    </row>
    <row r="658" spans="1:11" x14ac:dyDescent="0.25">
      <c r="A658" s="2" t="s">
        <v>844</v>
      </c>
      <c r="B658" s="2" t="s">
        <v>6682</v>
      </c>
      <c r="C658" s="2" t="s">
        <v>4617</v>
      </c>
      <c r="D658" s="5">
        <v>21700</v>
      </c>
      <c r="E658" s="2" t="s">
        <v>6683</v>
      </c>
      <c r="F658" s="2" t="s">
        <v>6684</v>
      </c>
      <c r="G658" s="2" t="s">
        <v>4633</v>
      </c>
      <c r="H658" s="2" t="s">
        <v>4621</v>
      </c>
      <c r="I658" s="2" t="s">
        <v>4622</v>
      </c>
      <c r="J658" s="2" t="s">
        <v>4628</v>
      </c>
      <c r="K658" s="5">
        <v>45757</v>
      </c>
    </row>
    <row r="659" spans="1:11" x14ac:dyDescent="0.25">
      <c r="A659" s="2" t="s">
        <v>1179</v>
      </c>
      <c r="B659" s="2" t="s">
        <v>6685</v>
      </c>
      <c r="C659" s="2" t="s">
        <v>6686</v>
      </c>
      <c r="D659" s="5">
        <v>26297</v>
      </c>
      <c r="E659" s="2" t="s">
        <v>6687</v>
      </c>
      <c r="F659" s="2" t="s">
        <v>6688</v>
      </c>
      <c r="G659" s="2" t="s">
        <v>4716</v>
      </c>
      <c r="H659" s="2" t="s">
        <v>4683</v>
      </c>
      <c r="I659" s="2" t="s">
        <v>4622</v>
      </c>
      <c r="J659" s="2" t="s">
        <v>4699</v>
      </c>
      <c r="K659" s="5">
        <v>44750</v>
      </c>
    </row>
    <row r="660" spans="1:11" x14ac:dyDescent="0.25">
      <c r="A660" s="2" t="s">
        <v>1338</v>
      </c>
      <c r="B660" s="7" t="s">
        <v>4856</v>
      </c>
      <c r="C660" s="2" t="s">
        <v>4635</v>
      </c>
      <c r="D660" s="5">
        <v>37084</v>
      </c>
      <c r="E660" s="2" t="s">
        <v>6689</v>
      </c>
      <c r="F660" s="2" t="s">
        <v>6690</v>
      </c>
      <c r="G660" s="2" t="s">
        <v>4677</v>
      </c>
      <c r="H660" s="2" t="s">
        <v>4678</v>
      </c>
      <c r="I660" s="2" t="s">
        <v>4622</v>
      </c>
      <c r="J660" s="2" t="s">
        <v>4623</v>
      </c>
      <c r="K660" s="5">
        <v>44876</v>
      </c>
    </row>
    <row r="661" spans="1:11" x14ac:dyDescent="0.25">
      <c r="A661" s="2" t="s">
        <v>2075</v>
      </c>
      <c r="B661" s="2" t="s">
        <v>6691</v>
      </c>
      <c r="C661" s="2" t="s">
        <v>4635</v>
      </c>
      <c r="D661" s="5">
        <v>27285</v>
      </c>
      <c r="E661" s="2" t="s">
        <v>6692</v>
      </c>
      <c r="F661" s="2" t="s">
        <v>6693</v>
      </c>
      <c r="G661" s="2" t="s">
        <v>4653</v>
      </c>
      <c r="H661" s="2" t="s">
        <v>4621</v>
      </c>
      <c r="I661" s="2" t="s">
        <v>4622</v>
      </c>
      <c r="J661" s="2" t="s">
        <v>4623</v>
      </c>
      <c r="K661" s="5">
        <v>43572</v>
      </c>
    </row>
    <row r="662" spans="1:11" x14ac:dyDescent="0.25">
      <c r="A662" s="2" t="s">
        <v>1425</v>
      </c>
      <c r="B662" s="2" t="s">
        <v>6694</v>
      </c>
      <c r="C662" s="2" t="s">
        <v>4635</v>
      </c>
      <c r="D662" s="5">
        <v>37526</v>
      </c>
      <c r="E662" s="2" t="s">
        <v>6695</v>
      </c>
      <c r="F662" s="2" t="s">
        <v>6696</v>
      </c>
      <c r="G662" s="2" t="s">
        <v>6127</v>
      </c>
      <c r="H662" s="2" t="s">
        <v>6128</v>
      </c>
      <c r="I662" s="2" t="s">
        <v>4643</v>
      </c>
      <c r="J662" s="2" t="s">
        <v>4628</v>
      </c>
      <c r="K662" s="5">
        <v>43514</v>
      </c>
    </row>
    <row r="663" spans="1:11" x14ac:dyDescent="0.25">
      <c r="A663" s="2" t="s">
        <v>3364</v>
      </c>
      <c r="B663" s="2" t="s">
        <v>6697</v>
      </c>
      <c r="C663" s="2" t="s">
        <v>4635</v>
      </c>
      <c r="D663" s="5">
        <v>33346</v>
      </c>
      <c r="E663" s="2" t="s">
        <v>6698</v>
      </c>
      <c r="F663" s="2" t="s">
        <v>6699</v>
      </c>
      <c r="G663" s="2" t="s">
        <v>4708</v>
      </c>
      <c r="H663" s="2" t="s">
        <v>4709</v>
      </c>
      <c r="I663" s="2" t="s">
        <v>4622</v>
      </c>
      <c r="J663" s="2" t="s">
        <v>4623</v>
      </c>
      <c r="K663" s="5">
        <v>44706</v>
      </c>
    </row>
    <row r="664" spans="1:11" x14ac:dyDescent="0.25">
      <c r="A664" s="2" t="s">
        <v>2695</v>
      </c>
      <c r="B664" s="2" t="s">
        <v>6700</v>
      </c>
      <c r="C664" s="2" t="s">
        <v>4635</v>
      </c>
      <c r="D664" s="5">
        <v>25694</v>
      </c>
      <c r="E664" s="2" t="s">
        <v>6701</v>
      </c>
      <c r="F664" s="2" t="s">
        <v>6702</v>
      </c>
      <c r="G664" s="2" t="s">
        <v>4633</v>
      </c>
      <c r="H664" s="2" t="s">
        <v>4621</v>
      </c>
      <c r="I664" s="2" t="s">
        <v>4622</v>
      </c>
      <c r="J664" s="2" t="s">
        <v>4628</v>
      </c>
      <c r="K664" s="5">
        <v>43934</v>
      </c>
    </row>
    <row r="665" spans="1:11" x14ac:dyDescent="0.25">
      <c r="A665" s="2" t="s">
        <v>279</v>
      </c>
      <c r="B665" s="2" t="s">
        <v>6703</v>
      </c>
      <c r="C665" s="2" t="s">
        <v>4635</v>
      </c>
      <c r="D665" s="5">
        <v>20191</v>
      </c>
      <c r="E665" s="2" t="s">
        <v>6704</v>
      </c>
      <c r="F665" s="2" t="s">
        <v>6705</v>
      </c>
      <c r="G665" s="2" t="s">
        <v>4708</v>
      </c>
      <c r="H665" s="2" t="s">
        <v>4709</v>
      </c>
      <c r="I665" s="2" t="s">
        <v>4622</v>
      </c>
      <c r="J665" s="2" t="s">
        <v>4628</v>
      </c>
      <c r="K665" s="5">
        <v>43487</v>
      </c>
    </row>
    <row r="666" spans="1:11" x14ac:dyDescent="0.25">
      <c r="A666" s="2" t="s">
        <v>1583</v>
      </c>
      <c r="B666" s="2" t="s">
        <v>6706</v>
      </c>
      <c r="C666" s="2" t="s">
        <v>4635</v>
      </c>
      <c r="D666" s="5">
        <v>30094</v>
      </c>
      <c r="E666" s="2" t="s">
        <v>6707</v>
      </c>
      <c r="F666" s="2" t="s">
        <v>6708</v>
      </c>
      <c r="G666" s="2" t="s">
        <v>4708</v>
      </c>
      <c r="H666" s="2" t="s">
        <v>4709</v>
      </c>
      <c r="I666" s="2" t="s">
        <v>4622</v>
      </c>
      <c r="J666" s="2" t="s">
        <v>4628</v>
      </c>
      <c r="K666" s="5">
        <v>45918</v>
      </c>
    </row>
    <row r="667" spans="1:11" x14ac:dyDescent="0.25">
      <c r="A667" s="2" t="s">
        <v>1240</v>
      </c>
      <c r="B667" s="2" t="s">
        <v>6709</v>
      </c>
      <c r="C667" s="2" t="s">
        <v>4635</v>
      </c>
      <c r="D667" s="5">
        <v>30974</v>
      </c>
      <c r="E667" s="2" t="s">
        <v>6710</v>
      </c>
      <c r="F667" s="2" t="s">
        <v>6711</v>
      </c>
      <c r="G667" s="2" t="s">
        <v>4660</v>
      </c>
      <c r="H667" s="2" t="s">
        <v>4621</v>
      </c>
      <c r="I667" s="2" t="s">
        <v>4622</v>
      </c>
      <c r="J667" s="2" t="s">
        <v>4699</v>
      </c>
      <c r="K667" s="5">
        <v>44965</v>
      </c>
    </row>
    <row r="668" spans="1:11" x14ac:dyDescent="0.25">
      <c r="A668" s="2" t="s">
        <v>3094</v>
      </c>
      <c r="B668" s="2" t="s">
        <v>6712</v>
      </c>
      <c r="C668" s="2" t="s">
        <v>4617</v>
      </c>
      <c r="D668" s="5">
        <v>20772</v>
      </c>
      <c r="E668" s="2" t="s">
        <v>6713</v>
      </c>
      <c r="F668" s="2" t="s">
        <v>6714</v>
      </c>
      <c r="G668" s="2" t="s">
        <v>4641</v>
      </c>
      <c r="H668" s="2" t="s">
        <v>4642</v>
      </c>
      <c r="I668" s="2" t="s">
        <v>4643</v>
      </c>
      <c r="J668" s="2" t="s">
        <v>4628</v>
      </c>
      <c r="K668" s="5">
        <v>43828</v>
      </c>
    </row>
    <row r="669" spans="1:11" x14ac:dyDescent="0.25">
      <c r="A669" s="2" t="s">
        <v>1286</v>
      </c>
      <c r="B669" s="2" t="s">
        <v>6715</v>
      </c>
      <c r="C669" s="2" t="s">
        <v>4635</v>
      </c>
      <c r="D669" s="5">
        <v>35616</v>
      </c>
      <c r="E669" s="2" t="s">
        <v>6716</v>
      </c>
      <c r="F669" s="2" t="s">
        <v>6717</v>
      </c>
      <c r="G669" s="2" t="s">
        <v>4912</v>
      </c>
      <c r="H669" s="2" t="s">
        <v>4913</v>
      </c>
      <c r="I669" s="2" t="s">
        <v>4728</v>
      </c>
      <c r="J669" s="2" t="s">
        <v>4623</v>
      </c>
      <c r="K669" s="5">
        <v>45489</v>
      </c>
    </row>
    <row r="670" spans="1:11" x14ac:dyDescent="0.25">
      <c r="A670" s="2" t="s">
        <v>807</v>
      </c>
      <c r="B670" s="2" t="s">
        <v>6718</v>
      </c>
      <c r="C670" s="2" t="s">
        <v>4635</v>
      </c>
      <c r="D670" s="5">
        <v>21570</v>
      </c>
      <c r="E670" s="2" t="s">
        <v>6719</v>
      </c>
      <c r="F670" s="2" t="s">
        <v>6720</v>
      </c>
      <c r="G670" s="2" t="s">
        <v>4653</v>
      </c>
      <c r="H670" s="2" t="s">
        <v>4621</v>
      </c>
      <c r="I670" s="2" t="s">
        <v>4622</v>
      </c>
      <c r="J670" s="2" t="s">
        <v>4628</v>
      </c>
      <c r="K670" s="5">
        <v>43172</v>
      </c>
    </row>
    <row r="671" spans="1:11" x14ac:dyDescent="0.25">
      <c r="A671" s="2" t="s">
        <v>1581</v>
      </c>
      <c r="B671" s="2" t="s">
        <v>6721</v>
      </c>
      <c r="C671" s="2" t="s">
        <v>6722</v>
      </c>
      <c r="D671" s="5">
        <v>37302</v>
      </c>
      <c r="E671" s="2" t="s">
        <v>6723</v>
      </c>
      <c r="F671" s="2" t="s">
        <v>6724</v>
      </c>
      <c r="G671" s="2" t="s">
        <v>4633</v>
      </c>
      <c r="H671" s="2" t="s">
        <v>4621</v>
      </c>
      <c r="I671" s="2" t="s">
        <v>4622</v>
      </c>
      <c r="J671" s="2" t="s">
        <v>4623</v>
      </c>
      <c r="K671" s="5">
        <v>45161</v>
      </c>
    </row>
    <row r="672" spans="1:11" x14ac:dyDescent="0.25">
      <c r="A672" s="2" t="s">
        <v>1749</v>
      </c>
      <c r="B672" s="2" t="s">
        <v>6725</v>
      </c>
      <c r="C672" s="2" t="s">
        <v>4635</v>
      </c>
      <c r="D672" s="5">
        <v>31089</v>
      </c>
      <c r="E672" s="2" t="s">
        <v>6726</v>
      </c>
      <c r="F672" s="2" t="s">
        <v>6727</v>
      </c>
      <c r="G672" s="2" t="s">
        <v>4660</v>
      </c>
      <c r="H672" s="2" t="s">
        <v>4621</v>
      </c>
      <c r="I672" s="2" t="s">
        <v>4622</v>
      </c>
      <c r="J672" s="2" t="s">
        <v>4699</v>
      </c>
      <c r="K672" s="5">
        <v>44954</v>
      </c>
    </row>
    <row r="673" spans="1:11" x14ac:dyDescent="0.25">
      <c r="A673" s="2" t="s">
        <v>2501</v>
      </c>
      <c r="B673" s="2" t="s">
        <v>6728</v>
      </c>
      <c r="C673" s="2" t="s">
        <v>4617</v>
      </c>
      <c r="D673" s="5">
        <v>36031</v>
      </c>
      <c r="E673" s="2" t="s">
        <v>6729</v>
      </c>
      <c r="F673" s="2" t="s">
        <v>6730</v>
      </c>
      <c r="G673" s="2" t="s">
        <v>4677</v>
      </c>
      <c r="H673" s="2" t="s">
        <v>4678</v>
      </c>
      <c r="I673" s="2" t="s">
        <v>4622</v>
      </c>
      <c r="J673" s="2" t="s">
        <v>4628</v>
      </c>
      <c r="K673" s="5">
        <v>44139</v>
      </c>
    </row>
    <row r="674" spans="1:11" x14ac:dyDescent="0.25">
      <c r="A674" s="2" t="s">
        <v>1493</v>
      </c>
      <c r="B674" s="2" t="s">
        <v>6731</v>
      </c>
      <c r="C674" s="2" t="s">
        <v>4635</v>
      </c>
      <c r="D674" s="5">
        <v>31025</v>
      </c>
      <c r="E674" s="2" t="s">
        <v>6732</v>
      </c>
      <c r="F674" s="2" t="s">
        <v>6733</v>
      </c>
      <c r="G674" s="2" t="s">
        <v>4627</v>
      </c>
      <c r="H674" s="2" t="s">
        <v>4621</v>
      </c>
      <c r="I674" s="2" t="s">
        <v>4622</v>
      </c>
      <c r="J674" s="2" t="s">
        <v>4628</v>
      </c>
      <c r="K674" s="5">
        <v>45222</v>
      </c>
    </row>
    <row r="675" spans="1:11" x14ac:dyDescent="0.25">
      <c r="A675" s="2" t="s">
        <v>2618</v>
      </c>
      <c r="B675" s="2" t="s">
        <v>6734</v>
      </c>
      <c r="C675" s="2" t="s">
        <v>4635</v>
      </c>
      <c r="D675" s="5">
        <v>28935</v>
      </c>
      <c r="E675" s="2" t="s">
        <v>6735</v>
      </c>
      <c r="F675" s="2" t="s">
        <v>6736</v>
      </c>
      <c r="G675" s="2" t="s">
        <v>4708</v>
      </c>
      <c r="H675" s="2" t="s">
        <v>4709</v>
      </c>
      <c r="I675" s="2" t="s">
        <v>4622</v>
      </c>
      <c r="J675" s="2" t="s">
        <v>4628</v>
      </c>
      <c r="K675" s="5">
        <v>45909</v>
      </c>
    </row>
    <row r="676" spans="1:11" x14ac:dyDescent="0.25">
      <c r="A676" s="2" t="s">
        <v>2632</v>
      </c>
      <c r="B676" s="2" t="s">
        <v>6737</v>
      </c>
      <c r="C676" s="2" t="s">
        <v>4635</v>
      </c>
      <c r="D676" s="5">
        <v>33535</v>
      </c>
      <c r="E676" s="2" t="s">
        <v>6738</v>
      </c>
      <c r="F676" s="2" t="s">
        <v>6739</v>
      </c>
      <c r="G676" s="2" t="s">
        <v>4620</v>
      </c>
      <c r="H676" s="2" t="s">
        <v>4621</v>
      </c>
      <c r="I676" s="2" t="s">
        <v>4622</v>
      </c>
      <c r="J676" s="2" t="s">
        <v>4699</v>
      </c>
      <c r="K676" s="5">
        <v>44003</v>
      </c>
    </row>
    <row r="677" spans="1:11" x14ac:dyDescent="0.25">
      <c r="A677" s="2" t="s">
        <v>289</v>
      </c>
      <c r="B677" s="2" t="s">
        <v>6740</v>
      </c>
      <c r="C677" s="2" t="s">
        <v>4635</v>
      </c>
      <c r="D677" s="5">
        <v>39016</v>
      </c>
      <c r="E677" s="2" t="s">
        <v>6741</v>
      </c>
      <c r="F677" s="2" t="s">
        <v>6742</v>
      </c>
      <c r="G677" s="2" t="s">
        <v>5004</v>
      </c>
      <c r="H677" s="2" t="s">
        <v>5005</v>
      </c>
      <c r="I677" s="2" t="s">
        <v>4649</v>
      </c>
      <c r="J677" s="2" t="s">
        <v>4699</v>
      </c>
      <c r="K677" s="5">
        <v>45951</v>
      </c>
    </row>
    <row r="678" spans="1:11" x14ac:dyDescent="0.25">
      <c r="A678" s="2" t="s">
        <v>1945</v>
      </c>
      <c r="B678" s="2" t="s">
        <v>6743</v>
      </c>
      <c r="C678" s="2" t="s">
        <v>4617</v>
      </c>
      <c r="D678" s="5">
        <v>32469</v>
      </c>
      <c r="E678" s="2" t="s">
        <v>6744</v>
      </c>
      <c r="F678" s="2" t="s">
        <v>6745</v>
      </c>
      <c r="G678" s="2" t="s">
        <v>4660</v>
      </c>
      <c r="H678" s="2" t="s">
        <v>4621</v>
      </c>
      <c r="I678" s="2" t="s">
        <v>4622</v>
      </c>
      <c r="J678" s="2" t="s">
        <v>4699</v>
      </c>
      <c r="K678" s="5">
        <v>45717</v>
      </c>
    </row>
    <row r="679" spans="1:11" x14ac:dyDescent="0.25">
      <c r="A679" s="2" t="s">
        <v>3817</v>
      </c>
      <c r="B679" s="2" t="s">
        <v>6746</v>
      </c>
      <c r="C679" s="2" t="s">
        <v>4617</v>
      </c>
      <c r="D679" s="5">
        <v>37355</v>
      </c>
      <c r="E679" s="2" t="s">
        <v>6747</v>
      </c>
      <c r="F679" s="2" t="s">
        <v>6748</v>
      </c>
      <c r="G679" s="2" t="s">
        <v>4641</v>
      </c>
      <c r="H679" s="2" t="s">
        <v>4642</v>
      </c>
      <c r="I679" s="2" t="s">
        <v>4643</v>
      </c>
      <c r="J679" s="2" t="s">
        <v>4623</v>
      </c>
      <c r="K679" s="5">
        <v>43817</v>
      </c>
    </row>
    <row r="680" spans="1:11" x14ac:dyDescent="0.25">
      <c r="A680" s="2" t="s">
        <v>1597</v>
      </c>
      <c r="B680" s="2" t="s">
        <v>6749</v>
      </c>
      <c r="C680" s="2" t="s">
        <v>4635</v>
      </c>
      <c r="D680" s="5">
        <v>33763</v>
      </c>
      <c r="E680" s="2" t="s">
        <v>6750</v>
      </c>
      <c r="F680" s="2" t="s">
        <v>6751</v>
      </c>
      <c r="G680" s="2" t="s">
        <v>5028</v>
      </c>
      <c r="H680" s="2" t="s">
        <v>4648</v>
      </c>
      <c r="I680" s="2" t="s">
        <v>4649</v>
      </c>
      <c r="J680" s="2" t="s">
        <v>4628</v>
      </c>
      <c r="K680" s="5">
        <v>44232</v>
      </c>
    </row>
    <row r="681" spans="1:11" x14ac:dyDescent="0.25">
      <c r="A681" s="2" t="s">
        <v>43</v>
      </c>
      <c r="B681" s="2" t="s">
        <v>6752</v>
      </c>
      <c r="C681" s="2" t="s">
        <v>4635</v>
      </c>
      <c r="D681" s="5">
        <v>31338</v>
      </c>
      <c r="E681" s="2" t="s">
        <v>6753</v>
      </c>
      <c r="F681" s="2" t="s">
        <v>6754</v>
      </c>
      <c r="G681" s="2" t="s">
        <v>4708</v>
      </c>
      <c r="H681" s="2" t="s">
        <v>4709</v>
      </c>
      <c r="I681" s="2" t="s">
        <v>4622</v>
      </c>
      <c r="J681" s="2" t="s">
        <v>4628</v>
      </c>
      <c r="K681" s="5">
        <v>45609</v>
      </c>
    </row>
    <row r="682" spans="1:11" x14ac:dyDescent="0.25">
      <c r="A682" s="2" t="s">
        <v>2771</v>
      </c>
      <c r="B682" s="2" t="s">
        <v>6755</v>
      </c>
      <c r="C682" s="2" t="s">
        <v>4635</v>
      </c>
      <c r="D682" s="5">
        <v>31460</v>
      </c>
      <c r="E682" s="2" t="s">
        <v>6756</v>
      </c>
      <c r="F682" s="2" t="s">
        <v>6757</v>
      </c>
      <c r="G682" s="2" t="s">
        <v>4682</v>
      </c>
      <c r="H682" s="2" t="s">
        <v>4683</v>
      </c>
      <c r="I682" s="2" t="s">
        <v>4622</v>
      </c>
      <c r="J682" s="2" t="s">
        <v>4623</v>
      </c>
      <c r="K682" s="5">
        <v>44282</v>
      </c>
    </row>
    <row r="683" spans="1:11" x14ac:dyDescent="0.25">
      <c r="A683" s="2" t="s">
        <v>1704</v>
      </c>
      <c r="B683" s="2" t="s">
        <v>6758</v>
      </c>
      <c r="C683" s="2" t="s">
        <v>4635</v>
      </c>
      <c r="D683" s="5">
        <v>25012</v>
      </c>
      <c r="E683" s="2" t="s">
        <v>6759</v>
      </c>
      <c r="F683" s="2" t="s">
        <v>6760</v>
      </c>
      <c r="G683" s="2" t="s">
        <v>4824</v>
      </c>
      <c r="H683" s="2" t="s">
        <v>4825</v>
      </c>
      <c r="I683" s="2" t="s">
        <v>4649</v>
      </c>
      <c r="J683" s="2" t="s">
        <v>4628</v>
      </c>
      <c r="K683" s="5">
        <v>45243</v>
      </c>
    </row>
    <row r="684" spans="1:11" x14ac:dyDescent="0.25">
      <c r="A684" s="2" t="s">
        <v>1561</v>
      </c>
      <c r="B684" s="2" t="s">
        <v>6761</v>
      </c>
      <c r="C684" s="2" t="s">
        <v>4635</v>
      </c>
      <c r="D684" s="5">
        <v>29535</v>
      </c>
      <c r="E684" s="2" t="s">
        <v>6762</v>
      </c>
      <c r="F684" s="2" t="s">
        <v>6763</v>
      </c>
      <c r="G684" s="2" t="s">
        <v>4789</v>
      </c>
      <c r="H684" s="2" t="s">
        <v>4621</v>
      </c>
      <c r="I684" s="2" t="s">
        <v>4622</v>
      </c>
      <c r="J684" s="2" t="s">
        <v>4628</v>
      </c>
      <c r="K684" s="5">
        <v>43365</v>
      </c>
    </row>
    <row r="685" spans="1:11" x14ac:dyDescent="0.25">
      <c r="A685" s="2" t="s">
        <v>559</v>
      </c>
      <c r="B685" s="7" t="s">
        <v>4856</v>
      </c>
      <c r="C685" s="2" t="s">
        <v>4617</v>
      </c>
      <c r="D685" s="5">
        <v>29363</v>
      </c>
      <c r="E685" s="2" t="s">
        <v>6764</v>
      </c>
      <c r="F685" s="2" t="s">
        <v>6765</v>
      </c>
      <c r="G685" s="2" t="s">
        <v>4682</v>
      </c>
      <c r="H685" s="2" t="s">
        <v>4683</v>
      </c>
      <c r="I685" s="2" t="s">
        <v>4622</v>
      </c>
      <c r="J685" s="2" t="s">
        <v>4699</v>
      </c>
      <c r="K685" s="5">
        <v>45530</v>
      </c>
    </row>
    <row r="686" spans="1:11" x14ac:dyDescent="0.25">
      <c r="A686" s="2" t="s">
        <v>1775</v>
      </c>
      <c r="B686" s="2" t="s">
        <v>6766</v>
      </c>
      <c r="C686" s="2" t="s">
        <v>4635</v>
      </c>
      <c r="D686" s="5">
        <v>31632</v>
      </c>
      <c r="E686" s="2" t="s">
        <v>6767</v>
      </c>
      <c r="F686" s="2" t="s">
        <v>6768</v>
      </c>
      <c r="G686" s="2" t="s">
        <v>4633</v>
      </c>
      <c r="H686" s="2" t="s">
        <v>4621</v>
      </c>
      <c r="I686" s="2" t="s">
        <v>4622</v>
      </c>
      <c r="J686" s="2" t="s">
        <v>4699</v>
      </c>
      <c r="K686" s="5">
        <v>45805</v>
      </c>
    </row>
    <row r="687" spans="1:11" x14ac:dyDescent="0.25">
      <c r="A687" s="2" t="s">
        <v>931</v>
      </c>
      <c r="B687" s="2" t="s">
        <v>6769</v>
      </c>
      <c r="C687" s="2" t="s">
        <v>4617</v>
      </c>
      <c r="D687" s="5">
        <v>29372</v>
      </c>
      <c r="E687" s="2" t="s">
        <v>6770</v>
      </c>
      <c r="F687" s="2" t="s">
        <v>6771</v>
      </c>
      <c r="G687" s="2" t="s">
        <v>4633</v>
      </c>
      <c r="H687" s="2" t="s">
        <v>4621</v>
      </c>
      <c r="I687" s="2" t="s">
        <v>4622</v>
      </c>
      <c r="J687" s="2" t="s">
        <v>4699</v>
      </c>
      <c r="K687" s="5">
        <v>45157</v>
      </c>
    </row>
    <row r="688" spans="1:11" x14ac:dyDescent="0.25">
      <c r="A688" s="2" t="s">
        <v>6772</v>
      </c>
      <c r="B688" s="2" t="s">
        <v>6773</v>
      </c>
      <c r="C688" s="2" t="s">
        <v>4635</v>
      </c>
      <c r="D688" s="5">
        <v>28959</v>
      </c>
      <c r="E688" s="2" t="s">
        <v>6774</v>
      </c>
      <c r="F688" s="2" t="s">
        <v>6775</v>
      </c>
      <c r="G688" s="2" t="s">
        <v>4703</v>
      </c>
      <c r="H688" s="2" t="s">
        <v>4704</v>
      </c>
      <c r="I688" s="2" t="s">
        <v>4643</v>
      </c>
      <c r="J688" s="2" t="s">
        <v>4623</v>
      </c>
      <c r="K688" s="5">
        <v>43685</v>
      </c>
    </row>
    <row r="689" spans="1:11" x14ac:dyDescent="0.25">
      <c r="A689" s="2" t="s">
        <v>3741</v>
      </c>
      <c r="B689" s="2" t="s">
        <v>6776</v>
      </c>
      <c r="C689" s="2" t="s">
        <v>4635</v>
      </c>
      <c r="D689" s="5">
        <v>29619</v>
      </c>
      <c r="E689" s="2" t="s">
        <v>6777</v>
      </c>
      <c r="F689" s="2" t="s">
        <v>6778</v>
      </c>
      <c r="G689" s="2" t="s">
        <v>4708</v>
      </c>
      <c r="H689" s="2" t="s">
        <v>4709</v>
      </c>
      <c r="I689" s="2" t="s">
        <v>4622</v>
      </c>
      <c r="J689" s="2" t="s">
        <v>4623</v>
      </c>
      <c r="K689" s="5">
        <v>43997</v>
      </c>
    </row>
    <row r="690" spans="1:11" x14ac:dyDescent="0.25">
      <c r="A690" s="2" t="s">
        <v>1300</v>
      </c>
      <c r="B690" s="2" t="s">
        <v>6779</v>
      </c>
      <c r="C690" s="2" t="s">
        <v>4635</v>
      </c>
      <c r="D690" s="5">
        <v>32746</v>
      </c>
      <c r="E690" s="2" t="s">
        <v>6780</v>
      </c>
      <c r="F690" s="2" t="s">
        <v>6781</v>
      </c>
      <c r="G690" s="2" t="s">
        <v>4627</v>
      </c>
      <c r="H690" s="2" t="s">
        <v>4621</v>
      </c>
      <c r="I690" s="2" t="s">
        <v>4622</v>
      </c>
      <c r="J690" s="2" t="s">
        <v>4628</v>
      </c>
      <c r="K690" s="5">
        <v>44831</v>
      </c>
    </row>
    <row r="691" spans="1:11" x14ac:dyDescent="0.25">
      <c r="A691" s="2" t="s">
        <v>2211</v>
      </c>
      <c r="B691" s="2" t="s">
        <v>6782</v>
      </c>
      <c r="C691" s="2" t="s">
        <v>4617</v>
      </c>
      <c r="D691" s="5">
        <v>30272</v>
      </c>
      <c r="E691" s="2" t="s">
        <v>6783</v>
      </c>
      <c r="F691" s="2" t="s">
        <v>6784</v>
      </c>
      <c r="G691" s="2" t="s">
        <v>4726</v>
      </c>
      <c r="H691" s="2" t="s">
        <v>4727</v>
      </c>
      <c r="I691" s="2" t="s">
        <v>4728</v>
      </c>
      <c r="J691" s="2" t="s">
        <v>4623</v>
      </c>
      <c r="K691" s="5">
        <v>43810</v>
      </c>
    </row>
    <row r="692" spans="1:11" x14ac:dyDescent="0.25">
      <c r="A692" s="2" t="s">
        <v>754</v>
      </c>
      <c r="B692" s="2" t="s">
        <v>6785</v>
      </c>
      <c r="C692" s="2" t="s">
        <v>4617</v>
      </c>
      <c r="D692" s="5">
        <v>24650</v>
      </c>
      <c r="E692" s="2" t="s">
        <v>6786</v>
      </c>
      <c r="F692" s="2" t="s">
        <v>6787</v>
      </c>
      <c r="G692" s="2" t="s">
        <v>4627</v>
      </c>
      <c r="H692" s="2" t="s">
        <v>4621</v>
      </c>
      <c r="I692" s="2" t="s">
        <v>4622</v>
      </c>
      <c r="J692" s="2" t="s">
        <v>4623</v>
      </c>
      <c r="K692" s="5">
        <v>45899</v>
      </c>
    </row>
    <row r="693" spans="1:11" x14ac:dyDescent="0.25">
      <c r="A693" s="2" t="s">
        <v>851</v>
      </c>
      <c r="B693" s="2" t="s">
        <v>6788</v>
      </c>
      <c r="C693" s="2" t="s">
        <v>4635</v>
      </c>
      <c r="D693" s="5">
        <v>26627</v>
      </c>
      <c r="E693" s="2" t="s">
        <v>6789</v>
      </c>
      <c r="F693" s="2" t="s">
        <v>6790</v>
      </c>
      <c r="G693" s="2" t="s">
        <v>4789</v>
      </c>
      <c r="H693" s="2" t="s">
        <v>4621</v>
      </c>
      <c r="I693" s="2" t="s">
        <v>4622</v>
      </c>
      <c r="J693" s="2" t="s">
        <v>4628</v>
      </c>
      <c r="K693" s="5">
        <v>44334</v>
      </c>
    </row>
    <row r="694" spans="1:11" x14ac:dyDescent="0.25">
      <c r="A694" s="2" t="s">
        <v>2417</v>
      </c>
      <c r="B694" s="2" t="s">
        <v>6791</v>
      </c>
      <c r="C694" s="2" t="s">
        <v>4635</v>
      </c>
      <c r="D694" s="5">
        <v>35201</v>
      </c>
      <c r="E694" s="2" t="s">
        <v>6792</v>
      </c>
      <c r="F694" s="2" t="s">
        <v>6793</v>
      </c>
      <c r="G694" s="2" t="s">
        <v>4708</v>
      </c>
      <c r="H694" s="2" t="s">
        <v>4709</v>
      </c>
      <c r="I694" s="2" t="s">
        <v>4622</v>
      </c>
      <c r="J694" s="2" t="s">
        <v>4623</v>
      </c>
      <c r="K694" s="5">
        <v>45336</v>
      </c>
    </row>
    <row r="695" spans="1:11" x14ac:dyDescent="0.25">
      <c r="A695" s="2" t="s">
        <v>1460</v>
      </c>
      <c r="B695" s="2" t="s">
        <v>6794</v>
      </c>
      <c r="C695" s="2" t="s">
        <v>4617</v>
      </c>
      <c r="D695" s="5">
        <v>37344</v>
      </c>
      <c r="E695" s="2" t="s">
        <v>6795</v>
      </c>
      <c r="F695" s="2" t="s">
        <v>6796</v>
      </c>
      <c r="G695" s="2" t="s">
        <v>4716</v>
      </c>
      <c r="H695" s="2" t="s">
        <v>4683</v>
      </c>
      <c r="I695" s="2" t="s">
        <v>4622</v>
      </c>
      <c r="J695" s="2" t="s">
        <v>4699</v>
      </c>
      <c r="K695" s="5">
        <v>44911</v>
      </c>
    </row>
    <row r="696" spans="1:11" x14ac:dyDescent="0.25">
      <c r="A696" s="2" t="s">
        <v>1922</v>
      </c>
      <c r="B696" s="2" t="s">
        <v>6797</v>
      </c>
      <c r="C696" s="2" t="s">
        <v>4635</v>
      </c>
      <c r="D696" s="5">
        <v>34103</v>
      </c>
      <c r="E696" s="2" t="s">
        <v>6798</v>
      </c>
      <c r="F696" s="2" t="s">
        <v>6799</v>
      </c>
      <c r="G696" s="2" t="s">
        <v>4627</v>
      </c>
      <c r="H696" s="2" t="s">
        <v>4621</v>
      </c>
      <c r="I696" s="2" t="s">
        <v>4622</v>
      </c>
      <c r="J696" s="2" t="s">
        <v>4628</v>
      </c>
      <c r="K696" s="5">
        <v>45011</v>
      </c>
    </row>
    <row r="697" spans="1:11" x14ac:dyDescent="0.25">
      <c r="A697" s="2" t="s">
        <v>6800</v>
      </c>
      <c r="B697" s="2" t="s">
        <v>6801</v>
      </c>
      <c r="C697" s="2" t="s">
        <v>6802</v>
      </c>
      <c r="D697" s="5">
        <v>20955</v>
      </c>
      <c r="E697" s="2" t="s">
        <v>6803</v>
      </c>
      <c r="F697" s="2" t="s">
        <v>6804</v>
      </c>
      <c r="G697" s="2" t="s">
        <v>4763</v>
      </c>
      <c r="H697" s="2" t="s">
        <v>4763</v>
      </c>
      <c r="I697" s="2" t="s">
        <v>4649</v>
      </c>
      <c r="J697" s="2" t="s">
        <v>4623</v>
      </c>
      <c r="K697" s="5">
        <v>44825</v>
      </c>
    </row>
    <row r="698" spans="1:11" x14ac:dyDescent="0.25">
      <c r="A698" s="2" t="s">
        <v>1883</v>
      </c>
      <c r="B698" s="2" t="s">
        <v>6805</v>
      </c>
      <c r="C698" s="2" t="s">
        <v>4617</v>
      </c>
      <c r="D698" s="5">
        <v>28041</v>
      </c>
      <c r="E698" s="2" t="s">
        <v>6806</v>
      </c>
      <c r="F698" s="2" t="s">
        <v>6807</v>
      </c>
      <c r="G698" s="2" t="s">
        <v>4708</v>
      </c>
      <c r="H698" s="2" t="s">
        <v>4709</v>
      </c>
      <c r="I698" s="2" t="s">
        <v>4622</v>
      </c>
      <c r="J698" s="2" t="s">
        <v>4623</v>
      </c>
      <c r="K698" s="5">
        <v>45478</v>
      </c>
    </row>
    <row r="699" spans="1:11" x14ac:dyDescent="0.25">
      <c r="A699" s="2" t="s">
        <v>1958</v>
      </c>
      <c r="B699" s="2" t="s">
        <v>6808</v>
      </c>
      <c r="C699" s="2" t="s">
        <v>4617</v>
      </c>
      <c r="D699" s="5">
        <v>38622</v>
      </c>
      <c r="E699" s="2" t="s">
        <v>6809</v>
      </c>
      <c r="F699" s="2" t="s">
        <v>6810</v>
      </c>
      <c r="G699" s="2" t="s">
        <v>4708</v>
      </c>
      <c r="H699" s="2" t="s">
        <v>4709</v>
      </c>
      <c r="I699" s="2" t="s">
        <v>4622</v>
      </c>
      <c r="J699" s="2" t="s">
        <v>4628</v>
      </c>
      <c r="K699" s="5">
        <v>44302</v>
      </c>
    </row>
    <row r="700" spans="1:11" x14ac:dyDescent="0.25">
      <c r="A700" s="2" t="s">
        <v>1967</v>
      </c>
      <c r="B700" s="2" t="s">
        <v>6811</v>
      </c>
      <c r="C700" s="2" t="s">
        <v>4635</v>
      </c>
      <c r="D700" s="5">
        <v>20285</v>
      </c>
      <c r="E700" s="2" t="s">
        <v>6812</v>
      </c>
      <c r="F700" s="2" t="s">
        <v>6813</v>
      </c>
      <c r="G700" s="2" t="s">
        <v>4716</v>
      </c>
      <c r="H700" s="2" t="s">
        <v>4683</v>
      </c>
      <c r="I700" s="2" t="s">
        <v>4622</v>
      </c>
      <c r="J700" s="2" t="s">
        <v>4699</v>
      </c>
      <c r="K700" s="5">
        <v>44996</v>
      </c>
    </row>
    <row r="701" spans="1:11" x14ac:dyDescent="0.25">
      <c r="A701" s="2" t="s">
        <v>4333</v>
      </c>
      <c r="B701" s="2" t="s">
        <v>6814</v>
      </c>
      <c r="C701" s="2" t="s">
        <v>4617</v>
      </c>
      <c r="D701" s="5">
        <v>21870</v>
      </c>
      <c r="E701" s="2" t="s">
        <v>6815</v>
      </c>
      <c r="F701" s="2" t="s">
        <v>6816</v>
      </c>
      <c r="G701" s="2" t="s">
        <v>4677</v>
      </c>
      <c r="H701" s="2" t="s">
        <v>4678</v>
      </c>
      <c r="I701" s="2" t="s">
        <v>4622</v>
      </c>
      <c r="J701" s="2" t="s">
        <v>4628</v>
      </c>
      <c r="K701" s="5">
        <v>43447</v>
      </c>
    </row>
  </sheetData>
  <conditionalFormatting sqref="A2:K701">
    <cfRule type="duplicateValues" dxfId="2" priority="3"/>
  </conditionalFormatting>
  <conditionalFormatting sqref="I294 B68 B190 B228 B243 B305 B359 I447 I527 I577 I584 B660 B685">
    <cfRule type="duplicateValues" dxfId="1" priority="1"/>
    <cfRule type="duplicateValues" dxfId="0" priority="2"/>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78D83C1C-B35D-4A3B-9DD9-83EBB88EFED0}">
  <ds:schemaRefs/>
</ds:datastoreItem>
</file>

<file path=customXml/itemProps2.xml><?xml version="1.0" encoding="utf-8"?>
<ds:datastoreItem xmlns:ds="http://schemas.openxmlformats.org/officeDocument/2006/customXml" ds:itemID="{E8D00DDC-AEAB-4971-A6A3-74CAEF7C2B78}">
  <ds:schemaRefs/>
</ds:datastoreItem>
</file>

<file path=customXml/itemProps3.xml><?xml version="1.0" encoding="utf-8"?>
<ds:datastoreItem xmlns:ds="http://schemas.openxmlformats.org/officeDocument/2006/customXml" ds:itemID="{91C7222E-3970-4577-93BD-9FD8B2FFB350}">
  <ds:schemaRefs/>
</ds:datastoreItem>
</file>

<file path=customXml/itemProps4.xml><?xml version="1.0" encoding="utf-8"?>
<ds:datastoreItem xmlns:ds="http://schemas.openxmlformats.org/officeDocument/2006/customXml" ds:itemID="{844992C5-AF6A-4F62-B6B7-0B829E98829D}">
  <ds:schemaRefs/>
</ds:datastoreItem>
</file>

<file path=customXml/itemProps5.xml><?xml version="1.0" encoding="utf-8"?>
<ds:datastoreItem xmlns:ds="http://schemas.openxmlformats.org/officeDocument/2006/customXml" ds:itemID="{9A9AB6DF-C025-4435-83CA-F2DF6A040C0F}">
  <ds:schemaRefs/>
</ds:datastoreItem>
</file>

<file path=customXml/itemProps6.xml><?xml version="1.0" encoding="utf-8"?>
<ds:datastoreItem xmlns:ds="http://schemas.openxmlformats.org/officeDocument/2006/customXml" ds:itemID="{F33F7907-3126-4955-AEF4-E672BA79B54A}">
  <ds:schemaRefs/>
</ds:datastoreItem>
</file>

<file path=customXml/itemProps7.xml><?xml version="1.0" encoding="utf-8"?>
<ds:datastoreItem xmlns:ds="http://schemas.openxmlformats.org/officeDocument/2006/customXml" ds:itemID="{B3BF982B-1D08-4063-B519-989CB4955AE1}">
  <ds:schemaRefs/>
</ds:datastoreItem>
</file>

<file path=customXml/itemProps8.xml><?xml version="1.0" encoding="utf-8"?>
<ds:datastoreItem xmlns:ds="http://schemas.openxmlformats.org/officeDocument/2006/customXml" ds:itemID="{22EEACBB-9403-420F-A81F-424A2CF8A314}">
  <ds:schemaRefs/>
</ds:datastoreItem>
</file>

<file path=customXml/itemProps9.xml><?xml version="1.0" encoding="utf-8"?>
<ds:datastoreItem xmlns:ds="http://schemas.openxmlformats.org/officeDocument/2006/customXml" ds:itemID="{300A1587-5250-4F1E-AEB8-D0CA60C884AE}">
  <ds:schemaRefs/>
</ds:datastoreItem>
</file>

<file path=customXml/itemProps10.xml><?xml version="1.0" encoding="utf-8"?>
<ds:datastoreItem xmlns:ds="http://schemas.openxmlformats.org/officeDocument/2006/customXml" ds:itemID="{C2AF66EC-041F-4AD4-A2C1-E71147F8AFDF}">
  <ds:schemaRefs/>
</ds:datastoreItem>
</file>

<file path=customXml/itemProps11.xml><?xml version="1.0" encoding="utf-8"?>
<ds:datastoreItem xmlns:ds="http://schemas.openxmlformats.org/officeDocument/2006/customXml" ds:itemID="{813E1357-4509-4B7C-851C-E212E4C583EA}">
  <ds:schemaRefs/>
</ds:datastoreItem>
</file>

<file path=customXml/itemProps12.xml><?xml version="1.0" encoding="utf-8"?>
<ds:datastoreItem xmlns:ds="http://schemas.openxmlformats.org/officeDocument/2006/customXml" ds:itemID="{328AB354-52D5-4398-961D-CA2A4941FA09}">
  <ds:schemaRefs/>
</ds:datastoreItem>
</file>

<file path=customXml/itemProps13.xml><?xml version="1.0" encoding="utf-8"?>
<ds:datastoreItem xmlns:ds="http://schemas.openxmlformats.org/officeDocument/2006/customXml" ds:itemID="{2CD95754-4045-4B98-9161-34F5AF9BA4FB}">
  <ds:schemaRefs/>
</ds:datastoreItem>
</file>

<file path=customXml/itemProps14.xml><?xml version="1.0" encoding="utf-8"?>
<ds:datastoreItem xmlns:ds="http://schemas.openxmlformats.org/officeDocument/2006/customXml" ds:itemID="{7F658D77-96AE-436C-9418-6C6A95C53542}">
  <ds:schemaRefs/>
</ds:datastoreItem>
</file>

<file path=customXml/itemProps15.xml><?xml version="1.0" encoding="utf-8"?>
<ds:datastoreItem xmlns:ds="http://schemas.openxmlformats.org/officeDocument/2006/customXml" ds:itemID="{0A90AE16-9B0D-4409-8F89-7282DFA265F2}">
  <ds:schemaRefs/>
</ds:datastoreItem>
</file>

<file path=customXml/itemProps16.xml><?xml version="1.0" encoding="utf-8"?>
<ds:datastoreItem xmlns:ds="http://schemas.openxmlformats.org/officeDocument/2006/customXml" ds:itemID="{FAE73359-7CCE-4A4E-881C-20DAA48618BD}">
  <ds:schemaRefs/>
</ds:datastoreItem>
</file>

<file path=customXml/itemProps17.xml><?xml version="1.0" encoding="utf-8"?>
<ds:datastoreItem xmlns:ds="http://schemas.openxmlformats.org/officeDocument/2006/customXml" ds:itemID="{A24AECAC-EBB7-463D-B9AE-EBB732FDD1CE}">
  <ds:schemaRefs/>
</ds:datastoreItem>
</file>

<file path=customXml/itemProps18.xml><?xml version="1.0" encoding="utf-8"?>
<ds:datastoreItem xmlns:ds="http://schemas.openxmlformats.org/officeDocument/2006/customXml" ds:itemID="{1E71F0F8-D7E2-496C-8C13-189ADE7F7B2D}">
  <ds:schemaRefs/>
</ds:datastoreItem>
</file>

<file path=customXml/itemProps19.xml><?xml version="1.0" encoding="utf-8"?>
<ds:datastoreItem xmlns:ds="http://schemas.openxmlformats.org/officeDocument/2006/customXml" ds:itemID="{E5AB53EB-FEED-4B7B-939A-768C0A275F22}">
  <ds:schemaRefs/>
</ds:datastoreItem>
</file>

<file path=customXml/itemProps20.xml><?xml version="1.0" encoding="utf-8"?>
<ds:datastoreItem xmlns:ds="http://schemas.openxmlformats.org/officeDocument/2006/customXml" ds:itemID="{CB437FB6-752E-4340-960F-62B5CBEC06DD}">
  <ds:schemaRefs/>
</ds:datastoreItem>
</file>

<file path=customXml/itemProps21.xml><?xml version="1.0" encoding="utf-8"?>
<ds:datastoreItem xmlns:ds="http://schemas.openxmlformats.org/officeDocument/2006/customXml" ds:itemID="{8BBC0FBC-D963-4710-886F-6E5464CCB323}">
  <ds:schemaRefs/>
</ds:datastoreItem>
</file>

<file path=customXml/itemProps22.xml><?xml version="1.0" encoding="utf-8"?>
<ds:datastoreItem xmlns:ds="http://schemas.openxmlformats.org/officeDocument/2006/customXml" ds:itemID="{64CAE3BD-8812-451A-842E-F589934BF19D}">
  <ds:schemaRefs/>
</ds:datastoreItem>
</file>

<file path=customXml/itemProps23.xml><?xml version="1.0" encoding="utf-8"?>
<ds:datastoreItem xmlns:ds="http://schemas.openxmlformats.org/officeDocument/2006/customXml" ds:itemID="{8C3CB36B-5308-4A51-A2DE-F2C1979CAE96}">
  <ds:schemaRefs/>
</ds:datastoreItem>
</file>

<file path=customXml/itemProps24.xml><?xml version="1.0" encoding="utf-8"?>
<ds:datastoreItem xmlns:ds="http://schemas.openxmlformats.org/officeDocument/2006/customXml" ds:itemID="{ABA1FC9C-E011-483D-B6EC-B6B3813864FD}">
  <ds:schemaRefs/>
</ds:datastoreItem>
</file>

<file path=customXml/itemProps25.xml><?xml version="1.0" encoding="utf-8"?>
<ds:datastoreItem xmlns:ds="http://schemas.openxmlformats.org/officeDocument/2006/customXml" ds:itemID="{F642BD8F-C004-488F-8EB9-CECF090B54F6}">
  <ds:schemaRefs>
    <ds:schemaRef ds:uri="http://schemas.microsoft.com/DataMashup"/>
  </ds:schemaRefs>
</ds:datastoreItem>
</file>

<file path=customXml/itemProps26.xml><?xml version="1.0" encoding="utf-8"?>
<ds:datastoreItem xmlns:ds="http://schemas.openxmlformats.org/officeDocument/2006/customXml" ds:itemID="{58D8C201-E97C-4EE3-B8FF-D266FFBA2EAA}">
  <ds:schemaRefs/>
</ds:datastoreItem>
</file>

<file path=customXml/itemProps27.xml><?xml version="1.0" encoding="utf-8"?>
<ds:datastoreItem xmlns:ds="http://schemas.openxmlformats.org/officeDocument/2006/customXml" ds:itemID="{D0084B6F-F3FE-44BA-8D39-02835A5C10AF}">
  <ds:schemaRefs/>
</ds:datastoreItem>
</file>

<file path=customXml/itemProps28.xml><?xml version="1.0" encoding="utf-8"?>
<ds:datastoreItem xmlns:ds="http://schemas.openxmlformats.org/officeDocument/2006/customXml" ds:itemID="{B9CEDAE8-84BC-4F11-B298-51CF8EFE45E8}">
  <ds:schemaRefs/>
</ds:datastoreItem>
</file>

<file path=customXml/itemProps29.xml><?xml version="1.0" encoding="utf-8"?>
<ds:datastoreItem xmlns:ds="http://schemas.openxmlformats.org/officeDocument/2006/customXml" ds:itemID="{FFB1AC21-4047-4048-B97B-42CFC64233D4}">
  <ds:schemaRefs/>
</ds:datastoreItem>
</file>

<file path=customXml/itemProps30.xml><?xml version="1.0" encoding="utf-8"?>
<ds:datastoreItem xmlns:ds="http://schemas.openxmlformats.org/officeDocument/2006/customXml" ds:itemID="{3DAA9ACE-0B25-41AF-B9F5-C2740676041D}">
  <ds:schemaRefs/>
</ds:datastoreItem>
</file>

<file path=customXml/itemProps31.xml><?xml version="1.0" encoding="utf-8"?>
<ds:datastoreItem xmlns:ds="http://schemas.openxmlformats.org/officeDocument/2006/customXml" ds:itemID="{9EBD47B7-1995-462A-BC41-04B72FFCBB6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Pivot_Table.</vt:lpstr>
      <vt:lpstr>Dashboard</vt:lpstr>
      <vt:lpstr>KPI</vt:lpstr>
      <vt:lpstr>PivotTable</vt:lpstr>
      <vt:lpstr>Sheet1</vt:lpstr>
      <vt:lpstr>Dash_Board</vt:lpstr>
      <vt:lpstr>Sheet3</vt:lpstr>
      <vt:lpstr>Sheet4</vt:lpstr>
      <vt:lpstr>Sheet5</vt:lpstr>
      <vt:lpstr>Sheet6</vt:lpstr>
      <vt:lpstr>SalesTable</vt:lpstr>
      <vt:lpstr>EmployeeTable</vt:lpstr>
      <vt:lpstr>ProductTable</vt:lpstr>
      <vt:lpstr>StoresTable</vt:lpstr>
      <vt:lpstr>SuppliersTable</vt:lpstr>
      <vt:lpstr>CustomerTable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S0250558</cp:lastModifiedBy>
  <dcterms:created xsi:type="dcterms:W3CDTF">2026-07-31T06:37:42Z</dcterms:created>
  <dcterms:modified xsi:type="dcterms:W3CDTF">2026-09-22T08:04:10Z</dcterms:modified>
</cp:coreProperties>
</file>