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9e2d793b5439e79/Desktop/EXCEL/"/>
    </mc:Choice>
  </mc:AlternateContent>
  <xr:revisionPtr revIDLastSave="2767" documentId="8_{E5D90B24-4DC7-4CCE-AA4C-6E0CFF8486BA}" xr6:coauthVersionLast="47" xr6:coauthVersionMax="47" xr10:uidLastSave="{4C8A7C52-0ED1-40B8-A3D4-D8643297C5C8}"/>
  <bookViews>
    <workbookView xWindow="-108" yWindow="-108" windowWidth="23256" windowHeight="12456" tabRatio="667" activeTab="3" xr2:uid="{BDCCF3D8-A65D-446C-BA2F-39F47E2E4F98}"/>
  </bookViews>
  <sheets>
    <sheet name="Dashboard" sheetId="9" r:id="rId1"/>
    <sheet name="Data Visualization" sheetId="8" r:id="rId2"/>
    <sheet name="Data Analysis" sheetId="7" r:id="rId3"/>
    <sheet name="Cleaned Data" sheetId="4" r:id="rId4"/>
    <sheet name="Raw Data" sheetId="6" r:id="rId5"/>
  </sheets>
  <definedNames>
    <definedName name="ExternalData_1" localSheetId="4" hidden="1">'Raw Data'!$A$1:$G$2511</definedName>
    <definedName name="ExternalData_3" localSheetId="3" hidden="1">'Cleaned Data'!$A$1:$J$2511</definedName>
    <definedName name="Slicer_Month_Nam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9" l="1"/>
  <c r="E19" i="9"/>
  <c r="E20" i="9"/>
  <c r="E21" i="9" a="1"/>
  <c r="E21"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9E4D3B-B8EE-48D5-9361-7E6EAE87FFBC}" keepAlive="1" name="Query - gold_historical_data" description="Connection to the 'gold_historical_data' query in the workbook." type="5" refreshedVersion="8" background="1" saveData="1">
    <dbPr connection="Provider=Microsoft.Mashup.OleDb.1;Data Source=$Workbook$;Location=gold_historical_data;Extended Properties=" command="SELECT * FROM [gold_historical_data]"/>
  </connection>
  <connection id="2" xr16:uid="{1F5A3F47-933C-48FE-BE9C-2BD1301EA90B}" keepAlive="1" name="Query - gold_historical_data (2)" description="Connection to the 'gold_historical_data (2)' query in the workbook." type="5" refreshedVersion="8" background="1" saveData="1">
    <dbPr connection="Provider=Microsoft.Mashup.OleDb.1;Data Source=$Workbook$;Location=&quot;gold_historical_data (2)&quot;;Extended Properties=&quot;&quot;" command="SELECT * FROM [gold_historical_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<sst xmlns="http://schemas.openxmlformats.org/spreadsheetml/2006/main" count="2587" uniqueCount="38">
  <si>
    <t>Date</t>
  </si>
  <si>
    <t>Close</t>
  </si>
  <si>
    <t>High</t>
  </si>
  <si>
    <t>Low</t>
  </si>
  <si>
    <t>Open</t>
  </si>
  <si>
    <t>Volume</t>
  </si>
  <si>
    <t xml:space="preserve">Daily Range </t>
  </si>
  <si>
    <t>Daily Movement</t>
  </si>
  <si>
    <t>Year</t>
  </si>
  <si>
    <t>Month Name</t>
  </si>
  <si>
    <t>February</t>
  </si>
  <si>
    <t>March</t>
  </si>
  <si>
    <t>April</t>
  </si>
  <si>
    <t>May</t>
  </si>
  <si>
    <t>June</t>
  </si>
  <si>
    <t>July</t>
  </si>
  <si>
    <t>August</t>
  </si>
  <si>
    <t>September</t>
  </si>
  <si>
    <t>October</t>
  </si>
  <si>
    <t>November</t>
  </si>
  <si>
    <t>December</t>
  </si>
  <si>
    <t>January</t>
  </si>
  <si>
    <t>Adj Close</t>
  </si>
  <si>
    <t>Month</t>
  </si>
  <si>
    <t>Highest Gold Price</t>
  </si>
  <si>
    <t>Lowest Gold Price</t>
  </si>
  <si>
    <t>Average Gold Price</t>
  </si>
  <si>
    <t xml:space="preserve">Largest Daily Movement </t>
  </si>
  <si>
    <t>Metric</t>
  </si>
  <si>
    <t>Average Gold Price(USD per troy ounce)</t>
  </si>
  <si>
    <t>value(USD per troy ounce)</t>
  </si>
  <si>
    <t>Average Daily Price Range (USD per troy ounce)</t>
  </si>
  <si>
    <t>Highest Gold Price(USD per troy ounce)</t>
  </si>
  <si>
    <t>Average of Goldprice(USD per troy ounce)</t>
  </si>
  <si>
    <t>Average Daily price Range (USD per troy ounce)</t>
  </si>
  <si>
    <t>Average of Gold Price(USD per troy ounce)</t>
  </si>
  <si>
    <t>Average Price Range (USD per troy ounce)</t>
  </si>
  <si>
    <t>Highest Goldprice(USD per troy ounce)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</si>
</sst>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4"/>
      <color rgb="FF2F5597"/>
      <name val="Calibri"/>
      <family val="2"/>
      <scheme val="minor"/>
    </font>
    <font>
      <b/>
      <sz val="16"/>
      <color rgb="FF000000"/>
      <name val="Calibri"/>
      <family val="2"/>
      <scheme val="minor"/>
    </font>
    <font>
      <b/>
      <sz val="16"/>
      <color rgb="FF222A35"/>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s>
  <borders count="2">
    <border>
      <left/>
      <right/>
      <top/>
      <bottom/>
      <diagonal/>
    </border>
    <border>
      <left/>
      <right/>
      <top style="thin">
        <color indexed="64"/>
      </top>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xf numFmtId="0" fontId="0" fillId="0" borderId="0" xfId="0" applyAlignment="1">
      <alignment horizontal="left" vertical="center" indent="1"/>
    </xf>
    <xf numFmtId="0" fontId="2" fillId="0" borderId="0" xfId="0" applyFont="1"/>
    <xf numFmtId="0" fontId="3" fillId="0" borderId="0" xfId="0" applyFont="1"/>
    <xf numFmtId="0" fontId="4" fillId="0" borderId="0" xfId="0" applyFont="1"/>
    <xf numFmtId="0" fontId="0" fillId="2" borderId="0" xfId="0" applyFill="1" applyAlignment="1">
      <alignment horizontal="left"/>
    </xf>
    <xf numFmtId="2" fontId="0" fillId="2" borderId="0" xfId="0" applyNumberFormat="1" applyFill="1"/>
    <xf numFmtId="0" fontId="6" fillId="3" borderId="0" xfId="0" applyFont="1" applyFill="1"/>
    <xf numFmtId="2" fontId="5" fillId="3" borderId="0" xfId="0" applyNumberFormat="1" applyFont="1" applyFill="1"/>
    <xf numFmtId="0" fontId="0" fillId="2" borderId="1" xfId="0" applyFill="1" applyBorder="1"/>
    <xf numFmtId="2" fontId="0" fillId="2" borderId="1" xfId="0" applyNumberFormat="1" applyFill="1" applyBorder="1"/>
    <xf numFmtId="0" fontId="0" fillId="2" borderId="0" xfId="0" applyFill="1"/>
    <xf numFmtId="0" fontId="0" fillId="2" borderId="0" xfId="0" applyFont="1" applyFill="1" applyAlignment="1">
      <alignment horizontal="left"/>
    </xf>
    <xf numFmtId="2" fontId="0" fillId="2" borderId="0" xfId="0" applyNumberFormat="1" applyFont="1" applyFill="1" applyAlignment="1"/>
    <xf numFmtId="2" fontId="0" fillId="2" borderId="0" xfId="0" applyNumberFormat="1" applyFont="1" applyFill="1"/>
    <xf numFmtId="0" fontId="0" fillId="4" borderId="0" xfId="0" applyFill="1" applyAlignment="1">
      <alignment horizontal="left"/>
    </xf>
    <xf numFmtId="2" fontId="0" fillId="4" borderId="0" xfId="0" applyNumberFormat="1" applyFill="1"/>
    <xf numFmtId="0" fontId="0" fillId="4" borderId="0" xfId="0" applyFont="1" applyFill="1" applyAlignment="1">
      <alignment horizontal="left"/>
    </xf>
    <xf numFmtId="2" fontId="0" fillId="4" borderId="0" xfId="0" applyNumberFormat="1" applyFont="1" applyFill="1"/>
    <xf numFmtId="0" fontId="5" fillId="3" borderId="0" xfId="0" applyFont="1" applyFill="1"/>
  </cellXfs>
  <cellStyles count="1">
    <cellStyle name="Normal" xfId="0" builtinId="0"/>
  </cellStyles>
  <dxfs count="125">
    <dxf>
      <fill>
        <patternFill patternType="solid">
          <bgColor theme="4" tint="0.59999389629810485"/>
        </patternFill>
      </fill>
    </dxf>
    <dxf>
      <fill>
        <patternFill patternType="solid">
          <bgColor theme="4" tint="0.59999389629810485"/>
        </patternFill>
      </fill>
    </dxf>
    <dxf>
      <font>
        <b/>
      </font>
    </dxf>
    <dxf>
      <font>
        <b/>
      </font>
    </dxf>
    <dxf>
      <font>
        <b/>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ont>
        <b/>
      </font>
    </dxf>
    <dxf>
      <font>
        <b/>
      </font>
    </dxf>
    <dxf>
      <font>
        <b/>
      </font>
    </dxf>
    <dxf>
      <fill>
        <patternFill patternType="solid">
          <bgColor theme="4" tint="0.59999389629810485"/>
        </patternFill>
      </fill>
    </dxf>
    <dxf>
      <fill>
        <patternFill patternType="solid">
          <bgColor theme="4" tint="0.59999389629810485"/>
        </patternFill>
      </fill>
    </dxf>
    <dxf>
      <font>
        <b/>
      </font>
    </dxf>
    <dxf>
      <font>
        <b/>
      </font>
    </dxf>
    <dxf>
      <font>
        <b/>
      </font>
    </dxf>
    <dxf>
      <font>
        <color theme="0"/>
      </font>
    </dxf>
    <dxf>
      <font>
        <color theme="0"/>
      </font>
    </dxf>
    <dxf>
      <font>
        <color theme="4" tint="-0.249977111117893"/>
      </font>
    </dxf>
    <dxf>
      <font>
        <color theme="4" tint="-0.249977111117893"/>
      </font>
    </dxf>
    <dxf>
      <font>
        <color theme="0"/>
      </font>
    </dxf>
    <dxf>
      <font>
        <color theme="4" tint="-0.249977111117893"/>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59999389629810485"/>
        </patternFill>
      </fill>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59999389629810485"/>
        </patternFill>
      </fill>
    </dxf>
    <dxf>
      <fill>
        <patternFill>
          <bgColor theme="4" tint="-0.249977111117893"/>
        </patternFill>
      </fill>
    </dxf>
    <dxf>
      <fill>
        <patternFill>
          <bgColor theme="4" tint="-0.249977111117893"/>
        </patternFill>
      </fill>
    </dxf>
    <dxf>
      <fill>
        <patternFill>
          <bgColor theme="4" tint="-0.249977111117893"/>
        </patternFill>
      </fill>
    </dxf>
    <dxf>
      <font>
        <color theme="0"/>
      </font>
    </dxf>
    <dxf>
      <font>
        <color theme="0"/>
      </font>
    </dxf>
    <dxf>
      <font>
        <color theme="0"/>
      </font>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bgColor theme="4" tint="0.59999389629810485"/>
        </patternFill>
      </fill>
    </dxf>
    <dxf>
      <fill>
        <patternFill>
          <bgColor theme="4" tint="0.59999389629810485"/>
        </patternFill>
      </fill>
    </dxf>
    <dxf>
      <fill>
        <patternFill>
          <bgColor theme="4" tint="0.39997558519241921"/>
        </patternFill>
      </fill>
    </dxf>
    <dxf>
      <fill>
        <patternFill patternType="solid">
          <bgColor theme="4" tint="0.59999389629810485"/>
        </patternFill>
      </fill>
    </dxf>
    <dxf>
      <fill>
        <patternFill patternType="solid">
          <bgColor theme="4" tint="0.59999389629810485"/>
        </patternFill>
      </fill>
    </dxf>
    <dxf>
      <fill>
        <patternFill>
          <bgColor theme="4" tint="-0.249977111117893"/>
        </patternFill>
      </fill>
    </dxf>
    <dxf>
      <fill>
        <patternFill>
          <bgColor theme="4" tint="-0.249977111117893"/>
        </patternFill>
      </fill>
    </dxf>
    <dxf>
      <fill>
        <patternFill>
          <bgColor theme="8" tint="-0.249977111117893"/>
        </patternFill>
      </fill>
    </dxf>
    <dxf>
      <fill>
        <patternFill>
          <bgColor theme="8" tint="-0.249977111117893"/>
        </patternFill>
      </fill>
    </dxf>
    <dxf>
      <fill>
        <patternFill>
          <bgColor theme="4" tint="-0.249977111117893"/>
        </patternFill>
      </fill>
    </dxf>
    <dxf>
      <fill>
        <patternFill>
          <bgColor theme="8" tint="-0.249977111117893"/>
        </patternFill>
      </fill>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2" formatCode="0.00"/>
    </dxf>
    <dxf>
      <fill>
        <patternFill patternType="solid">
          <bgColor theme="2" tint="-9.9978637043366805E-2"/>
        </patternFill>
      </fill>
    </dxf>
    <dxf>
      <fill>
        <patternFill patternType="solid">
          <bgColor theme="2" tint="-9.9978637043366805E-2"/>
        </patternFill>
      </fill>
    </dxf>
    <dxf>
      <font>
        <color theme="1" tint="4.9989318521683403E-2"/>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79998168889431442"/>
        </patternFill>
      </fill>
    </dxf>
    <dxf>
      <font>
        <color theme="1"/>
      </font>
    </dxf>
    <dxf>
      <numFmt numFmtId="2" formatCode="0.00"/>
    </dxf>
    <dxf>
      <numFmt numFmtId="2" formatCode="0.00"/>
    </dxf>
    <dxf>
      <alignment horizontal="general"/>
    </dxf>
    <dxf>
      <fill>
        <patternFill patternType="solid">
          <bgColor theme="2" tint="-9.9978637043366805E-2"/>
        </patternFill>
      </fill>
    </dxf>
    <dxf>
      <fill>
        <patternFill patternType="solid">
          <bgColor theme="2" tint="-9.9978637043366805E-2"/>
        </patternFill>
      </fill>
    </dxf>
    <dxf>
      <fill>
        <patternFill>
          <bgColor theme="4" tint="0.79998168889431442"/>
        </patternFill>
      </fill>
    </dxf>
    <dxf>
      <fill>
        <patternFill>
          <bgColor theme="4" tint="0.79998168889431442"/>
        </patternFill>
      </fill>
    </dxf>
    <dxf>
      <font>
        <color theme="2" tint="-9.9978637043366805E-2"/>
      </font>
    </dxf>
    <dxf>
      <font>
        <color theme="2" tint="-9.9978637043366805E-2"/>
      </font>
    </dxf>
    <dxf>
      <fill>
        <patternFill patternType="solid">
          <bgColor theme="2"/>
        </patternFill>
      </fill>
    </dxf>
    <dxf>
      <fill>
        <patternFill patternType="solid">
          <bgColor theme="2"/>
        </patternFill>
      </fill>
    </dxf>
    <dxf>
      <fill>
        <patternFill>
          <bgColor theme="1" tint="0.34998626667073579"/>
        </patternFill>
      </fill>
    </dxf>
    <dxf>
      <fill>
        <patternFill>
          <bgColor theme="2" tint="-0.499984740745262"/>
        </patternFill>
      </fill>
    </dxf>
    <dxf>
      <fill>
        <patternFill>
          <bgColor theme="2" tint="-0.499984740745262"/>
        </patternFill>
      </fill>
    </dxf>
    <dxf>
      <font>
        <color theme="0"/>
      </font>
    </dxf>
    <dxf>
      <font>
        <color theme="0"/>
      </font>
    </dxf>
    <dxf>
      <fill>
        <patternFill>
          <bgColor theme="2" tint="-9.9978637043366805E-2"/>
        </patternFill>
      </fill>
    </dxf>
    <dxf>
      <font>
        <color theme="1"/>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79998168889431442"/>
        </patternFill>
      </fill>
    </dxf>
    <dxf>
      <numFmt numFmtId="19" formatCode="dd/mm/yyyy"/>
    </dxf>
    <dxf>
      <numFmt numFmtId="0" formatCode="General"/>
    </dxf>
    <dxf>
      <numFmt numFmtId="19" formatCode="dd/mm/yyyy"/>
    </dxf>
    <dxf>
      <font>
        <strike val="0"/>
        <outline val="0"/>
        <shadow val="0"/>
        <u val="none"/>
        <vertAlign val="baseline"/>
        <sz val="11"/>
        <color theme="1"/>
        <name val="Calibri"/>
        <family val="2"/>
        <scheme val="minor"/>
      </font>
      <numFmt numFmtId="2" formatCode="0.00"/>
      <fill>
        <patternFill patternType="solid">
          <fgColor indexed="64"/>
          <bgColor theme="4" tint="0.79998168889431442"/>
        </patternFill>
      </fill>
      <alignment horizontal="general"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4" tint="0.79998168889431442"/>
        </patternFill>
      </fill>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4" tint="0.79998168889431442"/>
        </patternFill>
      </fill>
    </dxf>
    <dxf>
      <font>
        <b/>
        <strike val="0"/>
        <outline val="0"/>
        <shadow val="0"/>
        <u val="none"/>
        <vertAlign val="baseline"/>
        <sz val="11"/>
        <color theme="0"/>
        <name val="Calibri"/>
        <family val="2"/>
        <scheme val="minor"/>
      </font>
      <fill>
        <patternFill patternType="solid">
          <fgColor indexed="64"/>
          <bgColor theme="4" tint="-0.249977111117893"/>
        </patternFill>
      </fill>
    </dxf>
    <dxf>
      <fill>
        <patternFill patternType="solid">
          <bgColor theme="4" tint="0.79998168889431442"/>
        </patternFill>
      </fill>
    </dxf>
    <dxf>
      <fill>
        <patternFill>
          <bgColor theme="4" tint="-0.249977111117893"/>
        </patternFill>
      </fill>
    </dxf>
    <dxf>
      <fill>
        <patternFill>
          <bgColor theme="4" tint="-0.249977111117893"/>
        </patternFill>
      </fill>
    </dxf>
    <dxf>
      <fill>
        <patternFill>
          <bgColor theme="4" tint="-0.249977111117893"/>
        </patternFill>
      </fill>
    </dxf>
    <dxf>
      <fill>
        <patternFill patternType="solid">
          <bgColor theme="4" tint="-0.499984740745262"/>
        </patternFill>
      </fill>
    </dxf>
    <dxf>
      <fill>
        <patternFill patternType="solid">
          <bgColor theme="4" tint="-0.499984740745262"/>
        </patternFill>
      </fill>
    </dxf>
    <dxf>
      <font>
        <color theme="0"/>
      </font>
    </dxf>
    <dxf>
      <font>
        <color theme="0"/>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Gold Price Trend by Year </a:t>
            </a:r>
            <a:endParaRPr lang="en-US" b="1"/>
          </a:p>
        </c:rich>
      </c:tx>
      <c:layout>
        <c:manualLayout>
          <c:xMode val="edge"/>
          <c:yMode val="edge"/>
          <c:x val="0.3123799530658935"/>
          <c:y val="0.13270559291442904"/>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Dashboard!$G$10</c:f>
              <c:strCache>
                <c:ptCount val="1"/>
                <c:pt idx="0">
                  <c:v>Total</c:v>
                </c:pt>
              </c:strCache>
            </c:strRef>
          </c:tx>
          <c:spPr>
            <a:ln w="28575" cap="rnd">
              <a:solidFill>
                <a:schemeClr val="accent1"/>
              </a:solidFill>
              <a:round/>
            </a:ln>
            <a:effectLst/>
          </c:spPr>
          <c:marker>
            <c:symbol val="none"/>
          </c:marker>
          <c:cat>
            <c:strRef>
              <c:f>Dashboard!$F$11:$F$21</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Dashboard!$G$11:$G$21</c:f>
              <c:numCache>
                <c:formatCode>0.00</c:formatCode>
                <c:ptCount val="11"/>
                <c:pt idx="0">
                  <c:v>1264.3929545154192</c:v>
                </c:pt>
                <c:pt idx="1">
                  <c:v>1257.6972126175306</c:v>
                </c:pt>
                <c:pt idx="2">
                  <c:v>1267.5996005879999</c:v>
                </c:pt>
                <c:pt idx="3">
                  <c:v>1392.7222207976192</c:v>
                </c:pt>
                <c:pt idx="4">
                  <c:v>1773.1640296956532</c:v>
                </c:pt>
                <c:pt idx="5">
                  <c:v>1797.6690455793657</c:v>
                </c:pt>
                <c:pt idx="6">
                  <c:v>1800.0681269003983</c:v>
                </c:pt>
                <c:pt idx="7">
                  <c:v>1942.7691972640007</c:v>
                </c:pt>
                <c:pt idx="8">
                  <c:v>2390.0063432777774</c:v>
                </c:pt>
                <c:pt idx="9">
                  <c:v>3447.3484090039674</c:v>
                </c:pt>
                <c:pt idx="10">
                  <c:v>4730.8599609000003</c:v>
                </c:pt>
              </c:numCache>
            </c:numRef>
          </c:val>
          <c:smooth val="0"/>
          <c:extLst>
            <c:ext xmlns:c16="http://schemas.microsoft.com/office/drawing/2014/chart" uri="{C3380CC4-5D6E-409C-BE32-E72D297353CC}">
              <c16:uniqueId val="{00000000-669E-435B-87AB-A2805128AA28}"/>
            </c:ext>
          </c:extLst>
        </c:ser>
        <c:dLbls>
          <c:showLegendKey val="0"/>
          <c:showVal val="0"/>
          <c:showCatName val="0"/>
          <c:showSerName val="0"/>
          <c:showPercent val="0"/>
          <c:showBubbleSize val="0"/>
        </c:dLbls>
        <c:smooth val="0"/>
        <c:axId val="1637852431"/>
        <c:axId val="1637853391"/>
      </c:lineChart>
      <c:catAx>
        <c:axId val="163785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Year</a:t>
                </a:r>
              </a:p>
            </c:rich>
          </c:tx>
          <c:layout>
            <c:manualLayout>
              <c:xMode val="edge"/>
              <c:yMode val="edge"/>
              <c:x val="0.46746412948381455"/>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53391"/>
        <c:crosses val="autoZero"/>
        <c:auto val="1"/>
        <c:lblAlgn val="ctr"/>
        <c:lblOffset val="100"/>
        <c:noMultiLvlLbl val="0"/>
      </c:catAx>
      <c:valAx>
        <c:axId val="1637853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a:t>
                </a:r>
                <a:r>
                  <a:rPr lang="en-IN" b="1" baseline="0"/>
                  <a:t> of Gold Price</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52431"/>
        <c:crosses val="autoZero"/>
        <c:crossBetween val="between"/>
      </c:valAx>
      <c:spPr>
        <a:solidFill>
          <a:schemeClr val="lt1"/>
        </a:solidFill>
        <a:ln w="12700" cap="flat" cmpd="sng" algn="ctr">
          <a:solidFill>
            <a:schemeClr val="accent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Seasonal</a:t>
            </a:r>
            <a:r>
              <a:rPr lang="en-IN" b="1" baseline="0"/>
              <a:t> Trends</a:t>
            </a:r>
            <a:endParaRPr lang="en-IN" b="1"/>
          </a:p>
        </c:rich>
      </c:tx>
      <c:overlay val="0"/>
      <c:spPr>
        <a:noFill/>
        <a:ln>
          <a:solidFill>
            <a:schemeClr val="bg2">
              <a:lumMod val="9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65100" prst="coolSlan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Dashboard!$J$10</c:f>
              <c:strCache>
                <c:ptCount val="1"/>
                <c:pt idx="0">
                  <c:v>Total</c:v>
                </c:pt>
              </c:strCache>
            </c:strRef>
          </c:tx>
          <c:spPr>
            <a:solidFill>
              <a:schemeClr val="accent1"/>
            </a:solidFill>
            <a:ln>
              <a:noFill/>
            </a:ln>
            <a:effectLst/>
            <a:scene3d>
              <a:camera prst="orthographicFront"/>
              <a:lightRig rig="threePt" dir="t"/>
            </a:scene3d>
            <a:sp3d>
              <a:bevelT w="165100" prst="coolSlan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Dashboard!$I$11:$I$22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Dashboard!$J$11:$J$22</c:f>
              <c:numCache>
                <c:formatCode>0.00</c:formatCode>
                <c:ptCount val="12"/>
                <c:pt idx="0">
                  <c:v>21.576352871921184</c:v>
                </c:pt>
                <c:pt idx="1">
                  <c:v>19.943606111702135</c:v>
                </c:pt>
                <c:pt idx="2">
                  <c:v>19.451601598173511</c:v>
                </c:pt>
                <c:pt idx="3">
                  <c:v>24.646604053398061</c:v>
                </c:pt>
                <c:pt idx="4">
                  <c:v>16.888266131455396</c:v>
                </c:pt>
                <c:pt idx="5">
                  <c:v>19.962849900000005</c:v>
                </c:pt>
                <c:pt idx="6">
                  <c:v>14.615168393364931</c:v>
                </c:pt>
                <c:pt idx="7">
                  <c:v>19.327361385650217</c:v>
                </c:pt>
                <c:pt idx="8">
                  <c:v>15.113235186274508</c:v>
                </c:pt>
                <c:pt idx="9">
                  <c:v>20.839545245454541</c:v>
                </c:pt>
                <c:pt idx="10">
                  <c:v>17.324024294117645</c:v>
                </c:pt>
                <c:pt idx="11">
                  <c:v>19.471771392344486</c:v>
                </c:pt>
              </c:numCache>
            </c:numRef>
          </c:val>
          <c:extLst>
            <c:ext xmlns:c16="http://schemas.microsoft.com/office/drawing/2014/chart" uri="{C3380CC4-5D6E-409C-BE32-E72D297353CC}">
              <c16:uniqueId val="{00000000-4736-450E-A651-3C71D0204898}"/>
            </c:ext>
          </c:extLst>
        </c:ser>
        <c:dLbls>
          <c:dLblPos val="outEnd"/>
          <c:showLegendKey val="0"/>
          <c:showVal val="1"/>
          <c:showCatName val="0"/>
          <c:showSerName val="0"/>
          <c:showPercent val="0"/>
          <c:showBubbleSize val="0"/>
        </c:dLbls>
        <c:gapWidth val="236"/>
        <c:overlap val="-27"/>
        <c:axId val="1513613072"/>
        <c:axId val="1513614512"/>
      </c:barChart>
      <c:catAx>
        <c:axId val="1513613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layout>
            <c:manualLayout>
              <c:xMode val="edge"/>
              <c:yMode val="edge"/>
              <c:x val="0.45661997750741234"/>
              <c:y val="0.782478856809565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14512"/>
        <c:crosses val="autoZero"/>
        <c:auto val="1"/>
        <c:lblAlgn val="ctr"/>
        <c:lblOffset val="100"/>
        <c:noMultiLvlLbl val="0"/>
      </c:catAx>
      <c:valAx>
        <c:axId val="1513614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a:t>
                </a:r>
                <a:r>
                  <a:rPr lang="en-IN" b="1" baseline="0"/>
                  <a:t> Daily Price Range</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1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a:t>
            </a:r>
            <a:r>
              <a:rPr lang="en-US" b="1" baseline="0"/>
              <a:t> Gold Price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Dashboard!$E$46</c:f>
              <c:strCache>
                <c:ptCount val="1"/>
                <c:pt idx="0">
                  <c:v>Total</c:v>
                </c:pt>
              </c:strCache>
            </c:strRef>
          </c:tx>
          <c:spPr>
            <a:solidFill>
              <a:schemeClr val="accent1"/>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Dashboard!$D$47:$D$57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Dashboard!$E$47:$E$57</c:f>
              <c:numCache>
                <c:formatCode>0.00</c:formatCode>
                <c:ptCount val="11"/>
                <c:pt idx="0">
                  <c:v>1374.900024</c:v>
                </c:pt>
                <c:pt idx="1">
                  <c:v>1355.8000489999999</c:v>
                </c:pt>
                <c:pt idx="2">
                  <c:v>1365.400024</c:v>
                </c:pt>
                <c:pt idx="3">
                  <c:v>1553.1999510000001</c:v>
                </c:pt>
                <c:pt idx="4">
                  <c:v>2063</c:v>
                </c:pt>
                <c:pt idx="5">
                  <c:v>1959.900024</c:v>
                </c:pt>
                <c:pt idx="6">
                  <c:v>2072</c:v>
                </c:pt>
                <c:pt idx="7">
                  <c:v>2130.1999510000001</c:v>
                </c:pt>
                <c:pt idx="8">
                  <c:v>2789</c:v>
                </c:pt>
                <c:pt idx="9">
                  <c:v>4556.2998049999997</c:v>
                </c:pt>
                <c:pt idx="10">
                  <c:v>5586.2001950000003</c:v>
                </c:pt>
              </c:numCache>
            </c:numRef>
          </c:val>
          <c:extLst>
            <c:ext xmlns:c16="http://schemas.microsoft.com/office/drawing/2014/chart" uri="{C3380CC4-5D6E-409C-BE32-E72D297353CC}">
              <c16:uniqueId val="{00000000-1FA3-44F0-BC47-0A4924A23C05}"/>
            </c:ext>
          </c:extLst>
        </c:ser>
        <c:dLbls>
          <c:dLblPos val="outEnd"/>
          <c:showLegendKey val="0"/>
          <c:showVal val="1"/>
          <c:showCatName val="0"/>
          <c:showSerName val="0"/>
          <c:showPercent val="0"/>
          <c:showBubbleSize val="0"/>
        </c:dLbls>
        <c:gapWidth val="67"/>
        <c:axId val="5608240"/>
        <c:axId val="5613040"/>
      </c:barChart>
      <c:catAx>
        <c:axId val="560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3040"/>
        <c:crosses val="autoZero"/>
        <c:auto val="1"/>
        <c:lblAlgn val="ctr"/>
        <c:lblOffset val="100"/>
        <c:noMultiLvlLbl val="0"/>
      </c:catAx>
      <c:valAx>
        <c:axId val="561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Highest Gold Price</a:t>
                </a:r>
                <a:r>
                  <a:rPr lang="en-IN" b="1" baseline="0"/>
                  <a:t> </a:t>
                </a:r>
                <a:endParaRPr lang="en-IN" b="1"/>
              </a:p>
            </c:rich>
          </c:tx>
          <c:layout>
            <c:manualLayout>
              <c:xMode val="edge"/>
              <c:yMode val="edge"/>
              <c:x val="0.41934601924759413"/>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[Gold_Price_Trend_and_Volatility_Analysis.xlsx]Data Visualization!PivotTable1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Goldprice Trend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Visualization'!$C$4</c:f>
              <c:strCache>
                <c:ptCount val="1"/>
                <c:pt idx="0">
                  <c:v>Total</c:v>
                </c:pt>
              </c:strCache>
            </c:strRef>
          </c:tx>
          <c:spPr>
            <a:ln w="28575" cap="rnd">
              <a:solidFill>
                <a:schemeClr val="accent1"/>
              </a:solidFill>
              <a:round/>
            </a:ln>
            <a:effectLst/>
          </c:spPr>
          <c:marker>
            <c:symbol val="none"/>
          </c:marker>
          <c:cat>
            <c:strRef>
              <c:f>'Data Visualization'!$B$5:$B$15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'Data Visualization'!$C$5:$C$15</c:f>
              <c:numCache>
                <c:formatCode>0.00</c:formatCode>
                <c:ptCount val="11"/>
                <c:pt idx="0">
                  <c:v>1264.3929545154192</c:v>
                </c:pt>
                <c:pt idx="1">
                  <c:v>1257.6972126175306</c:v>
                </c:pt>
                <c:pt idx="2">
                  <c:v>1267.5996005879999</c:v>
                </c:pt>
                <c:pt idx="3">
                  <c:v>1392.7222207976192</c:v>
                </c:pt>
                <c:pt idx="4">
                  <c:v>1773.1640296956532</c:v>
                </c:pt>
                <c:pt idx="5">
                  <c:v>1797.6690455793657</c:v>
                </c:pt>
                <c:pt idx="6">
                  <c:v>1800.0681269003983</c:v>
                </c:pt>
                <c:pt idx="7">
                  <c:v>1942.7691972640007</c:v>
                </c:pt>
                <c:pt idx="8">
                  <c:v>2390.0063432777774</c:v>
                </c:pt>
                <c:pt idx="9">
                  <c:v>3447.3484090039674</c:v>
                </c:pt>
                <c:pt idx="10">
                  <c:v>4730.8599609000003</c:v>
                </c:pt>
              </c:numCache>
            </c:numRef>
          </c:val>
          <c:smooth val="0"/>
          <c:extLst>
            <c:ext xmlns:c16="http://schemas.microsoft.com/office/drawing/2014/chart" uri="{C3380CC4-5D6E-409C-BE32-E72D297353CC}">
              <c16:uniqueId val="{00000000-78C1-4649-9E42-FFABC4E168B8}"/>
            </c:ext>
          </c:extLst>
        </c:ser>
        <c:dLbls>
          <c:showLegendKey val="0"/>
          <c:showVal val="0"/>
          <c:showCatName val="0"/>
          <c:showSerName val="0"/>
          <c:showPercent val="0"/>
          <c:showBubbleSize val="0"/>
        </c:dLbls>
        <c:smooth val="0"/>
        <c:axId val="905527968"/>
        <c:axId val="905537088"/>
      </c:lineChart>
      <c:catAx>
        <c:axId val="90552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Year</a:t>
                </a:r>
              </a:p>
            </c:rich>
          </c:tx>
          <c:layout>
            <c:manualLayout>
              <c:xMode val="edge"/>
              <c:yMode val="edge"/>
              <c:x val="0.48133223972003492"/>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37088"/>
        <c:crosses val="autoZero"/>
        <c:auto val="1"/>
        <c:lblAlgn val="ctr"/>
        <c:lblOffset val="100"/>
        <c:noMultiLvlLbl val="0"/>
      </c:catAx>
      <c:valAx>
        <c:axId val="905537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t>Average</a:t>
                </a:r>
                <a:r>
                  <a:rPr lang="en-IN" b="1" baseline="0"/>
                  <a:t> </a:t>
                </a:r>
                <a:r>
                  <a:rPr lang="en-IN" b="1"/>
                  <a:t>Goldprice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2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[Gold_Price_Trend_and_Volatility_Analysis.xlsx]Data Visualization!PivotTable2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Gold Price Volatility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65100" prst="coolSlant"/>
            <a:bevelB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Visualization'!$C$28</c:f>
              <c:strCache>
                <c:ptCount val="1"/>
                <c:pt idx="0">
                  <c:v>Total</c:v>
                </c:pt>
              </c:strCache>
            </c:strRef>
          </c:tx>
          <c:spPr>
            <a:solidFill>
              <a:schemeClr val="accent1"/>
            </a:solidFill>
            <a:ln>
              <a:noFill/>
            </a:ln>
            <a:effectLst/>
            <a:scene3d>
              <a:camera prst="orthographicFront"/>
              <a:lightRig rig="threePt" dir="t"/>
            </a:scene3d>
            <a:sp3d>
              <a:bevelT w="165100" prst="coolSlant"/>
              <a:bevelB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Visualization'!$B$29:$B$40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Visualization'!$C$29:$C$40</c:f>
              <c:numCache>
                <c:formatCode>0.00</c:formatCode>
                <c:ptCount val="12"/>
                <c:pt idx="0">
                  <c:v>21.576352871921184</c:v>
                </c:pt>
                <c:pt idx="1">
                  <c:v>19.943606111702135</c:v>
                </c:pt>
                <c:pt idx="2">
                  <c:v>19.451601598173511</c:v>
                </c:pt>
                <c:pt idx="3">
                  <c:v>24.646604053398061</c:v>
                </c:pt>
                <c:pt idx="4">
                  <c:v>16.888266131455396</c:v>
                </c:pt>
                <c:pt idx="5">
                  <c:v>19.962849900000005</c:v>
                </c:pt>
                <c:pt idx="6">
                  <c:v>14.615168393364931</c:v>
                </c:pt>
                <c:pt idx="7">
                  <c:v>19.327361385650217</c:v>
                </c:pt>
                <c:pt idx="8">
                  <c:v>15.113235186274508</c:v>
                </c:pt>
                <c:pt idx="9">
                  <c:v>20.839545245454541</c:v>
                </c:pt>
                <c:pt idx="10">
                  <c:v>17.324024294117645</c:v>
                </c:pt>
                <c:pt idx="11">
                  <c:v>19.471771392344486</c:v>
                </c:pt>
              </c:numCache>
            </c:numRef>
          </c:val>
          <c:extLst>
            <c:ext xmlns:c16="http://schemas.microsoft.com/office/drawing/2014/chart" uri="{C3380CC4-5D6E-409C-BE32-E72D297353CC}">
              <c16:uniqueId val="{00000000-3E6A-4C9C-8553-B6E153C8C3B1}"/>
            </c:ext>
          </c:extLst>
        </c:ser>
        <c:dLbls>
          <c:dLblPos val="outEnd"/>
          <c:showLegendKey val="0"/>
          <c:showVal val="1"/>
          <c:showCatName val="0"/>
          <c:showSerName val="0"/>
          <c:showPercent val="0"/>
          <c:showBubbleSize val="0"/>
        </c:dLbls>
        <c:gapWidth val="187"/>
        <c:overlap val="-27"/>
        <c:axId val="1114924160"/>
        <c:axId val="1114925600"/>
      </c:barChart>
      <c:catAx>
        <c:axId val="111492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layout>
            <c:manualLayout>
              <c:xMode val="edge"/>
              <c:yMode val="edge"/>
              <c:x val="0.4127696850393700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25600"/>
        <c:crosses val="autoZero"/>
        <c:auto val="1"/>
        <c:lblAlgn val="ctr"/>
        <c:lblOffset val="100"/>
        <c:noMultiLvlLbl val="0"/>
      </c:catAx>
      <c:valAx>
        <c:axId val="1114925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Daily</a:t>
                </a:r>
                <a:r>
                  <a:rPr lang="en-IN" b="1" baseline="0"/>
                  <a:t> Price Range</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[Gold_Price_Trend_and_Volatility_Analysis.xlsx]Data Visualization!PivotTable3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a:t>
            </a:r>
            <a:r>
              <a:rPr lang="en-US" b="1" baseline="0"/>
              <a:t> Gold Price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65100" prst="coolSlant"/>
            <a:bevelB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Visualization'!$C$55</c:f>
              <c:strCache>
                <c:ptCount val="1"/>
                <c:pt idx="0">
                  <c:v>Total</c:v>
                </c:pt>
              </c:strCache>
            </c:strRef>
          </c:tx>
          <c:spPr>
            <a:solidFill>
              <a:schemeClr val="accent1"/>
            </a:solidFill>
            <a:ln>
              <a:noFill/>
            </a:ln>
            <a:effectLst/>
            <a:scene3d>
              <a:camera prst="orthographicFront"/>
              <a:lightRig rig="threePt" dir="t"/>
            </a:scene3d>
            <a:sp3d>
              <a:bevelT w="165100" prst="coolSlant"/>
              <a:bevelB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Visualization'!$B$56:$B$66</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'Data Visualization'!$C$56:$C$66</c:f>
              <c:numCache>
                <c:formatCode>0.00</c:formatCode>
                <c:ptCount val="11"/>
                <c:pt idx="0">
                  <c:v>1374.900024</c:v>
                </c:pt>
                <c:pt idx="1">
                  <c:v>1355.8000489999999</c:v>
                </c:pt>
                <c:pt idx="2">
                  <c:v>1365.400024</c:v>
                </c:pt>
                <c:pt idx="3">
                  <c:v>1553.1999510000001</c:v>
                </c:pt>
                <c:pt idx="4">
                  <c:v>2063</c:v>
                </c:pt>
                <c:pt idx="5">
                  <c:v>1959.900024</c:v>
                </c:pt>
                <c:pt idx="6">
                  <c:v>2072</c:v>
                </c:pt>
                <c:pt idx="7">
                  <c:v>2130.1999510000001</c:v>
                </c:pt>
                <c:pt idx="8">
                  <c:v>2789</c:v>
                </c:pt>
                <c:pt idx="9">
                  <c:v>4556.2998049999997</c:v>
                </c:pt>
                <c:pt idx="10">
                  <c:v>5586.2001950000003</c:v>
                </c:pt>
              </c:numCache>
            </c:numRef>
          </c:val>
          <c:extLst>
            <c:ext xmlns:c16="http://schemas.microsoft.com/office/drawing/2014/chart" uri="{C3380CC4-5D6E-409C-BE32-E72D297353CC}">
              <c16:uniqueId val="{00000000-04D1-42E5-BE2F-9011B538B797}"/>
            </c:ext>
          </c:extLst>
        </c:ser>
        <c:dLbls>
          <c:dLblPos val="outEnd"/>
          <c:showLegendKey val="0"/>
          <c:showVal val="1"/>
          <c:showCatName val="0"/>
          <c:showSerName val="0"/>
          <c:showPercent val="0"/>
          <c:showBubbleSize val="0"/>
        </c:dLbls>
        <c:gapWidth val="101"/>
        <c:axId val="937137328"/>
        <c:axId val="937138288"/>
      </c:barChart>
      <c:catAx>
        <c:axId val="93713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38288"/>
        <c:crosses val="autoZero"/>
        <c:auto val="1"/>
        <c:lblAlgn val="ctr"/>
        <c:lblOffset val="100"/>
        <c:noMultiLvlLbl val="0"/>
      </c:catAx>
      <c:valAx>
        <c:axId val="93713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Highest</a:t>
                </a:r>
                <a:r>
                  <a:rPr lang="en-IN" b="1" baseline="0"/>
                  <a:t> Goldprice</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3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1541216</xdr:colOff>
      <xdr:row>2</xdr:row>
      <xdr:rowOff>85725</xdr:rowOff>
    </xdr:from>
    <xdr:to>
      <xdr:col>10</xdr:col>
      <xdr:colOff>19638</xdr:colOff>
      <xdr:row>77</xdr:row>
      <xdr:rowOff>9524</xdr:rowOff>
    </xdr:to>
    <xdr:grpSp>
      <xdr:nvGrpSpPr>
        <xdr:cNvPr id="10" name="Group 9">
          <a:extLst>
            <a:ext uri="{FF2B5EF4-FFF2-40B4-BE49-F238E27FC236}">
              <a16:creationId xmlns:a16="http://schemas.microsoft.com/office/drawing/2014/main" id="{D9ECAE15-C28E-5416-3562-06CD67FE1AA5}"/>
            </a:ext>
          </a:extLst>
        </xdr:cNvPr>
        <xdr:cNvGrpSpPr/>
      </xdr:nvGrpSpPr>
      <xdr:grpSpPr>
        <a:xfrm>
          <a:off x="3933317" y="452257"/>
          <a:ext cx="11808599" cy="13668735"/>
          <a:chOff x="3796739" y="452971"/>
          <a:chExt cx="11646505" cy="13656346"/>
        </a:xfrm>
      </xdr:grpSpPr>
      <xdr:sp macro="" textlink="">
        <xdr:nvSpPr>
          <xdr:cNvPr id="2" name="TextBox 1">
            <a:extLst>
              <a:ext uri="{FF2B5EF4-FFF2-40B4-BE49-F238E27FC236}">
                <a16:creationId xmlns:a16="http://schemas.microsoft.com/office/drawing/2014/main" id="{5BEE9268-5047-BBB9-2482-93DE0A4EAF03}"/>
              </a:ext>
            </a:extLst>
          </xdr:cNvPr>
          <xdr:cNvSpPr txBox="1"/>
        </xdr:nvSpPr>
        <xdr:spPr>
          <a:xfrm>
            <a:off x="7588457" y="452971"/>
            <a:ext cx="5184815" cy="583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GOLD PRICE DASHBOARD</a:t>
            </a:r>
          </a:p>
        </xdr:txBody>
      </xdr:sp>
      <xdr:sp macro="" textlink="">
        <xdr:nvSpPr>
          <xdr:cNvPr id="3" name="TextBox 2">
            <a:extLst>
              <a:ext uri="{FF2B5EF4-FFF2-40B4-BE49-F238E27FC236}">
                <a16:creationId xmlns:a16="http://schemas.microsoft.com/office/drawing/2014/main" id="{86447BEA-D303-AA8D-F430-C89A05930446}"/>
              </a:ext>
            </a:extLst>
          </xdr:cNvPr>
          <xdr:cNvSpPr txBox="1"/>
        </xdr:nvSpPr>
        <xdr:spPr>
          <a:xfrm>
            <a:off x="3800391" y="2443880"/>
            <a:ext cx="1311375" cy="443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75000"/>
                  </a:schemeClr>
                </a:solidFill>
              </a:rPr>
              <a:t>Key</a:t>
            </a:r>
            <a:r>
              <a:rPr lang="en-IN" sz="1600" b="1" baseline="0">
                <a:solidFill>
                  <a:schemeClr val="accent2">
                    <a:lumMod val="75000"/>
                  </a:schemeClr>
                </a:solidFill>
              </a:rPr>
              <a:t> Metrics</a:t>
            </a:r>
            <a:endParaRPr lang="en-IN" sz="1600" b="1">
              <a:solidFill>
                <a:schemeClr val="accent2">
                  <a:lumMod val="75000"/>
                </a:schemeClr>
              </a:solidFill>
            </a:endParaRPr>
          </a:p>
        </xdr:txBody>
      </xdr:sp>
      <xdr:sp macro="" textlink="">
        <xdr:nvSpPr>
          <xdr:cNvPr id="4" name="TextBox 3">
            <a:extLst>
              <a:ext uri="{FF2B5EF4-FFF2-40B4-BE49-F238E27FC236}">
                <a16:creationId xmlns:a16="http://schemas.microsoft.com/office/drawing/2014/main" id="{68B2A8B7-0967-AC8A-BA19-A58FD6DC5F7C}"/>
              </a:ext>
            </a:extLst>
          </xdr:cNvPr>
          <xdr:cNvSpPr txBox="1"/>
        </xdr:nvSpPr>
        <xdr:spPr>
          <a:xfrm>
            <a:off x="7848995" y="1204087"/>
            <a:ext cx="3203936" cy="361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rPr>
              <a:t>Average</a:t>
            </a:r>
            <a:r>
              <a:rPr lang="en-IN" sz="1600" b="1" baseline="0">
                <a:solidFill>
                  <a:srgbClr val="7030A0"/>
                </a:solidFill>
              </a:rPr>
              <a:t> Gold Price Trend by Year</a:t>
            </a:r>
            <a:endParaRPr lang="en-IN" sz="1600" b="1">
              <a:solidFill>
                <a:srgbClr val="7030A0"/>
              </a:solidFill>
            </a:endParaRPr>
          </a:p>
        </xdr:txBody>
      </xdr:sp>
      <xdr:graphicFrame macro="">
        <xdr:nvGraphicFramePr>
          <xdr:cNvPr id="5" name="Chart 4">
            <a:extLst>
              <a:ext uri="{FF2B5EF4-FFF2-40B4-BE49-F238E27FC236}">
                <a16:creationId xmlns:a16="http://schemas.microsoft.com/office/drawing/2014/main" id="{EA41985A-54AB-3D42-049F-0920F09851C4}"/>
              </a:ext>
            </a:extLst>
          </xdr:cNvPr>
          <xdr:cNvGraphicFramePr/>
        </xdr:nvGraphicFramePr>
        <xdr:xfrm>
          <a:off x="3796739" y="4024848"/>
          <a:ext cx="5553689" cy="356444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TextBox 5">
            <a:extLst>
              <a:ext uri="{FF2B5EF4-FFF2-40B4-BE49-F238E27FC236}">
                <a16:creationId xmlns:a16="http://schemas.microsoft.com/office/drawing/2014/main" id="{DC9A7DBA-661B-5681-366F-AC98C261845A}"/>
              </a:ext>
            </a:extLst>
          </xdr:cNvPr>
          <xdr:cNvSpPr txBox="1"/>
        </xdr:nvSpPr>
        <xdr:spPr>
          <a:xfrm>
            <a:off x="12298920" y="1188859"/>
            <a:ext cx="2727622" cy="403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rPr>
              <a:t>Monthly</a:t>
            </a:r>
            <a:r>
              <a:rPr lang="en-IN" sz="1600" b="1" baseline="0">
                <a:solidFill>
                  <a:srgbClr val="7030A0"/>
                </a:solidFill>
              </a:rPr>
              <a:t> Gold Price Volatility</a:t>
            </a:r>
            <a:endParaRPr lang="en-IN" sz="1600" b="1">
              <a:solidFill>
                <a:srgbClr val="7030A0"/>
              </a:solidFill>
            </a:endParaRPr>
          </a:p>
        </xdr:txBody>
      </xdr:sp>
      <xdr:graphicFrame macro="">
        <xdr:nvGraphicFramePr>
          <xdr:cNvPr id="7" name="Chart 6">
            <a:extLst>
              <a:ext uri="{FF2B5EF4-FFF2-40B4-BE49-F238E27FC236}">
                <a16:creationId xmlns:a16="http://schemas.microsoft.com/office/drawing/2014/main" id="{234F96D4-7A4D-C9C6-BEC4-5D72C00F010A}"/>
              </a:ext>
            </a:extLst>
          </xdr:cNvPr>
          <xdr:cNvGraphicFramePr/>
        </xdr:nvGraphicFramePr>
        <xdr:xfrm>
          <a:off x="9360328" y="4029815"/>
          <a:ext cx="6072483" cy="35710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82EE60C6-057D-6084-E9A2-011A11B07B1E}"/>
              </a:ext>
            </a:extLst>
          </xdr:cNvPr>
          <xdr:cNvSpPr txBox="1"/>
        </xdr:nvSpPr>
        <xdr:spPr>
          <a:xfrm>
            <a:off x="4631414" y="7684440"/>
            <a:ext cx="2546978" cy="4610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7030A0"/>
                </a:solidFill>
                <a:effectLst/>
                <a:latin typeface="+mn-lt"/>
                <a:ea typeface="+mn-ea"/>
                <a:cs typeface="+mn-cs"/>
              </a:rPr>
              <a:t>Highest Goldprice per Year</a:t>
            </a:r>
            <a:endParaRPr lang="en-IN" sz="1600" b="1">
              <a:solidFill>
                <a:srgbClr val="7030A0"/>
              </a:solidFill>
              <a:effectLst/>
            </a:endParaRPr>
          </a:p>
          <a:p>
            <a:endParaRPr lang="en-IN" sz="1100"/>
          </a:p>
        </xdr:txBody>
      </xdr:sp>
      <xdr:graphicFrame macro="">
        <xdr:nvGraphicFramePr>
          <xdr:cNvPr id="9" name="Chart 8">
            <a:extLst>
              <a:ext uri="{FF2B5EF4-FFF2-40B4-BE49-F238E27FC236}">
                <a16:creationId xmlns:a16="http://schemas.microsoft.com/office/drawing/2014/main" id="{6DD2D843-2C7F-B3B1-9CEE-3E60CBFEC187}"/>
              </a:ext>
            </a:extLst>
          </xdr:cNvPr>
          <xdr:cNvGraphicFramePr/>
        </xdr:nvGraphicFramePr>
        <xdr:xfrm>
          <a:off x="7826789" y="7598502"/>
          <a:ext cx="7616455" cy="3296092"/>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F3C0D914-FDAC-25A4-1460-38894452E847}"/>
                  </a:ext>
                </a:extLst>
              </xdr:cNvPr>
              <xdr:cNvGraphicFramePr/>
            </xdr:nvGraphicFramePr>
            <xdr:xfrm>
              <a:off x="5809719" y="10998096"/>
              <a:ext cx="3776747" cy="3111221"/>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974313" y="11006949"/>
                <a:ext cx="3829311" cy="3114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Month Name">
                <a:extLst>
                  <a:ext uri="{FF2B5EF4-FFF2-40B4-BE49-F238E27FC236}">
                    <a16:creationId xmlns:a16="http://schemas.microsoft.com/office/drawing/2014/main" id="{39019297-27F6-83C1-8722-4B728C88C442}"/>
                  </a:ext>
                </a:extLst>
              </xdr:cNvPr>
              <xdr:cNvGraphicFramePr/>
            </xdr:nvGraphicFramePr>
            <xdr:xfrm>
              <a:off x="9585289" y="10996938"/>
              <a:ext cx="3996572" cy="3102548"/>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802431" y="11005789"/>
                <a:ext cx="4052196" cy="3105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9525</xdr:colOff>
      <xdr:row>9</xdr:row>
      <xdr:rowOff>0</xdr:rowOff>
    </xdr:from>
    <xdr:to>
      <xdr:col>4</xdr:col>
      <xdr:colOff>2114550</xdr:colOff>
      <xdr:row>13</xdr:row>
      <xdr:rowOff>28575</xdr:rowOff>
    </xdr:to>
    <xdr:sp macro="" textlink="">
      <xdr:nvSpPr>
        <xdr:cNvPr id="13" name="TextBox 12">
          <a:extLst>
            <a:ext uri="{FF2B5EF4-FFF2-40B4-BE49-F238E27FC236}">
              <a16:creationId xmlns:a16="http://schemas.microsoft.com/office/drawing/2014/main" id="{3C20EA46-9119-EBC2-13DE-1BEE96A61DE5}"/>
            </a:ext>
          </a:extLst>
        </xdr:cNvPr>
        <xdr:cNvSpPr txBox="1"/>
      </xdr:nvSpPr>
      <xdr:spPr>
        <a:xfrm>
          <a:off x="3943350" y="1628775"/>
          <a:ext cx="384810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Unit</a:t>
          </a:r>
          <a:r>
            <a:rPr lang="en-IN" sz="1600" b="1" baseline="0">
              <a:solidFill>
                <a:schemeClr val="accent5">
                  <a:lumMod val="50000"/>
                </a:schemeClr>
              </a:solidFill>
            </a:rPr>
            <a:t> </a:t>
          </a:r>
          <a:r>
            <a:rPr lang="en-IN" sz="1600" b="0" baseline="0">
              <a:solidFill>
                <a:schemeClr val="accent5">
                  <a:lumMod val="50000"/>
                </a:schemeClr>
              </a:solidFill>
            </a:rPr>
            <a:t>= USD per troy ounce</a:t>
          </a:r>
        </a:p>
        <a:p>
          <a:r>
            <a:rPr lang="en-IN" sz="1600" b="1" baseline="0">
              <a:solidFill>
                <a:schemeClr val="accent5">
                  <a:lumMod val="50000"/>
                </a:schemeClr>
              </a:solidFill>
            </a:rPr>
            <a:t>Data Source </a:t>
          </a:r>
          <a:r>
            <a:rPr lang="en-IN" sz="1600" b="0" baseline="0">
              <a:solidFill>
                <a:schemeClr val="accent5">
                  <a:lumMod val="50000"/>
                </a:schemeClr>
              </a:solidFill>
            </a:rPr>
            <a:t>= Historical Gold Price D</a:t>
          </a:r>
          <a:r>
            <a:rPr lang="en-IN" sz="1400" b="0" baseline="0">
              <a:solidFill>
                <a:schemeClr val="accent5">
                  <a:lumMod val="50000"/>
                </a:schemeClr>
              </a:solidFill>
            </a:rPr>
            <a:t>ataset</a:t>
          </a:r>
          <a:endParaRPr lang="en-IN" sz="1600" b="1">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3</xdr:row>
      <xdr:rowOff>3810</xdr:rowOff>
    </xdr:from>
    <xdr:to>
      <xdr:col>10</xdr:col>
      <xdr:colOff>480060</xdr:colOff>
      <xdr:row>18</xdr:row>
      <xdr:rowOff>3810</xdr:rowOff>
    </xdr:to>
    <xdr:graphicFrame macro="">
      <xdr:nvGraphicFramePr>
        <xdr:cNvPr id="3" name="Chart 2">
          <a:extLst>
            <a:ext uri="{FF2B5EF4-FFF2-40B4-BE49-F238E27FC236}">
              <a16:creationId xmlns:a16="http://schemas.microsoft.com/office/drawing/2014/main" id="{E543B51A-A6D4-6CEA-1876-AF259328D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335280</xdr:colOff>
      <xdr:row>24</xdr:row>
      <xdr:rowOff>175260</xdr:rowOff>
    </xdr:from>
    <xdr:ext cx="3535680" cy="342786"/>
    <xdr:sp macro="" textlink="">
      <xdr:nvSpPr>
        <xdr:cNvPr id="5" name="TextBox 4">
          <a:extLst>
            <a:ext uri="{FF2B5EF4-FFF2-40B4-BE49-F238E27FC236}">
              <a16:creationId xmlns:a16="http://schemas.microsoft.com/office/drawing/2014/main" id="{BB3346DE-1542-305E-4313-832B43EDA581}"/>
            </a:ext>
          </a:extLst>
        </xdr:cNvPr>
        <xdr:cNvSpPr txBox="1"/>
      </xdr:nvSpPr>
      <xdr:spPr>
        <a:xfrm>
          <a:off x="335280" y="4564380"/>
          <a:ext cx="3535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600" b="1"/>
        </a:p>
      </xdr:txBody>
    </xdr:sp>
    <xdr:clientData/>
  </xdr:oneCellAnchor>
  <xdr:twoCellAnchor>
    <xdr:from>
      <xdr:col>3</xdr:col>
      <xdr:colOff>152400</xdr:colOff>
      <xdr:row>26</xdr:row>
      <xdr:rowOff>179070</xdr:rowOff>
    </xdr:from>
    <xdr:to>
      <xdr:col>10</xdr:col>
      <xdr:colOff>457200</xdr:colOff>
      <xdr:row>41</xdr:row>
      <xdr:rowOff>179070</xdr:rowOff>
    </xdr:to>
    <xdr:graphicFrame macro="">
      <xdr:nvGraphicFramePr>
        <xdr:cNvPr id="6" name="Chart 5">
          <a:extLst>
            <a:ext uri="{FF2B5EF4-FFF2-40B4-BE49-F238E27FC236}">
              <a16:creationId xmlns:a16="http://schemas.microsoft.com/office/drawing/2014/main" id="{193AA61D-AE87-647C-AA72-608AA2E90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381000</xdr:colOff>
      <xdr:row>52</xdr:row>
      <xdr:rowOff>15240</xdr:rowOff>
    </xdr:from>
    <xdr:ext cx="2545080" cy="350520"/>
    <xdr:sp macro="" textlink="">
      <xdr:nvSpPr>
        <xdr:cNvPr id="8" name="TextBox 7">
          <a:extLst>
            <a:ext uri="{FF2B5EF4-FFF2-40B4-BE49-F238E27FC236}">
              <a16:creationId xmlns:a16="http://schemas.microsoft.com/office/drawing/2014/main" id="{38A6E2BA-B538-0B2C-E87C-8AFDA55DC9CA}"/>
            </a:ext>
          </a:extLst>
        </xdr:cNvPr>
        <xdr:cNvSpPr txBox="1"/>
      </xdr:nvSpPr>
      <xdr:spPr>
        <a:xfrm>
          <a:off x="381000" y="9525000"/>
          <a:ext cx="254508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600" b="1"/>
        </a:p>
      </xdr:txBody>
    </xdr:sp>
    <xdr:clientData/>
  </xdr:oneCellAnchor>
  <xdr:twoCellAnchor>
    <xdr:from>
      <xdr:col>3</xdr:col>
      <xdr:colOff>182880</xdr:colOff>
      <xdr:row>53</xdr:row>
      <xdr:rowOff>179070</xdr:rowOff>
    </xdr:from>
    <xdr:to>
      <xdr:col>10</xdr:col>
      <xdr:colOff>487680</xdr:colOff>
      <xdr:row>68</xdr:row>
      <xdr:rowOff>179070</xdr:rowOff>
    </xdr:to>
    <xdr:graphicFrame macro="">
      <xdr:nvGraphicFramePr>
        <xdr:cNvPr id="9" name="Chart 8">
          <a:extLst>
            <a:ext uri="{FF2B5EF4-FFF2-40B4-BE49-F238E27FC236}">
              <a16:creationId xmlns:a16="http://schemas.microsoft.com/office/drawing/2014/main" id="{39A0DBAB-E6ED-7CA7-0272-57D2FA784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70</xdr:row>
      <xdr:rowOff>7620</xdr:rowOff>
    </xdr:from>
    <xdr:to>
      <xdr:col>10</xdr:col>
      <xdr:colOff>502920</xdr:colOff>
      <xdr:row>76</xdr:row>
      <xdr:rowOff>129540</xdr:rowOff>
    </xdr:to>
    <xdr:sp macro="" textlink="">
      <xdr:nvSpPr>
        <xdr:cNvPr id="10" name="TextBox 9">
          <a:extLst>
            <a:ext uri="{FF2B5EF4-FFF2-40B4-BE49-F238E27FC236}">
              <a16:creationId xmlns:a16="http://schemas.microsoft.com/office/drawing/2014/main" id="{ADF74E2D-8277-7FFC-5E94-24443F3F8083}"/>
            </a:ext>
          </a:extLst>
        </xdr:cNvPr>
        <xdr:cNvSpPr txBox="1"/>
      </xdr:nvSpPr>
      <xdr:spPr>
        <a:xfrm>
          <a:off x="617220" y="12809220"/>
          <a:ext cx="631698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1">
                  <a:lumMod val="75000"/>
                </a:schemeClr>
              </a:solidFill>
            </a:rPr>
            <a:t>1.The highest gold price remained</a:t>
          </a:r>
          <a:r>
            <a:rPr lang="en-IN" sz="1400" baseline="0">
              <a:solidFill>
                <a:schemeClr val="accent1">
                  <a:lumMod val="75000"/>
                </a:schemeClr>
              </a:solidFill>
            </a:rPr>
            <a:t> relatively stable between </a:t>
          </a:r>
          <a:r>
            <a:rPr lang="en-IN" sz="1400" b="1" baseline="0">
              <a:solidFill>
                <a:schemeClr val="accent1">
                  <a:lumMod val="75000"/>
                </a:schemeClr>
              </a:solidFill>
            </a:rPr>
            <a:t>2016 and 2018</a:t>
          </a:r>
          <a:r>
            <a:rPr lang="en-IN" sz="1400" baseline="0">
              <a:solidFill>
                <a:schemeClr val="accent1">
                  <a:lumMod val="75000"/>
                </a:schemeClr>
              </a:solidFill>
            </a:rPr>
            <a:t>,staying around the </a:t>
          </a:r>
          <a:r>
            <a:rPr lang="en-IN" sz="1400" b="1" baseline="0">
              <a:solidFill>
                <a:schemeClr val="accent1">
                  <a:lumMod val="75000"/>
                </a:schemeClr>
              </a:solidFill>
            </a:rPr>
            <a:t>$1350 range</a:t>
          </a:r>
          <a:r>
            <a:rPr lang="en-IN" sz="1400" baseline="0">
              <a:solidFill>
                <a:schemeClr val="accent1">
                  <a:lumMod val="75000"/>
                </a:schemeClr>
              </a:solidFill>
            </a:rPr>
            <a:t>.</a:t>
          </a:r>
        </a:p>
        <a:p>
          <a:r>
            <a:rPr lang="en-IN" sz="1400">
              <a:solidFill>
                <a:schemeClr val="accent1">
                  <a:lumMod val="75000"/>
                </a:schemeClr>
              </a:solidFill>
            </a:rPr>
            <a:t>2.A </a:t>
          </a:r>
          <a:r>
            <a:rPr lang="en-IN" sz="1400" b="1">
              <a:solidFill>
                <a:schemeClr val="accent1">
                  <a:lumMod val="75000"/>
                </a:schemeClr>
              </a:solidFill>
            </a:rPr>
            <a:t>major  increase in peak prices begins after 2019</a:t>
          </a:r>
          <a:r>
            <a:rPr lang="en-IN" sz="1400">
              <a:solidFill>
                <a:schemeClr val="accent1">
                  <a:lumMod val="75000"/>
                </a:schemeClr>
              </a:solidFill>
            </a:rPr>
            <a:t>,showing</a:t>
          </a:r>
          <a:r>
            <a:rPr lang="en-IN" sz="1400" baseline="0">
              <a:solidFill>
                <a:schemeClr val="accent1">
                  <a:lumMod val="75000"/>
                </a:schemeClr>
              </a:solidFill>
            </a:rPr>
            <a:t> stronger matket demand for gold.</a:t>
          </a:r>
        </a:p>
        <a:p>
          <a:r>
            <a:rPr lang="en-IN" sz="1400" baseline="0">
              <a:solidFill>
                <a:schemeClr val="accent1">
                  <a:lumMod val="75000"/>
                </a:schemeClr>
              </a:solidFill>
            </a:rPr>
            <a:t>3.In </a:t>
          </a:r>
          <a:r>
            <a:rPr lang="en-IN" sz="1400" b="1" baseline="0">
              <a:solidFill>
                <a:schemeClr val="accent1">
                  <a:lumMod val="75000"/>
                </a:schemeClr>
              </a:solidFill>
            </a:rPr>
            <a:t>2020,the highest gold price crossed $2000</a:t>
          </a:r>
          <a:r>
            <a:rPr lang="en-IN" sz="1400" baseline="0">
              <a:solidFill>
                <a:schemeClr val="accent1">
                  <a:lumMod val="75000"/>
                </a:schemeClr>
              </a:solidFill>
            </a:rPr>
            <a:t>,marking a significant milestone.</a:t>
          </a:r>
          <a:endParaRPr lang="en-IN" sz="1400">
            <a:solidFill>
              <a:schemeClr val="accent1">
                <a:lumMod val="75000"/>
              </a:schemeClr>
            </a:solidFill>
          </a:endParaRPr>
        </a:p>
      </xdr:txBody>
    </xdr:sp>
    <xdr:clientData/>
  </xdr:twoCellAnchor>
  <xdr:twoCellAnchor>
    <xdr:from>
      <xdr:col>1</xdr:col>
      <xdr:colOff>0</xdr:colOff>
      <xdr:row>42</xdr:row>
      <xdr:rowOff>167779</xdr:rowOff>
    </xdr:from>
    <xdr:to>
      <xdr:col>10</xdr:col>
      <xdr:colOff>482367</xdr:colOff>
      <xdr:row>50</xdr:row>
      <xdr:rowOff>167780</xdr:rowOff>
    </xdr:to>
    <xdr:sp macro="" textlink="">
      <xdr:nvSpPr>
        <xdr:cNvPr id="16" name="TextBox 15">
          <a:extLst>
            <a:ext uri="{FF2B5EF4-FFF2-40B4-BE49-F238E27FC236}">
              <a16:creationId xmlns:a16="http://schemas.microsoft.com/office/drawing/2014/main" id="{C849F418-6AC3-04AD-4DA6-F480ADFA1AF5}"/>
            </a:ext>
          </a:extLst>
        </xdr:cNvPr>
        <xdr:cNvSpPr txBox="1"/>
      </xdr:nvSpPr>
      <xdr:spPr>
        <a:xfrm>
          <a:off x="608202" y="7801761"/>
          <a:ext cx="6298734" cy="14540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lumMod val="75000"/>
                </a:schemeClr>
              </a:solidFill>
              <a:effectLst/>
              <a:latin typeface="+mn-lt"/>
              <a:ea typeface="+mn-ea"/>
              <a:cs typeface="+mn-cs"/>
            </a:rPr>
            <a:t>1.</a:t>
          </a:r>
          <a:r>
            <a:rPr lang="en-IN" sz="1400" b="1" i="0" u="none" strike="noStrike">
              <a:solidFill>
                <a:schemeClr val="accent1">
                  <a:lumMod val="75000"/>
                </a:schemeClr>
              </a:solidFill>
              <a:effectLst/>
              <a:latin typeface="+mn-lt"/>
              <a:ea typeface="+mn-ea"/>
              <a:cs typeface="+mn-cs"/>
            </a:rPr>
            <a:t>April shows the highest average price range (24.65), </a:t>
          </a:r>
          <a:r>
            <a:rPr lang="en-IN" sz="1400" b="0" i="0" u="none" strike="noStrike">
              <a:solidFill>
                <a:schemeClr val="accent1">
                  <a:lumMod val="75000"/>
                </a:schemeClr>
              </a:solidFill>
              <a:effectLst/>
              <a:latin typeface="+mn-lt"/>
              <a:ea typeface="+mn-ea"/>
              <a:cs typeface="+mn-cs"/>
            </a:rPr>
            <a:t>indicating the highest goldprice volatility during this month.</a:t>
          </a:r>
          <a:r>
            <a:rPr lang="en-IN" sz="1400">
              <a:solidFill>
                <a:schemeClr val="accent1">
                  <a:lumMod val="75000"/>
                </a:schemeClr>
              </a:solidFill>
              <a:effectLst/>
            </a:rPr>
            <a:t> </a:t>
          </a:r>
        </a:p>
        <a:p>
          <a:r>
            <a:rPr lang="en-IN" sz="1400">
              <a:solidFill>
                <a:schemeClr val="accent1">
                  <a:lumMod val="75000"/>
                </a:schemeClr>
              </a:solidFill>
            </a:rPr>
            <a:t>2.</a:t>
          </a:r>
          <a:r>
            <a:rPr lang="en-IN" sz="1400" b="1">
              <a:solidFill>
                <a:schemeClr val="accent1">
                  <a:lumMod val="75000"/>
                </a:schemeClr>
              </a:solidFill>
            </a:rPr>
            <a:t>July has the lowest average price range(14.62)</a:t>
          </a:r>
          <a:r>
            <a:rPr lang="en-IN" sz="1400">
              <a:solidFill>
                <a:schemeClr val="accent1">
                  <a:lumMod val="75000"/>
                </a:schemeClr>
              </a:solidFill>
            </a:rPr>
            <a:t>,suggesting relatively stable goldprices during this period.</a:t>
          </a:r>
        </a:p>
        <a:p>
          <a:r>
            <a:rPr lang="en-IN" sz="1400" b="0" i="0" u="none" strike="noStrike">
              <a:solidFill>
                <a:schemeClr val="accent1">
                  <a:lumMod val="75000"/>
                </a:schemeClr>
              </a:solidFill>
              <a:effectLst/>
              <a:latin typeface="+mn-lt"/>
              <a:ea typeface="+mn-ea"/>
              <a:cs typeface="+mn-cs"/>
            </a:rPr>
            <a:t>3.Most months show an average price range between </a:t>
          </a:r>
          <a:r>
            <a:rPr lang="en-IN" sz="1400" b="1" i="0" u="none" strike="noStrike">
              <a:solidFill>
                <a:schemeClr val="accent1">
                  <a:lumMod val="75000"/>
                </a:schemeClr>
              </a:solidFill>
              <a:effectLst/>
              <a:latin typeface="+mn-lt"/>
              <a:ea typeface="+mn-ea"/>
              <a:cs typeface="+mn-cs"/>
            </a:rPr>
            <a:t>15 and 22</a:t>
          </a:r>
          <a:r>
            <a:rPr lang="en-IN" sz="1400" b="0" i="0" u="none" strike="noStrike">
              <a:solidFill>
                <a:schemeClr val="accent1">
                  <a:lumMod val="75000"/>
                </a:schemeClr>
              </a:solidFill>
              <a:effectLst/>
              <a:latin typeface="+mn-lt"/>
              <a:ea typeface="+mn-ea"/>
              <a:cs typeface="+mn-cs"/>
            </a:rPr>
            <a:t>, indicating moderate fluctuations in gold price throughtout the year.</a:t>
          </a:r>
          <a:r>
            <a:rPr lang="en-IN" sz="1400">
              <a:solidFill>
                <a:schemeClr val="accent1">
                  <a:lumMod val="75000"/>
                </a:schemeClr>
              </a:solidFill>
              <a:effectLst/>
            </a:rPr>
            <a:t> </a:t>
          </a:r>
          <a:endParaRPr lang="en-IN" sz="1400">
            <a:solidFill>
              <a:schemeClr val="accent1">
                <a:lumMod val="75000"/>
              </a:schemeClr>
            </a:solidFill>
          </a:endParaRPr>
        </a:p>
      </xdr:txBody>
    </xdr:sp>
    <xdr:clientData/>
  </xdr:twoCellAnchor>
  <xdr:twoCellAnchor>
    <xdr:from>
      <xdr:col>1</xdr:col>
      <xdr:colOff>0</xdr:colOff>
      <xdr:row>18</xdr:row>
      <xdr:rowOff>125834</xdr:rowOff>
    </xdr:from>
    <xdr:to>
      <xdr:col>10</xdr:col>
      <xdr:colOff>489358</xdr:colOff>
      <xdr:row>24</xdr:row>
      <xdr:rowOff>69908</xdr:rowOff>
    </xdr:to>
    <xdr:sp macro="" textlink="">
      <xdr:nvSpPr>
        <xdr:cNvPr id="17" name="TextBox 16">
          <a:extLst>
            <a:ext uri="{FF2B5EF4-FFF2-40B4-BE49-F238E27FC236}">
              <a16:creationId xmlns:a16="http://schemas.microsoft.com/office/drawing/2014/main" id="{81AE5434-78E7-55CE-5F2E-7F5F9BD57BB0}"/>
            </a:ext>
          </a:extLst>
        </xdr:cNvPr>
        <xdr:cNvSpPr txBox="1"/>
      </xdr:nvSpPr>
      <xdr:spPr>
        <a:xfrm>
          <a:off x="608202" y="3397540"/>
          <a:ext cx="6305725" cy="1034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lumMod val="75000"/>
                </a:schemeClr>
              </a:solidFill>
              <a:effectLst/>
              <a:latin typeface="+mn-lt"/>
              <a:ea typeface="+mn-ea"/>
              <a:cs typeface="+mn-cs"/>
            </a:rPr>
            <a:t>1.The average gold price remained relatively stable between </a:t>
          </a:r>
          <a:r>
            <a:rPr lang="en-IN" sz="1400" b="1" i="0" u="none" strike="noStrike">
              <a:solidFill>
                <a:schemeClr val="accent1">
                  <a:lumMod val="75000"/>
                </a:schemeClr>
              </a:solidFill>
              <a:effectLst/>
              <a:latin typeface="+mn-lt"/>
              <a:ea typeface="+mn-ea"/>
              <a:cs typeface="+mn-cs"/>
            </a:rPr>
            <a:t>2016 and 2018</a:t>
          </a:r>
          <a:r>
            <a:rPr lang="en-IN" sz="1400" b="0" i="0" u="none" strike="noStrike">
              <a:solidFill>
                <a:schemeClr val="accent1">
                  <a:lumMod val="75000"/>
                </a:schemeClr>
              </a:solidFill>
              <a:effectLst/>
              <a:latin typeface="+mn-lt"/>
              <a:ea typeface="+mn-ea"/>
              <a:cs typeface="+mn-cs"/>
            </a:rPr>
            <a:t>.</a:t>
          </a:r>
          <a:r>
            <a:rPr lang="en-IN" sz="1400">
              <a:solidFill>
                <a:schemeClr val="accent1">
                  <a:lumMod val="75000"/>
                </a:schemeClr>
              </a:solidFill>
              <a:effectLst/>
            </a:rPr>
            <a:t> </a:t>
          </a:r>
        </a:p>
        <a:p>
          <a:r>
            <a:rPr lang="en-IN" sz="1400" b="0" i="0" u="none" strike="noStrike">
              <a:solidFill>
                <a:schemeClr val="accent1">
                  <a:lumMod val="75000"/>
                </a:schemeClr>
              </a:solidFill>
              <a:effectLst/>
              <a:latin typeface="+mn-lt"/>
              <a:ea typeface="+mn-ea"/>
              <a:cs typeface="+mn-cs"/>
            </a:rPr>
            <a:t>2.A </a:t>
          </a:r>
          <a:r>
            <a:rPr lang="en-IN" sz="1400" b="1" i="0" u="none" strike="noStrike">
              <a:solidFill>
                <a:schemeClr val="accent1">
                  <a:lumMod val="75000"/>
                </a:schemeClr>
              </a:solidFill>
              <a:effectLst/>
              <a:latin typeface="+mn-lt"/>
              <a:ea typeface="+mn-ea"/>
              <a:cs typeface="+mn-cs"/>
            </a:rPr>
            <a:t>steady increase begins after 2019</a:t>
          </a:r>
          <a:r>
            <a:rPr lang="en-IN" sz="1400" b="0" i="0" u="none" strike="noStrike">
              <a:solidFill>
                <a:schemeClr val="accent1">
                  <a:lumMod val="75000"/>
                </a:schemeClr>
              </a:solidFill>
              <a:effectLst/>
              <a:latin typeface="+mn-lt"/>
              <a:ea typeface="+mn-ea"/>
              <a:cs typeface="+mn-cs"/>
            </a:rPr>
            <a:t>,showing a growing upward trend.</a:t>
          </a:r>
          <a:r>
            <a:rPr lang="en-IN" sz="1400">
              <a:solidFill>
                <a:schemeClr val="accent1">
                  <a:lumMod val="75000"/>
                </a:schemeClr>
              </a:solidFill>
              <a:effectLst/>
            </a:rPr>
            <a:t> </a:t>
          </a:r>
        </a:p>
        <a:p>
          <a:r>
            <a:rPr lang="en-IN" sz="1400" b="0" i="0" u="none" strike="noStrike">
              <a:solidFill>
                <a:schemeClr val="accent1">
                  <a:lumMod val="75000"/>
                </a:schemeClr>
              </a:solidFill>
              <a:effectLst/>
              <a:latin typeface="+mn-lt"/>
              <a:ea typeface="+mn-ea"/>
              <a:cs typeface="+mn-cs"/>
            </a:rPr>
            <a:t>3.There is a </a:t>
          </a:r>
          <a:r>
            <a:rPr lang="en-IN" sz="1400" b="1" i="0" u="none" strike="noStrike">
              <a:solidFill>
                <a:schemeClr val="accent1">
                  <a:lumMod val="75000"/>
                </a:schemeClr>
              </a:solidFill>
              <a:effectLst/>
              <a:latin typeface="+mn-lt"/>
              <a:ea typeface="+mn-ea"/>
              <a:cs typeface="+mn-cs"/>
            </a:rPr>
            <a:t>significant surge in prices from 2024 onwards</a:t>
          </a:r>
          <a:r>
            <a:rPr lang="en-IN" sz="1400" b="0" i="0" u="none" strike="noStrike">
              <a:solidFill>
                <a:schemeClr val="accent1">
                  <a:lumMod val="75000"/>
                </a:schemeClr>
              </a:solidFill>
              <a:effectLst/>
              <a:latin typeface="+mn-lt"/>
              <a:ea typeface="+mn-ea"/>
              <a:cs typeface="+mn-cs"/>
            </a:rPr>
            <a:t>,with the highest average price observed in </a:t>
          </a:r>
          <a:r>
            <a:rPr lang="en-IN" sz="1400" b="1" i="0" u="none" strike="noStrike">
              <a:solidFill>
                <a:schemeClr val="accent1">
                  <a:lumMod val="75000"/>
                </a:schemeClr>
              </a:solidFill>
              <a:effectLst/>
              <a:latin typeface="+mn-lt"/>
              <a:ea typeface="+mn-ea"/>
              <a:cs typeface="+mn-cs"/>
            </a:rPr>
            <a:t>2026</a:t>
          </a:r>
          <a:r>
            <a:rPr lang="en-IN" sz="1100" b="1" i="0" u="none" strike="noStrike">
              <a:solidFill>
                <a:schemeClr val="dk1"/>
              </a:solidFill>
              <a:effectLst/>
              <a:latin typeface="+mn-lt"/>
              <a:ea typeface="+mn-ea"/>
              <a:cs typeface="+mn-cs"/>
            </a:rPr>
            <a:t>.</a:t>
          </a:r>
          <a:r>
            <a:rPr lang="en-IN" sz="1400">
              <a:effectLst/>
            </a:rPr>
            <a:t> </a:t>
          </a:r>
          <a:endParaRPr lang="en-IN" sz="1400">
            <a:solidFill>
              <a:schemeClr val="accent1">
                <a:lumMod val="75000"/>
              </a:schemeClr>
            </a:solidFill>
          </a:endParaRPr>
        </a:p>
      </xdr:txBody>
    </xdr:sp>
    <xdr:clientData/>
  </xdr:twoCellAnchor>
  <xdr:twoCellAnchor>
    <xdr:from>
      <xdr:col>2</xdr:col>
      <xdr:colOff>19755</xdr:colOff>
      <xdr:row>0</xdr:row>
      <xdr:rowOff>153835</xdr:rowOff>
    </xdr:from>
    <xdr:to>
      <xdr:col>2</xdr:col>
      <xdr:colOff>3048001</xdr:colOff>
      <xdr:row>2</xdr:row>
      <xdr:rowOff>160421</xdr:rowOff>
    </xdr:to>
    <xdr:sp macro="" textlink="">
      <xdr:nvSpPr>
        <xdr:cNvPr id="4" name="TextBox 3">
          <a:extLst>
            <a:ext uri="{FF2B5EF4-FFF2-40B4-BE49-F238E27FC236}">
              <a16:creationId xmlns:a16="http://schemas.microsoft.com/office/drawing/2014/main" id="{81455DC3-50F3-4824-5CDB-9099B6D2C8FD}"/>
            </a:ext>
          </a:extLst>
        </xdr:cNvPr>
        <xdr:cNvSpPr txBox="1"/>
      </xdr:nvSpPr>
      <xdr:spPr>
        <a:xfrm>
          <a:off x="1196176" y="153835"/>
          <a:ext cx="3028246" cy="380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7030A0"/>
              </a:solidFill>
              <a:effectLst/>
              <a:latin typeface="+mn-lt"/>
              <a:ea typeface="+mn-ea"/>
              <a:cs typeface="+mn-cs"/>
            </a:rPr>
            <a:t>Average Goldprice Trend by Year</a:t>
          </a:r>
          <a:r>
            <a:rPr lang="en-IN" sz="1600" b="1">
              <a:solidFill>
                <a:srgbClr val="7030A0"/>
              </a:solidFill>
              <a:effectLst/>
            </a:rPr>
            <a:t> </a:t>
          </a:r>
          <a:endParaRPr lang="en-IN" sz="1600" b="1">
            <a:solidFill>
              <a:srgbClr val="7030A0"/>
            </a:solidFill>
          </a:endParaRPr>
        </a:p>
      </xdr:txBody>
    </xdr:sp>
    <xdr:clientData/>
  </xdr:twoCellAnchor>
  <xdr:twoCellAnchor>
    <xdr:from>
      <xdr:col>1</xdr:col>
      <xdr:colOff>531146</xdr:colOff>
      <xdr:row>25</xdr:row>
      <xdr:rowOff>18159</xdr:rowOff>
    </xdr:from>
    <xdr:to>
      <xdr:col>2</xdr:col>
      <xdr:colOff>3195053</xdr:colOff>
      <xdr:row>27</xdr:row>
      <xdr:rowOff>13369</xdr:rowOff>
    </xdr:to>
    <xdr:sp macro="" textlink="">
      <xdr:nvSpPr>
        <xdr:cNvPr id="7" name="TextBox 6">
          <a:extLst>
            <a:ext uri="{FF2B5EF4-FFF2-40B4-BE49-F238E27FC236}">
              <a16:creationId xmlns:a16="http://schemas.microsoft.com/office/drawing/2014/main" id="{B08B4DA3-562F-75E9-6630-8B35A65EB7BD}"/>
            </a:ext>
          </a:extLst>
        </xdr:cNvPr>
        <xdr:cNvSpPr txBox="1"/>
      </xdr:nvSpPr>
      <xdr:spPr>
        <a:xfrm>
          <a:off x="1146093" y="4857527"/>
          <a:ext cx="3225381" cy="369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rPr>
            <a:t>Monthly</a:t>
          </a:r>
          <a:r>
            <a:rPr lang="en-IN" sz="1600" b="1" baseline="0">
              <a:solidFill>
                <a:srgbClr val="7030A0"/>
              </a:solidFill>
            </a:rPr>
            <a:t> Gold Price Volatility</a:t>
          </a:r>
          <a:endParaRPr lang="en-IN" sz="1600" b="1">
            <a:solidFill>
              <a:srgbClr val="7030A0"/>
            </a:solidFill>
          </a:endParaRPr>
        </a:p>
      </xdr:txBody>
    </xdr:sp>
    <xdr:clientData/>
  </xdr:twoCellAnchor>
  <xdr:twoCellAnchor>
    <xdr:from>
      <xdr:col>2</xdr:col>
      <xdr:colOff>301888</xdr:colOff>
      <xdr:row>51</xdr:row>
      <xdr:rowOff>24742</xdr:rowOff>
    </xdr:from>
    <xdr:to>
      <xdr:col>2</xdr:col>
      <xdr:colOff>2780632</xdr:colOff>
      <xdr:row>53</xdr:row>
      <xdr:rowOff>104353</xdr:rowOff>
    </xdr:to>
    <xdr:sp macro="" textlink="">
      <xdr:nvSpPr>
        <xdr:cNvPr id="11" name="TextBox 10">
          <a:extLst>
            <a:ext uri="{FF2B5EF4-FFF2-40B4-BE49-F238E27FC236}">
              <a16:creationId xmlns:a16="http://schemas.microsoft.com/office/drawing/2014/main" id="{DB6743E9-7463-FCE6-D665-7655C751DD63}"/>
            </a:ext>
          </a:extLst>
        </xdr:cNvPr>
        <xdr:cNvSpPr txBox="1"/>
      </xdr:nvSpPr>
      <xdr:spPr>
        <a:xfrm>
          <a:off x="1478309" y="9810426"/>
          <a:ext cx="2478744" cy="453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rPr>
            <a:t>Highest Goldprice per Year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xdr:colOff>
      <xdr:row>4</xdr:row>
      <xdr:rowOff>167640</xdr:rowOff>
    </xdr:from>
    <xdr:to>
      <xdr:col>14</xdr:col>
      <xdr:colOff>602227</xdr:colOff>
      <xdr:row>9</xdr:row>
      <xdr:rowOff>76200</xdr:rowOff>
    </xdr:to>
    <xdr:sp macro="" textlink="">
      <xdr:nvSpPr>
        <xdr:cNvPr id="8" name="TextBox 7">
          <a:extLst>
            <a:ext uri="{FF2B5EF4-FFF2-40B4-BE49-F238E27FC236}">
              <a16:creationId xmlns:a16="http://schemas.microsoft.com/office/drawing/2014/main" id="{E0146C6E-1068-6D12-FBDA-6FEEB3127032}"/>
            </a:ext>
          </a:extLst>
        </xdr:cNvPr>
        <xdr:cNvSpPr txBox="1"/>
      </xdr:nvSpPr>
      <xdr:spPr>
        <a:xfrm>
          <a:off x="5198807" y="905059"/>
          <a:ext cx="6747388" cy="830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lumMod val="75000"/>
                </a:schemeClr>
              </a:solidFill>
              <a:effectLst/>
              <a:latin typeface="+mn-lt"/>
              <a:ea typeface="+mn-ea"/>
              <a:cs typeface="+mn-cs"/>
            </a:rPr>
            <a:t>1.Gold prices show a </a:t>
          </a:r>
          <a:r>
            <a:rPr lang="en-IN" sz="1400" b="1" i="0" u="none" strike="noStrike">
              <a:solidFill>
                <a:schemeClr val="accent1">
                  <a:lumMod val="75000"/>
                </a:schemeClr>
              </a:solidFill>
              <a:effectLst/>
              <a:latin typeface="+mn-lt"/>
              <a:ea typeface="+mn-ea"/>
              <a:cs typeface="+mn-cs"/>
            </a:rPr>
            <a:t>steady upward trend from 2019 onwards.</a:t>
          </a:r>
        </a:p>
        <a:p>
          <a:r>
            <a:rPr lang="en-IN" sz="1400" b="0" i="0" u="none" strike="noStrike">
              <a:solidFill>
                <a:schemeClr val="accent1">
                  <a:lumMod val="75000"/>
                </a:schemeClr>
              </a:solidFill>
              <a:effectLst/>
              <a:latin typeface="+mn-lt"/>
              <a:ea typeface="+mn-ea"/>
              <a:cs typeface="+mn-cs"/>
            </a:rPr>
            <a:t>2.A </a:t>
          </a:r>
          <a:r>
            <a:rPr lang="en-IN" sz="1400" b="1" i="0" u="none" strike="noStrike">
              <a:solidFill>
                <a:schemeClr val="accent1">
                  <a:lumMod val="75000"/>
                </a:schemeClr>
              </a:solidFill>
              <a:effectLst/>
              <a:latin typeface="+mn-lt"/>
              <a:ea typeface="+mn-ea"/>
              <a:cs typeface="+mn-cs"/>
            </a:rPr>
            <a:t>major increase is visible after 2023.</a:t>
          </a:r>
        </a:p>
        <a:p>
          <a:r>
            <a:rPr lang="en-IN" sz="1400" b="0" i="0" u="none" strike="noStrike">
              <a:solidFill>
                <a:schemeClr val="accent1">
                  <a:lumMod val="75000"/>
                </a:schemeClr>
              </a:solidFill>
              <a:effectLst/>
              <a:latin typeface="+mn-lt"/>
              <a:ea typeface="+mn-ea"/>
              <a:cs typeface="+mn-cs"/>
            </a:rPr>
            <a:t>3.This suggests </a:t>
          </a:r>
          <a:r>
            <a:rPr lang="en-IN" sz="1400" b="1" i="0" u="none" strike="noStrike">
              <a:solidFill>
                <a:schemeClr val="accent1">
                  <a:lumMod val="75000"/>
                </a:schemeClr>
              </a:solidFill>
              <a:effectLst/>
              <a:latin typeface="+mn-lt"/>
              <a:ea typeface="+mn-ea"/>
              <a:cs typeface="+mn-cs"/>
            </a:rPr>
            <a:t>growing demand and market volatility.</a:t>
          </a:r>
          <a:r>
            <a:rPr lang="en-IN" sz="1400">
              <a:solidFill>
                <a:schemeClr val="accent1">
                  <a:lumMod val="75000"/>
                </a:schemeClr>
              </a:solidFill>
              <a:effectLst/>
            </a:rPr>
            <a:t> </a:t>
          </a:r>
          <a:endParaRPr lang="en-IN" sz="1400">
            <a:solidFill>
              <a:schemeClr val="accent1">
                <a:lumMod val="75000"/>
              </a:schemeClr>
            </a:solidFill>
          </a:endParaRPr>
        </a:p>
      </xdr:txBody>
    </xdr:sp>
    <xdr:clientData/>
  </xdr:twoCellAnchor>
  <xdr:twoCellAnchor>
    <xdr:from>
      <xdr:col>3</xdr:col>
      <xdr:colOff>243841</xdr:colOff>
      <xdr:row>20</xdr:row>
      <xdr:rowOff>167640</xdr:rowOff>
    </xdr:from>
    <xdr:to>
      <xdr:col>15</xdr:col>
      <xdr:colOff>1</xdr:colOff>
      <xdr:row>28</xdr:row>
      <xdr:rowOff>175260</xdr:rowOff>
    </xdr:to>
    <xdr:sp macro="" textlink="">
      <xdr:nvSpPr>
        <xdr:cNvPr id="9" name="TextBox 8">
          <a:extLst>
            <a:ext uri="{FF2B5EF4-FFF2-40B4-BE49-F238E27FC236}">
              <a16:creationId xmlns:a16="http://schemas.microsoft.com/office/drawing/2014/main" id="{1765FECC-BBBA-D134-403C-B905DC00081E}"/>
            </a:ext>
          </a:extLst>
        </xdr:cNvPr>
        <xdr:cNvSpPr txBox="1"/>
      </xdr:nvSpPr>
      <xdr:spPr>
        <a:xfrm>
          <a:off x="5196841" y="4137414"/>
          <a:ext cx="6761644" cy="14824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lumMod val="75000"/>
                </a:schemeClr>
              </a:solidFill>
              <a:effectLst/>
              <a:latin typeface="+mn-lt"/>
              <a:ea typeface="+mn-ea"/>
              <a:cs typeface="+mn-cs"/>
            </a:rPr>
            <a:t>1.</a:t>
          </a:r>
          <a:r>
            <a:rPr lang="en-IN" sz="1400" b="1" i="0" u="none" strike="noStrike">
              <a:solidFill>
                <a:schemeClr val="accent1">
                  <a:lumMod val="75000"/>
                </a:schemeClr>
              </a:solidFill>
              <a:effectLst/>
              <a:latin typeface="+mn-lt"/>
              <a:ea typeface="+mn-ea"/>
              <a:cs typeface="+mn-cs"/>
            </a:rPr>
            <a:t>April shows the highest average price range(24.65),</a:t>
          </a:r>
          <a:r>
            <a:rPr lang="en-IN" sz="1400" b="0" i="0" u="none" strike="noStrike">
              <a:solidFill>
                <a:schemeClr val="accent1">
                  <a:lumMod val="75000"/>
                </a:schemeClr>
              </a:solidFill>
              <a:effectLst/>
              <a:latin typeface="+mn-lt"/>
              <a:ea typeface="+mn-ea"/>
              <a:cs typeface="+mn-cs"/>
            </a:rPr>
            <a:t> indicating higher price volatility during this month.</a:t>
          </a:r>
        </a:p>
        <a:p>
          <a:r>
            <a:rPr lang="en-IN" sz="1400" b="0" i="0" u="none" strike="noStrike">
              <a:solidFill>
                <a:schemeClr val="accent1">
                  <a:lumMod val="75000"/>
                </a:schemeClr>
              </a:solidFill>
              <a:effectLst/>
              <a:latin typeface="+mn-lt"/>
              <a:ea typeface="+mn-ea"/>
              <a:cs typeface="+mn-cs"/>
            </a:rPr>
            <a:t>2.</a:t>
          </a:r>
          <a:r>
            <a:rPr lang="en-IN" sz="1400" b="1" i="0" u="none" strike="noStrike">
              <a:solidFill>
                <a:schemeClr val="accent1">
                  <a:lumMod val="75000"/>
                </a:schemeClr>
              </a:solidFill>
              <a:effectLst/>
              <a:latin typeface="+mn-lt"/>
              <a:ea typeface="+mn-ea"/>
              <a:cs typeface="+mn-cs"/>
            </a:rPr>
            <a:t>July and September hace relatively lower price ranges </a:t>
          </a:r>
          <a:r>
            <a:rPr lang="en-IN" sz="1400" b="0" i="0" u="none" strike="noStrike">
              <a:solidFill>
                <a:schemeClr val="accent1">
                  <a:lumMod val="75000"/>
                </a:schemeClr>
              </a:solidFill>
              <a:effectLst/>
              <a:latin typeface="+mn-lt"/>
              <a:ea typeface="+mn-ea"/>
              <a:cs typeface="+mn-cs"/>
            </a:rPr>
            <a:t>, suggesting more stable gold prices during these months.</a:t>
          </a:r>
          <a:endParaRPr lang="en-IN" sz="1400">
            <a:solidFill>
              <a:schemeClr val="accent1">
                <a:lumMod val="75000"/>
              </a:schemeClr>
            </a:solidFill>
            <a:effectLst/>
          </a:endParaRPr>
        </a:p>
        <a:p>
          <a:r>
            <a:rPr lang="en-IN" sz="1400" b="0" i="0" u="none" strike="noStrike">
              <a:solidFill>
                <a:schemeClr val="accent1">
                  <a:lumMod val="75000"/>
                </a:schemeClr>
              </a:solidFill>
              <a:effectLst/>
              <a:latin typeface="+mn-lt"/>
              <a:ea typeface="+mn-ea"/>
              <a:cs typeface="+mn-cs"/>
            </a:rPr>
            <a:t>3.Most months have an average daily range between </a:t>
          </a:r>
          <a:r>
            <a:rPr lang="en-IN" sz="1400" b="1" i="0" u="none" strike="noStrike">
              <a:solidFill>
                <a:schemeClr val="accent1">
                  <a:lumMod val="75000"/>
                </a:schemeClr>
              </a:solidFill>
              <a:effectLst/>
              <a:latin typeface="+mn-lt"/>
              <a:ea typeface="+mn-ea"/>
              <a:cs typeface="+mn-cs"/>
            </a:rPr>
            <a:t>15 and 22</a:t>
          </a:r>
          <a:r>
            <a:rPr lang="en-IN" sz="1400" b="0" i="0" u="none" strike="noStrike">
              <a:solidFill>
                <a:schemeClr val="accent1">
                  <a:lumMod val="75000"/>
                </a:schemeClr>
              </a:solidFill>
              <a:effectLst/>
              <a:latin typeface="+mn-lt"/>
              <a:ea typeface="+mn-ea"/>
              <a:cs typeface="+mn-cs"/>
            </a:rPr>
            <a:t>,indicating moderate price fluctuations throughout the year.</a:t>
          </a:r>
          <a:r>
            <a:rPr lang="en-IN" sz="1400">
              <a:solidFill>
                <a:schemeClr val="accent1">
                  <a:lumMod val="75000"/>
                </a:schemeClr>
              </a:solidFill>
              <a:effectLst/>
            </a:rPr>
            <a:t> </a:t>
          </a:r>
          <a:endParaRPr lang="en-IN" sz="1400">
            <a:solidFill>
              <a:schemeClr val="accent1">
                <a:lumMod val="75000"/>
              </a:schemeClr>
            </a:solidFill>
          </a:endParaRPr>
        </a:p>
      </xdr:txBody>
    </xdr:sp>
    <xdr:clientData/>
  </xdr:twoCellAnchor>
  <xdr:twoCellAnchor>
    <xdr:from>
      <xdr:col>4</xdr:col>
      <xdr:colOff>1</xdr:colOff>
      <xdr:row>36</xdr:row>
      <xdr:rowOff>175260</xdr:rowOff>
    </xdr:from>
    <xdr:to>
      <xdr:col>15</xdr:col>
      <xdr:colOff>1</xdr:colOff>
      <xdr:row>44</xdr:row>
      <xdr:rowOff>137160</xdr:rowOff>
    </xdr:to>
    <xdr:sp macro="" textlink="">
      <xdr:nvSpPr>
        <xdr:cNvPr id="10" name="TextBox 9">
          <a:extLst>
            <a:ext uri="{FF2B5EF4-FFF2-40B4-BE49-F238E27FC236}">
              <a16:creationId xmlns:a16="http://schemas.microsoft.com/office/drawing/2014/main" id="{26B125A5-6CE9-A0BD-27F4-D47FAD14B409}"/>
            </a:ext>
          </a:extLst>
        </xdr:cNvPr>
        <xdr:cNvSpPr txBox="1"/>
      </xdr:nvSpPr>
      <xdr:spPr>
        <a:xfrm>
          <a:off x="5198807" y="7180744"/>
          <a:ext cx="6759678" cy="1436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1">
                  <a:lumMod val="75000"/>
                </a:schemeClr>
              </a:solidFill>
              <a:effectLst/>
              <a:latin typeface="+mn-lt"/>
              <a:ea typeface="+mn-ea"/>
              <a:cs typeface="+mn-cs"/>
            </a:rPr>
            <a:t>1.</a:t>
          </a:r>
          <a:r>
            <a:rPr lang="en-IN" sz="1400" b="1" i="0" u="none" strike="noStrike">
              <a:solidFill>
                <a:schemeClr val="accent1">
                  <a:lumMod val="75000"/>
                </a:schemeClr>
              </a:solidFill>
              <a:effectLst/>
              <a:latin typeface="+mn-lt"/>
              <a:ea typeface="+mn-ea"/>
              <a:cs typeface="+mn-cs"/>
            </a:rPr>
            <a:t>The highest gold price remained relatively stable between 2016 and 2018</a:t>
          </a:r>
          <a:r>
            <a:rPr lang="en-IN" sz="1400" b="0" i="0" u="none" strike="noStrike">
              <a:solidFill>
                <a:schemeClr val="accent1">
                  <a:lumMod val="75000"/>
                </a:schemeClr>
              </a:solidFill>
              <a:effectLst/>
              <a:latin typeface="+mn-lt"/>
              <a:ea typeface="+mn-ea"/>
              <a:cs typeface="+mn-cs"/>
            </a:rPr>
            <a:t>,staying around  the </a:t>
          </a:r>
          <a:r>
            <a:rPr lang="en-IN" sz="1400" b="1" i="0" u="none" strike="noStrike">
              <a:solidFill>
                <a:schemeClr val="accent1">
                  <a:lumMod val="75000"/>
                </a:schemeClr>
              </a:solidFill>
              <a:effectLst/>
              <a:latin typeface="+mn-lt"/>
              <a:ea typeface="+mn-ea"/>
              <a:cs typeface="+mn-cs"/>
            </a:rPr>
            <a:t>$1350 range</a:t>
          </a:r>
          <a:r>
            <a:rPr lang="en-IN" sz="1400">
              <a:solidFill>
                <a:schemeClr val="accent1">
                  <a:lumMod val="75000"/>
                </a:schemeClr>
              </a:solidFill>
              <a:effectLst/>
            </a:rPr>
            <a:t> </a:t>
          </a:r>
        </a:p>
        <a:p>
          <a:r>
            <a:rPr lang="en-IN" sz="1400" b="0" i="0" u="none" strike="noStrike">
              <a:solidFill>
                <a:schemeClr val="accent1">
                  <a:lumMod val="75000"/>
                </a:schemeClr>
              </a:solidFill>
              <a:effectLst/>
              <a:latin typeface="+mn-lt"/>
              <a:ea typeface="+mn-ea"/>
              <a:cs typeface="+mn-cs"/>
            </a:rPr>
            <a:t>2.</a:t>
          </a:r>
          <a:r>
            <a:rPr lang="en-IN" sz="1400" b="1" i="0" u="none" strike="noStrike">
              <a:solidFill>
                <a:schemeClr val="accent1">
                  <a:lumMod val="75000"/>
                </a:schemeClr>
              </a:solidFill>
              <a:effectLst/>
              <a:latin typeface="+mn-lt"/>
              <a:ea typeface="+mn-ea"/>
              <a:cs typeface="+mn-cs"/>
            </a:rPr>
            <a:t>A significant increase occured from 2019 onwards</a:t>
          </a:r>
          <a:r>
            <a:rPr lang="en-IN" sz="1400" b="0" i="0" u="none" strike="noStrike">
              <a:solidFill>
                <a:schemeClr val="accent1">
                  <a:lumMod val="75000"/>
                </a:schemeClr>
              </a:solidFill>
              <a:effectLst/>
              <a:latin typeface="+mn-lt"/>
              <a:ea typeface="+mn-ea"/>
              <a:cs typeface="+mn-cs"/>
            </a:rPr>
            <a:t>,with the highest price rising to </a:t>
          </a:r>
          <a:r>
            <a:rPr lang="en-IN" sz="1400" b="1" i="0" u="none" strike="noStrike">
              <a:solidFill>
                <a:schemeClr val="accent1">
                  <a:lumMod val="75000"/>
                </a:schemeClr>
              </a:solidFill>
              <a:effectLst/>
              <a:latin typeface="+mn-lt"/>
              <a:ea typeface="+mn-ea"/>
              <a:cs typeface="+mn-cs"/>
            </a:rPr>
            <a:t>1553.20</a:t>
          </a:r>
          <a:r>
            <a:rPr lang="en-IN" sz="1400" b="0" i="0" u="none" strike="noStrike">
              <a:solidFill>
                <a:schemeClr val="accent1">
                  <a:lumMod val="75000"/>
                </a:schemeClr>
              </a:solidFill>
              <a:effectLst/>
              <a:latin typeface="+mn-lt"/>
              <a:ea typeface="+mn-ea"/>
              <a:cs typeface="+mn-cs"/>
            </a:rPr>
            <a:t> and continuing to grow in the following years</a:t>
          </a:r>
          <a:r>
            <a:rPr lang="en-IN" sz="1400">
              <a:solidFill>
                <a:schemeClr val="accent1">
                  <a:lumMod val="75000"/>
                </a:schemeClr>
              </a:solidFill>
              <a:effectLst/>
            </a:rPr>
            <a:t> </a:t>
          </a:r>
        </a:p>
        <a:p>
          <a:r>
            <a:rPr lang="en-IN" sz="1400" b="0" i="0" u="none" strike="noStrike">
              <a:solidFill>
                <a:schemeClr val="accent1">
                  <a:lumMod val="75000"/>
                </a:schemeClr>
              </a:solidFill>
              <a:effectLst/>
              <a:latin typeface="+mn-lt"/>
              <a:ea typeface="+mn-ea"/>
              <a:cs typeface="+mn-cs"/>
            </a:rPr>
            <a:t>3.</a:t>
          </a:r>
          <a:r>
            <a:rPr lang="en-IN" sz="1400" b="1" i="0" u="none" strike="noStrike">
              <a:solidFill>
                <a:schemeClr val="accent1">
                  <a:lumMod val="75000"/>
                </a:schemeClr>
              </a:solidFill>
              <a:effectLst/>
              <a:latin typeface="+mn-lt"/>
              <a:ea typeface="+mn-ea"/>
              <a:cs typeface="+mn-cs"/>
            </a:rPr>
            <a:t>In 2020,the maximum gold price crossed $2000 for the first time</a:t>
          </a:r>
          <a:r>
            <a:rPr lang="en-IN" sz="1400" b="0" i="0" u="none" strike="noStrike">
              <a:solidFill>
                <a:schemeClr val="accent1">
                  <a:lumMod val="75000"/>
                </a:schemeClr>
              </a:solidFill>
              <a:effectLst/>
              <a:latin typeface="+mn-lt"/>
              <a:ea typeface="+mn-ea"/>
              <a:cs typeface="+mn-cs"/>
            </a:rPr>
            <a:t>,indicating a major surge in gold market value</a:t>
          </a:r>
          <a:r>
            <a:rPr lang="en-IN" sz="1400">
              <a:solidFill>
                <a:schemeClr val="accent1">
                  <a:lumMod val="75000"/>
                </a:schemeClr>
              </a:solidFill>
              <a:effectLst/>
            </a:rPr>
            <a:t> </a:t>
          </a:r>
          <a:endParaRPr lang="en-IN" sz="1400">
            <a:solidFill>
              <a:schemeClr val="accent1">
                <a:lumMod val="75000"/>
              </a:schemeClr>
            </a:solidFill>
          </a:endParaRPr>
        </a:p>
      </xdr:txBody>
    </xdr:sp>
    <xdr:clientData/>
  </xdr:twoCellAnchor>
  <xdr:twoCellAnchor>
    <xdr:from>
      <xdr:col>1</xdr:col>
      <xdr:colOff>683817</xdr:colOff>
      <xdr:row>0</xdr:row>
      <xdr:rowOff>125272</xdr:rowOff>
    </xdr:from>
    <xdr:to>
      <xdr:col>2</xdr:col>
      <xdr:colOff>2584225</xdr:colOff>
      <xdr:row>2</xdr:row>
      <xdr:rowOff>125272</xdr:rowOff>
    </xdr:to>
    <xdr:sp macro="" textlink="">
      <xdr:nvSpPr>
        <xdr:cNvPr id="2" name="TextBox 1">
          <a:extLst>
            <a:ext uri="{FF2B5EF4-FFF2-40B4-BE49-F238E27FC236}">
              <a16:creationId xmlns:a16="http://schemas.microsoft.com/office/drawing/2014/main" id="{9EFEF18E-BC83-68A9-4C96-D55E2510BD8A}"/>
            </a:ext>
          </a:extLst>
        </xdr:cNvPr>
        <xdr:cNvSpPr txBox="1"/>
      </xdr:nvSpPr>
      <xdr:spPr>
        <a:xfrm>
          <a:off x="1544140" y="125272"/>
          <a:ext cx="2674698" cy="368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7030A0"/>
              </a:solidFill>
              <a:effectLst/>
              <a:latin typeface="+mn-lt"/>
              <a:ea typeface="+mn-ea"/>
              <a:cs typeface="+mn-cs"/>
            </a:rPr>
            <a:t>Average Gold Price by Year</a:t>
          </a:r>
          <a:r>
            <a:rPr lang="en-IN" sz="1600">
              <a:solidFill>
                <a:srgbClr val="7030A0"/>
              </a:solidFill>
              <a:effectLst/>
            </a:rPr>
            <a:t> </a:t>
          </a:r>
          <a:endParaRPr lang="en-IN" sz="1600">
            <a:solidFill>
              <a:srgbClr val="7030A0"/>
            </a:solidFill>
          </a:endParaRPr>
        </a:p>
      </xdr:txBody>
    </xdr:sp>
    <xdr:clientData/>
  </xdr:twoCellAnchor>
  <xdr:twoCellAnchor>
    <xdr:from>
      <xdr:col>1</xdr:col>
      <xdr:colOff>693293</xdr:colOff>
      <xdr:row>15</xdr:row>
      <xdr:rowOff>184354</xdr:rowOff>
    </xdr:from>
    <xdr:to>
      <xdr:col>2</xdr:col>
      <xdr:colOff>2556386</xdr:colOff>
      <xdr:row>17</xdr:row>
      <xdr:rowOff>110613</xdr:rowOff>
    </xdr:to>
    <xdr:sp macro="" textlink="">
      <xdr:nvSpPr>
        <xdr:cNvPr id="5" name="TextBox 4">
          <a:extLst>
            <a:ext uri="{FF2B5EF4-FFF2-40B4-BE49-F238E27FC236}">
              <a16:creationId xmlns:a16="http://schemas.microsoft.com/office/drawing/2014/main" id="{6A9BB614-BCC4-CDE1-032D-21F25DEC4E58}"/>
            </a:ext>
          </a:extLst>
        </xdr:cNvPr>
        <xdr:cNvSpPr txBox="1"/>
      </xdr:nvSpPr>
      <xdr:spPr>
        <a:xfrm>
          <a:off x="1553616" y="3183193"/>
          <a:ext cx="2637383" cy="344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030A0"/>
              </a:solidFill>
            </a:rPr>
            <a:t>Monthly</a:t>
          </a:r>
          <a:r>
            <a:rPr lang="en-IN" sz="1600" b="1" baseline="0">
              <a:solidFill>
                <a:srgbClr val="7030A0"/>
              </a:solidFill>
            </a:rPr>
            <a:t> Gold Price Volatility</a:t>
          </a:r>
          <a:endParaRPr lang="en-IN" sz="1600" b="1">
            <a:solidFill>
              <a:srgbClr val="7030A0"/>
            </a:solidFill>
          </a:endParaRPr>
        </a:p>
      </xdr:txBody>
    </xdr:sp>
    <xdr:clientData/>
  </xdr:twoCellAnchor>
  <xdr:twoCellAnchor>
    <xdr:from>
      <xdr:col>2</xdr:col>
      <xdr:colOff>11107</xdr:colOff>
      <xdr:row>32</xdr:row>
      <xdr:rowOff>220188</xdr:rowOff>
    </xdr:from>
    <xdr:to>
      <xdr:col>2</xdr:col>
      <xdr:colOff>2372032</xdr:colOff>
      <xdr:row>34</xdr:row>
      <xdr:rowOff>135194</xdr:rowOff>
    </xdr:to>
    <xdr:sp macro="" textlink="">
      <xdr:nvSpPr>
        <xdr:cNvPr id="7" name="TextBox 6">
          <a:extLst>
            <a:ext uri="{FF2B5EF4-FFF2-40B4-BE49-F238E27FC236}">
              <a16:creationId xmlns:a16="http://schemas.microsoft.com/office/drawing/2014/main" id="{E7CE817C-A2F1-6B96-288F-C0F706650B89}"/>
            </a:ext>
          </a:extLst>
        </xdr:cNvPr>
        <xdr:cNvSpPr txBox="1"/>
      </xdr:nvSpPr>
      <xdr:spPr>
        <a:xfrm>
          <a:off x="1645720" y="6402220"/>
          <a:ext cx="2360925" cy="369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rgbClr val="7030A0"/>
              </a:solidFill>
              <a:effectLst/>
              <a:latin typeface="+mn-lt"/>
              <a:ea typeface="+mn-ea"/>
              <a:cs typeface="+mn-cs"/>
            </a:rPr>
            <a:t>Highest Goldprice by Year</a:t>
          </a:r>
          <a:r>
            <a:rPr lang="en-IN" sz="1600" b="1">
              <a:solidFill>
                <a:srgbClr val="7030A0"/>
              </a:solidFill>
              <a:effectLst/>
            </a:rPr>
            <a:t> </a:t>
          </a:r>
          <a:endParaRPr lang="en-IN" sz="1600" b="1">
            <a:solidFill>
              <a:srgbClr val="7030A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ka Kurmana" refreshedDate="46088.673709606483" createdVersion="8" refreshedVersion="8" minRefreshableVersion="3" recordCount="2510" xr:uid="{70E527DB-2D8C-4AB1-B503-D090D4BB286A}">
  <cacheSource type="worksheet">
    <worksheetSource name="Cleaned_Data"/>
  </cacheSource>
  <cacheFields count="10">
    <cacheField name="Date" numFmtId="14">
      <sharedItems containsSemiMixedTypes="0" containsNonDate="0" containsDate="1" containsString="0" minDate="2016-02-05T00:00:00" maxDate="2026-01-31T00:00:00"/>
    </cacheField>
    <cacheField name="Close" numFmtId="0">
      <sharedItems containsSemiMixedTypes="0" containsString="0" containsNumber="1" minValue="1127.8000489999999" maxValue="5318.3999020000001"/>
    </cacheField>
    <cacheField name="High" numFmtId="0">
      <sharedItems containsSemiMixedTypes="0" containsString="0" containsNumber="1" minValue="1132.8000489999999" maxValue="5586.2001950000003"/>
    </cacheField>
    <cacheField name="Low" numFmtId="0">
      <sharedItems containsSemiMixedTypes="0" containsString="0" containsNumber="1" minValue="1123.900024" maxValue="5301.6000979999999"/>
    </cacheField>
    <cacheField name="Open" numFmtId="0">
      <sharedItems containsSemiMixedTypes="0" containsString="0" containsNumber="1" minValue="1126.900024" maxValue="5415.7001950000003"/>
    </cacheField>
    <cacheField name="Volume" numFmtId="0">
      <sharedItems containsSemiMixedTypes="0" containsString="0" containsNumber="1" containsInteger="1" minValue="0" maxValue="386334"/>
    </cacheField>
    <cacheField name="Daily Range " numFmtId="0">
      <sharedItems containsSemiMixedTypes="0" containsString="0" containsNumber="1" minValue="0" maxValue="740.5"/>
    </cacheField>
    <cacheField name="Daily Movement" numFmtId="0">
      <sharedItems containsSemiMixedTypes="0" containsString="0" containsNumber="1" minValue="-662.5" maxValue="116.89990299999954"/>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Month Name" numFmtId="0">
      <sharedItems count="12">
        <s v="February"/>
        <s v="March"/>
        <s v="April"/>
        <s v="May"/>
        <s v="June"/>
        <s v="July"/>
        <s v="August"/>
        <s v="September"/>
        <s v="October"/>
        <s v="November"/>
        <s v="December"/>
        <s v="January"/>
      </sharedItems>
    </cacheField>
  </cacheFields>
  <extLst>
    <ext xmlns:x14="http://schemas.microsoft.com/office/spreadsheetml/2009/9/main" uri="{725AE2AE-9491-48be-B2B4-4EB974FC3084}">
      <x14:pivotCacheDefinition pivotCacheId="442035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0">
  <r>
    <d v="2016-02-05T00:00:00"/>
    <n v="1157.8000489999999"/>
    <n v="1174.8000489999999"/>
    <n v="1146"/>
    <n v="1155.599976"/>
    <n v="877"/>
    <n v="28.800048999999944"/>
    <n v="2.2000729999999749"/>
    <x v="0"/>
    <x v="0"/>
  </r>
  <r>
    <d v="2016-02-08T00:00:00"/>
    <n v="1197.900024"/>
    <n v="1200.400024"/>
    <n v="1165"/>
    <n v="1173.5"/>
    <n v="931"/>
    <n v="35.40002400000003"/>
    <n v="24.40002400000003"/>
    <x v="0"/>
    <x v="0"/>
  </r>
  <r>
    <d v="2016-02-09T00:00:00"/>
    <n v="1198.6999510000001"/>
    <n v="1199.1999510000001"/>
    <n v="1186.6999510000001"/>
    <n v="1188.6999510000001"/>
    <n v="700"/>
    <n v="12.5"/>
    <n v="10"/>
    <x v="0"/>
    <x v="0"/>
  </r>
  <r>
    <d v="2016-02-10T00:00:00"/>
    <n v="1194.6999510000001"/>
    <n v="1197.6999510000001"/>
    <n v="1182.099976"/>
    <n v="1189.8000489999999"/>
    <n v="671"/>
    <n v="15.599975000000086"/>
    <n v="4.899902000000111"/>
    <x v="0"/>
    <x v="0"/>
  </r>
  <r>
    <d v="2016-02-11T00:00:00"/>
    <n v="1247.900024"/>
    <n v="1260.8000489999999"/>
    <n v="1204.599976"/>
    <n v="1205.599976"/>
    <n v="995"/>
    <n v="56.200072999999975"/>
    <n v="42.300048000000061"/>
    <x v="0"/>
    <x v="0"/>
  </r>
  <r>
    <d v="2016-02-12T00:00:00"/>
    <n v="1239.099976"/>
    <n v="1247.8000489999999"/>
    <n v="1233.5"/>
    <n v="1247.8000489999999"/>
    <n v="250"/>
    <n v="14.300048999999944"/>
    <n v="-8.7000729999999749"/>
    <x v="0"/>
    <x v="0"/>
  </r>
  <r>
    <d v="2016-02-16T00:00:00"/>
    <n v="1207.900024"/>
    <n v="1233.599976"/>
    <n v="1193.599976"/>
    <n v="1233.099976"/>
    <n v="422"/>
    <n v="40"/>
    <n v="-25.199951999999939"/>
    <x v="0"/>
    <x v="0"/>
  </r>
  <r>
    <d v="2016-02-17T00:00:00"/>
    <n v="1211.099976"/>
    <n v="1212.900024"/>
    <n v="1196.5"/>
    <n v="1196.5"/>
    <n v="53"/>
    <n v="16.40002400000003"/>
    <n v="14.59997599999997"/>
    <x v="0"/>
    <x v="0"/>
  </r>
  <r>
    <d v="2016-02-18T00:00:00"/>
    <n v="1226.099976"/>
    <n v="1239.1999510000001"/>
    <n v="1201.599976"/>
    <n v="1209.599976"/>
    <n v="315"/>
    <n v="37.599975000000086"/>
    <n v="16.5"/>
    <x v="0"/>
    <x v="0"/>
  </r>
  <r>
    <d v="2016-02-19T00:00:00"/>
    <n v="1230.400024"/>
    <n v="1232.8000489999999"/>
    <n v="1221.8000489999999"/>
    <n v="1230.8000489999999"/>
    <n v="76"/>
    <n v="11"/>
    <n v="-0.40002499999991414"/>
    <x v="0"/>
    <x v="0"/>
  </r>
  <r>
    <d v="2016-02-22T00:00:00"/>
    <n v="1209.5"/>
    <n v="1226.099976"/>
    <n v="1203"/>
    <n v="1226.099976"/>
    <n v="280"/>
    <n v="23.09997599999997"/>
    <n v="-16.59997599999997"/>
    <x v="0"/>
    <x v="0"/>
  </r>
  <r>
    <d v="2016-02-23T00:00:00"/>
    <n v="1222.3000489999999"/>
    <n v="1226.099976"/>
    <n v="1207.400024"/>
    <n v="1207.400024"/>
    <n v="351"/>
    <n v="18.699951999999939"/>
    <n v="14.900024999999914"/>
    <x v="0"/>
    <x v="0"/>
  </r>
  <r>
    <d v="2016-02-24T00:00:00"/>
    <n v="1238.6999510000001"/>
    <n v="1250.099976"/>
    <n v="1230"/>
    <n v="1230"/>
    <n v="111"/>
    <n v="20.09997599999997"/>
    <n v="8.6999510000000555"/>
    <x v="0"/>
    <x v="0"/>
  </r>
  <r>
    <d v="2016-02-25T00:00:00"/>
    <n v="1238.1999510000001"/>
    <n v="1241.5"/>
    <n v="1235"/>
    <n v="1239.400024"/>
    <n v="1349"/>
    <n v="6.5"/>
    <n v="-1.2000729999999749"/>
    <x v="0"/>
    <x v="0"/>
  </r>
  <r>
    <d v="2016-02-26T00:00:00"/>
    <n v="1219.8000489999999"/>
    <n v="1239.099976"/>
    <n v="1212.1999510000001"/>
    <n v="1232.400024"/>
    <n v="656"/>
    <n v="26.900024999999914"/>
    <n v="-12.599975000000086"/>
    <x v="0"/>
    <x v="0"/>
  </r>
  <r>
    <d v="2016-02-29T00:00:00"/>
    <n v="1233.900024"/>
    <n v="1241"/>
    <n v="1218.599976"/>
    <n v="1218.599976"/>
    <n v="580"/>
    <n v="22.40002400000003"/>
    <n v="15.300048000000061"/>
    <x v="0"/>
    <x v="0"/>
  </r>
  <r>
    <d v="2016-03-01T00:00:00"/>
    <n v="1230.3000489999999"/>
    <n v="1248.400024"/>
    <n v="1229"/>
    <n v="1240.5"/>
    <n v="477"/>
    <n v="19.40002400000003"/>
    <n v="-10.199951000000056"/>
    <x v="0"/>
    <x v="1"/>
  </r>
  <r>
    <d v="2016-03-02T00:00:00"/>
    <n v="1241.099976"/>
    <n v="1242.599976"/>
    <n v="1226"/>
    <n v="1232.8000489999999"/>
    <n v="267"/>
    <n v="16.59997599999997"/>
    <n v="8.2999270000000251"/>
    <x v="0"/>
    <x v="1"/>
  </r>
  <r>
    <d v="2016-03-03T00:00:00"/>
    <n v="1257.400024"/>
    <n v="1267.900024"/>
    <n v="1238"/>
    <n v="1238.400024"/>
    <n v="123"/>
    <n v="29.90002400000003"/>
    <n v="19"/>
    <x v="0"/>
    <x v="1"/>
  </r>
  <r>
    <d v="2016-03-04T00:00:00"/>
    <n v="1269.900024"/>
    <n v="1279.900024"/>
    <n v="1250.900024"/>
    <n v="1263"/>
    <n v="268"/>
    <n v="29"/>
    <n v="6.9000240000000304"/>
    <x v="0"/>
    <x v="1"/>
  </r>
  <r>
    <d v="2016-03-07T00:00:00"/>
    <n v="1263.1999510000001"/>
    <n v="1272.3000489999999"/>
    <n v="1259.6999510000001"/>
    <n v="1259.8000489999999"/>
    <n v="67"/>
    <n v="12.600097999999889"/>
    <n v="3.399902000000111"/>
    <x v="0"/>
    <x v="1"/>
  </r>
  <r>
    <d v="2016-03-08T00:00:00"/>
    <n v="1262.099976"/>
    <n v="1276.3000489999999"/>
    <n v="1261"/>
    <n v="1268.6999510000001"/>
    <n v="43"/>
    <n v="15.300048999999944"/>
    <n v="-6.5999750000000859"/>
    <x v="0"/>
    <x v="1"/>
  </r>
  <r>
    <d v="2016-03-09T00:00:00"/>
    <n v="1256.599976"/>
    <n v="1260"/>
    <n v="1244.8000489999999"/>
    <n v="1254.5"/>
    <n v="79"/>
    <n v="15.199951000000056"/>
    <n v="2.0999759999999696"/>
    <x v="0"/>
    <x v="1"/>
  </r>
  <r>
    <d v="2016-03-10T00:00:00"/>
    <n v="1272"/>
    <n v="1273"/>
    <n v="1237.5"/>
    <n v="1250"/>
    <n v="119"/>
    <n v="35.5"/>
    <n v="22"/>
    <x v="0"/>
    <x v="1"/>
  </r>
  <r>
    <d v="2016-03-11T00:00:00"/>
    <n v="1258.6999510000001"/>
    <n v="1280.6999510000001"/>
    <n v="1249.400024"/>
    <n v="1270"/>
    <n v="87"/>
    <n v="31.299927000000025"/>
    <n v="-11.300048999999944"/>
    <x v="0"/>
    <x v="1"/>
  </r>
  <r>
    <d v="2016-03-14T00:00:00"/>
    <n v="1244.400024"/>
    <n v="1258"/>
    <n v="1234.5"/>
    <n v="1256"/>
    <n v="58"/>
    <n v="23.5"/>
    <n v="-11.59997599999997"/>
    <x v="0"/>
    <x v="1"/>
  </r>
  <r>
    <d v="2016-03-15T00:00:00"/>
    <n v="1230.400024"/>
    <n v="1236"/>
    <n v="1228"/>
    <n v="1228.3000489999999"/>
    <n v="37"/>
    <n v="8"/>
    <n v="2.0999750000000859"/>
    <x v="0"/>
    <x v="1"/>
  </r>
  <r>
    <d v="2016-03-16T00:00:00"/>
    <n v="1229.3000489999999"/>
    <n v="1263.8000489999999"/>
    <n v="1228.900024"/>
    <n v="1229.5"/>
    <n v="45"/>
    <n v="34.900024999999914"/>
    <n v="-0.1999510000000555"/>
    <x v="0"/>
    <x v="1"/>
  </r>
  <r>
    <d v="2016-03-17T00:00:00"/>
    <n v="1264.5"/>
    <n v="1270.099976"/>
    <n v="1255.900024"/>
    <n v="1261.5"/>
    <n v="27"/>
    <n v="14.199951999999939"/>
    <n v="3"/>
    <x v="0"/>
    <x v="1"/>
  </r>
  <r>
    <d v="2016-03-18T00:00:00"/>
    <n v="1253.8000489999999"/>
    <n v="1264.400024"/>
    <n v="1251.5"/>
    <n v="1257.099976"/>
    <n v="542"/>
    <n v="12.90002400000003"/>
    <n v="-3.2999270000000251"/>
    <x v="0"/>
    <x v="1"/>
  </r>
  <r>
    <d v="2016-03-21T00:00:00"/>
    <n v="1243.8000489999999"/>
    <n v="1256.1999510000001"/>
    <n v="1243.400024"/>
    <n v="1256.1999510000001"/>
    <n v="1061"/>
    <n v="12.799927000000025"/>
    <n v="-12.399902000000111"/>
    <x v="0"/>
    <x v="1"/>
  </r>
  <r>
    <d v="2016-03-22T00:00:00"/>
    <n v="1248.1999510000001"/>
    <n v="1252.400024"/>
    <n v="1243.8000489999999"/>
    <n v="1244"/>
    <n v="20"/>
    <n v="8.5999750000000859"/>
    <n v="4.1999510000000555"/>
    <x v="0"/>
    <x v="1"/>
  </r>
  <r>
    <d v="2016-03-23T00:00:00"/>
    <n v="1223.6999510000001"/>
    <n v="1247.6999510000001"/>
    <n v="1218.599976"/>
    <n v="1247.6999510000001"/>
    <n v="28"/>
    <n v="29.099975000000086"/>
    <n v="-24"/>
    <x v="0"/>
    <x v="1"/>
  </r>
  <r>
    <d v="2016-03-24T00:00:00"/>
    <n v="1221.400024"/>
    <n v="1221.400024"/>
    <n v="1214.1999510000001"/>
    <n v="1214.1999510000001"/>
    <n v="13"/>
    <n v="7.2000729999999749"/>
    <n v="7.2000729999999749"/>
    <x v="0"/>
    <x v="1"/>
  </r>
  <r>
    <d v="2016-03-28T00:00:00"/>
    <n v="1219.900024"/>
    <n v="1222.1999510000001"/>
    <n v="1210"/>
    <n v="1211.5"/>
    <n v="33"/>
    <n v="12.199951000000056"/>
    <n v="8.4000240000000304"/>
    <x v="0"/>
    <x v="1"/>
  </r>
  <r>
    <d v="2016-03-29T00:00:00"/>
    <n v="1235.599976"/>
    <n v="1235.599976"/>
    <n v="1217.6999510000001"/>
    <n v="1217.8000489999999"/>
    <n v="189732"/>
    <n v="17.900024999999914"/>
    <n v="17.799927000000025"/>
    <x v="0"/>
    <x v="1"/>
  </r>
  <r>
    <d v="2016-03-30T00:00:00"/>
    <n v="1226.900024"/>
    <n v="1245"/>
    <n v="1223.400024"/>
    <n v="1241.400024"/>
    <n v="48248"/>
    <n v="21.59997599999997"/>
    <n v="-14.5"/>
    <x v="0"/>
    <x v="1"/>
  </r>
  <r>
    <d v="2016-03-31T00:00:00"/>
    <n v="1234.1999510000001"/>
    <n v="1239.599976"/>
    <n v="1224.5"/>
    <n v="1225.599976"/>
    <n v="3377"/>
    <n v="15.09997599999997"/>
    <n v="8.5999750000000859"/>
    <x v="0"/>
    <x v="1"/>
  </r>
  <r>
    <d v="2016-04-01T00:00:00"/>
    <n v="1222.1999510000001"/>
    <n v="1235.1999510000001"/>
    <n v="1209.1999510000001"/>
    <n v="1232.3000489999999"/>
    <n v="1602"/>
    <n v="26"/>
    <n v="-10.100097999999889"/>
    <x v="0"/>
    <x v="2"/>
  </r>
  <r>
    <d v="2016-04-04T00:00:00"/>
    <n v="1218"/>
    <n v="1222.3000489999999"/>
    <n v="1215"/>
    <n v="1221.6999510000001"/>
    <n v="2038"/>
    <n v="7.3000489999999445"/>
    <n v="-3.6999510000000555"/>
    <x v="0"/>
    <x v="2"/>
  </r>
  <r>
    <d v="2016-04-05T00:00:00"/>
    <n v="1228.400024"/>
    <n v="1236.6999510000001"/>
    <n v="1215.400024"/>
    <n v="1215.400024"/>
    <n v="477"/>
    <n v="21.299927000000025"/>
    <n v="13"/>
    <x v="0"/>
    <x v="2"/>
  </r>
  <r>
    <d v="2016-04-06T00:00:00"/>
    <n v="1222.5"/>
    <n v="1230.400024"/>
    <n v="1217.599976"/>
    <n v="1230.400024"/>
    <n v="248"/>
    <n v="12.800048000000061"/>
    <n v="-7.9000240000000304"/>
    <x v="0"/>
    <x v="2"/>
  </r>
  <r>
    <d v="2016-04-07T00:00:00"/>
    <n v="1236.1999510000001"/>
    <n v="1242.900024"/>
    <n v="1224.599976"/>
    <n v="1224.8000489999999"/>
    <n v="375"/>
    <n v="18.300048000000061"/>
    <n v="11.399902000000111"/>
    <x v="0"/>
    <x v="2"/>
  </r>
  <r>
    <d v="2016-04-08T00:00:00"/>
    <n v="1242.5"/>
    <n v="1242.8000489999999"/>
    <n v="1232"/>
    <n v="1241"/>
    <n v="409"/>
    <n v="10.800048999999944"/>
    <n v="1.5"/>
    <x v="0"/>
    <x v="2"/>
  </r>
  <r>
    <d v="2016-04-11T00:00:00"/>
    <n v="1256.6999510000001"/>
    <n v="1258.6999510000001"/>
    <n v="1241.5"/>
    <n v="1241.5"/>
    <n v="437"/>
    <n v="17.199951000000056"/>
    <n v="15.199951000000056"/>
    <x v="0"/>
    <x v="2"/>
  </r>
  <r>
    <d v="2016-04-12T00:00:00"/>
    <n v="1259.400024"/>
    <n v="1261.6999510000001"/>
    <n v="1253.6999510000001"/>
    <n v="1260"/>
    <n v="185"/>
    <n v="8"/>
    <n v="-0.59997599999996964"/>
    <x v="0"/>
    <x v="2"/>
  </r>
  <r>
    <d v="2016-04-13T00:00:00"/>
    <n v="1246.8000489999999"/>
    <n v="1256.900024"/>
    <n v="1241.3000489999999"/>
    <n v="1256.5"/>
    <n v="203"/>
    <n v="15.599975000000086"/>
    <n v="-9.6999510000000555"/>
    <x v="0"/>
    <x v="2"/>
  </r>
  <r>
    <d v="2016-04-14T00:00:00"/>
    <n v="1225"/>
    <n v="1243.6999510000001"/>
    <n v="1224.5"/>
    <n v="1231.400024"/>
    <n v="264"/>
    <n v="19.199951000000056"/>
    <n v="-6.4000240000000304"/>
    <x v="0"/>
    <x v="2"/>
  </r>
  <r>
    <d v="2016-04-15T00:00:00"/>
    <n v="1233.099976"/>
    <n v="1235"/>
    <n v="1225.6999510000001"/>
    <n v="1225.6999510000001"/>
    <n v="97"/>
    <n v="9.3000489999999445"/>
    <n v="7.4000249999999141"/>
    <x v="0"/>
    <x v="2"/>
  </r>
  <r>
    <d v="2016-04-18T00:00:00"/>
    <n v="1233.599976"/>
    <n v="1241.099976"/>
    <n v="1232.1999510000001"/>
    <n v="1238.6999510000001"/>
    <n v="304"/>
    <n v="8.9000249999999141"/>
    <n v="-5.0999750000000859"/>
    <x v="0"/>
    <x v="2"/>
  </r>
  <r>
    <d v="2016-04-19T00:00:00"/>
    <n v="1253"/>
    <n v="1256.1999510000001"/>
    <n v="1228.8000489999999"/>
    <n v="1231.599976"/>
    <n v="386"/>
    <n v="27.399902000000111"/>
    <n v="21.40002400000003"/>
    <x v="0"/>
    <x v="2"/>
  </r>
  <r>
    <d v="2016-04-20T00:00:00"/>
    <n v="1253.1999510000001"/>
    <n v="1256.099976"/>
    <n v="1243"/>
    <n v="1256.099976"/>
    <n v="180"/>
    <n v="13.09997599999997"/>
    <n v="-2.9000249999999141"/>
    <x v="0"/>
    <x v="2"/>
  </r>
  <r>
    <d v="2016-04-21T00:00:00"/>
    <n v="1249"/>
    <n v="1270.599976"/>
    <n v="1247.599976"/>
    <n v="1247.6999510000001"/>
    <n v="124"/>
    <n v="23"/>
    <n v="1.3000489999999445"/>
    <x v="0"/>
    <x v="2"/>
  </r>
  <r>
    <d v="2016-04-22T00:00:00"/>
    <n v="1228.6999510000001"/>
    <n v="1248.5"/>
    <n v="1228"/>
    <n v="1248.5"/>
    <n v="188"/>
    <n v="20.5"/>
    <n v="-19.800048999999944"/>
    <x v="0"/>
    <x v="2"/>
  </r>
  <r>
    <d v="2016-04-25T00:00:00"/>
    <n v="1238.900024"/>
    <n v="1240.900024"/>
    <n v="1231.599976"/>
    <n v="1231.599976"/>
    <n v="442"/>
    <n v="9.3000480000000607"/>
    <n v="7.3000480000000607"/>
    <x v="0"/>
    <x v="2"/>
  </r>
  <r>
    <d v="2016-04-26T00:00:00"/>
    <n v="1242.1999510000001"/>
    <n v="1244.1999510000001"/>
    <n v="1233"/>
    <n v="1239.8000489999999"/>
    <n v="97"/>
    <n v="11.199951000000056"/>
    <n v="2.399902000000111"/>
    <x v="0"/>
    <x v="2"/>
  </r>
  <r>
    <d v="2016-04-27T00:00:00"/>
    <n v="1249.1999510000001"/>
    <n v="1249.5"/>
    <n v="1248.599976"/>
    <n v="1248.599976"/>
    <n v="547"/>
    <n v="0.90002400000003036"/>
    <n v="0.59997500000008586"/>
    <x v="0"/>
    <x v="2"/>
  </r>
  <r>
    <d v="2016-04-28T00:00:00"/>
    <n v="1265.5"/>
    <n v="1270.099976"/>
    <n v="1238.5"/>
    <n v="1245.900024"/>
    <n v="887"/>
    <n v="31.59997599999997"/>
    <n v="19.59997599999997"/>
    <x v="0"/>
    <x v="2"/>
  </r>
  <r>
    <d v="2016-04-29T00:00:00"/>
    <n v="1289.1999510000001"/>
    <n v="1295.5"/>
    <n v="1267.1999510000001"/>
    <n v="1267.3000489999999"/>
    <n v="464"/>
    <n v="28.300048999999944"/>
    <n v="21.899902000000111"/>
    <x v="0"/>
    <x v="2"/>
  </r>
  <r>
    <d v="2016-05-02T00:00:00"/>
    <n v="1294.6999510000001"/>
    <n v="1304.400024"/>
    <n v="1290.400024"/>
    <n v="1292.099976"/>
    <n v="192"/>
    <n v="14"/>
    <n v="2.5999750000000859"/>
    <x v="0"/>
    <x v="3"/>
  </r>
  <r>
    <d v="2016-05-03T00:00:00"/>
    <n v="1290.6999510000001"/>
    <n v="1301.5"/>
    <n v="1284.5"/>
    <n v="1292.6999510000001"/>
    <n v="151"/>
    <n v="17"/>
    <n v="-2"/>
    <x v="0"/>
    <x v="3"/>
  </r>
  <r>
    <d v="2016-05-04T00:00:00"/>
    <n v="1273.3000489999999"/>
    <n v="1290"/>
    <n v="1273"/>
    <n v="1286.900024"/>
    <n v="109"/>
    <n v="17"/>
    <n v="-13.599975000000086"/>
    <x v="0"/>
    <x v="3"/>
  </r>
  <r>
    <d v="2016-05-05T00:00:00"/>
    <n v="1271.400024"/>
    <n v="1286"/>
    <n v="1270.8000489999999"/>
    <n v="1282.900024"/>
    <n v="330"/>
    <n v="15.199951000000056"/>
    <n v="-11.5"/>
    <x v="0"/>
    <x v="3"/>
  </r>
  <r>
    <d v="2016-05-06T00:00:00"/>
    <n v="1292.900024"/>
    <n v="1295.599976"/>
    <n v="1276.900024"/>
    <n v="1278.599976"/>
    <n v="305"/>
    <n v="18.699951999999939"/>
    <n v="14.300048000000061"/>
    <x v="0"/>
    <x v="3"/>
  </r>
  <r>
    <d v="2016-05-09T00:00:00"/>
    <n v="1265.599976"/>
    <n v="1286.5"/>
    <n v="1262.3000489999999"/>
    <n v="1286.5"/>
    <n v="341"/>
    <n v="24.199951000000056"/>
    <n v="-20.90002400000003"/>
    <x v="0"/>
    <x v="3"/>
  </r>
  <r>
    <d v="2016-05-10T00:00:00"/>
    <n v="1263.900024"/>
    <n v="1267.400024"/>
    <n v="1258.6999510000001"/>
    <n v="1265.099976"/>
    <n v="23"/>
    <n v="8.7000729999999749"/>
    <n v="-1.1999519999999393"/>
    <x v="0"/>
    <x v="3"/>
  </r>
  <r>
    <d v="2016-05-11T00:00:00"/>
    <n v="1274.599976"/>
    <n v="1279.1999510000001"/>
    <n v="1266.900024"/>
    <n v="1266.900024"/>
    <n v="50"/>
    <n v="12.299927000000025"/>
    <n v="7.6999519999999393"/>
    <x v="0"/>
    <x v="3"/>
  </r>
  <r>
    <d v="2016-05-12T00:00:00"/>
    <n v="1270.3000489999999"/>
    <n v="1281.1999510000001"/>
    <n v="1264"/>
    <n v="1267"/>
    <n v="101"/>
    <n v="17.199951000000056"/>
    <n v="3.3000489999999445"/>
    <x v="0"/>
    <x v="3"/>
  </r>
  <r>
    <d v="2016-05-13T00:00:00"/>
    <n v="1271.900024"/>
    <n v="1275.6999510000001"/>
    <n v="1264.599976"/>
    <n v="1271.400024"/>
    <n v="66"/>
    <n v="11.099975000000086"/>
    <n v="0.5"/>
    <x v="0"/>
    <x v="3"/>
  </r>
  <r>
    <d v="2016-05-16T00:00:00"/>
    <n v="1273.400024"/>
    <n v="1287.8000489999999"/>
    <n v="1272.8000489999999"/>
    <n v="1272.8000489999999"/>
    <n v="44"/>
    <n v="15"/>
    <n v="0.59997500000008586"/>
    <x v="0"/>
    <x v="3"/>
  </r>
  <r>
    <d v="2016-05-17T00:00:00"/>
    <n v="1276.1999510000001"/>
    <n v="1281.599976"/>
    <n v="1270.8000489999999"/>
    <n v="1272.5"/>
    <n v="16"/>
    <n v="10.799927000000025"/>
    <n v="3.6999510000000555"/>
    <x v="0"/>
    <x v="3"/>
  </r>
  <r>
    <d v="2016-05-18T00:00:00"/>
    <n v="1273.6999510000001"/>
    <n v="1276.400024"/>
    <n v="1256.8000489999999"/>
    <n v="1276.400024"/>
    <n v="17"/>
    <n v="19.599975000000086"/>
    <n v="-2.7000729999999749"/>
    <x v="0"/>
    <x v="3"/>
  </r>
  <r>
    <d v="2016-05-19T00:00:00"/>
    <n v="1254.1999510000001"/>
    <n v="1255.5"/>
    <n v="1247.5"/>
    <n v="1248"/>
    <n v="69"/>
    <n v="8"/>
    <n v="6.1999510000000555"/>
    <x v="0"/>
    <x v="3"/>
  </r>
  <r>
    <d v="2016-05-20T00:00:00"/>
    <n v="1252.400024"/>
    <n v="1256.599976"/>
    <n v="1252.400024"/>
    <n v="1256.599976"/>
    <n v="44"/>
    <n v="4.1999519999999393"/>
    <n v="-4.1999519999999393"/>
    <x v="0"/>
    <x v="3"/>
  </r>
  <r>
    <d v="2016-05-23T00:00:00"/>
    <n v="1251.099976"/>
    <n v="1251.599976"/>
    <n v="1247.5"/>
    <n v="1251.599976"/>
    <n v="56"/>
    <n v="4.0999759999999696"/>
    <n v="-0.5"/>
    <x v="0"/>
    <x v="3"/>
  </r>
  <r>
    <d v="2016-05-24T00:00:00"/>
    <n v="1228.900024"/>
    <n v="1240"/>
    <n v="1228.1999510000001"/>
    <n v="1240"/>
    <n v="20"/>
    <n v="11.800048999999944"/>
    <n v="-11.09997599999997"/>
    <x v="0"/>
    <x v="3"/>
  </r>
  <r>
    <d v="2016-05-25T00:00:00"/>
    <n v="1223.5"/>
    <n v="1223.5"/>
    <n v="1218.599976"/>
    <n v="1219.3000489999999"/>
    <n v="5"/>
    <n v="4.9000240000000304"/>
    <n v="4.1999510000000555"/>
    <x v="0"/>
    <x v="3"/>
  </r>
  <r>
    <d v="2016-05-26T00:00:00"/>
    <n v="1220.099976"/>
    <n v="1232.599976"/>
    <n v="1220.099976"/>
    <n v="1232.599976"/>
    <n v="199778"/>
    <n v="12.5"/>
    <n v="-12.5"/>
    <x v="0"/>
    <x v="3"/>
  </r>
  <r>
    <d v="2016-05-27T00:00:00"/>
    <n v="1213.8000489999999"/>
    <n v="1223.1999510000001"/>
    <n v="1206.400024"/>
    <n v="1220.3000489999999"/>
    <n v="63739"/>
    <n v="16.799927000000025"/>
    <n v="-6.5"/>
    <x v="0"/>
    <x v="3"/>
  </r>
  <r>
    <d v="2016-05-31T00:00:00"/>
    <n v="1214.8000489999999"/>
    <n v="1217.599976"/>
    <n v="1199"/>
    <n v="1212.5"/>
    <n v="6432"/>
    <n v="18.59997599999997"/>
    <n v="2.3000489999999445"/>
    <x v="0"/>
    <x v="3"/>
  </r>
  <r>
    <d v="2016-06-01T00:00:00"/>
    <n v="1211.900024"/>
    <n v="1219.8000489999999"/>
    <n v="1205.400024"/>
    <n v="1215.6999510000001"/>
    <n v="2717"/>
    <n v="14.400024999999914"/>
    <n v="-3.7999270000000251"/>
    <x v="0"/>
    <x v="4"/>
  </r>
  <r>
    <d v="2016-06-02T00:00:00"/>
    <n v="1209.8000489999999"/>
    <n v="1217"/>
    <n v="1209.599976"/>
    <n v="1212.400024"/>
    <n v="1627"/>
    <n v="7.4000240000000304"/>
    <n v="-2.5999750000000859"/>
    <x v="0"/>
    <x v="4"/>
  </r>
  <r>
    <d v="2016-06-03T00:00:00"/>
    <n v="1240.099976"/>
    <n v="1244.5"/>
    <n v="1206.400024"/>
    <n v="1209.099976"/>
    <n v="1622"/>
    <n v="38.09997599999997"/>
    <n v="31"/>
    <x v="0"/>
    <x v="4"/>
  </r>
  <r>
    <d v="2016-06-06T00:00:00"/>
    <n v="1244.599976"/>
    <n v="1247.3000489999999"/>
    <n v="1240"/>
    <n v="1244.400024"/>
    <n v="1135"/>
    <n v="7.3000489999999445"/>
    <n v="0.19995199999993929"/>
    <x v="0"/>
    <x v="4"/>
  </r>
  <r>
    <d v="2016-06-07T00:00:00"/>
    <n v="1244.400024"/>
    <n v="1244.900024"/>
    <n v="1236.5"/>
    <n v="1244"/>
    <n v="281"/>
    <n v="8.4000240000000304"/>
    <n v="0.40002400000003036"/>
    <x v="0"/>
    <x v="4"/>
  </r>
  <r>
    <d v="2016-06-08T00:00:00"/>
    <n v="1259.8000489999999"/>
    <n v="1264"/>
    <n v="1247.3000489999999"/>
    <n v="1247.599976"/>
    <n v="406"/>
    <n v="16.699951000000056"/>
    <n v="12.200072999999975"/>
    <x v="0"/>
    <x v="4"/>
  </r>
  <r>
    <d v="2016-06-09T00:00:00"/>
    <n v="1270.1999510000001"/>
    <n v="1271.400024"/>
    <n v="1258.099976"/>
    <n v="1262.5"/>
    <n v="381"/>
    <n v="13.300048000000061"/>
    <n v="7.6999510000000555"/>
    <x v="0"/>
    <x v="4"/>
  </r>
  <r>
    <d v="2016-06-10T00:00:00"/>
    <n v="1273.400024"/>
    <n v="1278"/>
    <n v="1265.3000489999999"/>
    <n v="1267.599976"/>
    <n v="397"/>
    <n v="12.699951000000056"/>
    <n v="5.8000480000000607"/>
    <x v="0"/>
    <x v="4"/>
  </r>
  <r>
    <d v="2016-06-13T00:00:00"/>
    <n v="1284.400024"/>
    <n v="1287.3000489999999"/>
    <n v="1273"/>
    <n v="1276.1999510000001"/>
    <n v="328"/>
    <n v="14.300048999999944"/>
    <n v="8.2000729999999749"/>
    <x v="0"/>
    <x v="4"/>
  </r>
  <r>
    <d v="2016-06-14T00:00:00"/>
    <n v="1285.599976"/>
    <n v="1289.6999510000001"/>
    <n v="1277.8000489999999"/>
    <n v="1281.8000489999999"/>
    <n v="554"/>
    <n v="11.899902000000111"/>
    <n v="3.7999270000000251"/>
    <x v="0"/>
    <x v="4"/>
  </r>
  <r>
    <d v="2016-06-15T00:00:00"/>
    <n v="1285.8000489999999"/>
    <n v="1296.1999510000001"/>
    <n v="1278.8000489999999"/>
    <n v="1284.599976"/>
    <n v="162"/>
    <n v="17.399902000000111"/>
    <n v="1.2000729999999749"/>
    <x v="0"/>
    <x v="4"/>
  </r>
  <r>
    <d v="2016-06-16T00:00:00"/>
    <n v="1296.099976"/>
    <n v="1316.400024"/>
    <n v="1281.099976"/>
    <n v="1296.3000489999999"/>
    <n v="251"/>
    <n v="35.300048000000061"/>
    <n v="-0.20007299999997485"/>
    <x v="0"/>
    <x v="4"/>
  </r>
  <r>
    <d v="2016-06-17T00:00:00"/>
    <n v="1292.5"/>
    <n v="1300.099976"/>
    <n v="1280.3000489999999"/>
    <n v="1280.3000489999999"/>
    <n v="129"/>
    <n v="19.799927000000025"/>
    <n v="12.199951000000056"/>
    <x v="0"/>
    <x v="4"/>
  </r>
  <r>
    <d v="2016-06-20T00:00:00"/>
    <n v="1290"/>
    <n v="1291.1999510000001"/>
    <n v="1280.3000489999999"/>
    <n v="1288.900024"/>
    <n v="153"/>
    <n v="10.899902000000111"/>
    <n v="1.0999759999999696"/>
    <x v="0"/>
    <x v="4"/>
  </r>
  <r>
    <d v="2016-06-21T00:00:00"/>
    <n v="1270.5"/>
    <n v="1293.900024"/>
    <n v="1266.3000489999999"/>
    <n v="1293.900024"/>
    <n v="134"/>
    <n v="27.599975000000086"/>
    <n v="-23.40002400000003"/>
    <x v="0"/>
    <x v="4"/>
  </r>
  <r>
    <d v="2016-06-22T00:00:00"/>
    <n v="1268"/>
    <n v="1269.1999510000001"/>
    <n v="1264.900024"/>
    <n v="1267"/>
    <n v="53"/>
    <n v="4.2999270000000251"/>
    <n v="1"/>
    <x v="0"/>
    <x v="4"/>
  </r>
  <r>
    <d v="2016-06-23T00:00:00"/>
    <n v="1261.1999510000001"/>
    <n v="1270.5"/>
    <n v="1255.1999510000001"/>
    <n v="1263.400024"/>
    <n v="218"/>
    <n v="15.300048999999944"/>
    <n v="-2.2000729999999749"/>
    <x v="0"/>
    <x v="4"/>
  </r>
  <r>
    <d v="2016-06-24T00:00:00"/>
    <n v="1320"/>
    <n v="1355.599976"/>
    <n v="1253.6999510000001"/>
    <n v="1253.6999510000001"/>
    <n v="694"/>
    <n v="101.90002499999991"/>
    <n v="66.300048999999944"/>
    <x v="0"/>
    <x v="4"/>
  </r>
  <r>
    <d v="2016-06-27T00:00:00"/>
    <n v="1322.5"/>
    <n v="1331.6999510000001"/>
    <n v="1320"/>
    <n v="1330"/>
    <n v="92"/>
    <n v="11.699951000000056"/>
    <n v="-7.5"/>
    <x v="0"/>
    <x v="4"/>
  </r>
  <r>
    <d v="2016-06-28T00:00:00"/>
    <n v="1315.3000489999999"/>
    <n v="1315.599976"/>
    <n v="1314.099976"/>
    <n v="1314.8000489999999"/>
    <n v="1072"/>
    <n v="1.5"/>
    <n v="0.5"/>
    <x v="0"/>
    <x v="4"/>
  </r>
  <r>
    <d v="2016-06-29T00:00:00"/>
    <n v="1323.900024"/>
    <n v="1327.400024"/>
    <n v="1311.599976"/>
    <n v="1311.599976"/>
    <n v="414"/>
    <n v="15.800048000000061"/>
    <n v="12.300048000000061"/>
    <x v="0"/>
    <x v="4"/>
  </r>
  <r>
    <d v="2016-06-30T00:00:00"/>
    <n v="1318.400024"/>
    <n v="1323.5"/>
    <n v="1314.5"/>
    <n v="1315.8000489999999"/>
    <n v="560"/>
    <n v="9"/>
    <n v="2.5999750000000859"/>
    <x v="0"/>
    <x v="4"/>
  </r>
  <r>
    <d v="2016-07-01T00:00:00"/>
    <n v="1336.6999510000001"/>
    <n v="1344.1999510000001"/>
    <n v="1321.900024"/>
    <n v="1324.5"/>
    <n v="137"/>
    <n v="22.299927000000025"/>
    <n v="12.199951000000056"/>
    <x v="0"/>
    <x v="5"/>
  </r>
  <r>
    <d v="2016-07-05T00:00:00"/>
    <n v="1356.400024"/>
    <n v="1356.8000489999999"/>
    <n v="1339.6999510000001"/>
    <n v="1342.1999510000001"/>
    <n v="90"/>
    <n v="17.100097999999889"/>
    <n v="14.200072999999975"/>
    <x v="0"/>
    <x v="5"/>
  </r>
  <r>
    <d v="2016-07-06T00:00:00"/>
    <n v="1364.900024"/>
    <n v="1374.900024"/>
    <n v="1359"/>
    <n v="1359"/>
    <n v="130"/>
    <n v="15.90002400000003"/>
    <n v="5.9000240000000304"/>
    <x v="0"/>
    <x v="5"/>
  </r>
  <r>
    <d v="2016-07-07T00:00:00"/>
    <n v="1360.099976"/>
    <n v="1368.599976"/>
    <n v="1350.5"/>
    <n v="1366.8000489999999"/>
    <n v="207"/>
    <n v="18.09997599999997"/>
    <n v="-6.7000729999999749"/>
    <x v="0"/>
    <x v="5"/>
  </r>
  <r>
    <d v="2016-07-08T00:00:00"/>
    <n v="1356.599976"/>
    <n v="1365.8000489999999"/>
    <n v="1335"/>
    <n v="1361.3000489999999"/>
    <n v="249"/>
    <n v="30.800048999999944"/>
    <n v="-4.7000729999999749"/>
    <x v="0"/>
    <x v="5"/>
  </r>
  <r>
    <d v="2016-07-11T00:00:00"/>
    <n v="1355"/>
    <n v="1371.8000489999999"/>
    <n v="1353"/>
    <n v="1371.6999510000001"/>
    <n v="26"/>
    <n v="18.800048999999944"/>
    <n v="-16.699951000000056"/>
    <x v="0"/>
    <x v="5"/>
  </r>
  <r>
    <d v="2016-07-12T00:00:00"/>
    <n v="1334.099976"/>
    <n v="1356"/>
    <n v="1330.3000489999999"/>
    <n v="1353.599976"/>
    <n v="252"/>
    <n v="25.699951000000056"/>
    <n v="-19.5"/>
    <x v="0"/>
    <x v="5"/>
  </r>
  <r>
    <d v="2016-07-13T00:00:00"/>
    <n v="1342.400024"/>
    <n v="1342.400024"/>
    <n v="1336.6999510000001"/>
    <n v="1341.5"/>
    <n v="7"/>
    <n v="5.7000729999999749"/>
    <n v="0.90002400000003036"/>
    <x v="0"/>
    <x v="5"/>
  </r>
  <r>
    <d v="2016-07-14T00:00:00"/>
    <n v="1331.3000489999999"/>
    <n v="1341.400024"/>
    <n v="1322.6999510000001"/>
    <n v="1341.400024"/>
    <n v="20"/>
    <n v="18.700072999999975"/>
    <n v="-10.099975000000086"/>
    <x v="0"/>
    <x v="5"/>
  </r>
  <r>
    <d v="2016-07-15T00:00:00"/>
    <n v="1326.5"/>
    <n v="1333.6999510000001"/>
    <n v="1322.900024"/>
    <n v="1333.6999510000001"/>
    <n v="52"/>
    <n v="10.799927000000025"/>
    <n v="-7.1999510000000555"/>
    <x v="0"/>
    <x v="5"/>
  </r>
  <r>
    <d v="2016-07-18T00:00:00"/>
    <n v="1328.400024"/>
    <n v="1335"/>
    <n v="1326.1999510000001"/>
    <n v="1327.5"/>
    <n v="54"/>
    <n v="8.8000489999999445"/>
    <n v="0.90002400000003036"/>
    <x v="0"/>
    <x v="5"/>
  </r>
  <r>
    <d v="2016-07-19T00:00:00"/>
    <n v="1331.5"/>
    <n v="1333.1999510000001"/>
    <n v="1326.400024"/>
    <n v="1328.5"/>
    <n v="322"/>
    <n v="6.7999270000000251"/>
    <n v="3"/>
    <x v="0"/>
    <x v="5"/>
  </r>
  <r>
    <d v="2016-07-20T00:00:00"/>
    <n v="1318.8000489999999"/>
    <n v="1337.5"/>
    <n v="1315.5"/>
    <n v="1331"/>
    <n v="751"/>
    <n v="22"/>
    <n v="-12.199951000000056"/>
    <x v="0"/>
    <x v="5"/>
  </r>
  <r>
    <d v="2016-07-21T00:00:00"/>
    <n v="1330.5"/>
    <n v="1330.5"/>
    <n v="1312.8000489999999"/>
    <n v="1312.8000489999999"/>
    <n v="318"/>
    <n v="17.699951000000056"/>
    <n v="17.699951000000056"/>
    <x v="0"/>
    <x v="5"/>
  </r>
  <r>
    <d v="2016-07-22T00:00:00"/>
    <n v="1323.099976"/>
    <n v="1330.6999510000001"/>
    <n v="1320.400024"/>
    <n v="1330.6999510000001"/>
    <n v="55"/>
    <n v="10.299927000000025"/>
    <n v="-7.5999750000000859"/>
    <x v="0"/>
    <x v="5"/>
  </r>
  <r>
    <d v="2016-07-25T00:00:00"/>
    <n v="1319.3000489999999"/>
    <n v="1319.3000489999999"/>
    <n v="1313.8000489999999"/>
    <n v="1315.6999510000001"/>
    <n v="548"/>
    <n v="5.5"/>
    <n v="3.600097999999889"/>
    <x v="0"/>
    <x v="5"/>
  </r>
  <r>
    <d v="2016-07-26T00:00:00"/>
    <n v="1320.6999510000001"/>
    <n v="1320.6999510000001"/>
    <n v="1315.1999510000001"/>
    <n v="1315.1999510000001"/>
    <n v="63"/>
    <n v="5.5"/>
    <n v="5.5"/>
    <x v="0"/>
    <x v="5"/>
  </r>
  <r>
    <d v="2016-07-27T00:00:00"/>
    <n v="1326.599976"/>
    <n v="1326.599976"/>
    <n v="1326"/>
    <n v="1326"/>
    <n v="215388"/>
    <n v="0.59997599999996964"/>
    <n v="0.59997599999996964"/>
    <x v="0"/>
    <x v="5"/>
  </r>
  <r>
    <d v="2016-07-28T00:00:00"/>
    <n v="1332.3000489999999"/>
    <n v="1344.3000489999999"/>
    <n v="1330.099976"/>
    <n v="1339.5"/>
    <n v="56908"/>
    <n v="14.200072999999975"/>
    <n v="-7.1999510000000555"/>
    <x v="0"/>
    <x v="5"/>
  </r>
  <r>
    <d v="2016-07-29T00:00:00"/>
    <n v="1349"/>
    <n v="1353.3000489999999"/>
    <n v="1325.8000489999999"/>
    <n v="1333.1999510000001"/>
    <n v="6076"/>
    <n v="27.5"/>
    <n v="15.800048999999944"/>
    <x v="0"/>
    <x v="5"/>
  </r>
  <r>
    <d v="2016-08-01T00:00:00"/>
    <n v="1351.400024"/>
    <n v="1353.5"/>
    <n v="1345.599976"/>
    <n v="1348.8000489999999"/>
    <n v="1257"/>
    <n v="7.9000240000000304"/>
    <n v="2.5999750000000859"/>
    <x v="0"/>
    <x v="6"/>
  </r>
  <r>
    <d v="2016-08-02T00:00:00"/>
    <n v="1364.400024"/>
    <n v="1366"/>
    <n v="1346.599976"/>
    <n v="1352.099976"/>
    <n v="2941"/>
    <n v="19.40002400000003"/>
    <n v="12.300048000000061"/>
    <x v="0"/>
    <x v="6"/>
  </r>
  <r>
    <d v="2016-08-03T00:00:00"/>
    <n v="1356.099976"/>
    <n v="1364.6999510000001"/>
    <n v="1353.3000489999999"/>
    <n v="1362.400024"/>
    <n v="715"/>
    <n v="11.399902000000111"/>
    <n v="-6.3000480000000607"/>
    <x v="0"/>
    <x v="6"/>
  </r>
  <r>
    <d v="2016-08-04T00:00:00"/>
    <n v="1358.8000489999999"/>
    <n v="1361.599976"/>
    <n v="1347"/>
    <n v="1354.400024"/>
    <n v="381"/>
    <n v="14.59997599999997"/>
    <n v="4.4000249999999141"/>
    <x v="0"/>
    <x v="6"/>
  </r>
  <r>
    <d v="2016-08-05T00:00:00"/>
    <n v="1336.400024"/>
    <n v="1360.8000489999999"/>
    <n v="1333.6999510000001"/>
    <n v="1357.599976"/>
    <n v="1107"/>
    <n v="27.100097999999889"/>
    <n v="-21.199951999999939"/>
    <x v="0"/>
    <x v="6"/>
  </r>
  <r>
    <d v="2016-08-08T00:00:00"/>
    <n v="1333.400024"/>
    <n v="1335.400024"/>
    <n v="1327.8000489999999"/>
    <n v="1330"/>
    <n v="587"/>
    <n v="7.5999750000000859"/>
    <n v="3.4000240000000304"/>
    <x v="0"/>
    <x v="6"/>
  </r>
  <r>
    <d v="2016-08-09T00:00:00"/>
    <n v="1339"/>
    <n v="1339.400024"/>
    <n v="1328.5"/>
    <n v="1331.8000489999999"/>
    <n v="620"/>
    <n v="10.90002400000003"/>
    <n v="7.1999510000000555"/>
    <x v="0"/>
    <x v="6"/>
  </r>
  <r>
    <d v="2016-08-10T00:00:00"/>
    <n v="1344.3000489999999"/>
    <n v="1354.1999510000001"/>
    <n v="1344.3000489999999"/>
    <n v="1344.8000489999999"/>
    <n v="110"/>
    <n v="9.899902000000111"/>
    <n v="-0.5"/>
    <x v="0"/>
    <x v="6"/>
  </r>
  <r>
    <d v="2016-08-11T00:00:00"/>
    <n v="1342.5"/>
    <n v="1350.400024"/>
    <n v="1334.8000489999999"/>
    <n v="1341.599976"/>
    <n v="666"/>
    <n v="15.599975000000086"/>
    <n v="0.90002400000003036"/>
    <x v="0"/>
    <x v="6"/>
  </r>
  <r>
    <d v="2016-08-12T00:00:00"/>
    <n v="1335.8000489999999"/>
    <n v="1351.8000489999999"/>
    <n v="1333.1999510000001"/>
    <n v="1336.8000489999999"/>
    <n v="113"/>
    <n v="18.600097999999889"/>
    <n v="-1"/>
    <x v="0"/>
    <x v="6"/>
  </r>
  <r>
    <d v="2016-08-15T00:00:00"/>
    <n v="1340.3000489999999"/>
    <n v="1340.599976"/>
    <n v="1333.599976"/>
    <n v="1336.5"/>
    <n v="62"/>
    <n v="7"/>
    <n v="3.8000489999999445"/>
    <x v="0"/>
    <x v="6"/>
  </r>
  <r>
    <d v="2016-08-16T00:00:00"/>
    <n v="1350.5"/>
    <n v="1355"/>
    <n v="1341"/>
    <n v="1342.1999510000001"/>
    <n v="338"/>
    <n v="14"/>
    <n v="8.3000489999999445"/>
    <x v="0"/>
    <x v="6"/>
  </r>
  <r>
    <d v="2016-08-17T00:00:00"/>
    <n v="1342.6999510000001"/>
    <n v="1347.3000489999999"/>
    <n v="1338.599976"/>
    <n v="1345.5"/>
    <n v="135"/>
    <n v="8.7000729999999749"/>
    <n v="-2.8000489999999445"/>
    <x v="0"/>
    <x v="6"/>
  </r>
  <r>
    <d v="2016-08-18T00:00:00"/>
    <n v="1351.1999510000001"/>
    <n v="1354.400024"/>
    <n v="1348.1999510000001"/>
    <n v="1351.3000489999999"/>
    <n v="140"/>
    <n v="6.2000729999999749"/>
    <n v="-0.100097999999889"/>
    <x v="0"/>
    <x v="6"/>
  </r>
  <r>
    <d v="2016-08-19T00:00:00"/>
    <n v="1340.400024"/>
    <n v="1350.099976"/>
    <n v="1338.599976"/>
    <n v="1350.099976"/>
    <n v="197"/>
    <n v="11.5"/>
    <n v="-9.6999519999999393"/>
    <x v="0"/>
    <x v="6"/>
  </r>
  <r>
    <d v="2016-08-22T00:00:00"/>
    <n v="1337.6999510000001"/>
    <n v="1337.6999510000001"/>
    <n v="1333.3000489999999"/>
    <n v="1334.400024"/>
    <n v="117"/>
    <n v="4.399902000000111"/>
    <n v="3.2999270000000251"/>
    <x v="0"/>
    <x v="6"/>
  </r>
  <r>
    <d v="2016-08-23T00:00:00"/>
    <n v="1340.599976"/>
    <n v="1341.1999510000001"/>
    <n v="1334.3000489999999"/>
    <n v="1337"/>
    <n v="551"/>
    <n v="6.899902000000111"/>
    <n v="3.5999759999999696"/>
    <x v="0"/>
    <x v="6"/>
  </r>
  <r>
    <d v="2016-08-24T00:00:00"/>
    <n v="1324.400024"/>
    <n v="1337.1999510000001"/>
    <n v="1322.900024"/>
    <n v="1337.1999510000001"/>
    <n v="262"/>
    <n v="14.299927000000025"/>
    <n v="-12.799927000000025"/>
    <x v="0"/>
    <x v="6"/>
  </r>
  <r>
    <d v="2016-08-25T00:00:00"/>
    <n v="1320.099976"/>
    <n v="1324"/>
    <n v="1317"/>
    <n v="1321.400024"/>
    <n v="58"/>
    <n v="7"/>
    <n v="-1.3000480000000607"/>
    <x v="0"/>
    <x v="6"/>
  </r>
  <r>
    <d v="2016-08-26T00:00:00"/>
    <n v="1321.5"/>
    <n v="1340.5"/>
    <n v="1320.099976"/>
    <n v="1323.8000489999999"/>
    <n v="141"/>
    <n v="20.40002400000003"/>
    <n v="-2.3000489999999445"/>
    <x v="0"/>
    <x v="6"/>
  </r>
  <r>
    <d v="2016-08-29T00:00:00"/>
    <n v="1322.900024"/>
    <n v="1323"/>
    <n v="1315"/>
    <n v="1315"/>
    <n v="437"/>
    <n v="8"/>
    <n v="7.9000240000000304"/>
    <x v="0"/>
    <x v="6"/>
  </r>
  <r>
    <d v="2016-08-30T00:00:00"/>
    <n v="1311.6999510000001"/>
    <n v="1322.099976"/>
    <n v="1308"/>
    <n v="1322"/>
    <n v="705"/>
    <n v="14.09997599999997"/>
    <n v="-10.300048999999944"/>
    <x v="0"/>
    <x v="6"/>
  </r>
  <r>
    <d v="2016-08-31T00:00:00"/>
    <n v="1306.900024"/>
    <n v="1313.6999510000001"/>
    <n v="1306.3000489999999"/>
    <n v="1310.3000489999999"/>
    <n v="214"/>
    <n v="7.399902000000111"/>
    <n v="-3.4000249999999141"/>
    <x v="0"/>
    <x v="6"/>
  </r>
  <r>
    <d v="2016-09-01T00:00:00"/>
    <n v="1312.1999510000001"/>
    <n v="1313.099976"/>
    <n v="1301.5"/>
    <n v="1305.3000489999999"/>
    <n v="225"/>
    <n v="11.59997599999997"/>
    <n v="6.899902000000111"/>
    <x v="0"/>
    <x v="7"/>
  </r>
  <r>
    <d v="2016-09-02T00:00:00"/>
    <n v="1322.099976"/>
    <n v="1326.6999510000001"/>
    <n v="1309.1999510000001"/>
    <n v="1309.599976"/>
    <n v="55"/>
    <n v="17.5"/>
    <n v="12.5"/>
    <x v="0"/>
    <x v="7"/>
  </r>
  <r>
    <d v="2016-09-06T00:00:00"/>
    <n v="1349.400024"/>
    <n v="1349.400024"/>
    <n v="1323.1999510000001"/>
    <n v="1323.3000489999999"/>
    <n v="46"/>
    <n v="26.200072999999975"/>
    <n v="26.099975000000086"/>
    <x v="0"/>
    <x v="7"/>
  </r>
  <r>
    <d v="2016-09-07T00:00:00"/>
    <n v="1344.3000489999999"/>
    <n v="1350.5"/>
    <n v="1343.900024"/>
    <n v="1348.400024"/>
    <n v="14"/>
    <n v="6.5999759999999696"/>
    <n v="-4.0999750000000859"/>
    <x v="0"/>
    <x v="7"/>
  </r>
  <r>
    <d v="2016-09-08T00:00:00"/>
    <n v="1336.8000489999999"/>
    <n v="1345.400024"/>
    <n v="1335.6999510000001"/>
    <n v="1344.8000489999999"/>
    <n v="30"/>
    <n v="9.7000729999999749"/>
    <n v="-8"/>
    <x v="0"/>
    <x v="7"/>
  </r>
  <r>
    <d v="2016-09-09T00:00:00"/>
    <n v="1330.099976"/>
    <n v="1338.5"/>
    <n v="1328"/>
    <n v="1338.5"/>
    <n v="35"/>
    <n v="10.5"/>
    <n v="-8.4000240000000304"/>
    <x v="0"/>
    <x v="7"/>
  </r>
  <r>
    <d v="2016-09-12T00:00:00"/>
    <n v="1321"/>
    <n v="1329.3000489999999"/>
    <n v="1319.900024"/>
    <n v="1327"/>
    <n v="177"/>
    <n v="9.4000249999999141"/>
    <n v="-6"/>
    <x v="0"/>
    <x v="7"/>
  </r>
  <r>
    <d v="2016-09-13T00:00:00"/>
    <n v="1319"/>
    <n v="1324.599976"/>
    <n v="1315"/>
    <n v="1324.599976"/>
    <n v="79"/>
    <n v="9.5999759999999696"/>
    <n v="-5.5999759999999696"/>
    <x v="0"/>
    <x v="7"/>
  </r>
  <r>
    <d v="2016-09-14T00:00:00"/>
    <n v="1321.5"/>
    <n v="1322.3000489999999"/>
    <n v="1319.1999510000001"/>
    <n v="1319.1999510000001"/>
    <n v="73"/>
    <n v="3.100097999999889"/>
    <n v="2.3000489999999445"/>
    <x v="0"/>
    <x v="7"/>
  </r>
  <r>
    <d v="2016-09-15T00:00:00"/>
    <n v="1313.5"/>
    <n v="1320.6999510000001"/>
    <n v="1310.8000489999999"/>
    <n v="1320.6999510000001"/>
    <n v="37"/>
    <n v="9.899902000000111"/>
    <n v="-7.1999510000000555"/>
    <x v="0"/>
    <x v="7"/>
  </r>
  <r>
    <d v="2016-09-16T00:00:00"/>
    <n v="1305.8000489999999"/>
    <n v="1312.599976"/>
    <n v="1305.8000489999999"/>
    <n v="1312.1999510000001"/>
    <n v="4"/>
    <n v="6.7999270000000251"/>
    <n v="-6.399902000000111"/>
    <x v="0"/>
    <x v="7"/>
  </r>
  <r>
    <d v="2016-09-19T00:00:00"/>
    <n v="1313.5"/>
    <n v="1313.5"/>
    <n v="1313.5"/>
    <n v="1313.5"/>
    <n v="20"/>
    <n v="0"/>
    <n v="0"/>
    <x v="0"/>
    <x v="7"/>
  </r>
  <r>
    <d v="2016-09-20T00:00:00"/>
    <n v="1313.6999510000001"/>
    <n v="1313.6999510000001"/>
    <n v="1313.6999510000001"/>
    <n v="1313.6999510000001"/>
    <n v="97"/>
    <n v="0"/>
    <n v="0"/>
    <x v="0"/>
    <x v="7"/>
  </r>
  <r>
    <d v="2016-09-21T00:00:00"/>
    <n v="1326.900024"/>
    <n v="1326.900024"/>
    <n v="1324"/>
    <n v="1326.3000489999999"/>
    <n v="76"/>
    <n v="2.9000240000000304"/>
    <n v="0.59997500000008586"/>
    <x v="0"/>
    <x v="7"/>
  </r>
  <r>
    <d v="2016-09-22T00:00:00"/>
    <n v="1340.400024"/>
    <n v="1340.400024"/>
    <n v="1338.1999510000001"/>
    <n v="1338.599976"/>
    <n v="23"/>
    <n v="2.2000729999999749"/>
    <n v="1.8000480000000607"/>
    <x v="0"/>
    <x v="7"/>
  </r>
  <r>
    <d v="2016-09-23T00:00:00"/>
    <n v="1337.1999510000001"/>
    <n v="1337.1999510000001"/>
    <n v="1337.1999510000001"/>
    <n v="1337.1999510000001"/>
    <n v="40"/>
    <n v="0"/>
    <n v="0"/>
    <x v="0"/>
    <x v="7"/>
  </r>
  <r>
    <d v="2016-09-26T00:00:00"/>
    <n v="1339.6999510000001"/>
    <n v="1341.8000489999999"/>
    <n v="1335.1999510000001"/>
    <n v="1335.1999510000001"/>
    <n v="24"/>
    <n v="6.600097999999889"/>
    <n v="4.5"/>
    <x v="0"/>
    <x v="7"/>
  </r>
  <r>
    <d v="2016-09-27T00:00:00"/>
    <n v="1325.900024"/>
    <n v="1328.6999510000001"/>
    <n v="1325.900024"/>
    <n v="1328"/>
    <n v="48"/>
    <n v="2.7999270000000251"/>
    <n v="-2.0999759999999696"/>
    <x v="0"/>
    <x v="7"/>
  </r>
  <r>
    <d v="2016-09-28T00:00:00"/>
    <n v="1319.400024"/>
    <n v="1319.400024"/>
    <n v="1319.400024"/>
    <n v="1319.400024"/>
    <n v="10551"/>
    <n v="0"/>
    <n v="0"/>
    <x v="0"/>
    <x v="7"/>
  </r>
  <r>
    <d v="2016-09-29T00:00:00"/>
    <n v="1321.6999510000001"/>
    <n v="1325"/>
    <n v="1314.6999510000001"/>
    <n v="1321.1999510000001"/>
    <n v="6108"/>
    <n v="10.300048999999944"/>
    <n v="0.5"/>
    <x v="0"/>
    <x v="7"/>
  </r>
  <r>
    <d v="2016-09-30T00:00:00"/>
    <n v="1313.3000489999999"/>
    <n v="1327.6999510000001"/>
    <n v="1312.900024"/>
    <n v="1320.599976"/>
    <n v="868"/>
    <n v="14.799927000000025"/>
    <n v="-7.2999270000000251"/>
    <x v="0"/>
    <x v="7"/>
  </r>
  <r>
    <d v="2016-10-03T00:00:00"/>
    <n v="1309"/>
    <n v="1316.8000489999999"/>
    <n v="1308.1999510000001"/>
    <n v="1313.5"/>
    <n v="299"/>
    <n v="8.600097999999889"/>
    <n v="-4.5"/>
    <x v="0"/>
    <x v="8"/>
  </r>
  <r>
    <d v="2016-10-04T00:00:00"/>
    <n v="1266.3000489999999"/>
    <n v="1310.1999510000001"/>
    <n v="1266.3000489999999"/>
    <n v="1307.599976"/>
    <n v="1893"/>
    <n v="43.899902000000111"/>
    <n v="-41.299927000000025"/>
    <x v="0"/>
    <x v="8"/>
  </r>
  <r>
    <d v="2016-10-05T00:00:00"/>
    <n v="1265.1999510000001"/>
    <n v="1274"/>
    <n v="1261.3000489999999"/>
    <n v="1272.099976"/>
    <n v="246"/>
    <n v="12.699951000000056"/>
    <n v="-6.9000249999999141"/>
    <x v="0"/>
    <x v="8"/>
  </r>
  <r>
    <d v="2016-10-06T00:00:00"/>
    <n v="1249.8000489999999"/>
    <n v="1265.3000489999999"/>
    <n v="1249.8000489999999"/>
    <n v="1265.3000489999999"/>
    <n v="114"/>
    <n v="15.5"/>
    <n v="-15.5"/>
    <x v="0"/>
    <x v="8"/>
  </r>
  <r>
    <d v="2016-10-07T00:00:00"/>
    <n v="1248.900024"/>
    <n v="1263.599976"/>
    <n v="1248.900024"/>
    <n v="1253.900024"/>
    <n v="169"/>
    <n v="14.699951999999939"/>
    <n v="-5"/>
    <x v="0"/>
    <x v="8"/>
  </r>
  <r>
    <d v="2016-10-11T00:00:00"/>
    <n v="1253"/>
    <n v="1258.900024"/>
    <n v="1253"/>
    <n v="1258.900024"/>
    <n v="26"/>
    <n v="5.9000240000000304"/>
    <n v="-5.9000240000000304"/>
    <x v="0"/>
    <x v="8"/>
  </r>
  <r>
    <d v="2016-10-12T00:00:00"/>
    <n v="1251.099976"/>
    <n v="1254"/>
    <n v="1251.099976"/>
    <n v="1251.6999510000001"/>
    <n v="127"/>
    <n v="2.9000240000000304"/>
    <n v="-0.59997500000008586"/>
    <x v="0"/>
    <x v="8"/>
  </r>
  <r>
    <d v="2016-10-13T00:00:00"/>
    <n v="1255"/>
    <n v="1259"/>
    <n v="1255"/>
    <n v="1258.6999510000001"/>
    <n v="315"/>
    <n v="4"/>
    <n v="-3.6999510000000555"/>
    <x v="0"/>
    <x v="8"/>
  </r>
  <r>
    <d v="2016-10-14T00:00:00"/>
    <n v="1253.099976"/>
    <n v="1253.900024"/>
    <n v="1250.599976"/>
    <n v="1253.900024"/>
    <n v="311"/>
    <n v="3.3000480000000607"/>
    <n v="-0.80004800000006071"/>
    <x v="0"/>
    <x v="8"/>
  </r>
  <r>
    <d v="2016-10-17T00:00:00"/>
    <n v="1254.400024"/>
    <n v="1255"/>
    <n v="1249.900024"/>
    <n v="1249.900024"/>
    <n v="41"/>
    <n v="5.0999759999999696"/>
    <n v="4.5"/>
    <x v="0"/>
    <x v="8"/>
  </r>
  <r>
    <d v="2016-10-18T00:00:00"/>
    <n v="1260.8000489999999"/>
    <n v="1261.6999510000001"/>
    <n v="1260.8000489999999"/>
    <n v="1260.900024"/>
    <n v="11"/>
    <n v="0.899902000000111"/>
    <n v="-9.9975000000085856E-2"/>
    <x v="0"/>
    <x v="8"/>
  </r>
  <r>
    <d v="2016-10-19T00:00:00"/>
    <n v="1267.900024"/>
    <n v="1271.5"/>
    <n v="1262.900024"/>
    <n v="1262.900024"/>
    <n v="219"/>
    <n v="8.5999759999999696"/>
    <n v="5"/>
    <x v="0"/>
    <x v="8"/>
  </r>
  <r>
    <d v="2016-10-20T00:00:00"/>
    <n v="1265.599976"/>
    <n v="1270.5"/>
    <n v="1265.5"/>
    <n v="1270"/>
    <n v="415"/>
    <n v="5"/>
    <n v="-4.4000240000000304"/>
    <x v="0"/>
    <x v="8"/>
  </r>
  <r>
    <d v="2016-10-21T00:00:00"/>
    <n v="1265.900024"/>
    <n v="1265.900024"/>
    <n v="1265.900024"/>
    <n v="1265.900024"/>
    <n v="224"/>
    <n v="0"/>
    <n v="0"/>
    <x v="0"/>
    <x v="8"/>
  </r>
  <r>
    <d v="2016-10-24T00:00:00"/>
    <n v="1262"/>
    <n v="1269.1999510000001"/>
    <n v="1261.8000489999999"/>
    <n v="1269.1999510000001"/>
    <n v="42"/>
    <n v="7.399902000000111"/>
    <n v="-7.1999510000000555"/>
    <x v="0"/>
    <x v="8"/>
  </r>
  <r>
    <d v="2016-10-25T00:00:00"/>
    <n v="1271.900024"/>
    <n v="1274.099976"/>
    <n v="1264.099976"/>
    <n v="1264.099976"/>
    <n v="61"/>
    <n v="10"/>
    <n v="7.8000480000000607"/>
    <x v="0"/>
    <x v="8"/>
  </r>
  <r>
    <d v="2016-10-26T00:00:00"/>
    <n v="1264.8000489999999"/>
    <n v="1274"/>
    <n v="1264.8000489999999"/>
    <n v="1274"/>
    <n v="279"/>
    <n v="9.1999510000000555"/>
    <n v="-9.1999510000000555"/>
    <x v="0"/>
    <x v="8"/>
  </r>
  <r>
    <d v="2016-10-27T00:00:00"/>
    <n v="1267.900024"/>
    <n v="1269.400024"/>
    <n v="1267.900024"/>
    <n v="1269.400024"/>
    <n v="338"/>
    <n v="1.5"/>
    <n v="-1.5"/>
    <x v="0"/>
    <x v="8"/>
  </r>
  <r>
    <d v="2016-10-28T00:00:00"/>
    <n v="1275.5"/>
    <n v="1281.5"/>
    <n v="1262"/>
    <n v="1270.3000489999999"/>
    <n v="560"/>
    <n v="19.5"/>
    <n v="5.1999510000000555"/>
    <x v="0"/>
    <x v="8"/>
  </r>
  <r>
    <d v="2016-10-31T00:00:00"/>
    <n v="1271.5"/>
    <n v="1276.599976"/>
    <n v="1271.5"/>
    <n v="1276.599976"/>
    <n v="58"/>
    <n v="5.0999759999999696"/>
    <n v="-5.0999759999999696"/>
    <x v="0"/>
    <x v="8"/>
  </r>
  <r>
    <d v="2016-11-01T00:00:00"/>
    <n v="1286.400024"/>
    <n v="1290.6999510000001"/>
    <n v="1279"/>
    <n v="1279.3000489999999"/>
    <n v="49"/>
    <n v="11.699951000000056"/>
    <n v="7.0999750000000859"/>
    <x v="0"/>
    <x v="9"/>
  </r>
  <r>
    <d v="2016-11-02T00:00:00"/>
    <n v="1306.8000489999999"/>
    <n v="1307"/>
    <n v="1288.3000489999999"/>
    <n v="1288.3000489999999"/>
    <n v="30"/>
    <n v="18.699951000000056"/>
    <n v="18.5"/>
    <x v="0"/>
    <x v="9"/>
  </r>
  <r>
    <d v="2016-11-03T00:00:00"/>
    <n v="1302.099976"/>
    <n v="1303.099976"/>
    <n v="1287.3000489999999"/>
    <n v="1296.400024"/>
    <n v="73"/>
    <n v="15.799927000000025"/>
    <n v="5.6999519999999393"/>
    <x v="0"/>
    <x v="9"/>
  </r>
  <r>
    <d v="2016-11-04T00:00:00"/>
    <n v="1303.3000489999999"/>
    <n v="1303.3000489999999"/>
    <n v="1296.6999510000001"/>
    <n v="1300"/>
    <n v="11"/>
    <n v="6.600097999999889"/>
    <n v="3.3000489999999445"/>
    <x v="0"/>
    <x v="9"/>
  </r>
  <r>
    <d v="2016-11-07T00:00:00"/>
    <n v="1278.3000489999999"/>
    <n v="1294.5"/>
    <n v="1278.3000489999999"/>
    <n v="1292"/>
    <n v="34"/>
    <n v="16.199951000000056"/>
    <n v="-13.699951000000056"/>
    <x v="0"/>
    <x v="9"/>
  </r>
  <r>
    <d v="2016-11-08T00:00:00"/>
    <n v="1273.400024"/>
    <n v="1289.400024"/>
    <n v="1273.1999510000001"/>
    <n v="1284.099976"/>
    <n v="50"/>
    <n v="16.200072999999975"/>
    <n v="-10.699951999999939"/>
    <x v="0"/>
    <x v="9"/>
  </r>
  <r>
    <d v="2016-11-09T00:00:00"/>
    <n v="1272.599976"/>
    <n v="1318.599976"/>
    <n v="1270"/>
    <n v="1272.1999510000001"/>
    <n v="108"/>
    <n v="48.59997599999997"/>
    <n v="0.40002499999991414"/>
    <x v="0"/>
    <x v="9"/>
  </r>
  <r>
    <d v="2016-11-10T00:00:00"/>
    <n v="1265.5"/>
    <n v="1287.5"/>
    <n v="1253.3000489999999"/>
    <n v="1274.400024"/>
    <n v="63"/>
    <n v="34.199951000000056"/>
    <n v="-8.9000240000000304"/>
    <x v="0"/>
    <x v="9"/>
  </r>
  <r>
    <d v="2016-11-14T00:00:00"/>
    <n v="1221.1999510000001"/>
    <n v="1229.5"/>
    <n v="1210.400024"/>
    <n v="1227.8000489999999"/>
    <n v="216"/>
    <n v="19.09997599999997"/>
    <n v="-6.600097999999889"/>
    <x v="0"/>
    <x v="9"/>
  </r>
  <r>
    <d v="2016-11-15T00:00:00"/>
    <n v="1224"/>
    <n v="1226"/>
    <n v="1222.5"/>
    <n v="1224.3000489999999"/>
    <n v="20"/>
    <n v="3.5"/>
    <n v="-0.3000489999999445"/>
    <x v="0"/>
    <x v="9"/>
  </r>
  <r>
    <d v="2016-11-16T00:00:00"/>
    <n v="1223.400024"/>
    <n v="1229.3000489999999"/>
    <n v="1223"/>
    <n v="1229.3000489999999"/>
    <n v="66"/>
    <n v="6.3000489999999445"/>
    <n v="-5.9000249999999141"/>
    <x v="0"/>
    <x v="9"/>
  </r>
  <r>
    <d v="2016-11-17T00:00:00"/>
    <n v="1216.5"/>
    <n v="1225"/>
    <n v="1211"/>
    <n v="1224.599976"/>
    <n v="1139"/>
    <n v="14"/>
    <n v="-8.0999759999999696"/>
    <x v="0"/>
    <x v="9"/>
  </r>
  <r>
    <d v="2016-11-18T00:00:00"/>
    <n v="1208.5"/>
    <n v="1211.900024"/>
    <n v="1207.1999510000001"/>
    <n v="1211.900024"/>
    <n v="607"/>
    <n v="4.7000729999999749"/>
    <n v="-3.4000240000000304"/>
    <x v="0"/>
    <x v="9"/>
  </r>
  <r>
    <d v="2016-11-21T00:00:00"/>
    <n v="1209.599976"/>
    <n v="1209.599976"/>
    <n v="1209.599976"/>
    <n v="1209.599976"/>
    <n v="19"/>
    <n v="0"/>
    <n v="0"/>
    <x v="0"/>
    <x v="9"/>
  </r>
  <r>
    <d v="2016-11-22T00:00:00"/>
    <n v="1211"/>
    <n v="1211.099976"/>
    <n v="1207.599976"/>
    <n v="1210.400024"/>
    <n v="19"/>
    <n v="3.5"/>
    <n v="0.59997599999996964"/>
    <x v="0"/>
    <x v="9"/>
  </r>
  <r>
    <d v="2016-11-23T00:00:00"/>
    <n v="1189.099976"/>
    <n v="1213.8000489999999"/>
    <n v="1186.8000489999999"/>
    <n v="1212.8000489999999"/>
    <n v="309"/>
    <n v="27"/>
    <n v="-23.700072999999975"/>
    <x v="0"/>
    <x v="9"/>
  </r>
  <r>
    <d v="2016-11-25T00:00:00"/>
    <n v="1178.1999510000001"/>
    <n v="1189.3000489999999"/>
    <n v="1177"/>
    <n v="1177"/>
    <n v="14"/>
    <n v="12.300048999999944"/>
    <n v="1.1999510000000555"/>
    <x v="0"/>
    <x v="9"/>
  </r>
  <r>
    <d v="2016-11-28T00:00:00"/>
    <n v="1190.599976"/>
    <n v="1190.599976"/>
    <n v="1188"/>
    <n v="1188"/>
    <n v="189914"/>
    <n v="2.5999759999999696"/>
    <n v="2.5999759999999696"/>
    <x v="0"/>
    <x v="9"/>
  </r>
  <r>
    <d v="2016-11-29T00:00:00"/>
    <n v="1187.900024"/>
    <n v="1194.8000489999999"/>
    <n v="1179.400024"/>
    <n v="1193.1999510000001"/>
    <n v="42124"/>
    <n v="15.400024999999914"/>
    <n v="-5.2999270000000251"/>
    <x v="0"/>
    <x v="9"/>
  </r>
  <r>
    <d v="2016-11-30T00:00:00"/>
    <n v="1170.8000489999999"/>
    <n v="1193.3000489999999"/>
    <n v="1167.900024"/>
    <n v="1187.099976"/>
    <n v="7158"/>
    <n v="25.400024999999914"/>
    <n v="-16.299927000000025"/>
    <x v="0"/>
    <x v="9"/>
  </r>
  <r>
    <d v="2016-12-01T00:00:00"/>
    <n v="1166.900024"/>
    <n v="1174.599976"/>
    <n v="1160"/>
    <n v="1172.6999510000001"/>
    <n v="1588"/>
    <n v="14.59997599999997"/>
    <n v="-5.7999270000000251"/>
    <x v="0"/>
    <x v="10"/>
  </r>
  <r>
    <d v="2016-12-02T00:00:00"/>
    <n v="1175.099976"/>
    <n v="1177.3000489999999"/>
    <n v="1166.400024"/>
    <n v="1172.3000489999999"/>
    <n v="1521"/>
    <n v="10.900024999999914"/>
    <n v="2.7999270000000251"/>
    <x v="0"/>
    <x v="10"/>
  </r>
  <r>
    <d v="2016-12-05T00:00:00"/>
    <n v="1174"/>
    <n v="1186.6999510000001"/>
    <n v="1157"/>
    <n v="1181.8000489999999"/>
    <n v="358"/>
    <n v="29.699951000000056"/>
    <n v="-7.8000489999999445"/>
    <x v="0"/>
    <x v="10"/>
  </r>
  <r>
    <d v="2016-12-06T00:00:00"/>
    <n v="1167.599976"/>
    <n v="1174.5"/>
    <n v="1167.099976"/>
    <n v="1170.900024"/>
    <n v="652"/>
    <n v="7.4000240000000304"/>
    <n v="-3.3000480000000607"/>
    <x v="0"/>
    <x v="10"/>
  </r>
  <r>
    <d v="2016-12-07T00:00:00"/>
    <n v="1175"/>
    <n v="1178.5"/>
    <n v="1166.400024"/>
    <n v="1167.6999510000001"/>
    <n v="182"/>
    <n v="12.09997599999997"/>
    <n v="7.3000489999999445"/>
    <x v="0"/>
    <x v="10"/>
  </r>
  <r>
    <d v="2016-12-08T00:00:00"/>
    <n v="1169.8000489999999"/>
    <n v="1177.8000489999999"/>
    <n v="1169.099976"/>
    <n v="1173.8000489999999"/>
    <n v="322"/>
    <n v="8.7000729999999749"/>
    <n v="-4"/>
    <x v="0"/>
    <x v="10"/>
  </r>
  <r>
    <d v="2016-12-09T00:00:00"/>
    <n v="1159.400024"/>
    <n v="1168.8000489999999"/>
    <n v="1156"/>
    <n v="1166.599976"/>
    <n v="365"/>
    <n v="12.800048999999944"/>
    <n v="-7.1999519999999393"/>
    <x v="0"/>
    <x v="10"/>
  </r>
  <r>
    <d v="2016-12-12T00:00:00"/>
    <n v="1163.5"/>
    <n v="1163.900024"/>
    <n v="1153"/>
    <n v="1158.3000489999999"/>
    <n v="331"/>
    <n v="10.90002400000003"/>
    <n v="5.1999510000000555"/>
    <x v="0"/>
    <x v="10"/>
  </r>
  <r>
    <d v="2016-12-13T00:00:00"/>
    <n v="1156.6999510000001"/>
    <n v="1164"/>
    <n v="1155.400024"/>
    <n v="1163.5"/>
    <n v="637"/>
    <n v="8.5999759999999696"/>
    <n v="-6.8000489999999445"/>
    <x v="0"/>
    <x v="10"/>
  </r>
  <r>
    <d v="2016-12-14T00:00:00"/>
    <n v="1161.3000489999999"/>
    <n v="1164"/>
    <n v="1142"/>
    <n v="1159.8000489999999"/>
    <n v="487"/>
    <n v="22"/>
    <n v="1.5"/>
    <x v="0"/>
    <x v="10"/>
  </r>
  <r>
    <d v="2016-12-15T00:00:00"/>
    <n v="1127.8000489999999"/>
    <n v="1143.3000489999999"/>
    <n v="1123.900024"/>
    <n v="1139.8000489999999"/>
    <n v="244"/>
    <n v="19.400024999999914"/>
    <n v="-12"/>
    <x v="0"/>
    <x v="10"/>
  </r>
  <r>
    <d v="2016-12-16T00:00:00"/>
    <n v="1135.3000489999999"/>
    <n v="1140.900024"/>
    <n v="1126.900024"/>
    <n v="1126.900024"/>
    <n v="146"/>
    <n v="14"/>
    <n v="8.4000249999999141"/>
    <x v="0"/>
    <x v="10"/>
  </r>
  <r>
    <d v="2016-12-19T00:00:00"/>
    <n v="1140.5"/>
    <n v="1140.6999510000001"/>
    <n v="1137.900024"/>
    <n v="1139.400024"/>
    <n v="249"/>
    <n v="2.7999270000000251"/>
    <n v="1.0999759999999696"/>
    <x v="0"/>
    <x v="10"/>
  </r>
  <r>
    <d v="2016-12-20T00:00:00"/>
    <n v="1131.5"/>
    <n v="1133.5"/>
    <n v="1126.5"/>
    <n v="1133.5"/>
    <n v="46"/>
    <n v="7"/>
    <n v="-2"/>
    <x v="0"/>
    <x v="10"/>
  </r>
  <r>
    <d v="2016-12-21T00:00:00"/>
    <n v="1131.099976"/>
    <n v="1136.099976"/>
    <n v="1130"/>
    <n v="1136.099976"/>
    <n v="50"/>
    <n v="6.0999759999999696"/>
    <n v="-5"/>
    <x v="0"/>
    <x v="10"/>
  </r>
  <r>
    <d v="2016-12-22T00:00:00"/>
    <n v="1128.8000489999999"/>
    <n v="1132.8000489999999"/>
    <n v="1128.3000489999999"/>
    <n v="1131.1999510000001"/>
    <n v="104"/>
    <n v="4.5"/>
    <n v="-2.399902000000111"/>
    <x v="0"/>
    <x v="10"/>
  </r>
  <r>
    <d v="2016-12-23T00:00:00"/>
    <n v="1131.900024"/>
    <n v="1132.8000489999999"/>
    <n v="1130.3000489999999"/>
    <n v="1130.900024"/>
    <n v="70"/>
    <n v="2.5"/>
    <n v="1"/>
    <x v="0"/>
    <x v="10"/>
  </r>
  <r>
    <d v="2016-12-27T00:00:00"/>
    <n v="1137.3000489999999"/>
    <n v="1142.1999510000001"/>
    <n v="1134.3000489999999"/>
    <n v="1134.3000489999999"/>
    <n v="84"/>
    <n v="7.899902000000111"/>
    <n v="3"/>
    <x v="0"/>
    <x v="10"/>
  </r>
  <r>
    <d v="2016-12-28T00:00:00"/>
    <n v="1139.400024"/>
    <n v="1141.1999510000001"/>
    <n v="1138"/>
    <n v="1141.1999510000001"/>
    <n v="1570"/>
    <n v="3.1999510000000555"/>
    <n v="-1.7999270000000251"/>
    <x v="0"/>
    <x v="10"/>
  </r>
  <r>
    <d v="2016-12-29T00:00:00"/>
    <n v="1156.400024"/>
    <n v="1158.8000489999999"/>
    <n v="1143.599976"/>
    <n v="1143.8000489999999"/>
    <n v="950"/>
    <n v="15.200072999999975"/>
    <n v="12.599975000000086"/>
    <x v="0"/>
    <x v="10"/>
  </r>
  <r>
    <d v="2016-12-30T00:00:00"/>
    <n v="1150"/>
    <n v="1162"/>
    <n v="1150"/>
    <n v="1162"/>
    <n v="16"/>
    <n v="12"/>
    <n v="-12"/>
    <x v="0"/>
    <x v="10"/>
  </r>
  <r>
    <d v="2017-01-03T00:00:00"/>
    <n v="1160.400024"/>
    <n v="1160.8000489999999"/>
    <n v="1146.5"/>
    <n v="1155.1999510000001"/>
    <n v="52"/>
    <n v="14.300048999999944"/>
    <n v="5.2000729999999749"/>
    <x v="1"/>
    <x v="11"/>
  </r>
  <r>
    <d v="2017-01-04T00:00:00"/>
    <n v="1163.8000489999999"/>
    <n v="1165"/>
    <n v="1156.3000489999999"/>
    <n v="1156.3000489999999"/>
    <n v="36"/>
    <n v="8.6999510000000555"/>
    <n v="7.5"/>
    <x v="1"/>
    <x v="11"/>
  </r>
  <r>
    <d v="2017-01-05T00:00:00"/>
    <n v="1179.6999510000001"/>
    <n v="1183.3000489999999"/>
    <n v="1171.5"/>
    <n v="1172"/>
    <n v="500"/>
    <n v="11.800048999999944"/>
    <n v="7.6999510000000555"/>
    <x v="1"/>
    <x v="11"/>
  </r>
  <r>
    <d v="2017-01-06T00:00:00"/>
    <n v="1171.900024"/>
    <n v="1176.5"/>
    <n v="1171.900024"/>
    <n v="1176.5"/>
    <n v="16"/>
    <n v="4.5999759999999696"/>
    <n v="-4.5999759999999696"/>
    <x v="1"/>
    <x v="11"/>
  </r>
  <r>
    <d v="2017-01-09T00:00:00"/>
    <n v="1183.5"/>
    <n v="1183.599976"/>
    <n v="1173"/>
    <n v="1173.900024"/>
    <n v="62"/>
    <n v="10.59997599999997"/>
    <n v="9.5999759999999696"/>
    <x v="1"/>
    <x v="11"/>
  </r>
  <r>
    <d v="2017-01-10T00:00:00"/>
    <n v="1184.1999510000001"/>
    <n v="1188.900024"/>
    <n v="1182.3000489999999"/>
    <n v="1184.3000489999999"/>
    <n v="8"/>
    <n v="6.5999750000000859"/>
    <n v="-0.100097999999889"/>
    <x v="1"/>
    <x v="11"/>
  </r>
  <r>
    <d v="2017-01-11T00:00:00"/>
    <n v="1195.599976"/>
    <n v="1197"/>
    <n v="1176.5"/>
    <n v="1187.5"/>
    <n v="20"/>
    <n v="20.5"/>
    <n v="8.0999759999999696"/>
    <x v="1"/>
    <x v="11"/>
  </r>
  <r>
    <d v="2017-01-12T00:00:00"/>
    <n v="1198.900024"/>
    <n v="1204.3000489999999"/>
    <n v="1192.3000489999999"/>
    <n v="1192.6999510000001"/>
    <n v="110"/>
    <n v="12"/>
    <n v="6.2000729999999749"/>
    <x v="1"/>
    <x v="11"/>
  </r>
  <r>
    <d v="2017-01-13T00:00:00"/>
    <n v="1195.3000489999999"/>
    <n v="1196"/>
    <n v="1187.6999510000001"/>
    <n v="1195.6999510000001"/>
    <n v="65"/>
    <n v="8.3000489999999445"/>
    <n v="-0.399902000000111"/>
    <x v="1"/>
    <x v="11"/>
  </r>
  <r>
    <d v="2017-01-17T00:00:00"/>
    <n v="1212"/>
    <n v="1214.599976"/>
    <n v="1200.8000489999999"/>
    <n v="1205.5"/>
    <n v="79"/>
    <n v="13.799927000000025"/>
    <n v="6.5"/>
    <x v="1"/>
    <x v="11"/>
  </r>
  <r>
    <d v="2017-01-18T00:00:00"/>
    <n v="1211.3000489999999"/>
    <n v="1214.6999510000001"/>
    <n v="1203.099976"/>
    <n v="1213.599976"/>
    <n v="114"/>
    <n v="11.599975000000086"/>
    <n v="-2.2999270000000251"/>
    <x v="1"/>
    <x v="11"/>
  </r>
  <r>
    <d v="2017-01-19T00:00:00"/>
    <n v="1200.900024"/>
    <n v="1204"/>
    <n v="1195.8000489999999"/>
    <n v="1200.5"/>
    <n v="26"/>
    <n v="8.1999510000000555"/>
    <n v="0.40002400000003036"/>
    <x v="1"/>
    <x v="11"/>
  </r>
  <r>
    <d v="2017-01-20T00:00:00"/>
    <n v="1204.3000489999999"/>
    <n v="1212.099976"/>
    <n v="1202.8000489999999"/>
    <n v="1202.8000489999999"/>
    <n v="38"/>
    <n v="9.2999270000000251"/>
    <n v="1.5"/>
    <x v="1"/>
    <x v="11"/>
  </r>
  <r>
    <d v="2017-01-23T00:00:00"/>
    <n v="1215"/>
    <n v="1215"/>
    <n v="1210"/>
    <n v="1212"/>
    <n v="16"/>
    <n v="5"/>
    <n v="3"/>
    <x v="1"/>
    <x v="11"/>
  </r>
  <r>
    <d v="2017-01-24T00:00:00"/>
    <n v="1210.3000489999999"/>
    <n v="1219"/>
    <n v="1207.6999510000001"/>
    <n v="1219"/>
    <n v="24"/>
    <n v="11.300048999999944"/>
    <n v="-8.6999510000000555"/>
    <x v="1"/>
    <x v="11"/>
  </r>
  <r>
    <d v="2017-01-25T00:00:00"/>
    <n v="1197.3000489999999"/>
    <n v="1202.8000489999999"/>
    <n v="1194.900024"/>
    <n v="1202"/>
    <n v="403"/>
    <n v="7.9000249999999141"/>
    <n v="-4.6999510000000555"/>
    <x v="1"/>
    <x v="11"/>
  </r>
  <r>
    <d v="2017-01-26T00:00:00"/>
    <n v="1189.5"/>
    <n v="1199.6999510000001"/>
    <n v="1185.599976"/>
    <n v="1199.6999510000001"/>
    <n v="19"/>
    <n v="14.099975000000086"/>
    <n v="-10.199951000000056"/>
    <x v="1"/>
    <x v="11"/>
  </r>
  <r>
    <d v="2017-01-27T00:00:00"/>
    <n v="1188.099976"/>
    <n v="1188.3000489999999"/>
    <n v="1187.900024"/>
    <n v="1187.900024"/>
    <n v="234352"/>
    <n v="0.40002499999991414"/>
    <n v="0.19995199999993929"/>
    <x v="1"/>
    <x v="11"/>
  </r>
  <r>
    <d v="2017-01-30T00:00:00"/>
    <n v="1193.1999510000001"/>
    <n v="1198.5"/>
    <n v="1187.099976"/>
    <n v="1191.6999510000001"/>
    <n v="50503"/>
    <n v="11.40002400000003"/>
    <n v="1.5"/>
    <x v="1"/>
    <x v="11"/>
  </r>
  <r>
    <d v="2017-01-31T00:00:00"/>
    <n v="1208.599976"/>
    <n v="1214.6999510000001"/>
    <n v="1193.5"/>
    <n v="1194.900024"/>
    <n v="3212"/>
    <n v="21.199951000000056"/>
    <n v="13.699951999999939"/>
    <x v="1"/>
    <x v="11"/>
  </r>
  <r>
    <d v="2017-02-01T00:00:00"/>
    <n v="1205.599976"/>
    <n v="1211.900024"/>
    <n v="1197.900024"/>
    <n v="1211.900024"/>
    <n v="1145"/>
    <n v="14"/>
    <n v="-6.3000480000000607"/>
    <x v="1"/>
    <x v="0"/>
  </r>
  <r>
    <d v="2017-02-02T00:00:00"/>
    <n v="1216.6999510000001"/>
    <n v="1224.1999510000001"/>
    <n v="1208.900024"/>
    <n v="1209.6999510000001"/>
    <n v="1512"/>
    <n v="15.299927000000025"/>
    <n v="7"/>
    <x v="1"/>
    <x v="0"/>
  </r>
  <r>
    <d v="2017-02-03T00:00:00"/>
    <n v="1218.5"/>
    <n v="1220.599976"/>
    <n v="1206.1999510000001"/>
    <n v="1214.900024"/>
    <n v="865"/>
    <n v="14.400024999999914"/>
    <n v="3.5999759999999696"/>
    <x v="1"/>
    <x v="0"/>
  </r>
  <r>
    <d v="2017-02-06T00:00:00"/>
    <n v="1230"/>
    <n v="1235.400024"/>
    <n v="1218.5"/>
    <n v="1221.900024"/>
    <n v="908"/>
    <n v="16.90002400000003"/>
    <n v="8.0999759999999696"/>
    <x v="1"/>
    <x v="0"/>
  </r>
  <r>
    <d v="2017-02-07T00:00:00"/>
    <n v="1234.1999510000001"/>
    <n v="1236.1999510000001"/>
    <n v="1228.5"/>
    <n v="1234.1999510000001"/>
    <n v="1177"/>
    <n v="7.6999510000000555"/>
    <n v="0"/>
    <x v="1"/>
    <x v="0"/>
  </r>
  <r>
    <d v="2017-02-08T00:00:00"/>
    <n v="1237.599976"/>
    <n v="1243.900024"/>
    <n v="1231"/>
    <n v="1232.099976"/>
    <n v="288"/>
    <n v="12.90002400000003"/>
    <n v="5.5"/>
    <x v="1"/>
    <x v="0"/>
  </r>
  <r>
    <d v="2017-02-09T00:00:00"/>
    <n v="1235.099976"/>
    <n v="1243.5"/>
    <n v="1226.900024"/>
    <n v="1239.400024"/>
    <n v="885"/>
    <n v="16.59997599999997"/>
    <n v="-4.3000480000000607"/>
    <x v="1"/>
    <x v="0"/>
  </r>
  <r>
    <d v="2017-02-10T00:00:00"/>
    <n v="1234.400024"/>
    <n v="1234.400024"/>
    <n v="1221.5"/>
    <n v="1227.599976"/>
    <n v="391"/>
    <n v="12.90002400000003"/>
    <n v="6.8000480000000607"/>
    <x v="1"/>
    <x v="0"/>
  </r>
  <r>
    <d v="2017-02-13T00:00:00"/>
    <n v="1224.400024"/>
    <n v="1231.099976"/>
    <n v="1219"/>
    <n v="1230.5"/>
    <n v="398"/>
    <n v="12.09997599999997"/>
    <n v="-6.0999759999999696"/>
    <x v="1"/>
    <x v="0"/>
  </r>
  <r>
    <d v="2017-02-14T00:00:00"/>
    <n v="1223.900024"/>
    <n v="1233.5"/>
    <n v="1222.099976"/>
    <n v="1225.900024"/>
    <n v="159"/>
    <n v="11.40002400000003"/>
    <n v="-2"/>
    <x v="1"/>
    <x v="0"/>
  </r>
  <r>
    <d v="2017-02-15T00:00:00"/>
    <n v="1231.6999510000001"/>
    <n v="1231.6999510000001"/>
    <n v="1217.3000489999999"/>
    <n v="1225.5"/>
    <n v="175"/>
    <n v="14.399902000000111"/>
    <n v="6.1999510000000555"/>
    <x v="1"/>
    <x v="0"/>
  </r>
  <r>
    <d v="2017-02-16T00:00:00"/>
    <n v="1240"/>
    <n v="1240.6999510000001"/>
    <n v="1233.1999510000001"/>
    <n v="1234.5"/>
    <n v="87"/>
    <n v="7.5"/>
    <n v="5.5"/>
    <x v="1"/>
    <x v="0"/>
  </r>
  <r>
    <d v="2017-02-17T00:00:00"/>
    <n v="1237.599976"/>
    <n v="1241.1999510000001"/>
    <n v="1234.8000489999999"/>
    <n v="1240.6999510000001"/>
    <n v="301"/>
    <n v="6.399902000000111"/>
    <n v="-3.0999750000000859"/>
    <x v="1"/>
    <x v="0"/>
  </r>
  <r>
    <d v="2017-02-21T00:00:00"/>
    <n v="1237.5"/>
    <n v="1237.5"/>
    <n v="1228.099976"/>
    <n v="1237.3000489999999"/>
    <n v="119"/>
    <n v="9.4000240000000304"/>
    <n v="0.1999510000000555"/>
    <x v="1"/>
    <x v="0"/>
  </r>
  <r>
    <d v="2017-02-22T00:00:00"/>
    <n v="1232"/>
    <n v="1238.599976"/>
    <n v="1231.8000489999999"/>
    <n v="1236.099976"/>
    <n v="36"/>
    <n v="6.7999270000000251"/>
    <n v="-4.0999759999999696"/>
    <x v="1"/>
    <x v="0"/>
  </r>
  <r>
    <d v="2017-02-23T00:00:00"/>
    <n v="1250.1999510000001"/>
    <n v="1250.3000489999999"/>
    <n v="1236.099976"/>
    <n v="1236.099976"/>
    <n v="112"/>
    <n v="14.200072999999975"/>
    <n v="14.099975000000086"/>
    <x v="1"/>
    <x v="0"/>
  </r>
  <r>
    <d v="2017-02-24T00:00:00"/>
    <n v="1256.900024"/>
    <n v="1258.8000489999999"/>
    <n v="1250"/>
    <n v="1250"/>
    <n v="1264"/>
    <n v="8.8000489999999445"/>
    <n v="6.9000240000000304"/>
    <x v="1"/>
    <x v="0"/>
  </r>
  <r>
    <d v="2017-02-27T00:00:00"/>
    <n v="1257.400024"/>
    <n v="1263.099976"/>
    <n v="1250.400024"/>
    <n v="1254.6999510000001"/>
    <n v="544"/>
    <n v="12.699951999999939"/>
    <n v="2.7000729999999749"/>
    <x v="1"/>
    <x v="0"/>
  </r>
  <r>
    <d v="2017-02-28T00:00:00"/>
    <n v="1252.599976"/>
    <n v="1257.3000489999999"/>
    <n v="1247.1999510000001"/>
    <n v="1253.599976"/>
    <n v="721"/>
    <n v="10.100097999999889"/>
    <n v="-1"/>
    <x v="1"/>
    <x v="0"/>
  </r>
  <r>
    <d v="2017-03-01T00:00:00"/>
    <n v="1248.900024"/>
    <n v="1248.900024"/>
    <n v="1236.900024"/>
    <n v="1247.8000489999999"/>
    <n v="138"/>
    <n v="12"/>
    <n v="1.0999750000000859"/>
    <x v="1"/>
    <x v="1"/>
  </r>
  <r>
    <d v="2017-03-02T00:00:00"/>
    <n v="1231.900024"/>
    <n v="1247.599976"/>
    <n v="1230.6999510000001"/>
    <n v="1247.1999510000001"/>
    <n v="79"/>
    <n v="16.900024999999914"/>
    <n v="-15.299927000000025"/>
    <x v="1"/>
    <x v="1"/>
  </r>
  <r>
    <d v="2017-03-03T00:00:00"/>
    <n v="1225.5"/>
    <n v="1235.1999510000001"/>
    <n v="1222.900024"/>
    <n v="1231.6999510000001"/>
    <n v="121"/>
    <n v="12.299927000000025"/>
    <n v="-6.1999510000000555"/>
    <x v="1"/>
    <x v="1"/>
  </r>
  <r>
    <d v="2017-03-06T00:00:00"/>
    <n v="1224.5"/>
    <n v="1235.1999510000001"/>
    <n v="1224.5"/>
    <n v="1235.1999510000001"/>
    <n v="29"/>
    <n v="10.699951000000056"/>
    <n v="-10.699951000000056"/>
    <x v="1"/>
    <x v="1"/>
  </r>
  <r>
    <d v="2017-03-07T00:00:00"/>
    <n v="1215.099976"/>
    <n v="1225.400024"/>
    <n v="1213.6999510000001"/>
    <n v="1224.3000489999999"/>
    <n v="53"/>
    <n v="11.700072999999975"/>
    <n v="-9.2000729999999749"/>
    <x v="1"/>
    <x v="1"/>
  </r>
  <r>
    <d v="2017-03-08T00:00:00"/>
    <n v="1208.5"/>
    <n v="1212.1999510000001"/>
    <n v="1206.6999510000001"/>
    <n v="1212.1999510000001"/>
    <n v="24"/>
    <n v="5.5"/>
    <n v="-3.6999510000000555"/>
    <x v="1"/>
    <x v="1"/>
  </r>
  <r>
    <d v="2017-03-09T00:00:00"/>
    <n v="1202.400024"/>
    <n v="1205.599976"/>
    <n v="1202.3000489999999"/>
    <n v="1204.5"/>
    <n v="37"/>
    <n v="3.2999270000000251"/>
    <n v="-2.0999759999999696"/>
    <x v="1"/>
    <x v="1"/>
  </r>
  <r>
    <d v="2017-03-10T00:00:00"/>
    <n v="1200.6999510000001"/>
    <n v="1203.3000489999999"/>
    <n v="1196.1999510000001"/>
    <n v="1196.1999510000001"/>
    <n v="3"/>
    <n v="7.100097999999889"/>
    <n v="4.5"/>
    <x v="1"/>
    <x v="1"/>
  </r>
  <r>
    <d v="2017-03-13T00:00:00"/>
    <n v="1202.400024"/>
    <n v="1210"/>
    <n v="1202.3000489999999"/>
    <n v="1206.1999510000001"/>
    <n v="35"/>
    <n v="7.6999510000000555"/>
    <n v="-3.7999270000000251"/>
    <x v="1"/>
    <x v="1"/>
  </r>
  <r>
    <d v="2017-03-14T00:00:00"/>
    <n v="1201.900024"/>
    <n v="1205.900024"/>
    <n v="1196.8000489999999"/>
    <n v="1203.099976"/>
    <n v="22"/>
    <n v="9.0999750000000859"/>
    <n v="-1.1999519999999393"/>
    <x v="1"/>
    <x v="1"/>
  </r>
  <r>
    <d v="2017-03-15T00:00:00"/>
    <n v="1200.099976"/>
    <n v="1221.1999510000001"/>
    <n v="1197.6999510000001"/>
    <n v="1198.1999510000001"/>
    <n v="36"/>
    <n v="23.5"/>
    <n v="1.9000249999999141"/>
    <x v="1"/>
    <x v="1"/>
  </r>
  <r>
    <d v="2017-03-16T00:00:00"/>
    <n v="1226.5"/>
    <n v="1231.400024"/>
    <n v="1222.1999510000001"/>
    <n v="1222.1999510000001"/>
    <n v="47"/>
    <n v="9.2000729999999749"/>
    <n v="4.3000489999999445"/>
    <x v="1"/>
    <x v="1"/>
  </r>
  <r>
    <d v="2017-03-17T00:00:00"/>
    <n v="1229.8000489999999"/>
    <n v="1230.900024"/>
    <n v="1227.099976"/>
    <n v="1227.099976"/>
    <n v="26"/>
    <n v="3.8000480000000607"/>
    <n v="2.7000729999999749"/>
    <x v="1"/>
    <x v="1"/>
  </r>
  <r>
    <d v="2017-03-20T00:00:00"/>
    <n v="1233.599976"/>
    <n v="1234.400024"/>
    <n v="1229.3000489999999"/>
    <n v="1229.3000489999999"/>
    <n v="23"/>
    <n v="5.0999750000000859"/>
    <n v="4.2999270000000251"/>
    <x v="1"/>
    <x v="1"/>
  </r>
  <r>
    <d v="2017-03-21T00:00:00"/>
    <n v="1246.099976"/>
    <n v="1246.099976"/>
    <n v="1226.400024"/>
    <n v="1226.400024"/>
    <n v="11"/>
    <n v="19.699951999999939"/>
    <n v="19.699951999999939"/>
    <x v="1"/>
    <x v="1"/>
  </r>
  <r>
    <d v="2017-03-22T00:00:00"/>
    <n v="1249.3000489999999"/>
    <n v="1249.5"/>
    <n v="1247.6999510000001"/>
    <n v="1247.900024"/>
    <n v="3"/>
    <n v="1.8000489999999445"/>
    <n v="1.4000249999999141"/>
    <x v="1"/>
    <x v="1"/>
  </r>
  <r>
    <d v="2017-03-23T00:00:00"/>
    <n v="1246.900024"/>
    <n v="1247.5"/>
    <n v="1244.8000489999999"/>
    <n v="1246.400024"/>
    <n v="16"/>
    <n v="2.6999510000000555"/>
    <n v="0.5"/>
    <x v="1"/>
    <x v="1"/>
  </r>
  <r>
    <d v="2017-03-24T00:00:00"/>
    <n v="1248.1999510000001"/>
    <n v="1248.3000489999999"/>
    <n v="1247.599976"/>
    <n v="1248"/>
    <n v="3"/>
    <n v="0.70007299999997485"/>
    <n v="0.1999510000000555"/>
    <x v="1"/>
    <x v="1"/>
  </r>
  <r>
    <d v="2017-03-27T00:00:00"/>
    <n v="1255.400024"/>
    <n v="1257.6999510000001"/>
    <n v="1253.8000489999999"/>
    <n v="1255.8000489999999"/>
    <n v="72"/>
    <n v="3.899902000000111"/>
    <n v="-0.40002499999991414"/>
    <x v="1"/>
    <x v="1"/>
  </r>
  <r>
    <d v="2017-03-28T00:00:00"/>
    <n v="1255.3000489999999"/>
    <n v="1255.900024"/>
    <n v="1255.3000489999999"/>
    <n v="1255.900024"/>
    <n v="19"/>
    <n v="0.59997500000008586"/>
    <n v="-0.59997500000008586"/>
    <x v="1"/>
    <x v="1"/>
  </r>
  <r>
    <d v="2017-03-29T00:00:00"/>
    <n v="1253.400024"/>
    <n v="1253.400024"/>
    <n v="1252.099976"/>
    <n v="1252.1999510000001"/>
    <n v="190678"/>
    <n v="1.3000480000000607"/>
    <n v="1.2000729999999749"/>
    <x v="1"/>
    <x v="1"/>
  </r>
  <r>
    <d v="2017-03-30T00:00:00"/>
    <n v="1245"/>
    <n v="1253.599976"/>
    <n v="1241.099976"/>
    <n v="1253.099976"/>
    <n v="51328"/>
    <n v="12.5"/>
    <n v="-8.0999759999999696"/>
    <x v="1"/>
    <x v="1"/>
  </r>
  <r>
    <d v="2017-03-31T00:00:00"/>
    <n v="1247.3000489999999"/>
    <n v="1248.8000489999999"/>
    <n v="1238.6999510000001"/>
    <n v="1242.099976"/>
    <n v="8223"/>
    <n v="10.100097999999889"/>
    <n v="5.2000729999999749"/>
    <x v="1"/>
    <x v="1"/>
  </r>
  <r>
    <d v="2017-04-03T00:00:00"/>
    <n v="1250.8000489999999"/>
    <n v="1252.400024"/>
    <n v="1243.599976"/>
    <n v="1247.5"/>
    <n v="1160"/>
    <n v="8.8000480000000607"/>
    <n v="3.3000489999999445"/>
    <x v="1"/>
    <x v="2"/>
  </r>
  <r>
    <d v="2017-04-04T00:00:00"/>
    <n v="1255"/>
    <n v="1260.3000489999999"/>
    <n v="1253"/>
    <n v="1253.099976"/>
    <n v="724"/>
    <n v="7.3000489999999445"/>
    <n v="1.9000240000000304"/>
    <x v="1"/>
    <x v="2"/>
  </r>
  <r>
    <d v="2017-04-05T00:00:00"/>
    <n v="1245.400024"/>
    <n v="1255.400024"/>
    <n v="1243"/>
    <n v="1255.400024"/>
    <n v="907"/>
    <n v="12.40002400000003"/>
    <n v="-10"/>
    <x v="1"/>
    <x v="2"/>
  </r>
  <r>
    <d v="2017-04-06T00:00:00"/>
    <n v="1250.3000489999999"/>
    <n v="1257.5"/>
    <n v="1249"/>
    <n v="1256.099976"/>
    <n v="169"/>
    <n v="8.5"/>
    <n v="-5.7999270000000251"/>
    <x v="1"/>
    <x v="2"/>
  </r>
  <r>
    <d v="2017-04-07T00:00:00"/>
    <n v="1254.3000489999999"/>
    <n v="1269.099976"/>
    <n v="1249.5"/>
    <n v="1249.5"/>
    <n v="445"/>
    <n v="19.59997599999997"/>
    <n v="4.8000489999999445"/>
    <x v="1"/>
    <x v="2"/>
  </r>
  <r>
    <d v="2017-04-10T00:00:00"/>
    <n v="1251.099976"/>
    <n v="1255.1999510000001"/>
    <n v="1246.8000489999999"/>
    <n v="1252.6999510000001"/>
    <n v="182"/>
    <n v="8.399902000000111"/>
    <n v="-1.5999750000000859"/>
    <x v="1"/>
    <x v="2"/>
  </r>
  <r>
    <d v="2017-04-11T00:00:00"/>
    <n v="1271.1999510000001"/>
    <n v="1273.5"/>
    <n v="1254.5"/>
    <n v="1254.5"/>
    <n v="401"/>
    <n v="19"/>
    <n v="16.699951000000056"/>
    <x v="1"/>
    <x v="2"/>
  </r>
  <r>
    <d v="2017-04-12T00:00:00"/>
    <n v="1275.3000489999999"/>
    <n v="1285.099976"/>
    <n v="1272"/>
    <n v="1275"/>
    <n v="492"/>
    <n v="13.09997599999997"/>
    <n v="0.3000489999999445"/>
    <x v="1"/>
    <x v="2"/>
  </r>
  <r>
    <d v="2017-04-13T00:00:00"/>
    <n v="1285.900024"/>
    <n v="1287.599976"/>
    <n v="1282"/>
    <n v="1285.3000489999999"/>
    <n v="915"/>
    <n v="5.5999759999999696"/>
    <n v="0.59997500000008586"/>
    <x v="1"/>
    <x v="2"/>
  </r>
  <r>
    <d v="2017-04-17T00:00:00"/>
    <n v="1289.400024"/>
    <n v="1294.8000489999999"/>
    <n v="1284.3000489999999"/>
    <n v="1291.8000489999999"/>
    <n v="73"/>
    <n v="10.5"/>
    <n v="-2.4000249999999141"/>
    <x v="1"/>
    <x v="2"/>
  </r>
  <r>
    <d v="2017-04-18T00:00:00"/>
    <n v="1291.6999510000001"/>
    <n v="1291.6999510000001"/>
    <n v="1278.599976"/>
    <n v="1283.900024"/>
    <n v="394"/>
    <n v="13.099975000000086"/>
    <n v="7.7999270000000251"/>
    <x v="1"/>
    <x v="2"/>
  </r>
  <r>
    <d v="2017-04-19T00:00:00"/>
    <n v="1281.400024"/>
    <n v="1288"/>
    <n v="1274"/>
    <n v="1288"/>
    <n v="194"/>
    <n v="14"/>
    <n v="-6.5999759999999696"/>
    <x v="1"/>
    <x v="2"/>
  </r>
  <r>
    <d v="2017-04-20T00:00:00"/>
    <n v="1281.900024"/>
    <n v="1281.900024"/>
    <n v="1276.1999510000001"/>
    <n v="1279.6999510000001"/>
    <n v="127"/>
    <n v="5.7000729999999749"/>
    <n v="2.2000729999999749"/>
    <x v="1"/>
    <x v="2"/>
  </r>
  <r>
    <d v="2017-04-21T00:00:00"/>
    <n v="1287.400024"/>
    <n v="1287.400024"/>
    <n v="1279.1999510000001"/>
    <n v="1279.8000489999999"/>
    <n v="474"/>
    <n v="8.2000729999999749"/>
    <n v="7.5999750000000859"/>
    <x v="1"/>
    <x v="2"/>
  </r>
  <r>
    <d v="2017-04-24T00:00:00"/>
    <n v="1275.8000489999999"/>
    <n v="1276.400024"/>
    <n v="1265"/>
    <n v="1275"/>
    <n v="605"/>
    <n v="11.40002400000003"/>
    <n v="0.8000489999999445"/>
    <x v="1"/>
    <x v="2"/>
  </r>
  <r>
    <d v="2017-04-25T00:00:00"/>
    <n v="1265.599976"/>
    <n v="1276.900024"/>
    <n v="1262.099976"/>
    <n v="1275.599976"/>
    <n v="356"/>
    <n v="14.800048000000061"/>
    <n v="-10"/>
    <x v="1"/>
    <x v="2"/>
  </r>
  <r>
    <d v="2017-04-26T00:00:00"/>
    <n v="1262.099976"/>
    <n v="1266"/>
    <n v="1262.099976"/>
    <n v="1266"/>
    <n v="1156"/>
    <n v="3.9000240000000304"/>
    <n v="-3.9000240000000304"/>
    <x v="1"/>
    <x v="2"/>
  </r>
  <r>
    <d v="2017-04-27T00:00:00"/>
    <n v="1263.6999510000001"/>
    <n v="1267.1999510000001"/>
    <n v="1262.1999510000001"/>
    <n v="1266.6999510000001"/>
    <n v="206"/>
    <n v="5"/>
    <n v="-3"/>
    <x v="1"/>
    <x v="2"/>
  </r>
  <r>
    <d v="2017-04-28T00:00:00"/>
    <n v="1266.099976"/>
    <n v="1267.1999510000001"/>
    <n v="1264.6999510000001"/>
    <n v="1265.900024"/>
    <n v="85"/>
    <n v="2.5"/>
    <n v="0.19995199999993929"/>
    <x v="1"/>
    <x v="2"/>
  </r>
  <r>
    <d v="2017-05-01T00:00:00"/>
    <n v="1253.3000489999999"/>
    <n v="1269.3000489999999"/>
    <n v="1253.3000489999999"/>
    <n v="1268.6999510000001"/>
    <n v="34"/>
    <n v="16"/>
    <n v="-15.399902000000111"/>
    <x v="1"/>
    <x v="3"/>
  </r>
  <r>
    <d v="2017-05-02T00:00:00"/>
    <n v="1255.099976"/>
    <n v="1256.1999510000001"/>
    <n v="1251.1999510000001"/>
    <n v="1256.1999510000001"/>
    <n v="90"/>
    <n v="5"/>
    <n v="-1.0999750000000859"/>
    <x v="1"/>
    <x v="3"/>
  </r>
  <r>
    <d v="2017-05-03T00:00:00"/>
    <n v="1246.400024"/>
    <n v="1255.8000489999999"/>
    <n v="1238.6999510000001"/>
    <n v="1255.099976"/>
    <n v="195"/>
    <n v="17.100097999999889"/>
    <n v="-8.6999519999999393"/>
    <x v="1"/>
    <x v="3"/>
  </r>
  <r>
    <d v="2017-05-04T00:00:00"/>
    <n v="1226.5"/>
    <n v="1239.8000489999999"/>
    <n v="1224.1999510000001"/>
    <n v="1239.8000489999999"/>
    <n v="72"/>
    <n v="15.600097999999889"/>
    <n v="-13.300048999999944"/>
    <x v="1"/>
    <x v="3"/>
  </r>
  <r>
    <d v="2017-05-05T00:00:00"/>
    <n v="1224.8000489999999"/>
    <n v="1233.6999510000001"/>
    <n v="1224.8000489999999"/>
    <n v="1227"/>
    <n v="16"/>
    <n v="8.899902000000111"/>
    <n v="-2.1999510000000555"/>
    <x v="1"/>
    <x v="3"/>
  </r>
  <r>
    <d v="2017-05-08T00:00:00"/>
    <n v="1225.3000489999999"/>
    <n v="1234"/>
    <n v="1224"/>
    <n v="1224"/>
    <n v="43"/>
    <n v="10"/>
    <n v="1.3000489999999445"/>
    <x v="1"/>
    <x v="3"/>
  </r>
  <r>
    <d v="2017-05-09T00:00:00"/>
    <n v="1214.3000489999999"/>
    <n v="1226.1999510000001"/>
    <n v="1214"/>
    <n v="1226.099976"/>
    <n v="55"/>
    <n v="12.199951000000056"/>
    <n v="-11.799927000000025"/>
    <x v="1"/>
    <x v="3"/>
  </r>
  <r>
    <d v="2017-05-10T00:00:00"/>
    <n v="1217.3000489999999"/>
    <n v="1220.1999510000001"/>
    <n v="1217.3000489999999"/>
    <n v="1219.8000489999999"/>
    <n v="23"/>
    <n v="2.899902000000111"/>
    <n v="-2.5"/>
    <x v="1"/>
    <x v="3"/>
  </r>
  <r>
    <d v="2017-05-11T00:00:00"/>
    <n v="1222.6999510000001"/>
    <n v="1222.6999510000001"/>
    <n v="1218.3000489999999"/>
    <n v="1218.5"/>
    <n v="13"/>
    <n v="4.399902000000111"/>
    <n v="4.1999510000000555"/>
    <x v="1"/>
    <x v="3"/>
  </r>
  <r>
    <d v="2017-05-12T00:00:00"/>
    <n v="1226.1999510000001"/>
    <n v="1229.5"/>
    <n v="1226.099976"/>
    <n v="1228"/>
    <n v="29"/>
    <n v="3.4000240000000304"/>
    <n v="-1.8000489999999445"/>
    <x v="1"/>
    <x v="3"/>
  </r>
  <r>
    <d v="2017-05-15T00:00:00"/>
    <n v="1228.599976"/>
    <n v="1232.6999510000001"/>
    <n v="1227.5"/>
    <n v="1227.5"/>
    <n v="13"/>
    <n v="5.1999510000000555"/>
    <n v="1.0999759999999696"/>
    <x v="1"/>
    <x v="3"/>
  </r>
  <r>
    <d v="2017-05-16T00:00:00"/>
    <n v="1235"/>
    <n v="1237.3000489999999"/>
    <n v="1230.400024"/>
    <n v="1230.400024"/>
    <n v="20"/>
    <n v="6.9000249999999141"/>
    <n v="4.5999759999999696"/>
    <x v="1"/>
    <x v="3"/>
  </r>
  <r>
    <d v="2017-05-17T00:00:00"/>
    <n v="1257.5"/>
    <n v="1259.1999510000001"/>
    <n v="1240.6999510000001"/>
    <n v="1241"/>
    <n v="26"/>
    <n v="18.5"/>
    <n v="16.5"/>
    <x v="1"/>
    <x v="3"/>
  </r>
  <r>
    <d v="2017-05-18T00:00:00"/>
    <n v="1251.6999510000001"/>
    <n v="1260"/>
    <n v="1245.8000489999999"/>
    <n v="1254.8000489999999"/>
    <n v="43"/>
    <n v="14.199951000000056"/>
    <n v="-3.100097999999889"/>
    <x v="1"/>
    <x v="3"/>
  </r>
  <r>
    <d v="2017-05-19T00:00:00"/>
    <n v="1252.6999510000001"/>
    <n v="1252.6999510000001"/>
    <n v="1252.6999510000001"/>
    <n v="1252.6999510000001"/>
    <n v="14"/>
    <n v="0"/>
    <n v="0"/>
    <x v="1"/>
    <x v="3"/>
  </r>
  <r>
    <d v="2017-05-22T00:00:00"/>
    <n v="1260.6999510000001"/>
    <n v="1260.6999510000001"/>
    <n v="1251.6999510000001"/>
    <n v="1251.6999510000001"/>
    <n v="14"/>
    <n v="9"/>
    <n v="9"/>
    <x v="1"/>
    <x v="3"/>
  </r>
  <r>
    <d v="2017-05-23T00:00:00"/>
    <n v="1254.8000489999999"/>
    <n v="1261.599976"/>
    <n v="1250.599976"/>
    <n v="1261.5"/>
    <n v="20"/>
    <n v="11"/>
    <n v="-6.6999510000000555"/>
    <x v="1"/>
    <x v="3"/>
  </r>
  <r>
    <d v="2017-05-24T00:00:00"/>
    <n v="1252.400024"/>
    <n v="1257.8000489999999"/>
    <n v="1249.6999510000001"/>
    <n v="1251.900024"/>
    <n v="14"/>
    <n v="8.100097999999889"/>
    <n v="0.5"/>
    <x v="1"/>
    <x v="3"/>
  </r>
  <r>
    <d v="2017-05-25T00:00:00"/>
    <n v="1255.8000489999999"/>
    <n v="1258.3000489999999"/>
    <n v="1255.8000489999999"/>
    <n v="1257.099976"/>
    <n v="11"/>
    <n v="2.5"/>
    <n v="-1.2999270000000251"/>
    <x v="1"/>
    <x v="3"/>
  </r>
  <r>
    <d v="2017-05-26T00:00:00"/>
    <n v="1267.599976"/>
    <n v="1267.599976"/>
    <n v="1267.599976"/>
    <n v="1267.599976"/>
    <n v="271457"/>
    <n v="0"/>
    <n v="0"/>
    <x v="1"/>
    <x v="3"/>
  </r>
  <r>
    <d v="2017-05-30T00:00:00"/>
    <n v="1262.099976"/>
    <n v="1270"/>
    <n v="1258.400024"/>
    <n v="1267.400024"/>
    <n v="129819"/>
    <n v="11.59997599999997"/>
    <n v="-5.3000480000000607"/>
    <x v="1"/>
    <x v="3"/>
  </r>
  <r>
    <d v="2017-05-31T00:00:00"/>
    <n v="1272"/>
    <n v="1273.1999510000001"/>
    <n v="1258.5"/>
    <n v="1262.400024"/>
    <n v="2712"/>
    <n v="14.699951000000056"/>
    <n v="9.5999759999999696"/>
    <x v="1"/>
    <x v="3"/>
  </r>
  <r>
    <d v="2017-06-01T00:00:00"/>
    <n v="1267"/>
    <n v="1269.1999510000001"/>
    <n v="1260.8000489999999"/>
    <n v="1268"/>
    <n v="825"/>
    <n v="8.399902000000111"/>
    <n v="-1"/>
    <x v="1"/>
    <x v="4"/>
  </r>
  <r>
    <d v="2017-06-02T00:00:00"/>
    <n v="1276.8000489999999"/>
    <n v="1279"/>
    <n v="1259"/>
    <n v="1265.1999510000001"/>
    <n v="1732"/>
    <n v="20"/>
    <n v="11.600097999999889"/>
    <x v="1"/>
    <x v="4"/>
  </r>
  <r>
    <d v="2017-06-05T00:00:00"/>
    <n v="1279.3000489999999"/>
    <n v="1282"/>
    <n v="1277"/>
    <n v="1279.1999510000001"/>
    <n v="433"/>
    <n v="5"/>
    <n v="0.100097999999889"/>
    <x v="1"/>
    <x v="4"/>
  </r>
  <r>
    <d v="2017-06-06T00:00:00"/>
    <n v="1294.400024"/>
    <n v="1295.1999510000001"/>
    <n v="1279.400024"/>
    <n v="1279.400024"/>
    <n v="942"/>
    <n v="15.799927000000025"/>
    <n v="15"/>
    <x v="1"/>
    <x v="4"/>
  </r>
  <r>
    <d v="2017-06-07T00:00:00"/>
    <n v="1290.099976"/>
    <n v="1293.099976"/>
    <n v="1284.3000489999999"/>
    <n v="1291.599976"/>
    <n v="641"/>
    <n v="8.7999270000000251"/>
    <n v="-1.5"/>
    <x v="1"/>
    <x v="4"/>
  </r>
  <r>
    <d v="2017-06-08T00:00:00"/>
    <n v="1276.3000489999999"/>
    <n v="1287.599976"/>
    <n v="1268.099976"/>
    <n v="1285.400024"/>
    <n v="319"/>
    <n v="19.5"/>
    <n v="-9.0999750000000859"/>
    <x v="1"/>
    <x v="4"/>
  </r>
  <r>
    <d v="2017-06-09T00:00:00"/>
    <n v="1268.5"/>
    <n v="1277.900024"/>
    <n v="1264.599976"/>
    <n v="1277.900024"/>
    <n v="467"/>
    <n v="13.300048000000061"/>
    <n v="-9.4000240000000304"/>
    <x v="1"/>
    <x v="4"/>
  </r>
  <r>
    <d v="2017-06-12T00:00:00"/>
    <n v="1266.099976"/>
    <n v="1269.3000489999999"/>
    <n v="1263.1999510000001"/>
    <n v="1266.400024"/>
    <n v="255"/>
    <n v="6.100097999999889"/>
    <n v="-0.30004800000006071"/>
    <x v="1"/>
    <x v="4"/>
  </r>
  <r>
    <d v="2017-06-13T00:00:00"/>
    <n v="1265.8000489999999"/>
    <n v="1266.900024"/>
    <n v="1259.6999510000001"/>
    <n v="1264.099976"/>
    <n v="150"/>
    <n v="7.2000729999999749"/>
    <n v="1.7000729999999749"/>
    <x v="1"/>
    <x v="4"/>
  </r>
  <r>
    <d v="2017-06-14T00:00:00"/>
    <n v="1272.8000489999999"/>
    <n v="1278"/>
    <n v="1256.8000489999999"/>
    <n v="1269.400024"/>
    <n v="336"/>
    <n v="21.199951000000056"/>
    <n v="3.4000249999999141"/>
    <x v="1"/>
    <x v="4"/>
  </r>
  <r>
    <d v="2017-06-15T00:00:00"/>
    <n v="1252.1999510000001"/>
    <n v="1264.1999510000001"/>
    <n v="1250.3000489999999"/>
    <n v="1263.1999510000001"/>
    <n v="743"/>
    <n v="13.899902000000111"/>
    <n v="-11"/>
    <x v="1"/>
    <x v="4"/>
  </r>
  <r>
    <d v="2017-06-16T00:00:00"/>
    <n v="1254"/>
    <n v="1255.3000489999999"/>
    <n v="1251.3000489999999"/>
    <n v="1252.8000489999999"/>
    <n v="34"/>
    <n v="4"/>
    <n v="1.1999510000000555"/>
    <x v="1"/>
    <x v="4"/>
  </r>
  <r>
    <d v="2017-06-19T00:00:00"/>
    <n v="1244.1999510000001"/>
    <n v="1252.1999510000001"/>
    <n v="1241.900024"/>
    <n v="1252.099976"/>
    <n v="108"/>
    <n v="10.299927000000025"/>
    <n v="-7.9000249999999141"/>
    <x v="1"/>
    <x v="4"/>
  </r>
  <r>
    <d v="2017-06-20T00:00:00"/>
    <n v="1241"/>
    <n v="1245.5"/>
    <n v="1240.5"/>
    <n v="1242.1999510000001"/>
    <n v="75"/>
    <n v="5"/>
    <n v="-1.1999510000000555"/>
    <x v="1"/>
    <x v="4"/>
  </r>
  <r>
    <d v="2017-06-21T00:00:00"/>
    <n v="1243.400024"/>
    <n v="1245"/>
    <n v="1240"/>
    <n v="1244.099976"/>
    <n v="205"/>
    <n v="5"/>
    <n v="-0.69995199999993929"/>
    <x v="1"/>
    <x v="4"/>
  </r>
  <r>
    <d v="2017-06-22T00:00:00"/>
    <n v="1247.599976"/>
    <n v="1252.6999510000001"/>
    <n v="1246.3000489999999"/>
    <n v="1251"/>
    <n v="156"/>
    <n v="6.399902000000111"/>
    <n v="-3.4000240000000304"/>
    <x v="1"/>
    <x v="4"/>
  </r>
  <r>
    <d v="2017-06-23T00:00:00"/>
    <n v="1256.1999510000001"/>
    <n v="1273.599976"/>
    <n v="1249.8000489999999"/>
    <n v="1250"/>
    <n v="269"/>
    <n v="23.799927000000025"/>
    <n v="6.1999510000000555"/>
    <x v="1"/>
    <x v="4"/>
  </r>
  <r>
    <d v="2017-06-26T00:00:00"/>
    <n v="1246.3000489999999"/>
    <n v="1260.1999510000001"/>
    <n v="1241.599976"/>
    <n v="1260.1999510000001"/>
    <n v="194"/>
    <n v="18.599975000000086"/>
    <n v="-13.899902000000111"/>
    <x v="1"/>
    <x v="4"/>
  </r>
  <r>
    <d v="2017-06-27T00:00:00"/>
    <n v="1246.400024"/>
    <n v="1251.8000489999999"/>
    <n v="1245.900024"/>
    <n v="1251.599976"/>
    <n v="111"/>
    <n v="5.9000249999999141"/>
    <n v="-5.1999519999999393"/>
    <x v="1"/>
    <x v="4"/>
  </r>
  <r>
    <d v="2017-06-28T00:00:00"/>
    <n v="1248"/>
    <n v="1248.5"/>
    <n v="1248"/>
    <n v="1248.5"/>
    <n v="370"/>
    <n v="0.5"/>
    <n v="-0.5"/>
    <x v="1"/>
    <x v="4"/>
  </r>
  <r>
    <d v="2017-06-29T00:00:00"/>
    <n v="1244.1999510000001"/>
    <n v="1250.6999510000001"/>
    <n v="1238.099976"/>
    <n v="1248.1999510000001"/>
    <n v="540"/>
    <n v="12.599975000000086"/>
    <n v="-4"/>
    <x v="1"/>
    <x v="4"/>
  </r>
  <r>
    <d v="2017-06-30T00:00:00"/>
    <n v="1240.6999510000001"/>
    <n v="1243.6999510000001"/>
    <n v="1239.099976"/>
    <n v="1243.6999510000001"/>
    <n v="43"/>
    <n v="4.5999750000000859"/>
    <n v="-3"/>
    <x v="1"/>
    <x v="4"/>
  </r>
  <r>
    <d v="2017-07-03T00:00:00"/>
    <n v="1217.900024"/>
    <n v="1236"/>
    <n v="1217.900024"/>
    <n v="1236"/>
    <n v="33"/>
    <n v="18.09997599999997"/>
    <n v="-18.09997599999997"/>
    <x v="1"/>
    <x v="5"/>
  </r>
  <r>
    <d v="2017-07-05T00:00:00"/>
    <n v="1220.400024"/>
    <n v="1225"/>
    <n v="1217.099976"/>
    <n v="1222.5"/>
    <n v="40"/>
    <n v="7.9000240000000304"/>
    <n v="-2.0999759999999696"/>
    <x v="1"/>
    <x v="5"/>
  </r>
  <r>
    <d v="2017-07-06T00:00:00"/>
    <n v="1222.1999510000001"/>
    <n v="1225.099976"/>
    <n v="1222.1999510000001"/>
    <n v="1225.099976"/>
    <n v="5"/>
    <n v="2.9000249999999141"/>
    <n v="-2.9000249999999141"/>
    <x v="1"/>
    <x v="5"/>
  </r>
  <r>
    <d v="2017-07-07T00:00:00"/>
    <n v="1208.599976"/>
    <n v="1220.400024"/>
    <n v="1208.599976"/>
    <n v="1219.099976"/>
    <n v="116"/>
    <n v="11.800048000000061"/>
    <n v="-10.5"/>
    <x v="1"/>
    <x v="5"/>
  </r>
  <r>
    <d v="2017-07-10T00:00:00"/>
    <n v="1212.099976"/>
    <n v="1212.099976"/>
    <n v="1209.599976"/>
    <n v="1211.400024"/>
    <n v="28"/>
    <n v="2.5"/>
    <n v="0.69995199999993929"/>
    <x v="1"/>
    <x v="5"/>
  </r>
  <r>
    <d v="2017-07-11T00:00:00"/>
    <n v="1213.599976"/>
    <n v="1214.900024"/>
    <n v="1208.6999510000001"/>
    <n v="1208.6999510000001"/>
    <n v="12"/>
    <n v="6.2000729999999749"/>
    <n v="4.9000249999999141"/>
    <x v="1"/>
    <x v="5"/>
  </r>
  <r>
    <d v="2017-07-12T00:00:00"/>
    <n v="1218.099976"/>
    <n v="1219.400024"/>
    <n v="1217.900024"/>
    <n v="1218.3000489999999"/>
    <n v="7"/>
    <n v="1.5"/>
    <n v="-0.20007299999997485"/>
    <x v="1"/>
    <x v="5"/>
  </r>
  <r>
    <d v="2017-07-13T00:00:00"/>
    <n v="1216.3000489999999"/>
    <n v="1221.400024"/>
    <n v="1216.3000489999999"/>
    <n v="1221.400024"/>
    <n v="7"/>
    <n v="5.0999750000000859"/>
    <n v="-5.0999750000000859"/>
    <x v="1"/>
    <x v="5"/>
  </r>
  <r>
    <d v="2017-07-14T00:00:00"/>
    <n v="1226.599976"/>
    <n v="1227.5"/>
    <n v="1214.8000489999999"/>
    <n v="1214.900024"/>
    <n v="23"/>
    <n v="12.699951000000056"/>
    <n v="11.699951999999939"/>
    <x v="1"/>
    <x v="5"/>
  </r>
  <r>
    <d v="2017-07-17T00:00:00"/>
    <n v="1232.8000489999999"/>
    <n v="1233.400024"/>
    <n v="1229.900024"/>
    <n v="1229.900024"/>
    <n v="7"/>
    <n v="3.5"/>
    <n v="2.9000249999999141"/>
    <x v="1"/>
    <x v="5"/>
  </r>
  <r>
    <d v="2017-07-18T00:00:00"/>
    <n v="1241.099976"/>
    <n v="1241.1999510000001"/>
    <n v="1236.1999510000001"/>
    <n v="1236.1999510000001"/>
    <n v="29"/>
    <n v="5"/>
    <n v="4.9000249999999141"/>
    <x v="1"/>
    <x v="5"/>
  </r>
  <r>
    <d v="2017-07-19T00:00:00"/>
    <n v="1241.1999510000001"/>
    <n v="1241.1999510000001"/>
    <n v="1240.099976"/>
    <n v="1240.400024"/>
    <n v="3"/>
    <n v="1.0999750000000859"/>
    <n v="0.79992700000002515"/>
    <x v="1"/>
    <x v="5"/>
  </r>
  <r>
    <d v="2017-07-20T00:00:00"/>
    <n v="1244.8000489999999"/>
    <n v="1244.8000489999999"/>
    <n v="1236.599976"/>
    <n v="1236.599976"/>
    <n v="5"/>
    <n v="8.2000729999999749"/>
    <n v="8.2000729999999749"/>
    <x v="1"/>
    <x v="5"/>
  </r>
  <r>
    <d v="2017-07-21T00:00:00"/>
    <n v="1254.3000489999999"/>
    <n v="1254.3000489999999"/>
    <n v="1250.5"/>
    <n v="1250.6999510000001"/>
    <n v="16"/>
    <n v="3.8000489999999445"/>
    <n v="3.600097999999889"/>
    <x v="1"/>
    <x v="5"/>
  </r>
  <r>
    <d v="2017-07-24T00:00:00"/>
    <n v="1253.900024"/>
    <n v="1256"/>
    <n v="1253.900024"/>
    <n v="1256"/>
    <n v="8"/>
    <n v="2.0999759999999696"/>
    <n v="-2.0999759999999696"/>
    <x v="1"/>
    <x v="5"/>
  </r>
  <r>
    <d v="2017-07-25T00:00:00"/>
    <n v="1251.6999510000001"/>
    <n v="1253.599976"/>
    <n v="1249.1999510000001"/>
    <n v="1252.6999510000001"/>
    <n v="18"/>
    <n v="4.4000249999999141"/>
    <n v="-1"/>
    <x v="1"/>
    <x v="5"/>
  </r>
  <r>
    <d v="2017-07-26T00:00:00"/>
    <n v="1249"/>
    <n v="1249"/>
    <n v="1244.8000489999999"/>
    <n v="1244.8000489999999"/>
    <n v="7"/>
    <n v="4.1999510000000555"/>
    <n v="4.1999510000000555"/>
    <x v="1"/>
    <x v="5"/>
  </r>
  <r>
    <d v="2017-07-27T00:00:00"/>
    <n v="1259.599976"/>
    <n v="1259.599976"/>
    <n v="1259.599976"/>
    <n v="1259.599976"/>
    <n v="220309"/>
    <n v="0"/>
    <n v="0"/>
    <x v="1"/>
    <x v="5"/>
  </r>
  <r>
    <d v="2017-07-28T00:00:00"/>
    <n v="1268.400024"/>
    <n v="1270"/>
    <n v="1256.900024"/>
    <n v="1258.400024"/>
    <n v="64180"/>
    <n v="13.09997599999997"/>
    <n v="10"/>
    <x v="1"/>
    <x v="5"/>
  </r>
  <r>
    <d v="2017-07-31T00:00:00"/>
    <n v="1266.599976"/>
    <n v="1270.8000489999999"/>
    <n v="1265.8000489999999"/>
    <n v="1268.900024"/>
    <n v="7780"/>
    <n v="5"/>
    <n v="-2.3000480000000607"/>
    <x v="1"/>
    <x v="5"/>
  </r>
  <r>
    <d v="2017-08-01T00:00:00"/>
    <n v="1272.599976"/>
    <n v="1273.3000489999999"/>
    <n v="1262"/>
    <n v="1268.400024"/>
    <n v="1061"/>
    <n v="11.300048999999944"/>
    <n v="4.1999519999999393"/>
    <x v="1"/>
    <x v="6"/>
  </r>
  <r>
    <d v="2017-08-02T00:00:00"/>
    <n v="1271.8000489999999"/>
    <n v="1272.099976"/>
    <n v="1262.900024"/>
    <n v="1268.5"/>
    <n v="393"/>
    <n v="9.1999519999999393"/>
    <n v="3.3000489999999445"/>
    <x v="1"/>
    <x v="6"/>
  </r>
  <r>
    <d v="2017-08-03T00:00:00"/>
    <n v="1267.8000489999999"/>
    <n v="1269.8000489999999"/>
    <n v="1256.599976"/>
    <n v="1265.900024"/>
    <n v="878"/>
    <n v="13.200072999999975"/>
    <n v="1.9000249999999141"/>
    <x v="1"/>
    <x v="6"/>
  </r>
  <r>
    <d v="2017-08-04T00:00:00"/>
    <n v="1258.3000489999999"/>
    <n v="1269.599976"/>
    <n v="1253.900024"/>
    <n v="1269"/>
    <n v="521"/>
    <n v="15.699951999999939"/>
    <n v="-10.699951000000056"/>
    <x v="1"/>
    <x v="6"/>
  </r>
  <r>
    <d v="2017-08-07T00:00:00"/>
    <n v="1258.1999510000001"/>
    <n v="1259.099976"/>
    <n v="1255.3000489999999"/>
    <n v="1258.6999510000001"/>
    <n v="260"/>
    <n v="3.7999270000000251"/>
    <n v="-0.5"/>
    <x v="1"/>
    <x v="6"/>
  </r>
  <r>
    <d v="2017-08-08T00:00:00"/>
    <n v="1256.400024"/>
    <n v="1264.099976"/>
    <n v="1251.400024"/>
    <n v="1256.900024"/>
    <n v="555"/>
    <n v="12.699951999999939"/>
    <n v="-0.5"/>
    <x v="1"/>
    <x v="6"/>
  </r>
  <r>
    <d v="2017-08-09T00:00:00"/>
    <n v="1273"/>
    <n v="1277.8000489999999"/>
    <n v="1260.1999510000001"/>
    <n v="1260.1999510000001"/>
    <n v="574"/>
    <n v="17.600097999999889"/>
    <n v="12.800048999999944"/>
    <x v="1"/>
    <x v="6"/>
  </r>
  <r>
    <d v="2017-08-10T00:00:00"/>
    <n v="1283.6999510000001"/>
    <n v="1287.400024"/>
    <n v="1274.900024"/>
    <n v="1276.599976"/>
    <n v="608"/>
    <n v="12.5"/>
    <n v="7.0999750000000859"/>
    <x v="1"/>
    <x v="6"/>
  </r>
  <r>
    <d v="2017-08-11T00:00:00"/>
    <n v="1287.6999510000001"/>
    <n v="1291.099976"/>
    <n v="1282"/>
    <n v="1286.3000489999999"/>
    <n v="139"/>
    <n v="9.0999759999999696"/>
    <n v="1.399902000000111"/>
    <x v="1"/>
    <x v="6"/>
  </r>
  <r>
    <d v="2017-08-14T00:00:00"/>
    <n v="1284.1999510000001"/>
    <n v="1288.400024"/>
    <n v="1278.8000489999999"/>
    <n v="1288.400024"/>
    <n v="338"/>
    <n v="9.5999750000000859"/>
    <n v="-4.2000729999999749"/>
    <x v="1"/>
    <x v="6"/>
  </r>
  <r>
    <d v="2017-08-15T00:00:00"/>
    <n v="1273.6999510000001"/>
    <n v="1280.5"/>
    <n v="1267.400024"/>
    <n v="1280.5"/>
    <n v="188"/>
    <n v="13.09997599999997"/>
    <n v="-6.8000489999999445"/>
    <x v="1"/>
    <x v="6"/>
  </r>
  <r>
    <d v="2017-08-16T00:00:00"/>
    <n v="1276.900024"/>
    <n v="1282.599976"/>
    <n v="1269.400024"/>
    <n v="1271.3000489999999"/>
    <n v="110"/>
    <n v="13.199951999999939"/>
    <n v="5.5999750000000859"/>
    <x v="1"/>
    <x v="6"/>
  </r>
  <r>
    <d v="2017-08-17T00:00:00"/>
    <n v="1286.400024"/>
    <n v="1288.5"/>
    <n v="1283.1999510000001"/>
    <n v="1283.8000489999999"/>
    <n v="43"/>
    <n v="5.3000489999999445"/>
    <n v="2.5999750000000859"/>
    <x v="1"/>
    <x v="6"/>
  </r>
  <r>
    <d v="2017-08-18T00:00:00"/>
    <n v="1285.6999510000001"/>
    <n v="1300.6999510000001"/>
    <n v="1284.3000489999999"/>
    <n v="1288.599976"/>
    <n v="358"/>
    <n v="16.399902000000111"/>
    <n v="-2.9000249999999141"/>
    <x v="1"/>
    <x v="6"/>
  </r>
  <r>
    <d v="2017-08-21T00:00:00"/>
    <n v="1290.8000489999999"/>
    <n v="1290.8000489999999"/>
    <n v="1284.6999510000001"/>
    <n v="1285.1999510000001"/>
    <n v="18"/>
    <n v="6.100097999999889"/>
    <n v="5.600097999999889"/>
    <x v="1"/>
    <x v="6"/>
  </r>
  <r>
    <d v="2017-08-22T00:00:00"/>
    <n v="1285.099976"/>
    <n v="1288.400024"/>
    <n v="1283.1999510000001"/>
    <n v="1287.1999510000001"/>
    <n v="100"/>
    <n v="5.2000729999999749"/>
    <n v="-2.0999750000000859"/>
    <x v="1"/>
    <x v="6"/>
  </r>
  <r>
    <d v="2017-08-23T00:00:00"/>
    <n v="1288.900024"/>
    <n v="1289.400024"/>
    <n v="1286.900024"/>
    <n v="1289.400024"/>
    <n v="250"/>
    <n v="2.5"/>
    <n v="-0.5"/>
    <x v="1"/>
    <x v="6"/>
  </r>
  <r>
    <d v="2017-08-24T00:00:00"/>
    <n v="1286.5"/>
    <n v="1288.6999510000001"/>
    <n v="1284"/>
    <n v="1288.6999510000001"/>
    <n v="550"/>
    <n v="4.6999510000000555"/>
    <n v="-2.1999510000000555"/>
    <x v="1"/>
    <x v="6"/>
  </r>
  <r>
    <d v="2017-08-25T00:00:00"/>
    <n v="1292.5"/>
    <n v="1292.6999510000001"/>
    <n v="1280.3000489999999"/>
    <n v="1285.400024"/>
    <n v="280"/>
    <n v="12.399902000000111"/>
    <n v="7.0999759999999696"/>
    <x v="1"/>
    <x v="6"/>
  </r>
  <r>
    <d v="2017-08-28T00:00:00"/>
    <n v="1309.6999510000001"/>
    <n v="1311.3000489999999"/>
    <n v="1293.5"/>
    <n v="1293.5"/>
    <n v="145"/>
    <n v="17.800048999999944"/>
    <n v="16.199951000000056"/>
    <x v="1"/>
    <x v="6"/>
  </r>
  <r>
    <d v="2017-08-29T00:00:00"/>
    <n v="1313.099976"/>
    <n v="1323.8000489999999"/>
    <n v="1313.099976"/>
    <n v="1318.8000489999999"/>
    <n v="1178"/>
    <n v="10.700072999999975"/>
    <n v="-5.7000729999999749"/>
    <x v="1"/>
    <x v="6"/>
  </r>
  <r>
    <d v="2017-08-30T00:00:00"/>
    <n v="1308.099976"/>
    <n v="1312.5"/>
    <n v="1304.900024"/>
    <n v="1308.1999510000001"/>
    <n v="1178"/>
    <n v="7.5999759999999696"/>
    <n v="-9.9975000000085856E-2"/>
    <x v="1"/>
    <x v="6"/>
  </r>
  <r>
    <d v="2017-08-31T00:00:00"/>
    <n v="1316.1999510000001"/>
    <n v="1322.3000489999999"/>
    <n v="1301.6999510000001"/>
    <n v="1306.599976"/>
    <n v="373"/>
    <n v="20.600097999999889"/>
    <n v="9.5999750000000859"/>
    <x v="1"/>
    <x v="6"/>
  </r>
  <r>
    <d v="2017-09-01T00:00:00"/>
    <n v="1324.5"/>
    <n v="1327.6999510000001"/>
    <n v="1316.900024"/>
    <n v="1320.1999510000001"/>
    <n v="313"/>
    <n v="10.799927000000025"/>
    <n v="4.3000489999999445"/>
    <x v="1"/>
    <x v="7"/>
  </r>
  <r>
    <d v="2017-09-05T00:00:00"/>
    <n v="1339.1999510000001"/>
    <n v="1339.1999510000001"/>
    <n v="1328.599976"/>
    <n v="1335.1999510000001"/>
    <n v="39"/>
    <n v="10.599975000000086"/>
    <n v="4"/>
    <x v="1"/>
    <x v="7"/>
  </r>
  <r>
    <d v="2017-09-06T00:00:00"/>
    <n v="1333.900024"/>
    <n v="1340.3000489999999"/>
    <n v="1332.599976"/>
    <n v="1340"/>
    <n v="20"/>
    <n v="7.7000729999999749"/>
    <n v="-6.0999759999999696"/>
    <x v="1"/>
    <x v="7"/>
  </r>
  <r>
    <d v="2017-09-07T00:00:00"/>
    <n v="1345.099976"/>
    <n v="1349"/>
    <n v="1336.400024"/>
    <n v="1336.400024"/>
    <n v="26"/>
    <n v="12.59997599999997"/>
    <n v="8.6999519999999393"/>
    <x v="1"/>
    <x v="7"/>
  </r>
  <r>
    <d v="2017-09-08T00:00:00"/>
    <n v="1346"/>
    <n v="1355.8000489999999"/>
    <n v="1345.599976"/>
    <n v="1351"/>
    <n v="37"/>
    <n v="10.200072999999975"/>
    <n v="-5"/>
    <x v="1"/>
    <x v="7"/>
  </r>
  <r>
    <d v="2017-09-11T00:00:00"/>
    <n v="1331"/>
    <n v="1331"/>
    <n v="1327.3000489999999"/>
    <n v="1331"/>
    <n v="9"/>
    <n v="3.6999510000000555"/>
    <n v="0"/>
    <x v="1"/>
    <x v="7"/>
  </r>
  <r>
    <d v="2017-09-12T00:00:00"/>
    <n v="1328"/>
    <n v="1328"/>
    <n v="1325.1999510000001"/>
    <n v="1327"/>
    <n v="15"/>
    <n v="2.8000489999999445"/>
    <n v="1"/>
    <x v="1"/>
    <x v="7"/>
  </r>
  <r>
    <d v="2017-09-13T00:00:00"/>
    <n v="1323.400024"/>
    <n v="1323.400024"/>
    <n v="1323.400024"/>
    <n v="1323.400024"/>
    <n v="16"/>
    <n v="0"/>
    <n v="0"/>
    <x v="1"/>
    <x v="7"/>
  </r>
  <r>
    <d v="2017-09-14T00:00:00"/>
    <n v="1324.6999510000001"/>
    <n v="1329.3000489999999"/>
    <n v="1319.599976"/>
    <n v="1319.599976"/>
    <n v="316"/>
    <n v="9.7000729999999749"/>
    <n v="5.0999750000000859"/>
    <x v="1"/>
    <x v="7"/>
  </r>
  <r>
    <d v="2017-09-15T00:00:00"/>
    <n v="1320.400024"/>
    <n v="1321.1999510000001"/>
    <n v="1319.8000489999999"/>
    <n v="1320.599976"/>
    <n v="15"/>
    <n v="1.399902000000111"/>
    <n v="-0.19995199999993929"/>
    <x v="1"/>
    <x v="7"/>
  </r>
  <r>
    <d v="2017-09-18T00:00:00"/>
    <n v="1306.3000489999999"/>
    <n v="1310.400024"/>
    <n v="1306"/>
    <n v="1309.8000489999999"/>
    <n v="129"/>
    <n v="4.4000240000000304"/>
    <n v="-3.5"/>
    <x v="1"/>
    <x v="7"/>
  </r>
  <r>
    <d v="2017-09-19T00:00:00"/>
    <n v="1306.1999510000001"/>
    <n v="1310.3000489999999"/>
    <n v="1305.099976"/>
    <n v="1307.900024"/>
    <n v="20"/>
    <n v="5.2000729999999749"/>
    <n v="-1.7000729999999749"/>
    <x v="1"/>
    <x v="7"/>
  </r>
  <r>
    <d v="2017-09-20T00:00:00"/>
    <n v="1312"/>
    <n v="1312"/>
    <n v="1298.6999510000001"/>
    <n v="1312"/>
    <n v="12"/>
    <n v="13.300048999999944"/>
    <n v="0"/>
    <x v="1"/>
    <x v="7"/>
  </r>
  <r>
    <d v="2017-09-21T00:00:00"/>
    <n v="1290.599976"/>
    <n v="1304.099976"/>
    <n v="1290.3000489999999"/>
    <n v="1299.099976"/>
    <n v="336"/>
    <n v="13.799927000000025"/>
    <n v="-8.5"/>
    <x v="1"/>
    <x v="7"/>
  </r>
  <r>
    <d v="2017-09-22T00:00:00"/>
    <n v="1293.3000489999999"/>
    <n v="1295.6999510000001"/>
    <n v="1293.3000489999999"/>
    <n v="1295"/>
    <n v="209"/>
    <n v="2.399902000000111"/>
    <n v="-1.6999510000000555"/>
    <x v="1"/>
    <x v="7"/>
  </r>
  <r>
    <d v="2017-09-25T00:00:00"/>
    <n v="1306.8000489999999"/>
    <n v="1309.1999510000001"/>
    <n v="1291"/>
    <n v="1293.099976"/>
    <n v="51"/>
    <n v="18.199951000000056"/>
    <n v="13.700072999999975"/>
    <x v="1"/>
    <x v="7"/>
  </r>
  <r>
    <d v="2017-09-26T00:00:00"/>
    <n v="1297"/>
    <n v="1305.599976"/>
    <n v="1297"/>
    <n v="1304.5"/>
    <n v="39"/>
    <n v="8.5999759999999696"/>
    <n v="-7.5"/>
    <x v="1"/>
    <x v="7"/>
  </r>
  <r>
    <d v="2017-09-27T00:00:00"/>
    <n v="1283.400024"/>
    <n v="1283.400024"/>
    <n v="1283.400024"/>
    <n v="1283.400024"/>
    <n v="19488"/>
    <n v="0"/>
    <n v="0"/>
    <x v="1"/>
    <x v="7"/>
  </r>
  <r>
    <d v="2017-09-28T00:00:00"/>
    <n v="1285.5"/>
    <n v="1288"/>
    <n v="1277"/>
    <n v="1283.099976"/>
    <n v="5226"/>
    <n v="11"/>
    <n v="2.4000240000000304"/>
    <x v="1"/>
    <x v="7"/>
  </r>
  <r>
    <d v="2017-09-29T00:00:00"/>
    <n v="1281.5"/>
    <n v="1289.400024"/>
    <n v="1281.5"/>
    <n v="1284.1999510000001"/>
    <n v="492"/>
    <n v="7.9000240000000304"/>
    <n v="-2.6999510000000555"/>
    <x v="1"/>
    <x v="7"/>
  </r>
  <r>
    <d v="2017-10-02T00:00:00"/>
    <n v="1272.6999510000001"/>
    <n v="1276.099976"/>
    <n v="1270.400024"/>
    <n v="1275"/>
    <n v="136"/>
    <n v="5.6999519999999393"/>
    <n v="-2.3000489999999445"/>
    <x v="1"/>
    <x v="8"/>
  </r>
  <r>
    <d v="2017-10-03T00:00:00"/>
    <n v="1271.5"/>
    <n v="1273.3000489999999"/>
    <n v="1268.599976"/>
    <n v="1269.6999510000001"/>
    <n v="192"/>
    <n v="4.7000729999999749"/>
    <n v="1.8000489999999445"/>
    <x v="1"/>
    <x v="8"/>
  </r>
  <r>
    <d v="2017-10-04T00:00:00"/>
    <n v="1273.6999510000001"/>
    <n v="1280.8000489999999"/>
    <n v="1270"/>
    <n v="1273.8000489999999"/>
    <n v="218"/>
    <n v="10.800048999999944"/>
    <n v="-0.100097999999889"/>
    <x v="1"/>
    <x v="8"/>
  </r>
  <r>
    <d v="2017-10-05T00:00:00"/>
    <n v="1269.900024"/>
    <n v="1277.8000489999999"/>
    <n v="1267.599976"/>
    <n v="1277.8000489999999"/>
    <n v="36"/>
    <n v="10.200072999999975"/>
    <n v="-7.9000249999999141"/>
    <x v="1"/>
    <x v="8"/>
  </r>
  <r>
    <d v="2017-10-06T00:00:00"/>
    <n v="1271.599976"/>
    <n v="1272"/>
    <n v="1260.5"/>
    <n v="1267.599976"/>
    <n v="46"/>
    <n v="11.5"/>
    <n v="4"/>
    <x v="1"/>
    <x v="8"/>
  </r>
  <r>
    <d v="2017-10-09T00:00:00"/>
    <n v="1281.8000489999999"/>
    <n v="1284"/>
    <n v="1279"/>
    <n v="1280.599976"/>
    <n v="19"/>
    <n v="5"/>
    <n v="1.2000729999999749"/>
    <x v="1"/>
    <x v="8"/>
  </r>
  <r>
    <d v="2017-10-10T00:00:00"/>
    <n v="1290.599976"/>
    <n v="1293"/>
    <n v="1281.6999510000001"/>
    <n v="1282.599976"/>
    <n v="18"/>
    <n v="11.300048999999944"/>
    <n v="8"/>
    <x v="1"/>
    <x v="8"/>
  </r>
  <r>
    <d v="2017-10-11T00:00:00"/>
    <n v="1285.8000489999999"/>
    <n v="1292"/>
    <n v="1284.900024"/>
    <n v="1287.3000489999999"/>
    <n v="21"/>
    <n v="7.0999759999999696"/>
    <n v="-1.5"/>
    <x v="1"/>
    <x v="8"/>
  </r>
  <r>
    <d v="2017-10-12T00:00:00"/>
    <n v="1293.3000489999999"/>
    <n v="1294.5"/>
    <n v="1289.3000489999999"/>
    <n v="1291.5"/>
    <n v="14"/>
    <n v="5.1999510000000555"/>
    <n v="1.8000489999999445"/>
    <x v="1"/>
    <x v="8"/>
  </r>
  <r>
    <d v="2017-10-13T00:00:00"/>
    <n v="1301.5"/>
    <n v="1301.6999510000001"/>
    <n v="1291.6999510000001"/>
    <n v="1293.3000489999999"/>
    <n v="74"/>
    <n v="10"/>
    <n v="8.1999510000000555"/>
    <x v="1"/>
    <x v="8"/>
  </r>
  <r>
    <d v="2017-10-16T00:00:00"/>
    <n v="1299.900024"/>
    <n v="1303.8000489999999"/>
    <n v="1291.900024"/>
    <n v="1302"/>
    <n v="173"/>
    <n v="11.900024999999914"/>
    <n v="-2.0999759999999696"/>
    <x v="1"/>
    <x v="8"/>
  </r>
  <r>
    <d v="2017-10-17T00:00:00"/>
    <n v="1283"/>
    <n v="1295.099976"/>
    <n v="1283"/>
    <n v="1295.099976"/>
    <n v="571"/>
    <n v="12.09997599999997"/>
    <n v="-12.09997599999997"/>
    <x v="1"/>
    <x v="8"/>
  </r>
  <r>
    <d v="2017-10-18T00:00:00"/>
    <n v="1279.900024"/>
    <n v="1279.900024"/>
    <n v="1279.900024"/>
    <n v="1279.900024"/>
    <n v="163"/>
    <n v="0"/>
    <n v="0"/>
    <x v="1"/>
    <x v="8"/>
  </r>
  <r>
    <d v="2017-10-19T00:00:00"/>
    <n v="1286.900024"/>
    <n v="1286.900024"/>
    <n v="1285.099976"/>
    <n v="1286.400024"/>
    <n v="134"/>
    <n v="1.8000480000000607"/>
    <n v="0.5"/>
    <x v="1"/>
    <x v="8"/>
  </r>
  <r>
    <d v="2017-10-20T00:00:00"/>
    <n v="1277.400024"/>
    <n v="1279.599976"/>
    <n v="1277.400024"/>
    <n v="1279.599976"/>
    <n v="304"/>
    <n v="2.1999519999999393"/>
    <n v="-2.1999519999999393"/>
    <x v="1"/>
    <x v="8"/>
  </r>
  <r>
    <d v="2017-10-23T00:00:00"/>
    <n v="1277.6999510000001"/>
    <n v="1280.8000489999999"/>
    <n v="1271.5"/>
    <n v="1274.6999510000001"/>
    <n v="115"/>
    <n v="9.3000489999999445"/>
    <n v="3"/>
    <x v="1"/>
    <x v="8"/>
  </r>
  <r>
    <d v="2017-10-24T00:00:00"/>
    <n v="1275"/>
    <n v="1275.5"/>
    <n v="1273.6999510000001"/>
    <n v="1275.5"/>
    <n v="111"/>
    <n v="1.8000489999999445"/>
    <n v="-0.5"/>
    <x v="1"/>
    <x v="8"/>
  </r>
  <r>
    <d v="2017-10-25T00:00:00"/>
    <n v="1275.400024"/>
    <n v="1275.400024"/>
    <n v="1269.900024"/>
    <n v="1269.900024"/>
    <n v="105"/>
    <n v="5.5"/>
    <n v="5.5"/>
    <x v="1"/>
    <x v="8"/>
  </r>
  <r>
    <d v="2017-10-26T00:00:00"/>
    <n v="1266.3000489999999"/>
    <n v="1273.5"/>
    <n v="1264.6999510000001"/>
    <n v="1273.5"/>
    <n v="39"/>
    <n v="8.8000489999999445"/>
    <n v="-7.1999510000000555"/>
    <x v="1"/>
    <x v="8"/>
  </r>
  <r>
    <d v="2017-10-27T00:00:00"/>
    <n v="1268.5"/>
    <n v="1268.5"/>
    <n v="1267.099976"/>
    <n v="1268.400024"/>
    <n v="567"/>
    <n v="1.4000240000000304"/>
    <n v="9.9975999999969645E-2"/>
    <x v="1"/>
    <x v="8"/>
  </r>
  <r>
    <d v="2017-10-30T00:00:00"/>
    <n v="1274.099976"/>
    <n v="1274.099976"/>
    <n v="1267.900024"/>
    <n v="1270"/>
    <n v="222"/>
    <n v="6.1999519999999393"/>
    <n v="4.0999759999999696"/>
    <x v="1"/>
    <x v="8"/>
  </r>
  <r>
    <d v="2017-10-31T00:00:00"/>
    <n v="1267"/>
    <n v="1274.599976"/>
    <n v="1266.099976"/>
    <n v="1273.099976"/>
    <n v="235"/>
    <n v="8.5"/>
    <n v="-6.0999759999999696"/>
    <x v="1"/>
    <x v="8"/>
  </r>
  <r>
    <d v="2017-11-01T00:00:00"/>
    <n v="1274.099976"/>
    <n v="1274.8000489999999"/>
    <n v="1270.3000489999999"/>
    <n v="1272.1999510000001"/>
    <n v="78"/>
    <n v="4.5"/>
    <n v="1.9000249999999141"/>
    <x v="1"/>
    <x v="9"/>
  </r>
  <r>
    <d v="2017-11-02T00:00:00"/>
    <n v="1274.900024"/>
    <n v="1274.900024"/>
    <n v="1274.900024"/>
    <n v="1274.900024"/>
    <n v="70"/>
    <n v="0"/>
    <n v="0"/>
    <x v="1"/>
    <x v="9"/>
  </r>
  <r>
    <d v="2017-11-03T00:00:00"/>
    <n v="1266.5"/>
    <n v="1267.900024"/>
    <n v="1265.3000489999999"/>
    <n v="1265.3000489999999"/>
    <n v="75"/>
    <n v="2.5999750000000859"/>
    <n v="1.1999510000000555"/>
    <x v="1"/>
    <x v="9"/>
  </r>
  <r>
    <d v="2017-11-06T00:00:00"/>
    <n v="1279.400024"/>
    <n v="1280.5"/>
    <n v="1269"/>
    <n v="1269"/>
    <n v="128"/>
    <n v="11.5"/>
    <n v="10.40002400000003"/>
    <x v="1"/>
    <x v="9"/>
  </r>
  <r>
    <d v="2017-11-07T00:00:00"/>
    <n v="1273.6999510000001"/>
    <n v="1276.8000489999999"/>
    <n v="1270.400024"/>
    <n v="1276.8000489999999"/>
    <n v="11"/>
    <n v="6.4000249999999141"/>
    <n v="-3.100097999999889"/>
    <x v="1"/>
    <x v="9"/>
  </r>
  <r>
    <d v="2017-11-08T00:00:00"/>
    <n v="1281.599976"/>
    <n v="1284.900024"/>
    <n v="1274.6999510000001"/>
    <n v="1275.900024"/>
    <n v="15"/>
    <n v="10.200072999999975"/>
    <n v="5.6999519999999393"/>
    <x v="1"/>
    <x v="9"/>
  </r>
  <r>
    <d v="2017-11-09T00:00:00"/>
    <n v="1285.599976"/>
    <n v="1286.900024"/>
    <n v="1279.6999510000001"/>
    <n v="1279.6999510000001"/>
    <n v="18"/>
    <n v="7.2000729999999749"/>
    <n v="5.9000249999999141"/>
    <x v="1"/>
    <x v="9"/>
  </r>
  <r>
    <d v="2017-11-10T00:00:00"/>
    <n v="1272.400024"/>
    <n v="1283.5"/>
    <n v="1272.400024"/>
    <n v="1283.5"/>
    <n v="10"/>
    <n v="11.09997599999997"/>
    <n v="-11.09997599999997"/>
    <x v="1"/>
    <x v="9"/>
  </r>
  <r>
    <d v="2017-11-13T00:00:00"/>
    <n v="1277.3000489999999"/>
    <n v="1277.3000489999999"/>
    <n v="1277"/>
    <n v="1277.3000489999999"/>
    <n v="3"/>
    <n v="0.3000489999999445"/>
    <n v="0"/>
    <x v="1"/>
    <x v="9"/>
  </r>
  <r>
    <d v="2017-11-14T00:00:00"/>
    <n v="1281.5"/>
    <n v="1281.5"/>
    <n v="1276.900024"/>
    <n v="1276.900024"/>
    <n v="4"/>
    <n v="4.5999759999999696"/>
    <n v="4.5999759999999696"/>
    <x v="1"/>
    <x v="9"/>
  </r>
  <r>
    <d v="2017-11-15T00:00:00"/>
    <n v="1276.5"/>
    <n v="1284.6999510000001"/>
    <n v="1275.900024"/>
    <n v="1281.400024"/>
    <n v="13"/>
    <n v="8.7999270000000251"/>
    <n v="-4.9000240000000304"/>
    <x v="1"/>
    <x v="9"/>
  </r>
  <r>
    <d v="2017-11-16T00:00:00"/>
    <n v="1277.400024"/>
    <n v="1277.5"/>
    <n v="1277.400024"/>
    <n v="1277.5"/>
    <n v="43"/>
    <n v="9.9975999999969645E-2"/>
    <n v="-9.9975999999969645E-2"/>
    <x v="1"/>
    <x v="9"/>
  </r>
  <r>
    <d v="2017-11-17T00:00:00"/>
    <n v="1295.8000489999999"/>
    <n v="1295.8000489999999"/>
    <n v="1288.3000489999999"/>
    <n v="1288.3000489999999"/>
    <n v="1"/>
    <n v="7.5"/>
    <n v="7.5"/>
    <x v="1"/>
    <x v="9"/>
  </r>
  <r>
    <d v="2017-11-20T00:00:00"/>
    <n v="1274.599976"/>
    <n v="1275.900024"/>
    <n v="1274.599976"/>
    <n v="1274.599976"/>
    <n v="1"/>
    <n v="1.3000480000000607"/>
    <n v="0"/>
    <x v="1"/>
    <x v="9"/>
  </r>
  <r>
    <d v="2017-11-21T00:00:00"/>
    <n v="1281.099976"/>
    <n v="1281.099976"/>
    <n v="1281.099976"/>
    <n v="1281.099976"/>
    <n v="4"/>
    <n v="0"/>
    <n v="0"/>
    <x v="1"/>
    <x v="9"/>
  </r>
  <r>
    <d v="2017-11-22T00:00:00"/>
    <n v="1291.599976"/>
    <n v="1291.599976"/>
    <n v="1282.900024"/>
    <n v="1284.6999510000001"/>
    <n v="4"/>
    <n v="8.6999519999999393"/>
    <n v="6.9000249999999141"/>
    <x v="1"/>
    <x v="9"/>
  </r>
  <r>
    <d v="2017-11-24T00:00:00"/>
    <n v="1286.6999510000001"/>
    <n v="1286.6999510000001"/>
    <n v="1286.6999510000001"/>
    <n v="1286.6999510000001"/>
    <n v="0"/>
    <n v="0"/>
    <n v="0"/>
    <x v="1"/>
    <x v="9"/>
  </r>
  <r>
    <d v="2017-11-27T00:00:00"/>
    <n v="1293.8000489999999"/>
    <n v="1293.8000489999999"/>
    <n v="1293.8000489999999"/>
    <n v="1293.8000489999999"/>
    <n v="1"/>
    <n v="0"/>
    <n v="0"/>
    <x v="1"/>
    <x v="9"/>
  </r>
  <r>
    <d v="2017-11-28T00:00:00"/>
    <n v="1294.6999510000001"/>
    <n v="1294.6999510000001"/>
    <n v="1294.6999510000001"/>
    <n v="1294.6999510000001"/>
    <n v="275442"/>
    <n v="0"/>
    <n v="0"/>
    <x v="1"/>
    <x v="9"/>
  </r>
  <r>
    <d v="2017-11-29T00:00:00"/>
    <n v="1282.099976"/>
    <n v="1296.1999510000001"/>
    <n v="1281.099976"/>
    <n v="1293.400024"/>
    <n v="47244"/>
    <n v="15.099975000000086"/>
    <n v="-11.300048000000061"/>
    <x v="1"/>
    <x v="9"/>
  </r>
  <r>
    <d v="2017-11-30T00:00:00"/>
    <n v="1273.1999510000001"/>
    <n v="1284.5"/>
    <n v="1269.6999510000001"/>
    <n v="1283.099976"/>
    <n v="3049"/>
    <n v="14.800048999999944"/>
    <n v="-9.9000249999999141"/>
    <x v="1"/>
    <x v="9"/>
  </r>
  <r>
    <d v="2017-12-01T00:00:00"/>
    <n v="1278.8000489999999"/>
    <n v="1288.599976"/>
    <n v="1271"/>
    <n v="1274.099976"/>
    <n v="823"/>
    <n v="17.59997599999997"/>
    <n v="4.7000729999999749"/>
    <x v="1"/>
    <x v="10"/>
  </r>
  <r>
    <d v="2017-12-04T00:00:00"/>
    <n v="1274.3000489999999"/>
    <n v="1276.099976"/>
    <n v="1270.3000489999999"/>
    <n v="1272.5"/>
    <n v="850"/>
    <n v="5.7999270000000251"/>
    <n v="1.8000489999999445"/>
    <x v="1"/>
    <x v="10"/>
  </r>
  <r>
    <d v="2017-12-05T00:00:00"/>
    <n v="1261.599976"/>
    <n v="1275.8000489999999"/>
    <n v="1260"/>
    <n v="1275.400024"/>
    <n v="1499"/>
    <n v="15.800048999999944"/>
    <n v="-13.800048000000061"/>
    <x v="1"/>
    <x v="10"/>
  </r>
  <r>
    <d v="2017-12-06T00:00:00"/>
    <n v="1262.8000489999999"/>
    <n v="1267.8000489999999"/>
    <n v="1261.599976"/>
    <n v="1264.900024"/>
    <n v="373"/>
    <n v="6.2000729999999749"/>
    <n v="-2.0999750000000859"/>
    <x v="1"/>
    <x v="10"/>
  </r>
  <r>
    <d v="2017-12-07T00:00:00"/>
    <n v="1249.8000489999999"/>
    <n v="1262.400024"/>
    <n v="1243.900024"/>
    <n v="1262.3000489999999"/>
    <n v="358"/>
    <n v="18.5"/>
    <n v="-12.5"/>
    <x v="1"/>
    <x v="10"/>
  </r>
  <r>
    <d v="2017-12-08T00:00:00"/>
    <n v="1245.1999510000001"/>
    <n v="1249.3000489999999"/>
    <n v="1241.5"/>
    <n v="1246.3000489999999"/>
    <n v="157"/>
    <n v="7.8000489999999445"/>
    <n v="-1.100097999999889"/>
    <x v="1"/>
    <x v="10"/>
  </r>
  <r>
    <d v="2017-12-11T00:00:00"/>
    <n v="1243.6999510000001"/>
    <n v="1249.1999510000001"/>
    <n v="1239.900024"/>
    <n v="1248.400024"/>
    <n v="146"/>
    <n v="9.2999270000000251"/>
    <n v="-4.7000729999999749"/>
    <x v="1"/>
    <x v="10"/>
  </r>
  <r>
    <d v="2017-12-12T00:00:00"/>
    <n v="1238.5"/>
    <n v="1244.400024"/>
    <n v="1236.5"/>
    <n v="1241.3000489999999"/>
    <n v="692"/>
    <n v="7.9000240000000304"/>
    <n v="-2.8000489999999445"/>
    <x v="1"/>
    <x v="10"/>
  </r>
  <r>
    <d v="2017-12-13T00:00:00"/>
    <n v="1245.400024"/>
    <n v="1254.5"/>
    <n v="1239.8000489999999"/>
    <n v="1241.900024"/>
    <n v="349"/>
    <n v="14.699951000000056"/>
    <n v="3.5"/>
    <x v="1"/>
    <x v="10"/>
  </r>
  <r>
    <d v="2017-12-14T00:00:00"/>
    <n v="1253.8000489999999"/>
    <n v="1257.6999510000001"/>
    <n v="1250.3000489999999"/>
    <n v="1252.900024"/>
    <n v="139"/>
    <n v="7.399902000000111"/>
    <n v="0.90002499999991414"/>
    <x v="1"/>
    <x v="10"/>
  </r>
  <r>
    <d v="2017-12-15T00:00:00"/>
    <n v="1254.3000489999999"/>
    <n v="1260.3000489999999"/>
    <n v="1253.099976"/>
    <n v="1253.099976"/>
    <n v="578"/>
    <n v="7.2000729999999749"/>
    <n v="1.2000729999999749"/>
    <x v="1"/>
    <x v="10"/>
  </r>
  <r>
    <d v="2017-12-18T00:00:00"/>
    <n v="1262.1999510000001"/>
    <n v="1262.400024"/>
    <n v="1255.6999510000001"/>
    <n v="1256.1999510000001"/>
    <n v="45"/>
    <n v="6.7000729999999749"/>
    <n v="6"/>
    <x v="1"/>
    <x v="10"/>
  </r>
  <r>
    <d v="2017-12-19T00:00:00"/>
    <n v="1260.6999510000001"/>
    <n v="1264.3000489999999"/>
    <n v="1259.5"/>
    <n v="1261.099976"/>
    <n v="329"/>
    <n v="4.8000489999999445"/>
    <n v="-0.40002499999991414"/>
    <x v="1"/>
    <x v="10"/>
  </r>
  <r>
    <d v="2017-12-20T00:00:00"/>
    <n v="1266.099976"/>
    <n v="1266.599976"/>
    <n v="1261.3000489999999"/>
    <n v="1261.3000489999999"/>
    <n v="63"/>
    <n v="5.2999270000000251"/>
    <n v="4.7999270000000251"/>
    <x v="1"/>
    <x v="10"/>
  </r>
  <r>
    <d v="2017-12-21T00:00:00"/>
    <n v="1267.3000489999999"/>
    <n v="1267.400024"/>
    <n v="1264.3000489999999"/>
    <n v="1266.400024"/>
    <n v="226"/>
    <n v="3.0999750000000859"/>
    <n v="0.90002499999991414"/>
    <x v="1"/>
    <x v="10"/>
  </r>
  <r>
    <d v="2017-12-22T00:00:00"/>
    <n v="1275.400024"/>
    <n v="1276.3000489999999"/>
    <n v="1266.3000489999999"/>
    <n v="1266.3000489999999"/>
    <n v="119"/>
    <n v="10"/>
    <n v="9.0999750000000859"/>
    <x v="1"/>
    <x v="10"/>
  </r>
  <r>
    <d v="2017-12-26T00:00:00"/>
    <n v="1284.099976"/>
    <n v="1284.099976"/>
    <n v="1281.8000489999999"/>
    <n v="1282.400024"/>
    <n v="84"/>
    <n v="2.2999270000000251"/>
    <n v="1.6999519999999393"/>
    <x v="1"/>
    <x v="10"/>
  </r>
  <r>
    <d v="2017-12-27T00:00:00"/>
    <n v="1287"/>
    <n v="1287"/>
    <n v="1284"/>
    <n v="1284"/>
    <n v="456"/>
    <n v="3"/>
    <n v="3"/>
    <x v="1"/>
    <x v="10"/>
  </r>
  <r>
    <d v="2017-12-28T00:00:00"/>
    <n v="1294.099976"/>
    <n v="1294.099976"/>
    <n v="1288.1999510000001"/>
    <n v="1288.1999510000001"/>
    <n v="245"/>
    <n v="5.9000249999999141"/>
    <n v="5.9000249999999141"/>
    <x v="1"/>
    <x v="10"/>
  </r>
  <r>
    <d v="2017-12-29T00:00:00"/>
    <n v="1306.3000489999999"/>
    <n v="1306.3000489999999"/>
    <n v="1294"/>
    <n v="1294.1999510000001"/>
    <n v="65"/>
    <n v="12.300048999999944"/>
    <n v="12.100097999999889"/>
    <x v="1"/>
    <x v="10"/>
  </r>
  <r>
    <d v="2018-01-02T00:00:00"/>
    <n v="1313.6999510000001"/>
    <n v="1317.599976"/>
    <n v="1302.3000489999999"/>
    <n v="1302.3000489999999"/>
    <n v="68"/>
    <n v="15.299927000000025"/>
    <n v="11.399902000000111"/>
    <x v="2"/>
    <x v="11"/>
  </r>
  <r>
    <d v="2018-01-03T00:00:00"/>
    <n v="1316.1999510000001"/>
    <n v="1320.099976"/>
    <n v="1312.099976"/>
    <n v="1320"/>
    <n v="42"/>
    <n v="8"/>
    <n v="-3.8000489999999445"/>
    <x v="2"/>
    <x v="11"/>
  </r>
  <r>
    <d v="2018-01-04T00:00:00"/>
    <n v="1319.400024"/>
    <n v="1322"/>
    <n v="1319.400024"/>
    <n v="1319.400024"/>
    <n v="2"/>
    <n v="2.5999759999999696"/>
    <n v="0"/>
    <x v="2"/>
    <x v="11"/>
  </r>
  <r>
    <d v="2018-01-05T00:00:00"/>
    <n v="1320.3000489999999"/>
    <n v="1320.3000489999999"/>
    <n v="1320.3000489999999"/>
    <n v="1320.3000489999999"/>
    <n v="1"/>
    <n v="0"/>
    <n v="0"/>
    <x v="2"/>
    <x v="11"/>
  </r>
  <r>
    <d v="2018-01-08T00:00:00"/>
    <n v="1318.599976"/>
    <n v="1319.900024"/>
    <n v="1314.599976"/>
    <n v="1319.900024"/>
    <n v="41"/>
    <n v="5.3000480000000607"/>
    <n v="-1.3000480000000607"/>
    <x v="2"/>
    <x v="11"/>
  </r>
  <r>
    <d v="2018-01-09T00:00:00"/>
    <n v="1311.6999510000001"/>
    <n v="1311.6999510000001"/>
    <n v="1309.599976"/>
    <n v="1309.599976"/>
    <n v="16"/>
    <n v="2.0999750000000859"/>
    <n v="2.0999750000000859"/>
    <x v="2"/>
    <x v="11"/>
  </r>
  <r>
    <d v="2018-01-10T00:00:00"/>
    <n v="1317.400024"/>
    <n v="1320.6999510000001"/>
    <n v="1315.3000489999999"/>
    <n v="1320.3000489999999"/>
    <n v="70"/>
    <n v="5.399902000000111"/>
    <n v="-2.9000249999999141"/>
    <x v="2"/>
    <x v="11"/>
  </r>
  <r>
    <d v="2018-01-11T00:00:00"/>
    <n v="1320.599976"/>
    <n v="1320.599976"/>
    <n v="1316.3000489999999"/>
    <n v="1317.099976"/>
    <n v="9"/>
    <n v="4.2999270000000251"/>
    <n v="3.5"/>
    <x v="2"/>
    <x v="11"/>
  </r>
  <r>
    <d v="2018-01-12T00:00:00"/>
    <n v="1333.400024"/>
    <n v="1338.1999510000001"/>
    <n v="1327.8000489999999"/>
    <n v="1327.8000489999999"/>
    <n v="14"/>
    <n v="10.399902000000111"/>
    <n v="5.5999750000000859"/>
    <x v="2"/>
    <x v="11"/>
  </r>
  <r>
    <d v="2018-01-16T00:00:00"/>
    <n v="1335.400024"/>
    <n v="1335.400024"/>
    <n v="1331"/>
    <n v="1331.099976"/>
    <n v="13"/>
    <n v="4.4000240000000304"/>
    <n v="4.3000480000000607"/>
    <x v="2"/>
    <x v="11"/>
  </r>
  <r>
    <d v="2018-01-17T00:00:00"/>
    <n v="1338"/>
    <n v="1338"/>
    <n v="1326.8000489999999"/>
    <n v="1334.400024"/>
    <n v="27"/>
    <n v="11.199951000000056"/>
    <n v="3.5999759999999696"/>
    <x v="2"/>
    <x v="11"/>
  </r>
  <r>
    <d v="2018-01-18T00:00:00"/>
    <n v="1326"/>
    <n v="1328.900024"/>
    <n v="1326"/>
    <n v="1328.900024"/>
    <n v="211"/>
    <n v="2.9000240000000304"/>
    <n v="-2.9000240000000304"/>
    <x v="2"/>
    <x v="11"/>
  </r>
  <r>
    <d v="2018-01-19T00:00:00"/>
    <n v="1331.900024"/>
    <n v="1333"/>
    <n v="1330.099976"/>
    <n v="1330.099976"/>
    <n v="50"/>
    <n v="2.9000240000000304"/>
    <n v="1.8000480000000607"/>
    <x v="2"/>
    <x v="11"/>
  </r>
  <r>
    <d v="2018-01-22T00:00:00"/>
    <n v="1330.900024"/>
    <n v="1330.900024"/>
    <n v="1328.400024"/>
    <n v="1328.400024"/>
    <n v="162"/>
    <n v="2.5"/>
    <n v="2.5"/>
    <x v="2"/>
    <x v="11"/>
  </r>
  <r>
    <d v="2018-01-23T00:00:00"/>
    <n v="1335.6999510000001"/>
    <n v="1335.900024"/>
    <n v="1335.6999510000001"/>
    <n v="1335.8000489999999"/>
    <n v="47"/>
    <n v="0.20007299999997485"/>
    <n v="-0.100097999999889"/>
    <x v="2"/>
    <x v="11"/>
  </r>
  <r>
    <d v="2018-01-24T00:00:00"/>
    <n v="1355.900024"/>
    <n v="1357.1999510000001"/>
    <n v="1355.900024"/>
    <n v="1355.900024"/>
    <n v="18"/>
    <n v="1.2999270000000251"/>
    <n v="0"/>
    <x v="2"/>
    <x v="11"/>
  </r>
  <r>
    <d v="2018-01-25T00:00:00"/>
    <n v="1362.400024"/>
    <n v="1362.400024"/>
    <n v="1346.6999510000001"/>
    <n v="1356.3000489999999"/>
    <n v="4"/>
    <n v="15.700072999999975"/>
    <n v="6.0999750000000859"/>
    <x v="2"/>
    <x v="11"/>
  </r>
  <r>
    <d v="2018-01-26T00:00:00"/>
    <n v="1351.599976"/>
    <n v="1352"/>
    <n v="1350.900024"/>
    <n v="1351.599976"/>
    <n v="280546"/>
    <n v="1.0999759999999696"/>
    <n v="0"/>
    <x v="2"/>
    <x v="11"/>
  </r>
  <r>
    <d v="2018-01-30T00:00:00"/>
    <n v="1335.400024"/>
    <n v="1347.8000489999999"/>
    <n v="1332.8000489999999"/>
    <n v="1338.6999510000001"/>
    <n v="52100"/>
    <n v="15"/>
    <n v="-3.2999270000000251"/>
    <x v="2"/>
    <x v="11"/>
  </r>
  <r>
    <d v="2018-01-31T00:00:00"/>
    <n v="1339"/>
    <n v="1346.900024"/>
    <n v="1331.8000489999999"/>
    <n v="1337.5"/>
    <n v="4881"/>
    <n v="15.099975000000086"/>
    <n v="1.5"/>
    <x v="2"/>
    <x v="11"/>
  </r>
  <r>
    <d v="2018-02-01T00:00:00"/>
    <n v="1344.3000489999999"/>
    <n v="1350.599976"/>
    <n v="1336.8000489999999"/>
    <n v="1343.8000489999999"/>
    <n v="1680"/>
    <n v="13.799927000000025"/>
    <n v="0.5"/>
    <x v="2"/>
    <x v="0"/>
  </r>
  <r>
    <d v="2018-02-02T00:00:00"/>
    <n v="1333.6999510000001"/>
    <n v="1352.099976"/>
    <n v="1327.6999510000001"/>
    <n v="1348.5"/>
    <n v="2841"/>
    <n v="24.400024999999914"/>
    <n v="-14.800048999999944"/>
    <x v="2"/>
    <x v="0"/>
  </r>
  <r>
    <d v="2018-02-05T00:00:00"/>
    <n v="1333"/>
    <n v="1340.1999510000001"/>
    <n v="1329"/>
    <n v="1331.099976"/>
    <n v="641"/>
    <n v="11.199951000000056"/>
    <n v="1.9000240000000304"/>
    <x v="2"/>
    <x v="0"/>
  </r>
  <r>
    <d v="2018-02-06T00:00:00"/>
    <n v="1326.099976"/>
    <n v="1343.6999510000001"/>
    <n v="1319.5"/>
    <n v="1338.1999510000001"/>
    <n v="529"/>
    <n v="24.199951000000056"/>
    <n v="-12.099975000000086"/>
    <x v="2"/>
    <x v="0"/>
  </r>
  <r>
    <d v="2018-02-07T00:00:00"/>
    <n v="1311.599976"/>
    <n v="1331.099976"/>
    <n v="1310.5"/>
    <n v="1325.400024"/>
    <n v="491"/>
    <n v="20.59997599999997"/>
    <n v="-13.800048000000061"/>
    <x v="2"/>
    <x v="0"/>
  </r>
  <r>
    <d v="2018-02-08T00:00:00"/>
    <n v="1316.900024"/>
    <n v="1321.099976"/>
    <n v="1307"/>
    <n v="1317.099976"/>
    <n v="459"/>
    <n v="14.09997599999997"/>
    <n v="-0.19995199999993929"/>
    <x v="2"/>
    <x v="0"/>
  </r>
  <r>
    <d v="2018-02-09T00:00:00"/>
    <n v="1313.099976"/>
    <n v="1322"/>
    <n v="1311.900024"/>
    <n v="1320.900024"/>
    <n v="451"/>
    <n v="10.09997599999997"/>
    <n v="-7.8000480000000607"/>
    <x v="2"/>
    <x v="0"/>
  </r>
  <r>
    <d v="2018-02-12T00:00:00"/>
    <n v="1324.1999510000001"/>
    <n v="1325.5"/>
    <n v="1318"/>
    <n v="1323.8000489999999"/>
    <n v="140"/>
    <n v="7.5"/>
    <n v="0.399902000000111"/>
    <x v="2"/>
    <x v="0"/>
  </r>
  <r>
    <d v="2018-02-13T00:00:00"/>
    <n v="1328.099976"/>
    <n v="1329.599976"/>
    <n v="1323.400024"/>
    <n v="1324.5"/>
    <n v="71"/>
    <n v="6.1999519999999393"/>
    <n v="3.5999759999999696"/>
    <x v="2"/>
    <x v="0"/>
  </r>
  <r>
    <d v="2018-02-14T00:00:00"/>
    <n v="1355.5"/>
    <n v="1355.5"/>
    <n v="1324"/>
    <n v="1332.8000489999999"/>
    <n v="400"/>
    <n v="31.5"/>
    <n v="22.699951000000056"/>
    <x v="2"/>
    <x v="0"/>
  </r>
  <r>
    <d v="2018-02-15T00:00:00"/>
    <n v="1352.099976"/>
    <n v="1355.900024"/>
    <n v="1349.6999510000001"/>
    <n v="1352"/>
    <n v="111"/>
    <n v="6.2000729999999749"/>
    <n v="9.9975999999969645E-2"/>
    <x v="2"/>
    <x v="0"/>
  </r>
  <r>
    <d v="2018-02-16T00:00:00"/>
    <n v="1353.1999510000001"/>
    <n v="1361.400024"/>
    <n v="1344.900024"/>
    <n v="1354"/>
    <n v="110"/>
    <n v="16.5"/>
    <n v="-0.8000489999999445"/>
    <x v="2"/>
    <x v="0"/>
  </r>
  <r>
    <d v="2018-02-20T00:00:00"/>
    <n v="1328.8000489999999"/>
    <n v="1350.1999510000001"/>
    <n v="1328.5"/>
    <n v="1348.400024"/>
    <n v="283"/>
    <n v="21.699951000000056"/>
    <n v="-19.599975000000086"/>
    <x v="2"/>
    <x v="0"/>
  </r>
  <r>
    <d v="2018-02-21T00:00:00"/>
    <n v="1330"/>
    <n v="1331.5"/>
    <n v="1324.400024"/>
    <n v="1326.8000489999999"/>
    <n v="119"/>
    <n v="7.0999759999999696"/>
    <n v="3.1999510000000555"/>
    <x v="2"/>
    <x v="0"/>
  </r>
  <r>
    <d v="2018-02-22T00:00:00"/>
    <n v="1330.599976"/>
    <n v="1331.400024"/>
    <n v="1322"/>
    <n v="1322"/>
    <n v="70"/>
    <n v="9.4000240000000304"/>
    <n v="8.5999759999999696"/>
    <x v="2"/>
    <x v="0"/>
  </r>
  <r>
    <d v="2018-02-23T00:00:00"/>
    <n v="1328.1999510000001"/>
    <n v="1332.099976"/>
    <n v="1327.6999510000001"/>
    <n v="1328"/>
    <n v="427"/>
    <n v="4.4000249999999141"/>
    <n v="0.1999510000000555"/>
    <x v="2"/>
    <x v="0"/>
  </r>
  <r>
    <d v="2018-02-26T00:00:00"/>
    <n v="1330.6999510000001"/>
    <n v="1340.5"/>
    <n v="1330.6999510000001"/>
    <n v="1335"/>
    <n v="652"/>
    <n v="9.8000489999999445"/>
    <n v="-4.3000489999999445"/>
    <x v="2"/>
    <x v="0"/>
  </r>
  <r>
    <d v="2018-02-27T00:00:00"/>
    <n v="1315.5"/>
    <n v="1332.599976"/>
    <n v="1312.6999510000001"/>
    <n v="1331.6999510000001"/>
    <n v="710"/>
    <n v="19.900024999999914"/>
    <n v="-16.199951000000056"/>
    <x v="2"/>
    <x v="0"/>
  </r>
  <r>
    <d v="2018-02-28T00:00:00"/>
    <n v="1315.5"/>
    <n v="1321"/>
    <n v="1315.400024"/>
    <n v="1315.400024"/>
    <n v="58"/>
    <n v="5.5999759999999696"/>
    <n v="9.9975999999969645E-2"/>
    <x v="2"/>
    <x v="0"/>
  </r>
  <r>
    <d v="2018-03-01T00:00:00"/>
    <n v="1302.900024"/>
    <n v="1318.099976"/>
    <n v="1301.8000489999999"/>
    <n v="1310.400024"/>
    <n v="43"/>
    <n v="16.299927000000025"/>
    <n v="-7.5"/>
    <x v="2"/>
    <x v="1"/>
  </r>
  <r>
    <d v="2018-03-02T00:00:00"/>
    <n v="1321.099976"/>
    <n v="1323.1999510000001"/>
    <n v="1314.3000489999999"/>
    <n v="1314.3000489999999"/>
    <n v="155"/>
    <n v="8.899902000000111"/>
    <n v="6.7999270000000251"/>
    <x v="2"/>
    <x v="1"/>
  </r>
  <r>
    <d v="2018-03-05T00:00:00"/>
    <n v="1318.099976"/>
    <n v="1325.900024"/>
    <n v="1318.099976"/>
    <n v="1323.5"/>
    <n v="18"/>
    <n v="7.8000480000000607"/>
    <n v="-5.4000240000000304"/>
    <x v="2"/>
    <x v="1"/>
  </r>
  <r>
    <d v="2018-03-06T00:00:00"/>
    <n v="1333.599976"/>
    <n v="1333.599976"/>
    <n v="1321.400024"/>
    <n v="1321.599976"/>
    <n v="18"/>
    <n v="12.199951999999939"/>
    <n v="12"/>
    <x v="2"/>
    <x v="1"/>
  </r>
  <r>
    <d v="2018-03-07T00:00:00"/>
    <n v="1326"/>
    <n v="1338.099976"/>
    <n v="1326"/>
    <n v="1338.099976"/>
    <n v="27"/>
    <n v="12.09997599999997"/>
    <n v="-12.09997599999997"/>
    <x v="2"/>
    <x v="1"/>
  </r>
  <r>
    <d v="2018-03-08T00:00:00"/>
    <n v="1319.900024"/>
    <n v="1326.8000489999999"/>
    <n v="1319.3000489999999"/>
    <n v="1324.8000489999999"/>
    <n v="62"/>
    <n v="7.5"/>
    <n v="-4.9000249999999141"/>
    <x v="2"/>
    <x v="1"/>
  </r>
  <r>
    <d v="2018-03-09T00:00:00"/>
    <n v="1322.400024"/>
    <n v="1322.400024"/>
    <n v="1313"/>
    <n v="1316.8000489999999"/>
    <n v="88"/>
    <n v="9.4000240000000304"/>
    <n v="5.5999750000000859"/>
    <x v="2"/>
    <x v="1"/>
  </r>
  <r>
    <d v="2018-03-12T00:00:00"/>
    <n v="1319.400024"/>
    <n v="1319.400024"/>
    <n v="1319.400024"/>
    <n v="1319.400024"/>
    <n v="0"/>
    <n v="0"/>
    <n v="0"/>
    <x v="2"/>
    <x v="1"/>
  </r>
  <r>
    <d v="2018-03-13T00:00:00"/>
    <n v="1325.900024"/>
    <n v="1325.900024"/>
    <n v="1325.3000489999999"/>
    <n v="1325.900024"/>
    <n v="13"/>
    <n v="0.59997500000008586"/>
    <n v="0"/>
    <x v="2"/>
    <x v="1"/>
  </r>
  <r>
    <d v="2018-03-14T00:00:00"/>
    <n v="1324.400024"/>
    <n v="1324.400024"/>
    <n v="1322.1999510000001"/>
    <n v="1322.1999510000001"/>
    <n v="19"/>
    <n v="2.2000729999999749"/>
    <n v="2.2000729999999749"/>
    <x v="2"/>
    <x v="1"/>
  </r>
  <r>
    <d v="2018-03-15T00:00:00"/>
    <n v="1316.8000489999999"/>
    <n v="1316.8000489999999"/>
    <n v="1316.8000489999999"/>
    <n v="1316.8000489999999"/>
    <n v="0"/>
    <n v="0"/>
    <n v="0"/>
    <x v="2"/>
    <x v="1"/>
  </r>
  <r>
    <d v="2018-03-16T00:00:00"/>
    <n v="1311.3000489999999"/>
    <n v="1311.3000489999999"/>
    <n v="1310.099976"/>
    <n v="1310.099976"/>
    <n v="34"/>
    <n v="1.2000729999999749"/>
    <n v="1.2000729999999749"/>
    <x v="2"/>
    <x v="1"/>
  </r>
  <r>
    <d v="2018-03-19T00:00:00"/>
    <n v="1316.8000489999999"/>
    <n v="1316.900024"/>
    <n v="1307.3000489999999"/>
    <n v="1309.400024"/>
    <n v="6"/>
    <n v="9.5999750000000859"/>
    <n v="7.4000249999999141"/>
    <x v="2"/>
    <x v="1"/>
  </r>
  <r>
    <d v="2018-03-20T00:00:00"/>
    <n v="1311.099976"/>
    <n v="1311.099976"/>
    <n v="1311.099976"/>
    <n v="1311.099976"/>
    <n v="4"/>
    <n v="0"/>
    <n v="0"/>
    <x v="2"/>
    <x v="1"/>
  </r>
  <r>
    <d v="2018-03-21T00:00:00"/>
    <n v="1320.6999510000001"/>
    <n v="1328.8000489999999"/>
    <n v="1312.400024"/>
    <n v="1312.400024"/>
    <n v="34"/>
    <n v="16.400024999999914"/>
    <n v="8.2999270000000251"/>
    <x v="2"/>
    <x v="1"/>
  </r>
  <r>
    <d v="2018-03-22T00:00:00"/>
    <n v="1326.599976"/>
    <n v="1326.599976"/>
    <n v="1326.599976"/>
    <n v="1326.599976"/>
    <n v="0"/>
    <n v="0"/>
    <n v="0"/>
    <x v="2"/>
    <x v="1"/>
  </r>
  <r>
    <d v="2018-03-23T00:00:00"/>
    <n v="1349.3000489999999"/>
    <n v="1349.3000489999999"/>
    <n v="1343.1999510000001"/>
    <n v="1343.1999510000001"/>
    <n v="8"/>
    <n v="6.100097999999889"/>
    <n v="6.100097999999889"/>
    <x v="2"/>
    <x v="1"/>
  </r>
  <r>
    <d v="2018-03-26T00:00:00"/>
    <n v="1354.400024"/>
    <n v="1354.400024"/>
    <n v="1345.099976"/>
    <n v="1348.5"/>
    <n v="10"/>
    <n v="9.3000480000000607"/>
    <n v="5.9000240000000304"/>
    <x v="2"/>
    <x v="1"/>
  </r>
  <r>
    <d v="2018-03-27T00:00:00"/>
    <n v="1341.3000489999999"/>
    <n v="1341.3000489999999"/>
    <n v="1341"/>
    <n v="1341"/>
    <n v="290889"/>
    <n v="0.3000489999999445"/>
    <n v="0.3000489999999445"/>
    <x v="2"/>
    <x v="1"/>
  </r>
  <r>
    <d v="2018-03-28T00:00:00"/>
    <n v="1324.1999510000001"/>
    <n v="1346.400024"/>
    <n v="1322.400024"/>
    <n v="1345"/>
    <n v="59284"/>
    <n v="24"/>
    <n v="-20.800048999999944"/>
    <x v="2"/>
    <x v="1"/>
  </r>
  <r>
    <d v="2018-03-29T00:00:00"/>
    <n v="1322.8000489999999"/>
    <n v="1327.099976"/>
    <n v="1321.6999510000001"/>
    <n v="1324"/>
    <n v="5585"/>
    <n v="5.4000249999999141"/>
    <n v="-1.1999510000000555"/>
    <x v="2"/>
    <x v="1"/>
  </r>
  <r>
    <d v="2018-04-02T00:00:00"/>
    <n v="1342.099976"/>
    <n v="1344.1999510000001"/>
    <n v="1324.6999510000001"/>
    <n v="1327"/>
    <n v="649"/>
    <n v="19.5"/>
    <n v="15.09997599999997"/>
    <x v="2"/>
    <x v="2"/>
  </r>
  <r>
    <d v="2018-04-03T00:00:00"/>
    <n v="1332.8000489999999"/>
    <n v="1341.5"/>
    <n v="1328.5"/>
    <n v="1340.400024"/>
    <n v="702"/>
    <n v="13"/>
    <n v="-7.5999750000000859"/>
    <x v="2"/>
    <x v="2"/>
  </r>
  <r>
    <d v="2018-04-04T00:00:00"/>
    <n v="1335.8000489999999"/>
    <n v="1347.3000489999999"/>
    <n v="1331.599976"/>
    <n v="1331.8000489999999"/>
    <n v="718"/>
    <n v="15.700072999999975"/>
    <n v="4"/>
    <x v="2"/>
    <x v="2"/>
  </r>
  <r>
    <d v="2018-04-05T00:00:00"/>
    <n v="1324.3000489999999"/>
    <n v="1333.6999510000001"/>
    <n v="1322.599976"/>
    <n v="1333.5"/>
    <n v="258"/>
    <n v="11.099975000000086"/>
    <n v="-9.1999510000000555"/>
    <x v="2"/>
    <x v="2"/>
  </r>
  <r>
    <d v="2018-04-06T00:00:00"/>
    <n v="1331.900024"/>
    <n v="1333"/>
    <n v="1319"/>
    <n v="1326.5"/>
    <n v="348"/>
    <n v="14"/>
    <n v="5.4000240000000304"/>
    <x v="2"/>
    <x v="2"/>
  </r>
  <r>
    <d v="2018-04-09T00:00:00"/>
    <n v="1336.3000489999999"/>
    <n v="1337.5"/>
    <n v="1327"/>
    <n v="1333"/>
    <n v="290"/>
    <n v="10.5"/>
    <n v="3.3000489999999445"/>
    <x v="2"/>
    <x v="2"/>
  </r>
  <r>
    <d v="2018-04-10T00:00:00"/>
    <n v="1342"/>
    <n v="1342"/>
    <n v="1333"/>
    <n v="1335.1999510000001"/>
    <n v="105"/>
    <n v="9"/>
    <n v="6.8000489999999445"/>
    <x v="2"/>
    <x v="2"/>
  </r>
  <r>
    <d v="2018-04-11T00:00:00"/>
    <n v="1356.5"/>
    <n v="1365.400024"/>
    <n v="1340.099976"/>
    <n v="1340.099976"/>
    <n v="118"/>
    <n v="25.300048000000061"/>
    <n v="16.40002400000003"/>
    <x v="2"/>
    <x v="2"/>
  </r>
  <r>
    <d v="2018-04-12T00:00:00"/>
    <n v="1338.400024"/>
    <n v="1351.5"/>
    <n v="1334.599976"/>
    <n v="1351.1999510000001"/>
    <n v="34"/>
    <n v="16.90002400000003"/>
    <n v="-12.799927000000025"/>
    <x v="2"/>
    <x v="2"/>
  </r>
  <r>
    <d v="2018-04-13T00:00:00"/>
    <n v="1344.8000489999999"/>
    <n v="1346"/>
    <n v="1335.900024"/>
    <n v="1335.900024"/>
    <n v="67"/>
    <n v="10.09997599999997"/>
    <n v="8.9000249999999141"/>
    <x v="2"/>
    <x v="2"/>
  </r>
  <r>
    <d v="2018-04-16T00:00:00"/>
    <n v="1347.5"/>
    <n v="1348.8000489999999"/>
    <n v="1341"/>
    <n v="1341"/>
    <n v="60"/>
    <n v="7.8000489999999445"/>
    <n v="6.5"/>
    <x v="2"/>
    <x v="2"/>
  </r>
  <r>
    <d v="2018-04-17T00:00:00"/>
    <n v="1347.1999510000001"/>
    <n v="1348.099976"/>
    <n v="1339"/>
    <n v="1348"/>
    <n v="409"/>
    <n v="9.0999759999999696"/>
    <n v="-0.8000489999999445"/>
    <x v="2"/>
    <x v="2"/>
  </r>
  <r>
    <d v="2018-04-18T00:00:00"/>
    <n v="1351.1999510000001"/>
    <n v="1354.1999510000001"/>
    <n v="1343.5"/>
    <n v="1343.5"/>
    <n v="45"/>
    <n v="10.699951000000056"/>
    <n v="7.6999510000000555"/>
    <x v="2"/>
    <x v="2"/>
  </r>
  <r>
    <d v="2018-04-19T00:00:00"/>
    <n v="1346.8000489999999"/>
    <n v="1355.1999510000001"/>
    <n v="1341.599976"/>
    <n v="1348.599976"/>
    <n v="387"/>
    <n v="13.599975000000086"/>
    <n v="-1.7999270000000251"/>
    <x v="2"/>
    <x v="2"/>
  </r>
  <r>
    <d v="2018-04-20T00:00:00"/>
    <n v="1336.6999510000001"/>
    <n v="1343.400024"/>
    <n v="1335.3000489999999"/>
    <n v="1342.5"/>
    <n v="310"/>
    <n v="8.0999750000000859"/>
    <n v="-5.8000489999999445"/>
    <x v="2"/>
    <x v="2"/>
  </r>
  <r>
    <d v="2018-04-23T00:00:00"/>
    <n v="1322.5"/>
    <n v="1334.400024"/>
    <n v="1322.5"/>
    <n v="1334"/>
    <n v="68"/>
    <n v="11.90002400000003"/>
    <n v="-11.5"/>
    <x v="2"/>
    <x v="2"/>
  </r>
  <r>
    <d v="2018-04-24T00:00:00"/>
    <n v="1331.400024"/>
    <n v="1331.6999510000001"/>
    <n v="1326.1999510000001"/>
    <n v="1326.400024"/>
    <n v="28"/>
    <n v="5.5"/>
    <n v="5"/>
    <x v="2"/>
    <x v="2"/>
  </r>
  <r>
    <d v="2018-04-25T00:00:00"/>
    <n v="1321.1999510000001"/>
    <n v="1325"/>
    <n v="1320"/>
    <n v="1324"/>
    <n v="278"/>
    <n v="5"/>
    <n v="-2.8000489999999445"/>
    <x v="2"/>
    <x v="2"/>
  </r>
  <r>
    <d v="2018-04-26T00:00:00"/>
    <n v="1316.3000489999999"/>
    <n v="1316.3000489999999"/>
    <n v="1315.6999510000001"/>
    <n v="1315.6999510000001"/>
    <n v="569"/>
    <n v="0.600097999999889"/>
    <n v="0.600097999999889"/>
    <x v="2"/>
    <x v="2"/>
  </r>
  <r>
    <d v="2018-04-27T00:00:00"/>
    <n v="1320.3000489999999"/>
    <n v="1321.6999510000001"/>
    <n v="1312.8000489999999"/>
    <n v="1315.3000489999999"/>
    <n v="622"/>
    <n v="8.899902000000111"/>
    <n v="5"/>
    <x v="2"/>
    <x v="2"/>
  </r>
  <r>
    <d v="2018-04-30T00:00:00"/>
    <n v="1316.1999510000001"/>
    <n v="1316.1999510000001"/>
    <n v="1309.599976"/>
    <n v="1309.599976"/>
    <n v="49"/>
    <n v="6.5999750000000859"/>
    <n v="6.5999750000000859"/>
    <x v="2"/>
    <x v="2"/>
  </r>
  <r>
    <d v="2018-05-01T00:00:00"/>
    <n v="1303.8000489999999"/>
    <n v="1313.8000489999999"/>
    <n v="1303.400024"/>
    <n v="1313.1999510000001"/>
    <n v="28"/>
    <n v="10.400024999999914"/>
    <n v="-9.399902000000111"/>
    <x v="2"/>
    <x v="3"/>
  </r>
  <r>
    <d v="2018-05-02T00:00:00"/>
    <n v="1302.599976"/>
    <n v="1309.3000489999999"/>
    <n v="1302.599976"/>
    <n v="1309"/>
    <n v="23"/>
    <n v="6.7000729999999749"/>
    <n v="-6.4000240000000304"/>
    <x v="2"/>
    <x v="3"/>
  </r>
  <r>
    <d v="2018-05-03T00:00:00"/>
    <n v="1310.6999510000001"/>
    <n v="1310.6999510000001"/>
    <n v="1310.6999510000001"/>
    <n v="1310.6999510000001"/>
    <n v="4"/>
    <n v="0"/>
    <n v="0"/>
    <x v="2"/>
    <x v="3"/>
  </r>
  <r>
    <d v="2018-05-04T00:00:00"/>
    <n v="1312.6999510000001"/>
    <n v="1312.6999510000001"/>
    <n v="1312.6999510000001"/>
    <n v="1312.6999510000001"/>
    <n v="0"/>
    <n v="0"/>
    <n v="0"/>
    <x v="2"/>
    <x v="3"/>
  </r>
  <r>
    <d v="2018-05-07T00:00:00"/>
    <n v="1312.1999510000001"/>
    <n v="1312.5"/>
    <n v="1310.1999510000001"/>
    <n v="1310.599976"/>
    <n v="4"/>
    <n v="2.3000489999999445"/>
    <n v="1.5999750000000859"/>
    <x v="2"/>
    <x v="3"/>
  </r>
  <r>
    <d v="2018-05-08T00:00:00"/>
    <n v="1312"/>
    <n v="1312"/>
    <n v="1308.5"/>
    <n v="1310.099976"/>
    <n v="337"/>
    <n v="3.5"/>
    <n v="1.9000240000000304"/>
    <x v="2"/>
    <x v="3"/>
  </r>
  <r>
    <d v="2018-05-09T00:00:00"/>
    <n v="1311.3000489999999"/>
    <n v="1311.3000489999999"/>
    <n v="1311.3000489999999"/>
    <n v="1311.3000489999999"/>
    <n v="70"/>
    <n v="0"/>
    <n v="0"/>
    <x v="2"/>
    <x v="3"/>
  </r>
  <r>
    <d v="2018-05-10T00:00:00"/>
    <n v="1320.8000489999999"/>
    <n v="1320.8000489999999"/>
    <n v="1312.1999510000001"/>
    <n v="1312.1999510000001"/>
    <n v="8"/>
    <n v="8.600097999999889"/>
    <n v="8.600097999999889"/>
    <x v="2"/>
    <x v="3"/>
  </r>
  <r>
    <d v="2018-05-11T00:00:00"/>
    <n v="1319"/>
    <n v="1319"/>
    <n v="1319"/>
    <n v="1319"/>
    <n v="3"/>
    <n v="0"/>
    <n v="0"/>
    <x v="2"/>
    <x v="3"/>
  </r>
  <r>
    <d v="2018-05-14T00:00:00"/>
    <n v="1316.5"/>
    <n v="1319.900024"/>
    <n v="1316.5"/>
    <n v="1319.900024"/>
    <n v="4"/>
    <n v="3.4000240000000304"/>
    <n v="-3.4000240000000304"/>
    <x v="2"/>
    <x v="3"/>
  </r>
  <r>
    <d v="2018-05-15T00:00:00"/>
    <n v="1288.900024"/>
    <n v="1304.6999510000001"/>
    <n v="1288.900024"/>
    <n v="1304.599976"/>
    <n v="8"/>
    <n v="15.799927000000025"/>
    <n v="-15.699951999999939"/>
    <x v="2"/>
    <x v="3"/>
  </r>
  <r>
    <d v="2018-05-16T00:00:00"/>
    <n v="1290.1999510000001"/>
    <n v="1294"/>
    <n v="1285.400024"/>
    <n v="1290.900024"/>
    <n v="26"/>
    <n v="8.5999759999999696"/>
    <n v="-0.70007299999997485"/>
    <x v="2"/>
    <x v="3"/>
  </r>
  <r>
    <d v="2018-05-17T00:00:00"/>
    <n v="1288.1999510000001"/>
    <n v="1291.3000489999999"/>
    <n v="1288.1999510000001"/>
    <n v="1291.3000489999999"/>
    <n v="2"/>
    <n v="3.100097999999889"/>
    <n v="-3.100097999999889"/>
    <x v="2"/>
    <x v="3"/>
  </r>
  <r>
    <d v="2018-05-18T00:00:00"/>
    <n v="1290.1999510000001"/>
    <n v="1290.1999510000001"/>
    <n v="1285.1999510000001"/>
    <n v="1285.1999510000001"/>
    <n v="2"/>
    <n v="5"/>
    <n v="5"/>
    <x v="2"/>
    <x v="3"/>
  </r>
  <r>
    <d v="2018-05-21T00:00:00"/>
    <n v="1290.1999510000001"/>
    <n v="1292.099976"/>
    <n v="1287.400024"/>
    <n v="1287.400024"/>
    <n v="52"/>
    <n v="4.6999519999999393"/>
    <n v="2.7999270000000251"/>
    <x v="2"/>
    <x v="3"/>
  </r>
  <r>
    <d v="2018-05-22T00:00:00"/>
    <n v="1291.6999510000001"/>
    <n v="1291.6999510000001"/>
    <n v="1291.6999510000001"/>
    <n v="1291.6999510000001"/>
    <n v="50"/>
    <n v="0"/>
    <n v="0"/>
    <x v="2"/>
    <x v="3"/>
  </r>
  <r>
    <d v="2018-05-23T00:00:00"/>
    <n v="1289.3000489999999"/>
    <n v="1289.3000489999999"/>
    <n v="1289.3000489999999"/>
    <n v="1289.3000489999999"/>
    <n v="10"/>
    <n v="0"/>
    <n v="0"/>
    <x v="2"/>
    <x v="3"/>
  </r>
  <r>
    <d v="2018-05-24T00:00:00"/>
    <n v="1303.6999510000001"/>
    <n v="1303.6999510000001"/>
    <n v="1303.6999510000001"/>
    <n v="1303.6999510000001"/>
    <n v="0"/>
    <n v="0"/>
    <n v="0"/>
    <x v="2"/>
    <x v="3"/>
  </r>
  <r>
    <d v="2018-05-25T00:00:00"/>
    <n v="1303.3000489999999"/>
    <n v="1303.3000489999999"/>
    <n v="1303.3000489999999"/>
    <n v="1303.3000489999999"/>
    <n v="1"/>
    <n v="0"/>
    <n v="0"/>
    <x v="2"/>
    <x v="3"/>
  </r>
  <r>
    <d v="2018-05-29T00:00:00"/>
    <n v="1298.6999510000001"/>
    <n v="1298.6999510000001"/>
    <n v="1298.6999510000001"/>
    <n v="1298.6999510000001"/>
    <n v="386334"/>
    <n v="0"/>
    <n v="0"/>
    <x v="2"/>
    <x v="3"/>
  </r>
  <r>
    <d v="2018-05-30T00:00:00"/>
    <n v="1301.5"/>
    <n v="1303.6999510000001"/>
    <n v="1295.1999510000001"/>
    <n v="1298"/>
    <n v="50845"/>
    <n v="8.5"/>
    <n v="3.5"/>
    <x v="2"/>
    <x v="3"/>
  </r>
  <r>
    <d v="2018-05-31T00:00:00"/>
    <n v="1300.099976"/>
    <n v="1306.8000489999999"/>
    <n v="1296.599976"/>
    <n v="1301"/>
    <n v="4082"/>
    <n v="10.200072999999975"/>
    <n v="-0.90002400000003036"/>
    <x v="2"/>
    <x v="3"/>
  </r>
  <r>
    <d v="2018-06-01T00:00:00"/>
    <n v="1294.8000489999999"/>
    <n v="1299.5"/>
    <n v="1288.900024"/>
    <n v="1298.599976"/>
    <n v="663"/>
    <n v="10.59997599999997"/>
    <n v="-3.7999270000000251"/>
    <x v="2"/>
    <x v="4"/>
  </r>
  <r>
    <d v="2018-06-04T00:00:00"/>
    <n v="1293.099976"/>
    <n v="1297.099976"/>
    <n v="1290"/>
    <n v="1293.900024"/>
    <n v="144"/>
    <n v="7.0999759999999696"/>
    <n v="-0.80004800000006071"/>
    <x v="2"/>
    <x v="4"/>
  </r>
  <r>
    <d v="2018-06-05T00:00:00"/>
    <n v="1297.5"/>
    <n v="1299.8000489999999"/>
    <n v="1289.900024"/>
    <n v="1292.099976"/>
    <n v="357"/>
    <n v="9.9000249999999141"/>
    <n v="5.4000240000000304"/>
    <x v="2"/>
    <x v="4"/>
  </r>
  <r>
    <d v="2018-06-06T00:00:00"/>
    <n v="1297.099976"/>
    <n v="1300.400024"/>
    <n v="1294.099976"/>
    <n v="1296.099976"/>
    <n v="373"/>
    <n v="6.3000480000000607"/>
    <n v="1"/>
    <x v="2"/>
    <x v="4"/>
  </r>
  <r>
    <d v="2018-06-07T00:00:00"/>
    <n v="1298.6999510000001"/>
    <n v="1302.8000489999999"/>
    <n v="1296.1999510000001"/>
    <n v="1298.400024"/>
    <n v="79"/>
    <n v="6.600097999999889"/>
    <n v="0.29992700000002515"/>
    <x v="2"/>
    <x v="4"/>
  </r>
  <r>
    <d v="2018-06-08T00:00:00"/>
    <n v="1298.099976"/>
    <n v="1299.400024"/>
    <n v="1294.8000489999999"/>
    <n v="1295.3000489999999"/>
    <n v="650"/>
    <n v="4.5999750000000859"/>
    <n v="2.7999270000000251"/>
    <x v="2"/>
    <x v="4"/>
  </r>
  <r>
    <d v="2018-06-11T00:00:00"/>
    <n v="1298.900024"/>
    <n v="1302"/>
    <n v="1295.1999510000001"/>
    <n v="1299.3000489999999"/>
    <n v="71"/>
    <n v="6.8000489999999445"/>
    <n v="-0.40002499999991414"/>
    <x v="2"/>
    <x v="4"/>
  </r>
  <r>
    <d v="2018-06-12T00:00:00"/>
    <n v="1295.099976"/>
    <n v="1298.099976"/>
    <n v="1292.6999510000001"/>
    <n v="1297.8000489999999"/>
    <n v="153"/>
    <n v="5.4000249999999141"/>
    <n v="-2.7000729999999749"/>
    <x v="2"/>
    <x v="4"/>
  </r>
  <r>
    <d v="2018-06-13T00:00:00"/>
    <n v="1296.900024"/>
    <n v="1299.400024"/>
    <n v="1290.900024"/>
    <n v="1294"/>
    <n v="135"/>
    <n v="8.5"/>
    <n v="2.9000240000000304"/>
    <x v="2"/>
    <x v="4"/>
  </r>
  <r>
    <d v="2018-06-14T00:00:00"/>
    <n v="1304"/>
    <n v="1307.6999510000001"/>
    <n v="1297.1999510000001"/>
    <n v="1297.1999510000001"/>
    <n v="42"/>
    <n v="10.5"/>
    <n v="6.8000489999999445"/>
    <x v="2"/>
    <x v="4"/>
  </r>
  <r>
    <d v="2018-06-15T00:00:00"/>
    <n v="1274.599976"/>
    <n v="1307.6999510000001"/>
    <n v="1274"/>
    <n v="1297.1999510000001"/>
    <n v="589"/>
    <n v="33.699951000000056"/>
    <n v="-22.599975000000086"/>
    <x v="2"/>
    <x v="4"/>
  </r>
  <r>
    <d v="2018-06-18T00:00:00"/>
    <n v="1276.1999510000001"/>
    <n v="1280.6999510000001"/>
    <n v="1276.1999510000001"/>
    <n v="1280.6999510000001"/>
    <n v="35"/>
    <n v="4.5"/>
    <n v="-4.5"/>
    <x v="2"/>
    <x v="4"/>
  </r>
  <r>
    <d v="2018-06-19T00:00:00"/>
    <n v="1275.599976"/>
    <n v="1281.8000489999999"/>
    <n v="1269.900024"/>
    <n v="1278.6999510000001"/>
    <n v="34"/>
    <n v="11.900024999999914"/>
    <n v="-3.0999750000000859"/>
    <x v="2"/>
    <x v="4"/>
  </r>
  <r>
    <d v="2018-06-20T00:00:00"/>
    <n v="1271.1999510000001"/>
    <n v="1274.400024"/>
    <n v="1271.1999510000001"/>
    <n v="1274.400024"/>
    <n v="7"/>
    <n v="3.2000729999999749"/>
    <n v="-3.2000729999999749"/>
    <x v="2"/>
    <x v="4"/>
  </r>
  <r>
    <d v="2018-06-21T00:00:00"/>
    <n v="1267.1999510000001"/>
    <n v="1268.900024"/>
    <n v="1260"/>
    <n v="1262.6999510000001"/>
    <n v="46"/>
    <n v="8.9000240000000304"/>
    <n v="4.5"/>
    <x v="2"/>
    <x v="4"/>
  </r>
  <r>
    <d v="2018-06-22T00:00:00"/>
    <n v="1267.400024"/>
    <n v="1270.1999510000001"/>
    <n v="1267"/>
    <n v="1268.099976"/>
    <n v="74"/>
    <n v="3.1999510000000555"/>
    <n v="-0.69995199999993929"/>
    <x v="2"/>
    <x v="4"/>
  </r>
  <r>
    <d v="2018-06-25T00:00:00"/>
    <n v="1265.599976"/>
    <n v="1271.1999510000001"/>
    <n v="1265.599976"/>
    <n v="1270.599976"/>
    <n v="37"/>
    <n v="5.5999750000000859"/>
    <n v="-5"/>
    <x v="2"/>
    <x v="4"/>
  </r>
  <r>
    <d v="2018-06-26T00:00:00"/>
    <n v="1256.599976"/>
    <n v="1267.1999510000001"/>
    <n v="1256.599976"/>
    <n v="1267.1999510000001"/>
    <n v="89"/>
    <n v="10.599975000000086"/>
    <n v="-10.599975000000086"/>
    <x v="2"/>
    <x v="4"/>
  </r>
  <r>
    <d v="2018-06-27T00:00:00"/>
    <n v="1252.8000489999999"/>
    <n v="1255.5"/>
    <n v="1252.3000489999999"/>
    <n v="1255.5"/>
    <n v="1162"/>
    <n v="3.1999510000000555"/>
    <n v="-2.6999510000000555"/>
    <x v="2"/>
    <x v="4"/>
  </r>
  <r>
    <d v="2018-06-28T00:00:00"/>
    <n v="1247.8000489999999"/>
    <n v="1251.6999510000001"/>
    <n v="1244.8000489999999"/>
    <n v="1251.6999510000001"/>
    <n v="378"/>
    <n v="6.899902000000111"/>
    <n v="-3.899902000000111"/>
    <x v="2"/>
    <x v="4"/>
  </r>
  <r>
    <d v="2018-06-29T00:00:00"/>
    <n v="1251.3000489999999"/>
    <n v="1253.3000489999999"/>
    <n v="1249.099976"/>
    <n v="1250.3000489999999"/>
    <n v="48"/>
    <n v="4.2000729999999749"/>
    <n v="1"/>
    <x v="2"/>
    <x v="4"/>
  </r>
  <r>
    <d v="2018-07-02T00:00:00"/>
    <n v="1239.8000489999999"/>
    <n v="1249.900024"/>
    <n v="1239.8000489999999"/>
    <n v="1249.900024"/>
    <n v="29"/>
    <n v="10.099975000000086"/>
    <n v="-10.099975000000086"/>
    <x v="2"/>
    <x v="5"/>
  </r>
  <r>
    <d v="2018-07-03T00:00:00"/>
    <n v="1251.599976"/>
    <n v="1254.099976"/>
    <n v="1237"/>
    <n v="1238.099976"/>
    <n v="36"/>
    <n v="17.09997599999997"/>
    <n v="13.5"/>
    <x v="2"/>
    <x v="5"/>
  </r>
  <r>
    <d v="2018-07-05T00:00:00"/>
    <n v="1257.3000489999999"/>
    <n v="1257.3000489999999"/>
    <n v="1253.599976"/>
    <n v="1255.5"/>
    <n v="9"/>
    <n v="3.7000729999999749"/>
    <n v="1.8000489999999445"/>
    <x v="2"/>
    <x v="5"/>
  </r>
  <r>
    <d v="2018-07-06T00:00:00"/>
    <n v="1254.3000489999999"/>
    <n v="1255.5"/>
    <n v="1254.3000489999999"/>
    <n v="1255.5"/>
    <n v="7"/>
    <n v="1.1999510000000555"/>
    <n v="-1.1999510000000555"/>
    <x v="2"/>
    <x v="5"/>
  </r>
  <r>
    <d v="2018-07-09T00:00:00"/>
    <n v="1258.099976"/>
    <n v="1262.3000489999999"/>
    <n v="1257.6999510000001"/>
    <n v="1258.1999510000001"/>
    <n v="37"/>
    <n v="4.600097999999889"/>
    <n v="-9.9975000000085856E-2"/>
    <x v="2"/>
    <x v="5"/>
  </r>
  <r>
    <d v="2018-07-10T00:00:00"/>
    <n v="1253.8000489999999"/>
    <n v="1256.900024"/>
    <n v="1249.3000489999999"/>
    <n v="1256.1999510000001"/>
    <n v="65"/>
    <n v="7.5999750000000859"/>
    <n v="-2.399902000000111"/>
    <x v="2"/>
    <x v="5"/>
  </r>
  <r>
    <d v="2018-07-11T00:00:00"/>
    <n v="1242.8000489999999"/>
    <n v="1253.1999510000001"/>
    <n v="1242.8000489999999"/>
    <n v="1253.1999510000001"/>
    <n v="30"/>
    <n v="10.399902000000111"/>
    <n v="-10.399902000000111"/>
    <x v="2"/>
    <x v="5"/>
  </r>
  <r>
    <d v="2018-07-12T00:00:00"/>
    <n v="1245"/>
    <n v="1246.6999510000001"/>
    <n v="1240.900024"/>
    <n v="1240.900024"/>
    <n v="7"/>
    <n v="5.7999270000000251"/>
    <n v="4.0999759999999696"/>
    <x v="2"/>
    <x v="5"/>
  </r>
  <r>
    <d v="2018-07-13T00:00:00"/>
    <n v="1239.599976"/>
    <n v="1247"/>
    <n v="1239.599976"/>
    <n v="1244.6999510000001"/>
    <n v="2"/>
    <n v="7.4000240000000304"/>
    <n v="-5.0999750000000859"/>
    <x v="2"/>
    <x v="5"/>
  </r>
  <r>
    <d v="2018-07-16T00:00:00"/>
    <n v="1238.099976"/>
    <n v="1243.8000489999999"/>
    <n v="1238.099976"/>
    <n v="1242.6999510000001"/>
    <n v="2"/>
    <n v="5.7000729999999749"/>
    <n v="-4.5999750000000859"/>
    <x v="2"/>
    <x v="5"/>
  </r>
  <r>
    <d v="2018-07-17T00:00:00"/>
    <n v="1225.6999510000001"/>
    <n v="1225.6999510000001"/>
    <n v="1225.6999510000001"/>
    <n v="1225.6999510000001"/>
    <n v="0"/>
    <n v="0"/>
    <n v="0"/>
    <x v="2"/>
    <x v="5"/>
  </r>
  <r>
    <d v="2018-07-18T00:00:00"/>
    <n v="1226.3000489999999"/>
    <n v="1226.6999510000001"/>
    <n v="1222.1999510000001"/>
    <n v="1226.6999510000001"/>
    <n v="67"/>
    <n v="4.5"/>
    <n v="-0.399902000000111"/>
    <x v="2"/>
    <x v="5"/>
  </r>
  <r>
    <d v="2018-07-19T00:00:00"/>
    <n v="1222.400024"/>
    <n v="1228"/>
    <n v="1211.6999510000001"/>
    <n v="1227.1999510000001"/>
    <n v="33"/>
    <n v="16.300048999999944"/>
    <n v="-4.7999270000000251"/>
    <x v="2"/>
    <x v="5"/>
  </r>
  <r>
    <d v="2018-07-20T00:00:00"/>
    <n v="1229.5"/>
    <n v="1229.5"/>
    <n v="1229.5"/>
    <n v="1229.5"/>
    <n v="0"/>
    <n v="0"/>
    <n v="0"/>
    <x v="2"/>
    <x v="5"/>
  </r>
  <r>
    <d v="2018-07-23T00:00:00"/>
    <n v="1224"/>
    <n v="1224"/>
    <n v="1222"/>
    <n v="1222"/>
    <n v="1"/>
    <n v="2"/>
    <n v="2"/>
    <x v="2"/>
    <x v="5"/>
  </r>
  <r>
    <d v="2018-07-24T00:00:00"/>
    <n v="1223.900024"/>
    <n v="1223.900024"/>
    <n v="1223.900024"/>
    <n v="1223.900024"/>
    <n v="0"/>
    <n v="0"/>
    <n v="0"/>
    <x v="2"/>
    <x v="5"/>
  </r>
  <r>
    <d v="2018-07-25T00:00:00"/>
    <n v="1231.400024"/>
    <n v="1231.400024"/>
    <n v="1231.400024"/>
    <n v="1231.400024"/>
    <n v="0"/>
    <n v="0"/>
    <n v="0"/>
    <x v="2"/>
    <x v="5"/>
  </r>
  <r>
    <d v="2018-07-26T00:00:00"/>
    <n v="1225.3000489999999"/>
    <n v="1227.8000489999999"/>
    <n v="1225.3000489999999"/>
    <n v="1227.8000489999999"/>
    <n v="1"/>
    <n v="2.5"/>
    <n v="-2.5"/>
    <x v="2"/>
    <x v="5"/>
  </r>
  <r>
    <d v="2018-07-27T00:00:00"/>
    <n v="1222.599976"/>
    <n v="1222.599976"/>
    <n v="1222.599976"/>
    <n v="1222.599976"/>
    <n v="254428"/>
    <n v="0"/>
    <n v="0"/>
    <x v="2"/>
    <x v="5"/>
  </r>
  <r>
    <d v="2018-07-30T00:00:00"/>
    <n v="1221.3000489999999"/>
    <n v="1223.900024"/>
    <n v="1218.099976"/>
    <n v="1222.5"/>
    <n v="62239"/>
    <n v="5.8000480000000607"/>
    <n v="-1.1999510000000555"/>
    <x v="2"/>
    <x v="5"/>
  </r>
  <r>
    <d v="2018-07-31T00:00:00"/>
    <n v="1223.6999510000001"/>
    <n v="1228.099976"/>
    <n v="1213"/>
    <n v="1220.400024"/>
    <n v="2722"/>
    <n v="15.09997599999997"/>
    <n v="3.2999270000000251"/>
    <x v="2"/>
    <x v="5"/>
  </r>
  <r>
    <d v="2018-08-01T00:00:00"/>
    <n v="1217.900024"/>
    <n v="1223.6999510000001"/>
    <n v="1214.400024"/>
    <n v="1222.900024"/>
    <n v="1026"/>
    <n v="9.2999270000000251"/>
    <n v="-5"/>
    <x v="2"/>
    <x v="6"/>
  </r>
  <r>
    <d v="2018-08-02T00:00:00"/>
    <n v="1210.599976"/>
    <n v="1219.3000489999999"/>
    <n v="1205.8000489999999"/>
    <n v="1214.6999510000001"/>
    <n v="411"/>
    <n v="13.5"/>
    <n v="-4.0999750000000859"/>
    <x v="2"/>
    <x v="6"/>
  </r>
  <r>
    <d v="2018-08-03T00:00:00"/>
    <n v="1214.1999510000001"/>
    <n v="1218.599976"/>
    <n v="1205.099976"/>
    <n v="1206.5"/>
    <n v="784"/>
    <n v="13.5"/>
    <n v="7.6999510000000555"/>
    <x v="2"/>
    <x v="6"/>
  </r>
  <r>
    <d v="2018-08-06T00:00:00"/>
    <n v="1208.599976"/>
    <n v="1214.400024"/>
    <n v="1206.599976"/>
    <n v="1214.400024"/>
    <n v="297"/>
    <n v="7.8000480000000607"/>
    <n v="-5.8000480000000607"/>
    <x v="2"/>
    <x v="6"/>
  </r>
  <r>
    <d v="2018-08-07T00:00:00"/>
    <n v="1209.599976"/>
    <n v="1214.8000489999999"/>
    <n v="1207.8000489999999"/>
    <n v="1207.8000489999999"/>
    <n v="715"/>
    <n v="7"/>
    <n v="1.7999270000000251"/>
    <x v="2"/>
    <x v="6"/>
  </r>
  <r>
    <d v="2018-08-08T00:00:00"/>
    <n v="1212.599976"/>
    <n v="1215.1999510000001"/>
    <n v="1205.900024"/>
    <n v="1212"/>
    <n v="209"/>
    <n v="9.2999270000000251"/>
    <n v="0.59997599999996964"/>
    <x v="2"/>
    <x v="6"/>
  </r>
  <r>
    <d v="2018-08-09T00:00:00"/>
    <n v="1211.900024"/>
    <n v="1215.3000489999999"/>
    <n v="1211.599976"/>
    <n v="1214.5"/>
    <n v="44"/>
    <n v="3.7000729999999749"/>
    <n v="-2.5999759999999696"/>
    <x v="2"/>
    <x v="6"/>
  </r>
  <r>
    <d v="2018-08-10T00:00:00"/>
    <n v="1211.099976"/>
    <n v="1216.400024"/>
    <n v="1205.599976"/>
    <n v="1212.5"/>
    <n v="75"/>
    <n v="10.800048000000061"/>
    <n v="-1.4000240000000304"/>
    <x v="2"/>
    <x v="6"/>
  </r>
  <r>
    <d v="2018-08-13T00:00:00"/>
    <n v="1191.3000489999999"/>
    <n v="1207.400024"/>
    <n v="1191.3000489999999"/>
    <n v="1207"/>
    <n v="78"/>
    <n v="16.099975000000086"/>
    <n v="-15.699951000000056"/>
    <x v="2"/>
    <x v="6"/>
  </r>
  <r>
    <d v="2018-08-14T00:00:00"/>
    <n v="1193"/>
    <n v="1197.5"/>
    <n v="1192.8000489999999"/>
    <n v="1193.099976"/>
    <n v="92"/>
    <n v="4.6999510000000555"/>
    <n v="-9.9975999999969645E-2"/>
    <x v="2"/>
    <x v="6"/>
  </r>
  <r>
    <d v="2018-08-15T00:00:00"/>
    <n v="1177.5"/>
    <n v="1188.099976"/>
    <n v="1174.599976"/>
    <n v="1187.8000489999999"/>
    <n v="71"/>
    <n v="13.5"/>
    <n v="-10.300048999999944"/>
    <x v="2"/>
    <x v="6"/>
  </r>
  <r>
    <d v="2018-08-16T00:00:00"/>
    <n v="1176.1999510000001"/>
    <n v="1180.1999510000001"/>
    <n v="1161.400024"/>
    <n v="1173.1999510000001"/>
    <n v="123"/>
    <n v="18.799927000000025"/>
    <n v="3"/>
    <x v="2"/>
    <x v="6"/>
  </r>
  <r>
    <d v="2018-08-17T00:00:00"/>
    <n v="1176.5"/>
    <n v="1181.1999510000001"/>
    <n v="1174.6999510000001"/>
    <n v="1174.6999510000001"/>
    <n v="66"/>
    <n v="6.5"/>
    <n v="1.8000489999999445"/>
    <x v="2"/>
    <x v="6"/>
  </r>
  <r>
    <d v="2018-08-20T00:00:00"/>
    <n v="1186.8000489999999"/>
    <n v="1190"/>
    <n v="1184.400024"/>
    <n v="1184.8000489999999"/>
    <n v="68"/>
    <n v="5.5999759999999696"/>
    <n v="2"/>
    <x v="2"/>
    <x v="6"/>
  </r>
  <r>
    <d v="2018-08-21T00:00:00"/>
    <n v="1192.599976"/>
    <n v="1192.599976"/>
    <n v="1189.8000489999999"/>
    <n v="1189.8000489999999"/>
    <n v="22"/>
    <n v="2.7999270000000251"/>
    <n v="2.7999270000000251"/>
    <x v="2"/>
    <x v="6"/>
  </r>
  <r>
    <d v="2018-08-22T00:00:00"/>
    <n v="1196.3000489999999"/>
    <n v="1196.3000489999999"/>
    <n v="1194.6999510000001"/>
    <n v="1194.6999510000001"/>
    <n v="17"/>
    <n v="1.600097999999889"/>
    <n v="1.600097999999889"/>
    <x v="2"/>
    <x v="6"/>
  </r>
  <r>
    <d v="2018-08-23T00:00:00"/>
    <n v="1187"/>
    <n v="1190.3000489999999"/>
    <n v="1184.900024"/>
    <n v="1189.3000489999999"/>
    <n v="95"/>
    <n v="5.4000249999999141"/>
    <n v="-2.3000489999999445"/>
    <x v="2"/>
    <x v="6"/>
  </r>
  <r>
    <d v="2018-08-24T00:00:00"/>
    <n v="1206.3000489999999"/>
    <n v="1208"/>
    <n v="1185.3000489999999"/>
    <n v="1185.3000489999999"/>
    <n v="12"/>
    <n v="22.699951000000056"/>
    <n v="21"/>
    <x v="2"/>
    <x v="6"/>
  </r>
  <r>
    <d v="2018-08-27T00:00:00"/>
    <n v="1209"/>
    <n v="1211.400024"/>
    <n v="1205.1999510000001"/>
    <n v="1210.3000489999999"/>
    <n v="154"/>
    <n v="6.2000729999999749"/>
    <n v="-1.3000489999999445"/>
    <x v="2"/>
    <x v="6"/>
  </r>
  <r>
    <d v="2018-08-28T00:00:00"/>
    <n v="1207.400024"/>
    <n v="1217"/>
    <n v="1202.3000489999999"/>
    <n v="1209.6999510000001"/>
    <n v="136"/>
    <n v="14.699951000000056"/>
    <n v="-2.2999270000000251"/>
    <x v="2"/>
    <x v="6"/>
  </r>
  <r>
    <d v="2018-08-29T00:00:00"/>
    <n v="1204.5"/>
    <n v="1205.1999510000001"/>
    <n v="1202.400024"/>
    <n v="1205.1999510000001"/>
    <n v="817"/>
    <n v="2.7999270000000251"/>
    <n v="-0.6999510000000555"/>
    <x v="2"/>
    <x v="6"/>
  </r>
  <r>
    <d v="2018-08-30T00:00:00"/>
    <n v="1197.6999510000001"/>
    <n v="1205.599976"/>
    <n v="1196"/>
    <n v="1205.400024"/>
    <n v="493"/>
    <n v="9.5999759999999696"/>
    <n v="-7.7000729999999749"/>
    <x v="2"/>
    <x v="6"/>
  </r>
  <r>
    <d v="2018-08-31T00:00:00"/>
    <n v="1200.3000489999999"/>
    <n v="1208.1999510000001"/>
    <n v="1199.099976"/>
    <n v="1207.099976"/>
    <n v="191"/>
    <n v="9.0999750000000859"/>
    <n v="-6.7999270000000251"/>
    <x v="2"/>
    <x v="6"/>
  </r>
  <r>
    <d v="2018-09-04T00:00:00"/>
    <n v="1192.6999510000001"/>
    <n v="1193.8000489999999"/>
    <n v="1189.900024"/>
    <n v="1193.8000489999999"/>
    <n v="26"/>
    <n v="3.9000249999999141"/>
    <n v="-1.100097999999889"/>
    <x v="2"/>
    <x v="7"/>
  </r>
  <r>
    <d v="2018-09-05T00:00:00"/>
    <n v="1194.900024"/>
    <n v="1196"/>
    <n v="1192.5"/>
    <n v="1192.5"/>
    <n v="21"/>
    <n v="3.5"/>
    <n v="2.4000240000000304"/>
    <x v="2"/>
    <x v="7"/>
  </r>
  <r>
    <d v="2018-09-06T00:00:00"/>
    <n v="1197.900024"/>
    <n v="1202"/>
    <n v="1197.900024"/>
    <n v="1202"/>
    <n v="7"/>
    <n v="4.0999759999999696"/>
    <n v="-4.0999759999999696"/>
    <x v="2"/>
    <x v="7"/>
  </r>
  <r>
    <d v="2018-09-07T00:00:00"/>
    <n v="1193.599976"/>
    <n v="1198.3000489999999"/>
    <n v="1193.099976"/>
    <n v="1198.3000489999999"/>
    <n v="29"/>
    <n v="5.2000729999999749"/>
    <n v="-4.7000729999999749"/>
    <x v="2"/>
    <x v="7"/>
  </r>
  <r>
    <d v="2018-09-10T00:00:00"/>
    <n v="1193"/>
    <n v="1193"/>
    <n v="1193"/>
    <n v="1193"/>
    <n v="11"/>
    <n v="0"/>
    <n v="0"/>
    <x v="2"/>
    <x v="7"/>
  </r>
  <r>
    <d v="2018-09-11T00:00:00"/>
    <n v="1195.400024"/>
    <n v="1196.3000489999999"/>
    <n v="1190.400024"/>
    <n v="1190.400024"/>
    <n v="21"/>
    <n v="5.9000249999999141"/>
    <n v="5"/>
    <x v="2"/>
    <x v="7"/>
  </r>
  <r>
    <d v="2018-09-12T00:00:00"/>
    <n v="1204.6999510000001"/>
    <n v="1205"/>
    <n v="1204.6999510000001"/>
    <n v="1205"/>
    <n v="37"/>
    <n v="0.3000489999999445"/>
    <n v="-0.3000489999999445"/>
    <x v="2"/>
    <x v="7"/>
  </r>
  <r>
    <d v="2018-09-13T00:00:00"/>
    <n v="1202"/>
    <n v="1203.400024"/>
    <n v="1200"/>
    <n v="1203.400024"/>
    <n v="22"/>
    <n v="3.4000240000000304"/>
    <n v="-1.4000240000000304"/>
    <x v="2"/>
    <x v="7"/>
  </r>
  <r>
    <d v="2018-09-14T00:00:00"/>
    <n v="1195"/>
    <n v="1195"/>
    <n v="1195"/>
    <n v="1195"/>
    <n v="1"/>
    <n v="0"/>
    <n v="0"/>
    <x v="2"/>
    <x v="7"/>
  </r>
  <r>
    <d v="2018-09-17T00:00:00"/>
    <n v="1199.6999510000001"/>
    <n v="1199.6999510000001"/>
    <n v="1199.6999510000001"/>
    <n v="1199.6999510000001"/>
    <n v="0"/>
    <n v="0"/>
    <n v="0"/>
    <x v="2"/>
    <x v="7"/>
  </r>
  <r>
    <d v="2018-09-18T00:00:00"/>
    <n v="1196.8000489999999"/>
    <n v="1198.6999510000001"/>
    <n v="1196.8000489999999"/>
    <n v="1198.6999510000001"/>
    <n v="2"/>
    <n v="1.899902000000111"/>
    <n v="-1.899902000000111"/>
    <x v="2"/>
    <x v="7"/>
  </r>
  <r>
    <d v="2018-09-19T00:00:00"/>
    <n v="1202.1999510000001"/>
    <n v="1202.1999510000001"/>
    <n v="1202.1999510000001"/>
    <n v="1202.1999510000001"/>
    <n v="0"/>
    <n v="0"/>
    <n v="0"/>
    <x v="2"/>
    <x v="7"/>
  </r>
  <r>
    <d v="2018-09-20T00:00:00"/>
    <n v="1206.1999510000001"/>
    <n v="1206.1999510000001"/>
    <n v="1206.1999510000001"/>
    <n v="1206.1999510000001"/>
    <n v="0"/>
    <n v="0"/>
    <n v="0"/>
    <x v="2"/>
    <x v="7"/>
  </r>
  <r>
    <d v="2018-09-21T00:00:00"/>
    <n v="1196.1999510000001"/>
    <n v="1196.1999510000001"/>
    <n v="1196.1999510000001"/>
    <n v="1196.1999510000001"/>
    <n v="0"/>
    <n v="0"/>
    <n v="0"/>
    <x v="2"/>
    <x v="7"/>
  </r>
  <r>
    <d v="2018-09-24T00:00:00"/>
    <n v="1199.3000489999999"/>
    <n v="1199.3000489999999"/>
    <n v="1199.3000489999999"/>
    <n v="1199.3000489999999"/>
    <n v="0"/>
    <n v="0"/>
    <n v="0"/>
    <x v="2"/>
    <x v="7"/>
  </r>
  <r>
    <d v="2018-09-25T00:00:00"/>
    <n v="1200"/>
    <n v="1202.8000489999999"/>
    <n v="1200"/>
    <n v="1202.099976"/>
    <n v="21"/>
    <n v="2.8000489999999445"/>
    <n v="-2.0999759999999696"/>
    <x v="2"/>
    <x v="7"/>
  </r>
  <r>
    <d v="2018-09-26T00:00:00"/>
    <n v="1194"/>
    <n v="1194"/>
    <n v="1194"/>
    <n v="1194"/>
    <n v="17857"/>
    <n v="0"/>
    <n v="0"/>
    <x v="2"/>
    <x v="7"/>
  </r>
  <r>
    <d v="2018-09-27T00:00:00"/>
    <n v="1182.3000489999999"/>
    <n v="1197.3000489999999"/>
    <n v="1180.5"/>
    <n v="1194.599976"/>
    <n v="4947"/>
    <n v="16.800048999999944"/>
    <n v="-12.299927000000025"/>
    <x v="2"/>
    <x v="7"/>
  </r>
  <r>
    <d v="2018-09-28T00:00:00"/>
    <n v="1191.5"/>
    <n v="1191.900024"/>
    <n v="1180"/>
    <n v="1181.6999510000001"/>
    <n v="404"/>
    <n v="11.90002400000003"/>
    <n v="9.8000489999999445"/>
    <x v="2"/>
    <x v="7"/>
  </r>
  <r>
    <d v="2018-10-01T00:00:00"/>
    <n v="1187.099976"/>
    <n v="1191.599976"/>
    <n v="1185.8000489999999"/>
    <n v="1191.599976"/>
    <n v="180"/>
    <n v="5.7999270000000251"/>
    <n v="-4.5"/>
    <x v="2"/>
    <x v="8"/>
  </r>
  <r>
    <d v="2018-10-02T00:00:00"/>
    <n v="1202.400024"/>
    <n v="1206"/>
    <n v="1190.3000489999999"/>
    <n v="1193"/>
    <n v="451"/>
    <n v="15.699951000000056"/>
    <n v="9.4000240000000304"/>
    <x v="2"/>
    <x v="8"/>
  </r>
  <r>
    <d v="2018-10-03T00:00:00"/>
    <n v="1198.3000489999999"/>
    <n v="1202.599976"/>
    <n v="1196.599976"/>
    <n v="1202.599976"/>
    <n v="76"/>
    <n v="6"/>
    <n v="-4.2999270000000251"/>
    <x v="2"/>
    <x v="8"/>
  </r>
  <r>
    <d v="2018-10-04T00:00:00"/>
    <n v="1197.1999510000001"/>
    <n v="1204.599976"/>
    <n v="1197.1999510000001"/>
    <n v="1199.3000489999999"/>
    <n v="496"/>
    <n v="7.4000249999999141"/>
    <n v="-2.100097999999889"/>
    <x v="2"/>
    <x v="8"/>
  </r>
  <r>
    <d v="2018-10-05T00:00:00"/>
    <n v="1201.1999510000001"/>
    <n v="1205.3000489999999"/>
    <n v="1196.900024"/>
    <n v="1197.099976"/>
    <n v="34"/>
    <n v="8.4000249999999141"/>
    <n v="4.0999750000000859"/>
    <x v="2"/>
    <x v="8"/>
  </r>
  <r>
    <d v="2018-10-08T00:00:00"/>
    <n v="1184.400024"/>
    <n v="1201"/>
    <n v="1183.6999510000001"/>
    <n v="1201"/>
    <n v="250"/>
    <n v="17.300048999999944"/>
    <n v="-16.59997599999997"/>
    <x v="2"/>
    <x v="8"/>
  </r>
  <r>
    <d v="2018-10-09T00:00:00"/>
    <n v="1187.1999510000001"/>
    <n v="1189.099976"/>
    <n v="1185.599976"/>
    <n v="1185.599976"/>
    <n v="9"/>
    <n v="3.5"/>
    <n v="1.5999750000000859"/>
    <x v="2"/>
    <x v="8"/>
  </r>
  <r>
    <d v="2018-10-10T00:00:00"/>
    <n v="1189.3000489999999"/>
    <n v="1192"/>
    <n v="1189.3000489999999"/>
    <n v="1189.3000489999999"/>
    <n v="1078"/>
    <n v="2.6999510000000555"/>
    <n v="0"/>
    <x v="2"/>
    <x v="8"/>
  </r>
  <r>
    <d v="2018-10-11T00:00:00"/>
    <n v="1223.5"/>
    <n v="1224.599976"/>
    <n v="1196.3000489999999"/>
    <n v="1198.099976"/>
    <n v="126"/>
    <n v="28.299927000000025"/>
    <n v="25.40002400000003"/>
    <x v="2"/>
    <x v="8"/>
  </r>
  <r>
    <d v="2018-10-12T00:00:00"/>
    <n v="1218.099976"/>
    <n v="1221.599976"/>
    <n v="1216"/>
    <n v="1221.599976"/>
    <n v="122"/>
    <n v="5.5999759999999696"/>
    <n v="-3.5"/>
    <x v="2"/>
    <x v="8"/>
  </r>
  <r>
    <d v="2018-10-15T00:00:00"/>
    <n v="1226.400024"/>
    <n v="1232.3000489999999"/>
    <n v="1222.400024"/>
    <n v="1222.400024"/>
    <n v="136"/>
    <n v="9.9000249999999141"/>
    <n v="4"/>
    <x v="2"/>
    <x v="8"/>
  </r>
  <r>
    <d v="2018-10-16T00:00:00"/>
    <n v="1227.3000489999999"/>
    <n v="1230.5"/>
    <n v="1227.099976"/>
    <n v="1227.099976"/>
    <n v="426"/>
    <n v="3.4000240000000304"/>
    <n v="0.20007299999997485"/>
    <x v="2"/>
    <x v="8"/>
  </r>
  <r>
    <d v="2018-10-17T00:00:00"/>
    <n v="1223.6999510000001"/>
    <n v="1225.900024"/>
    <n v="1223.6999510000001"/>
    <n v="1225.900024"/>
    <n v="1"/>
    <n v="2.2000729999999749"/>
    <n v="-2.2000729999999749"/>
    <x v="2"/>
    <x v="8"/>
  </r>
  <r>
    <d v="2018-10-18T00:00:00"/>
    <n v="1226.5"/>
    <n v="1226.5"/>
    <n v="1226.5"/>
    <n v="1226.5"/>
    <n v="165"/>
    <n v="0"/>
    <n v="0"/>
    <x v="2"/>
    <x v="8"/>
  </r>
  <r>
    <d v="2018-10-19T00:00:00"/>
    <n v="1225.3000489999999"/>
    <n v="1225.3000489999999"/>
    <n v="1225.3000489999999"/>
    <n v="1225.3000489999999"/>
    <n v="55"/>
    <n v="0"/>
    <n v="0"/>
    <x v="2"/>
    <x v="8"/>
  </r>
  <r>
    <d v="2018-10-22T00:00:00"/>
    <n v="1221.1999510000001"/>
    <n v="1224.5"/>
    <n v="1219.599976"/>
    <n v="1224.5"/>
    <n v="18"/>
    <n v="4.9000240000000304"/>
    <n v="-3.3000489999999445"/>
    <x v="2"/>
    <x v="8"/>
  </r>
  <r>
    <d v="2018-10-23T00:00:00"/>
    <n v="1233.400024"/>
    <n v="1237.8000489999999"/>
    <n v="1224.8000489999999"/>
    <n v="1224.8000489999999"/>
    <n v="33"/>
    <n v="13"/>
    <n v="8.5999750000000859"/>
    <x v="2"/>
    <x v="8"/>
  </r>
  <r>
    <d v="2018-10-24T00:00:00"/>
    <n v="1227.8000489999999"/>
    <n v="1231.599976"/>
    <n v="1227.8000489999999"/>
    <n v="1231.599976"/>
    <n v="36"/>
    <n v="3.7999270000000251"/>
    <n v="-3.7999270000000251"/>
    <x v="2"/>
    <x v="8"/>
  </r>
  <r>
    <d v="2018-10-25T00:00:00"/>
    <n v="1229.099976"/>
    <n v="1238.599976"/>
    <n v="1229.099976"/>
    <n v="1238.599976"/>
    <n v="7"/>
    <n v="9.5"/>
    <n v="-9.5"/>
    <x v="2"/>
    <x v="8"/>
  </r>
  <r>
    <d v="2018-10-26T00:00:00"/>
    <n v="1232.5"/>
    <n v="1234.8000489999999"/>
    <n v="1232.5"/>
    <n v="1234.3000489999999"/>
    <n v="20"/>
    <n v="2.3000489999999445"/>
    <n v="-1.8000489999999445"/>
    <x v="2"/>
    <x v="8"/>
  </r>
  <r>
    <d v="2018-10-29T00:00:00"/>
    <n v="1224.5"/>
    <n v="1224.5"/>
    <n v="1224.5"/>
    <n v="1224.5"/>
    <n v="214"/>
    <n v="0"/>
    <n v="0"/>
    <x v="2"/>
    <x v="8"/>
  </r>
  <r>
    <d v="2018-10-30T00:00:00"/>
    <n v="1222.599976"/>
    <n v="1227.6999510000001"/>
    <n v="1219.8000489999999"/>
    <n v="1227.6999510000001"/>
    <n v="72"/>
    <n v="7.899902000000111"/>
    <n v="-5.0999750000000859"/>
    <x v="2"/>
    <x v="8"/>
  </r>
  <r>
    <d v="2018-10-31T00:00:00"/>
    <n v="1212.3000489999999"/>
    <n v="1216.599976"/>
    <n v="1212"/>
    <n v="1216"/>
    <n v="121"/>
    <n v="4.5999759999999696"/>
    <n v="-3.6999510000000555"/>
    <x v="2"/>
    <x v="8"/>
  </r>
  <r>
    <d v="2018-11-01T00:00:00"/>
    <n v="1236"/>
    <n v="1236"/>
    <n v="1215.400024"/>
    <n v="1215.400024"/>
    <n v="14"/>
    <n v="20.59997599999997"/>
    <n v="20.59997599999997"/>
    <x v="2"/>
    <x v="9"/>
  </r>
  <r>
    <d v="2018-11-02T00:00:00"/>
    <n v="1230.900024"/>
    <n v="1233.3000489999999"/>
    <n v="1230.900024"/>
    <n v="1233.3000489999999"/>
    <n v="18"/>
    <n v="2.4000249999999141"/>
    <n v="-2.4000249999999141"/>
    <x v="2"/>
    <x v="9"/>
  </r>
  <r>
    <d v="2018-11-05T00:00:00"/>
    <n v="1229.8000489999999"/>
    <n v="1231.5"/>
    <n v="1226.6999510000001"/>
    <n v="1230.599976"/>
    <n v="15"/>
    <n v="4.8000489999999445"/>
    <n v="-0.79992700000002515"/>
    <x v="2"/>
    <x v="9"/>
  </r>
  <r>
    <d v="2018-11-06T00:00:00"/>
    <n v="1223.8000489999999"/>
    <n v="1233.8000489999999"/>
    <n v="1223.8000489999999"/>
    <n v="1230.6999510000001"/>
    <n v="4"/>
    <n v="10"/>
    <n v="-6.899902000000111"/>
    <x v="2"/>
    <x v="9"/>
  </r>
  <r>
    <d v="2018-11-07T00:00:00"/>
    <n v="1226.1999510000001"/>
    <n v="1228.599976"/>
    <n v="1226.1999510000001"/>
    <n v="1228.599976"/>
    <n v="1"/>
    <n v="2.4000249999999141"/>
    <n v="-2.4000249999999141"/>
    <x v="2"/>
    <x v="9"/>
  </r>
  <r>
    <d v="2018-11-08T00:00:00"/>
    <n v="1222.900024"/>
    <n v="1222.900024"/>
    <n v="1222.900024"/>
    <n v="1222.900024"/>
    <n v="2"/>
    <n v="0"/>
    <n v="0"/>
    <x v="2"/>
    <x v="9"/>
  </r>
  <r>
    <d v="2018-11-09T00:00:00"/>
    <n v="1206.400024"/>
    <n v="1207.900024"/>
    <n v="1206.400024"/>
    <n v="1207.900024"/>
    <n v="14"/>
    <n v="1.5"/>
    <n v="-1.5"/>
    <x v="2"/>
    <x v="9"/>
  </r>
  <r>
    <d v="2018-11-12T00:00:00"/>
    <n v="1201.3000489999999"/>
    <n v="1201.599976"/>
    <n v="1201.3000489999999"/>
    <n v="1201.599976"/>
    <n v="1"/>
    <n v="0.29992700000002515"/>
    <n v="-0.29992700000002515"/>
    <x v="2"/>
    <x v="9"/>
  </r>
  <r>
    <d v="2018-11-13T00:00:00"/>
    <n v="1199.1999510000001"/>
    <n v="1201.3000489999999"/>
    <n v="1196.3000489999999"/>
    <n v="1196.3000489999999"/>
    <n v="5"/>
    <n v="5"/>
    <n v="2.899902000000111"/>
    <x v="2"/>
    <x v="9"/>
  </r>
  <r>
    <d v="2018-11-14T00:00:00"/>
    <n v="1207.900024"/>
    <n v="1207.900024"/>
    <n v="1207.900024"/>
    <n v="1207.900024"/>
    <n v="0"/>
    <n v="0"/>
    <n v="0"/>
    <x v="2"/>
    <x v="9"/>
  </r>
  <r>
    <d v="2018-11-15T00:00:00"/>
    <n v="1212.8000489999999"/>
    <n v="1212.8000489999999"/>
    <n v="1212.8000489999999"/>
    <n v="1212.8000489999999"/>
    <n v="0"/>
    <n v="0"/>
    <n v="0"/>
    <x v="2"/>
    <x v="9"/>
  </r>
  <r>
    <d v="2018-11-16T00:00:00"/>
    <n v="1220.8000489999999"/>
    <n v="1223.8000489999999"/>
    <n v="1216.6999510000001"/>
    <n v="1216.6999510000001"/>
    <n v="5"/>
    <n v="7.100097999999889"/>
    <n v="4.100097999999889"/>
    <x v="2"/>
    <x v="9"/>
  </r>
  <r>
    <d v="2018-11-19T00:00:00"/>
    <n v="1223.099976"/>
    <n v="1223.099976"/>
    <n v="1223.099976"/>
    <n v="1223.099976"/>
    <n v="0"/>
    <n v="0"/>
    <n v="0"/>
    <x v="2"/>
    <x v="9"/>
  </r>
  <r>
    <d v="2018-11-20T00:00:00"/>
    <n v="1219"/>
    <n v="1228.8000489999999"/>
    <n v="1219"/>
    <n v="1225.3000489999999"/>
    <n v="12"/>
    <n v="9.8000489999999445"/>
    <n v="-6.3000489999999445"/>
    <x v="2"/>
    <x v="9"/>
  </r>
  <r>
    <d v="2018-11-21T00:00:00"/>
    <n v="1225.8000489999999"/>
    <n v="1225.8000489999999"/>
    <n v="1225.8000489999999"/>
    <n v="1225.8000489999999"/>
    <n v="0"/>
    <n v="0"/>
    <n v="0"/>
    <x v="2"/>
    <x v="9"/>
  </r>
  <r>
    <d v="2018-11-23T00:00:00"/>
    <n v="1221"/>
    <n v="1224.8000489999999"/>
    <n v="1221"/>
    <n v="1224.8000489999999"/>
    <n v="1"/>
    <n v="3.8000489999999445"/>
    <n v="-3.8000489999999445"/>
    <x v="2"/>
    <x v="9"/>
  </r>
  <r>
    <d v="2018-11-26T00:00:00"/>
    <n v="1220.1999510000001"/>
    <n v="1222"/>
    <n v="1220.1999510000001"/>
    <n v="1220.1999510000001"/>
    <n v="2"/>
    <n v="1.8000489999999445"/>
    <n v="0"/>
    <x v="2"/>
    <x v="9"/>
  </r>
  <r>
    <d v="2018-11-27T00:00:00"/>
    <n v="1211.1999510000001"/>
    <n v="1222"/>
    <n v="1211.1999510000001"/>
    <n v="1221.900024"/>
    <n v="5"/>
    <n v="10.800048999999944"/>
    <n v="-10.700072999999975"/>
    <x v="2"/>
    <x v="9"/>
  </r>
  <r>
    <d v="2018-11-28T00:00:00"/>
    <n v="1221.400024"/>
    <n v="1221.400024"/>
    <n v="1211.5"/>
    <n v="1211.5"/>
    <n v="247168"/>
    <n v="9.9000240000000304"/>
    <n v="9.9000240000000304"/>
    <x v="2"/>
    <x v="9"/>
  </r>
  <r>
    <d v="2018-11-29T00:00:00"/>
    <n v="1224.099976"/>
    <n v="1228.6999510000001"/>
    <n v="1220.5"/>
    <n v="1221"/>
    <n v="55478"/>
    <n v="8.1999510000000555"/>
    <n v="3.0999759999999696"/>
    <x v="2"/>
    <x v="9"/>
  </r>
  <r>
    <d v="2018-11-30T00:00:00"/>
    <n v="1220.1999510000001"/>
    <n v="1225"/>
    <n v="1216.099976"/>
    <n v="1224.099976"/>
    <n v="2060"/>
    <n v="8.9000240000000304"/>
    <n v="-3.9000249999999141"/>
    <x v="2"/>
    <x v="9"/>
  </r>
  <r>
    <d v="2018-12-03T00:00:00"/>
    <n v="1233.900024"/>
    <n v="1234.099976"/>
    <n v="1221.3000489999999"/>
    <n v="1222.5"/>
    <n v="751"/>
    <n v="12.799927000000025"/>
    <n v="11.40002400000003"/>
    <x v="2"/>
    <x v="10"/>
  </r>
  <r>
    <d v="2018-12-04T00:00:00"/>
    <n v="1241.099976"/>
    <n v="1241.400024"/>
    <n v="1230.400024"/>
    <n v="1231"/>
    <n v="474"/>
    <n v="11"/>
    <n v="10.09997599999997"/>
    <x v="2"/>
    <x v="10"/>
  </r>
  <r>
    <d v="2018-12-06T00:00:00"/>
    <n v="1238.099976"/>
    <n v="1244.400024"/>
    <n v="1234.8000489999999"/>
    <n v="1237.5"/>
    <n v="434"/>
    <n v="9.5999750000000859"/>
    <n v="0.59997599999996964"/>
    <x v="2"/>
    <x v="10"/>
  </r>
  <r>
    <d v="2018-12-07T00:00:00"/>
    <n v="1246.8000489999999"/>
    <n v="1249.8000489999999"/>
    <n v="1237.599976"/>
    <n v="1238.3000489999999"/>
    <n v="211"/>
    <n v="12.200072999999975"/>
    <n v="8.5"/>
    <x v="2"/>
    <x v="10"/>
  </r>
  <r>
    <d v="2018-12-10T00:00:00"/>
    <n v="1243.6999510000001"/>
    <n v="1249.599976"/>
    <n v="1241.6999510000001"/>
    <n v="1249.599976"/>
    <n v="131"/>
    <n v="7.9000249999999141"/>
    <n v="-5.9000249999999141"/>
    <x v="2"/>
    <x v="10"/>
  </r>
  <r>
    <d v="2018-12-11T00:00:00"/>
    <n v="1241.900024"/>
    <n v="1248.6999510000001"/>
    <n v="1241.5"/>
    <n v="1245.8000489999999"/>
    <n v="117"/>
    <n v="7.1999510000000555"/>
    <n v="-3.9000249999999141"/>
    <x v="2"/>
    <x v="10"/>
  </r>
  <r>
    <d v="2018-12-12T00:00:00"/>
    <n v="1244.400024"/>
    <n v="1245.599976"/>
    <n v="1244.099976"/>
    <n v="1245.3000489999999"/>
    <n v="84"/>
    <n v="1.5"/>
    <n v="-0.90002499999991414"/>
    <x v="2"/>
    <x v="10"/>
  </r>
  <r>
    <d v="2018-12-13T00:00:00"/>
    <n v="1242.6999510000001"/>
    <n v="1243.5"/>
    <n v="1241"/>
    <n v="1243.5"/>
    <n v="194"/>
    <n v="2.5"/>
    <n v="-0.8000489999999445"/>
    <x v="2"/>
    <x v="10"/>
  </r>
  <r>
    <d v="2018-12-14T00:00:00"/>
    <n v="1237"/>
    <n v="1241.6999510000001"/>
    <n v="1234.099976"/>
    <n v="1241.6999510000001"/>
    <n v="33"/>
    <n v="7.5999750000000859"/>
    <n v="-4.6999510000000555"/>
    <x v="2"/>
    <x v="10"/>
  </r>
  <r>
    <d v="2018-12-17T00:00:00"/>
    <n v="1247.400024"/>
    <n v="1247.400024"/>
    <n v="1239.3000489999999"/>
    <n v="1239.3000489999999"/>
    <n v="10"/>
    <n v="8.0999750000000859"/>
    <n v="8.0999750000000859"/>
    <x v="2"/>
    <x v="10"/>
  </r>
  <r>
    <d v="2018-12-18T00:00:00"/>
    <n v="1249.1999510000001"/>
    <n v="1249.1999510000001"/>
    <n v="1245.599976"/>
    <n v="1248.1999510000001"/>
    <n v="31"/>
    <n v="3.5999750000000859"/>
    <n v="1"/>
    <x v="2"/>
    <x v="10"/>
  </r>
  <r>
    <d v="2018-12-19T00:00:00"/>
    <n v="1252.099976"/>
    <n v="1255.8000489999999"/>
    <n v="1252.099976"/>
    <n v="1255.8000489999999"/>
    <n v="268"/>
    <n v="3.7000729999999749"/>
    <n v="-3.7000729999999749"/>
    <x v="2"/>
    <x v="10"/>
  </r>
  <r>
    <d v="2018-12-20T00:00:00"/>
    <n v="1263.599976"/>
    <n v="1263.599976"/>
    <n v="1243.1999510000001"/>
    <n v="1243.1999510000001"/>
    <n v="49"/>
    <n v="20.400024999999914"/>
    <n v="20.400024999999914"/>
    <x v="2"/>
    <x v="10"/>
  </r>
  <r>
    <d v="2018-12-21T00:00:00"/>
    <n v="1253.8000489999999"/>
    <n v="1261.3000489999999"/>
    <n v="1253.8000489999999"/>
    <n v="1260.3000489999999"/>
    <n v="96"/>
    <n v="7.5"/>
    <n v="-6.5"/>
    <x v="2"/>
    <x v="10"/>
  </r>
  <r>
    <d v="2018-12-24T00:00:00"/>
    <n v="1267.5"/>
    <n v="1268.5"/>
    <n v="1260.3000489999999"/>
    <n v="1260.3000489999999"/>
    <n v="27"/>
    <n v="8.1999510000000555"/>
    <n v="7.1999510000000555"/>
    <x v="2"/>
    <x v="10"/>
  </r>
  <r>
    <d v="2018-12-26T00:00:00"/>
    <n v="1269.1999510000001"/>
    <n v="1277.400024"/>
    <n v="1269.1999510000001"/>
    <n v="1269.3000489999999"/>
    <n v="63"/>
    <n v="8.2000729999999749"/>
    <n v="-0.100097999999889"/>
    <x v="2"/>
    <x v="10"/>
  </r>
  <r>
    <d v="2018-12-27T00:00:00"/>
    <n v="1277.3000489999999"/>
    <n v="1277.3000489999999"/>
    <n v="1276.6999510000001"/>
    <n v="1276.6999510000001"/>
    <n v="480"/>
    <n v="0.600097999999889"/>
    <n v="0.600097999999889"/>
    <x v="2"/>
    <x v="10"/>
  </r>
  <r>
    <d v="2018-12-28T00:00:00"/>
    <n v="1279.900024"/>
    <n v="1280.099976"/>
    <n v="1273.5"/>
    <n v="1273.5"/>
    <n v="805"/>
    <n v="6.5999759999999696"/>
    <n v="6.4000240000000304"/>
    <x v="2"/>
    <x v="10"/>
  </r>
  <r>
    <d v="2018-12-31T00:00:00"/>
    <n v="1278.3000489999999"/>
    <n v="1281.3000489999999"/>
    <n v="1277.599976"/>
    <n v="1278"/>
    <n v="19"/>
    <n v="3.7000729999999749"/>
    <n v="0.3000489999999445"/>
    <x v="2"/>
    <x v="10"/>
  </r>
  <r>
    <d v="2019-01-02T00:00:00"/>
    <n v="1281"/>
    <n v="1286"/>
    <n v="1277.599976"/>
    <n v="1286"/>
    <n v="149"/>
    <n v="8.4000240000000304"/>
    <n v="-5"/>
    <x v="3"/>
    <x v="11"/>
  </r>
  <r>
    <d v="2019-01-03T00:00:00"/>
    <n v="1291.8000489999999"/>
    <n v="1292"/>
    <n v="1286.6999510000001"/>
    <n v="1286.8000489999999"/>
    <n v="10"/>
    <n v="5.3000489999999445"/>
    <n v="5"/>
    <x v="3"/>
    <x v="11"/>
  </r>
  <r>
    <d v="2019-01-04T00:00:00"/>
    <n v="1282.6999510000001"/>
    <n v="1294.1999510000001"/>
    <n v="1275.3000489999999"/>
    <n v="1294.1999510000001"/>
    <n v="34"/>
    <n v="18.899902000000111"/>
    <n v="-11.5"/>
    <x v="3"/>
    <x v="11"/>
  </r>
  <r>
    <d v="2019-01-07T00:00:00"/>
    <n v="1286.8000489999999"/>
    <n v="1286.8000489999999"/>
    <n v="1286.599976"/>
    <n v="1286.8000489999999"/>
    <n v="2"/>
    <n v="0.20007299999997485"/>
    <n v="0"/>
    <x v="3"/>
    <x v="11"/>
  </r>
  <r>
    <d v="2019-01-08T00:00:00"/>
    <n v="1283.1999510000001"/>
    <n v="1283.1999510000001"/>
    <n v="1278.1999510000001"/>
    <n v="1280.5"/>
    <n v="54"/>
    <n v="5"/>
    <n v="2.6999510000000555"/>
    <x v="3"/>
    <x v="11"/>
  </r>
  <r>
    <d v="2019-01-09T00:00:00"/>
    <n v="1289.3000489999999"/>
    <n v="1289.3000489999999"/>
    <n v="1279.1999510000001"/>
    <n v="1279.400024"/>
    <n v="102"/>
    <n v="10.100097999999889"/>
    <n v="9.9000249999999141"/>
    <x v="3"/>
    <x v="11"/>
  </r>
  <r>
    <d v="2019-01-10T00:00:00"/>
    <n v="1284.6999510000001"/>
    <n v="1284.6999510000001"/>
    <n v="1284.6999510000001"/>
    <n v="1284.6999510000001"/>
    <n v="0"/>
    <n v="0"/>
    <n v="0"/>
    <x v="3"/>
    <x v="11"/>
  </r>
  <r>
    <d v="2019-01-11T00:00:00"/>
    <n v="1287.099976"/>
    <n v="1291.1999510000001"/>
    <n v="1286.3000489999999"/>
    <n v="1291.1999510000001"/>
    <n v="11"/>
    <n v="4.899902000000111"/>
    <n v="-4.0999750000000859"/>
    <x v="3"/>
    <x v="11"/>
  </r>
  <r>
    <d v="2019-01-14T00:00:00"/>
    <n v="1289.099976"/>
    <n v="1293.900024"/>
    <n v="1289.099976"/>
    <n v="1292.400024"/>
    <n v="7"/>
    <n v="4.8000480000000607"/>
    <n v="-3.3000480000000607"/>
    <x v="3"/>
    <x v="11"/>
  </r>
  <r>
    <d v="2019-01-15T00:00:00"/>
    <n v="1286.1999510000001"/>
    <n v="1292.6999510000001"/>
    <n v="1286.1999510000001"/>
    <n v="1290.099976"/>
    <n v="3"/>
    <n v="6.5"/>
    <n v="-3.9000249999999141"/>
    <x v="3"/>
    <x v="11"/>
  </r>
  <r>
    <d v="2019-01-16T00:00:00"/>
    <n v="1291.599976"/>
    <n v="1291.599976"/>
    <n v="1291.599976"/>
    <n v="1291.599976"/>
    <n v="2"/>
    <n v="0"/>
    <n v="0"/>
    <x v="3"/>
    <x v="11"/>
  </r>
  <r>
    <d v="2019-01-17T00:00:00"/>
    <n v="1291"/>
    <n v="1292.6999510000001"/>
    <n v="1288.5"/>
    <n v="1291.599976"/>
    <n v="10"/>
    <n v="4.1999510000000555"/>
    <n v="-0.59997599999996964"/>
    <x v="3"/>
    <x v="11"/>
  </r>
  <r>
    <d v="2019-01-18T00:00:00"/>
    <n v="1281.3000489999999"/>
    <n v="1281.3000489999999"/>
    <n v="1281.3000489999999"/>
    <n v="1281.3000489999999"/>
    <n v="3"/>
    <n v="0"/>
    <n v="0"/>
    <x v="3"/>
    <x v="11"/>
  </r>
  <r>
    <d v="2019-01-22T00:00:00"/>
    <n v="1282.5"/>
    <n v="1283.3000489999999"/>
    <n v="1282.5"/>
    <n v="1282.5"/>
    <n v="7"/>
    <n v="0.8000489999999445"/>
    <n v="0"/>
    <x v="3"/>
    <x v="11"/>
  </r>
  <r>
    <d v="2019-01-23T00:00:00"/>
    <n v="1283.099976"/>
    <n v="1283.900024"/>
    <n v="1278.6999510000001"/>
    <n v="1281.6999510000001"/>
    <n v="14"/>
    <n v="5.2000729999999749"/>
    <n v="1.4000249999999141"/>
    <x v="3"/>
    <x v="11"/>
  </r>
  <r>
    <d v="2019-01-24T00:00:00"/>
    <n v="1279.099976"/>
    <n v="1279.099976"/>
    <n v="1278.5"/>
    <n v="1279.099976"/>
    <n v="1"/>
    <n v="0.59997599999996964"/>
    <n v="0"/>
    <x v="3"/>
    <x v="11"/>
  </r>
  <r>
    <d v="2019-01-25T00:00:00"/>
    <n v="1297.400024"/>
    <n v="1297.400024"/>
    <n v="1297.400024"/>
    <n v="1297.400024"/>
    <n v="0"/>
    <n v="0"/>
    <n v="0"/>
    <x v="3"/>
    <x v="11"/>
  </r>
  <r>
    <d v="2019-01-28T00:00:00"/>
    <n v="1302.400024"/>
    <n v="1307.099976"/>
    <n v="1298.400024"/>
    <n v="1300.8000489999999"/>
    <n v="54"/>
    <n v="8.6999519999999393"/>
    <n v="1.5999750000000859"/>
    <x v="3"/>
    <x v="11"/>
  </r>
  <r>
    <d v="2019-01-29T00:00:00"/>
    <n v="1308.1999510000001"/>
    <n v="1308.1999510000001"/>
    <n v="1308.1999510000001"/>
    <n v="1308.1999510000001"/>
    <n v="213607"/>
    <n v="0"/>
    <n v="0"/>
    <x v="3"/>
    <x v="11"/>
  </r>
  <r>
    <d v="2019-01-30T00:00:00"/>
    <n v="1309.900024"/>
    <n v="1323.400024"/>
    <n v="1308.099976"/>
    <n v="1310.400024"/>
    <n v="54958"/>
    <n v="15.300048000000061"/>
    <n v="-0.5"/>
    <x v="3"/>
    <x v="11"/>
  </r>
  <r>
    <d v="2019-01-31T00:00:00"/>
    <n v="1319.6999510000001"/>
    <n v="1325.400024"/>
    <n v="1316.6999510000001"/>
    <n v="1320"/>
    <n v="1970"/>
    <n v="8.7000729999999749"/>
    <n v="-0.3000489999999445"/>
    <x v="3"/>
    <x v="11"/>
  </r>
  <r>
    <d v="2019-02-01T00:00:00"/>
    <n v="1316.900024"/>
    <n v="1320.6999510000001"/>
    <n v="1315.400024"/>
    <n v="1320.3000489999999"/>
    <n v="878"/>
    <n v="5.2999270000000251"/>
    <n v="-3.4000249999999141"/>
    <x v="3"/>
    <x v="0"/>
  </r>
  <r>
    <d v="2019-02-04T00:00:00"/>
    <n v="1314.3000489999999"/>
    <n v="1318.099976"/>
    <n v="1308.3000489999999"/>
    <n v="1318.099976"/>
    <n v="675"/>
    <n v="9.7999270000000251"/>
    <n v="-3.7999270000000251"/>
    <x v="3"/>
    <x v="0"/>
  </r>
  <r>
    <d v="2019-02-05T00:00:00"/>
    <n v="1314.1999510000001"/>
    <n v="1315.099976"/>
    <n v="1311"/>
    <n v="1311.099976"/>
    <n v="362"/>
    <n v="4.0999759999999696"/>
    <n v="3.0999750000000859"/>
    <x v="3"/>
    <x v="0"/>
  </r>
  <r>
    <d v="2019-02-06T00:00:00"/>
    <n v="1309.5"/>
    <n v="1313.5"/>
    <n v="1305"/>
    <n v="1312.5"/>
    <n v="358"/>
    <n v="8.5"/>
    <n v="-3"/>
    <x v="3"/>
    <x v="0"/>
  </r>
  <r>
    <d v="2019-02-07T00:00:00"/>
    <n v="1309.400024"/>
    <n v="1310.400024"/>
    <n v="1302.1999510000001"/>
    <n v="1302.900024"/>
    <n v="203"/>
    <n v="8.2000729999999749"/>
    <n v="6.5"/>
    <x v="3"/>
    <x v="0"/>
  </r>
  <r>
    <d v="2019-02-08T00:00:00"/>
    <n v="1313.6999510000001"/>
    <n v="1314"/>
    <n v="1307.8000489999999"/>
    <n v="1309.5"/>
    <n v="122"/>
    <n v="6.1999510000000555"/>
    <n v="4.1999510000000555"/>
    <x v="3"/>
    <x v="0"/>
  </r>
  <r>
    <d v="2019-02-11T00:00:00"/>
    <n v="1307"/>
    <n v="1313.400024"/>
    <n v="1304.6999510000001"/>
    <n v="1313.400024"/>
    <n v="119"/>
    <n v="8.7000729999999749"/>
    <n v="-6.4000240000000304"/>
    <x v="3"/>
    <x v="0"/>
  </r>
  <r>
    <d v="2019-02-12T00:00:00"/>
    <n v="1309.1999510000001"/>
    <n v="1312"/>
    <n v="1307.599976"/>
    <n v="1310"/>
    <n v="109"/>
    <n v="4.4000240000000304"/>
    <n v="-0.8000489999999445"/>
    <x v="3"/>
    <x v="0"/>
  </r>
  <r>
    <d v="2019-02-13T00:00:00"/>
    <n v="1310.8000489999999"/>
    <n v="1316"/>
    <n v="1308.099976"/>
    <n v="1311.599976"/>
    <n v="143"/>
    <n v="7.9000240000000304"/>
    <n v="-0.79992700000002515"/>
    <x v="3"/>
    <x v="0"/>
  </r>
  <r>
    <d v="2019-02-14T00:00:00"/>
    <n v="1309.8000489999999"/>
    <n v="1311.8000489999999"/>
    <n v="1301.599976"/>
    <n v="1305"/>
    <n v="858"/>
    <n v="10.200072999999975"/>
    <n v="4.8000489999999445"/>
    <x v="3"/>
    <x v="0"/>
  </r>
  <r>
    <d v="2019-02-15T00:00:00"/>
    <n v="1318.099976"/>
    <n v="1318.8000489999999"/>
    <n v="1313.599976"/>
    <n v="1313.599976"/>
    <n v="190"/>
    <n v="5.2000729999999749"/>
    <n v="4.5"/>
    <x v="3"/>
    <x v="0"/>
  </r>
  <r>
    <d v="2019-02-19T00:00:00"/>
    <n v="1340.099976"/>
    <n v="1340.099976"/>
    <n v="1320.5"/>
    <n v="1320.900024"/>
    <n v="390"/>
    <n v="19.59997599999997"/>
    <n v="19.199951999999939"/>
    <x v="3"/>
    <x v="0"/>
  </r>
  <r>
    <d v="2019-02-20T00:00:00"/>
    <n v="1343.3000489999999"/>
    <n v="1344"/>
    <n v="1338"/>
    <n v="1342.1999510000001"/>
    <n v="581"/>
    <n v="6"/>
    <n v="1.100097999999889"/>
    <x v="3"/>
    <x v="0"/>
  </r>
  <r>
    <d v="2019-02-21T00:00:00"/>
    <n v="1323.5"/>
    <n v="1334.900024"/>
    <n v="1320.900024"/>
    <n v="1331.3000489999999"/>
    <n v="414"/>
    <n v="14"/>
    <n v="-7.8000489999999445"/>
    <x v="3"/>
    <x v="0"/>
  </r>
  <r>
    <d v="2019-02-22T00:00:00"/>
    <n v="1329.1999510000001"/>
    <n v="1331.3000489999999"/>
    <n v="1321"/>
    <n v="1324.1999510000001"/>
    <n v="718"/>
    <n v="10.300048999999944"/>
    <n v="5"/>
    <x v="3"/>
    <x v="0"/>
  </r>
  <r>
    <d v="2019-02-25T00:00:00"/>
    <n v="1325.900024"/>
    <n v="1331.599976"/>
    <n v="1325.599976"/>
    <n v="1329.1999510000001"/>
    <n v="185"/>
    <n v="6"/>
    <n v="-3.2999270000000251"/>
    <x v="3"/>
    <x v="0"/>
  </r>
  <r>
    <d v="2019-02-26T00:00:00"/>
    <n v="1325.099976"/>
    <n v="1325.5"/>
    <n v="1323.3000489999999"/>
    <n v="1323.3000489999999"/>
    <n v="939"/>
    <n v="2.1999510000000555"/>
    <n v="1.7999270000000251"/>
    <x v="3"/>
    <x v="0"/>
  </r>
  <r>
    <d v="2019-02-27T00:00:00"/>
    <n v="1317.6999510000001"/>
    <n v="1327.900024"/>
    <n v="1316.5"/>
    <n v="1327.6999510000001"/>
    <n v="604"/>
    <n v="11.40002400000003"/>
    <n v="-10"/>
    <x v="3"/>
    <x v="0"/>
  </r>
  <r>
    <d v="2019-02-28T00:00:00"/>
    <n v="1312.8000489999999"/>
    <n v="1323.6999510000001"/>
    <n v="1311.5"/>
    <n v="1321.099976"/>
    <n v="141"/>
    <n v="12.199951000000056"/>
    <n v="-8.2999270000000251"/>
    <x v="3"/>
    <x v="0"/>
  </r>
  <r>
    <d v="2019-03-01T00:00:00"/>
    <n v="1296.400024"/>
    <n v="1312.1999510000001"/>
    <n v="1288.900024"/>
    <n v="1312.1999510000001"/>
    <n v="110"/>
    <n v="23.299927000000025"/>
    <n v="-15.799927000000025"/>
    <x v="3"/>
    <x v="1"/>
  </r>
  <r>
    <d v="2019-03-04T00:00:00"/>
    <n v="1284.8000489999999"/>
    <n v="1287"/>
    <n v="1281.900024"/>
    <n v="1285.5"/>
    <n v="28"/>
    <n v="5.0999759999999696"/>
    <n v="-0.6999510000000555"/>
    <x v="3"/>
    <x v="1"/>
  </r>
  <r>
    <d v="2019-03-05T00:00:00"/>
    <n v="1282"/>
    <n v="1287"/>
    <n v="1282"/>
    <n v="1287"/>
    <n v="114"/>
    <n v="5"/>
    <n v="-5"/>
    <x v="3"/>
    <x v="1"/>
  </r>
  <r>
    <d v="2019-03-06T00:00:00"/>
    <n v="1284.900024"/>
    <n v="1287.099976"/>
    <n v="1282.599976"/>
    <n v="1287.099976"/>
    <n v="14"/>
    <n v="4.5"/>
    <n v="-2.1999519999999393"/>
    <x v="3"/>
    <x v="1"/>
  </r>
  <r>
    <d v="2019-03-07T00:00:00"/>
    <n v="1283.8000489999999"/>
    <n v="1284.599976"/>
    <n v="1281"/>
    <n v="1281"/>
    <n v="11"/>
    <n v="3.5999759999999696"/>
    <n v="2.8000489999999445"/>
    <x v="3"/>
    <x v="1"/>
  </r>
  <r>
    <d v="2019-03-08T00:00:00"/>
    <n v="1297"/>
    <n v="1297.400024"/>
    <n v="1291.599976"/>
    <n v="1292.099976"/>
    <n v="10"/>
    <n v="5.8000480000000607"/>
    <n v="4.9000240000000304"/>
    <x v="3"/>
    <x v="1"/>
  </r>
  <r>
    <d v="2019-03-11T00:00:00"/>
    <n v="1288.8000489999999"/>
    <n v="1291"/>
    <n v="1288.8000489999999"/>
    <n v="1291"/>
    <n v="9"/>
    <n v="2.1999510000000555"/>
    <n v="-2.1999510000000555"/>
    <x v="3"/>
    <x v="1"/>
  </r>
  <r>
    <d v="2019-03-12T00:00:00"/>
    <n v="1296.3000489999999"/>
    <n v="1296.3000489999999"/>
    <n v="1294.6999510000001"/>
    <n v="1294.6999510000001"/>
    <n v="1"/>
    <n v="1.600097999999889"/>
    <n v="1.600097999999889"/>
    <x v="3"/>
    <x v="1"/>
  </r>
  <r>
    <d v="2019-03-13T00:00:00"/>
    <n v="1307.5"/>
    <n v="1307.5"/>
    <n v="1307.5"/>
    <n v="1307.5"/>
    <n v="0"/>
    <n v="0"/>
    <n v="0"/>
    <x v="3"/>
    <x v="1"/>
  </r>
  <r>
    <d v="2019-03-14T00:00:00"/>
    <n v="1293.400024"/>
    <n v="1293.400024"/>
    <n v="1293.400024"/>
    <n v="1293.400024"/>
    <n v="1"/>
    <n v="0"/>
    <n v="0"/>
    <x v="3"/>
    <x v="1"/>
  </r>
  <r>
    <d v="2019-03-15T00:00:00"/>
    <n v="1301.8000489999999"/>
    <n v="1304.6999510000001"/>
    <n v="1300.5"/>
    <n v="1300.900024"/>
    <n v="26"/>
    <n v="4.1999510000000555"/>
    <n v="0.90002499999991414"/>
    <x v="3"/>
    <x v="1"/>
  </r>
  <r>
    <d v="2019-03-18T00:00:00"/>
    <n v="1300.3000489999999"/>
    <n v="1302.1999510000001"/>
    <n v="1297.3000489999999"/>
    <n v="1297.3000489999999"/>
    <n v="8"/>
    <n v="4.899902000000111"/>
    <n v="3"/>
    <x v="3"/>
    <x v="1"/>
  </r>
  <r>
    <d v="2019-03-19T00:00:00"/>
    <n v="1305"/>
    <n v="1306.900024"/>
    <n v="1304.8000489999999"/>
    <n v="1306.900024"/>
    <n v="20"/>
    <n v="2.0999750000000859"/>
    <n v="-1.9000240000000304"/>
    <x v="3"/>
    <x v="1"/>
  </r>
  <r>
    <d v="2019-03-20T00:00:00"/>
    <n v="1300.5"/>
    <n v="1300.6999510000001"/>
    <n v="1300.5"/>
    <n v="1300.6999510000001"/>
    <n v="2"/>
    <n v="0.1999510000000555"/>
    <n v="-0.1999510000000555"/>
    <x v="3"/>
    <x v="1"/>
  </r>
  <r>
    <d v="2019-03-21T00:00:00"/>
    <n v="1306.099976"/>
    <n v="1306.099976"/>
    <n v="1306.099976"/>
    <n v="1306.099976"/>
    <n v="0"/>
    <n v="0"/>
    <n v="0"/>
    <x v="3"/>
    <x v="1"/>
  </r>
  <r>
    <d v="2019-03-22T00:00:00"/>
    <n v="1311.599976"/>
    <n v="1311.599976"/>
    <n v="1311.599976"/>
    <n v="1311.599976"/>
    <n v="0"/>
    <n v="0"/>
    <n v="0"/>
    <x v="3"/>
    <x v="1"/>
  </r>
  <r>
    <d v="2019-03-25T00:00:00"/>
    <n v="1321.900024"/>
    <n v="1322.900024"/>
    <n v="1320.6999510000001"/>
    <n v="1320.6999510000001"/>
    <n v="19"/>
    <n v="2.2000729999999749"/>
    <n v="1.2000729999999749"/>
    <x v="3"/>
    <x v="1"/>
  </r>
  <r>
    <d v="2019-03-26T00:00:00"/>
    <n v="1314.3000489999999"/>
    <n v="1315.599976"/>
    <n v="1314.3000489999999"/>
    <n v="1315.599976"/>
    <n v="1"/>
    <n v="1.2999270000000251"/>
    <n v="-1.2999270000000251"/>
    <x v="3"/>
    <x v="1"/>
  </r>
  <r>
    <d v="2019-03-27T00:00:00"/>
    <n v="1309.900024"/>
    <n v="1309.900024"/>
    <n v="1309.900024"/>
    <n v="1309.900024"/>
    <n v="206263"/>
    <n v="0"/>
    <n v="0"/>
    <x v="3"/>
    <x v="1"/>
  </r>
  <r>
    <d v="2019-03-28T00:00:00"/>
    <n v="1289.8000489999999"/>
    <n v="1311.099976"/>
    <n v="1287.6999510000001"/>
    <n v="1308.400024"/>
    <n v="87798"/>
    <n v="23.400024999999914"/>
    <n v="-18.599975000000086"/>
    <x v="3"/>
    <x v="1"/>
  </r>
  <r>
    <d v="2019-03-29T00:00:00"/>
    <n v="1293"/>
    <n v="1298.5"/>
    <n v="1286.099976"/>
    <n v="1289.599976"/>
    <n v="1265"/>
    <n v="12.40002400000003"/>
    <n v="3.4000240000000304"/>
    <x v="3"/>
    <x v="1"/>
  </r>
  <r>
    <d v="2019-04-01T00:00:00"/>
    <n v="1288.400024"/>
    <n v="1295.900024"/>
    <n v="1285.6999510000001"/>
    <n v="1291.8000489999999"/>
    <n v="675"/>
    <n v="10.200072999999975"/>
    <n v="-3.4000249999999141"/>
    <x v="3"/>
    <x v="2"/>
  </r>
  <r>
    <d v="2019-04-02T00:00:00"/>
    <n v="1290"/>
    <n v="1290.900024"/>
    <n v="1284.5"/>
    <n v="1286.3000489999999"/>
    <n v="525"/>
    <n v="6.4000240000000304"/>
    <n v="3.6999510000000555"/>
    <x v="3"/>
    <x v="2"/>
  </r>
  <r>
    <d v="2019-04-03T00:00:00"/>
    <n v="1289.900024"/>
    <n v="1293.099976"/>
    <n v="1287.5"/>
    <n v="1291.400024"/>
    <n v="172"/>
    <n v="5.5999759999999696"/>
    <n v="-1.5"/>
    <x v="3"/>
    <x v="2"/>
  </r>
  <r>
    <d v="2019-04-04T00:00:00"/>
    <n v="1289"/>
    <n v="1292.599976"/>
    <n v="1279.5"/>
    <n v="1290.599976"/>
    <n v="269"/>
    <n v="13.09997599999997"/>
    <n v="-1.5999759999999696"/>
    <x v="3"/>
    <x v="2"/>
  </r>
  <r>
    <d v="2019-04-05T00:00:00"/>
    <n v="1290.400024"/>
    <n v="1292"/>
    <n v="1283.599976"/>
    <n v="1292"/>
    <n v="181"/>
    <n v="8.4000240000000304"/>
    <n v="-1.5999759999999696"/>
    <x v="3"/>
    <x v="2"/>
  </r>
  <r>
    <d v="2019-04-08T00:00:00"/>
    <n v="1297.099976"/>
    <n v="1302.099976"/>
    <n v="1291.8000489999999"/>
    <n v="1292.1999510000001"/>
    <n v="63"/>
    <n v="10.299927000000025"/>
    <n v="4.9000249999999141"/>
    <x v="3"/>
    <x v="2"/>
  </r>
  <r>
    <d v="2019-04-09T00:00:00"/>
    <n v="1303.5"/>
    <n v="1304.900024"/>
    <n v="1298.5"/>
    <n v="1298.5"/>
    <n v="30"/>
    <n v="6.4000240000000304"/>
    <n v="5"/>
    <x v="3"/>
    <x v="2"/>
  </r>
  <r>
    <d v="2019-04-10T00:00:00"/>
    <n v="1309.099976"/>
    <n v="1309.099976"/>
    <n v="1301.5"/>
    <n v="1304"/>
    <n v="66"/>
    <n v="7.5999759999999696"/>
    <n v="5.0999759999999696"/>
    <x v="3"/>
    <x v="2"/>
  </r>
  <r>
    <d v="2019-04-11T00:00:00"/>
    <n v="1288.599976"/>
    <n v="1307.099976"/>
    <n v="1288.599976"/>
    <n v="1307"/>
    <n v="420"/>
    <n v="18.5"/>
    <n v="-18.40002400000003"/>
    <x v="3"/>
    <x v="2"/>
  </r>
  <r>
    <d v="2019-04-12T00:00:00"/>
    <n v="1290.599976"/>
    <n v="1293.400024"/>
    <n v="1289.1999510000001"/>
    <n v="1293.400024"/>
    <n v="607"/>
    <n v="4.2000729999999749"/>
    <n v="-2.8000480000000607"/>
    <x v="3"/>
    <x v="2"/>
  </r>
  <r>
    <d v="2019-04-15T00:00:00"/>
    <n v="1286.8000489999999"/>
    <n v="1287.3000489999999"/>
    <n v="1282.3000489999999"/>
    <n v="1284.8000489999999"/>
    <n v="523"/>
    <n v="5"/>
    <n v="2"/>
    <x v="3"/>
    <x v="2"/>
  </r>
  <r>
    <d v="2019-04-16T00:00:00"/>
    <n v="1272.599976"/>
    <n v="1285.1999510000001"/>
    <n v="1272.1999510000001"/>
    <n v="1285.1999510000001"/>
    <n v="643"/>
    <n v="13"/>
    <n v="-12.599975000000086"/>
    <x v="3"/>
    <x v="2"/>
  </r>
  <r>
    <d v="2019-04-17T00:00:00"/>
    <n v="1272.1999510000001"/>
    <n v="1273.5"/>
    <n v="1271.599976"/>
    <n v="1273.5"/>
    <n v="308"/>
    <n v="1.9000240000000304"/>
    <n v="-1.3000489999999445"/>
    <x v="3"/>
    <x v="2"/>
  </r>
  <r>
    <d v="2019-04-18T00:00:00"/>
    <n v="1271.900024"/>
    <n v="1273.599976"/>
    <n v="1270.099976"/>
    <n v="1270.8000489999999"/>
    <n v="27"/>
    <n v="3.5"/>
    <n v="1.0999750000000859"/>
    <x v="3"/>
    <x v="2"/>
  </r>
  <r>
    <d v="2019-04-22T00:00:00"/>
    <n v="1273.5"/>
    <n v="1273.5"/>
    <n v="1273.5"/>
    <n v="1273.5"/>
    <n v="147"/>
    <n v="0"/>
    <n v="0"/>
    <x v="3"/>
    <x v="2"/>
  </r>
  <r>
    <d v="2019-04-23T00:00:00"/>
    <n v="1269.3000489999999"/>
    <n v="1269.8000489999999"/>
    <n v="1266"/>
    <n v="1266.400024"/>
    <n v="206"/>
    <n v="3.8000489999999445"/>
    <n v="2.9000249999999141"/>
    <x v="3"/>
    <x v="2"/>
  </r>
  <r>
    <d v="2019-04-24T00:00:00"/>
    <n v="1275.5"/>
    <n v="1275.5"/>
    <n v="1267.8000489999999"/>
    <n v="1268.400024"/>
    <n v="518"/>
    <n v="7.6999510000000555"/>
    <n v="7.0999759999999696"/>
    <x v="3"/>
    <x v="2"/>
  </r>
  <r>
    <d v="2019-04-25T00:00:00"/>
    <n v="1275.8000489999999"/>
    <n v="1280.8000489999999"/>
    <n v="1275.8000489999999"/>
    <n v="1280.599976"/>
    <n v="95"/>
    <n v="5"/>
    <n v="-4.7999270000000251"/>
    <x v="3"/>
    <x v="2"/>
  </r>
  <r>
    <d v="2019-04-26T00:00:00"/>
    <n v="1284.900024"/>
    <n v="1284.900024"/>
    <n v="1284.900024"/>
    <n v="1284.900024"/>
    <n v="804"/>
    <n v="0"/>
    <n v="0"/>
    <x v="3"/>
    <x v="2"/>
  </r>
  <r>
    <d v="2019-04-29T00:00:00"/>
    <n v="1278.599976"/>
    <n v="1284.900024"/>
    <n v="1277.099976"/>
    <n v="1284.8000489999999"/>
    <n v="568"/>
    <n v="7.8000480000000607"/>
    <n v="-6.2000729999999749"/>
    <x v="3"/>
    <x v="2"/>
  </r>
  <r>
    <d v="2019-04-30T00:00:00"/>
    <n v="1282.8000489999999"/>
    <n v="1283.3000489999999"/>
    <n v="1280.8000489999999"/>
    <n v="1281.6999510000001"/>
    <n v="114"/>
    <n v="2.5"/>
    <n v="1.100097999999889"/>
    <x v="3"/>
    <x v="2"/>
  </r>
  <r>
    <d v="2019-05-01T00:00:00"/>
    <n v="1281.400024"/>
    <n v="1283.3000489999999"/>
    <n v="1278.6999510000001"/>
    <n v="1278.6999510000001"/>
    <n v="70"/>
    <n v="4.600097999999889"/>
    <n v="2.7000729999999749"/>
    <x v="3"/>
    <x v="3"/>
  </r>
  <r>
    <d v="2019-05-02T00:00:00"/>
    <n v="1269.6999510000001"/>
    <n v="1270.8000489999999"/>
    <n v="1266.599976"/>
    <n v="1269.1999510000001"/>
    <n v="63"/>
    <n v="4.2000729999999749"/>
    <n v="0.5"/>
    <x v="3"/>
    <x v="3"/>
  </r>
  <r>
    <d v="2019-05-03T00:00:00"/>
    <n v="1279.1999510000001"/>
    <n v="1279.1999510000001"/>
    <n v="1270.099976"/>
    <n v="1270.099976"/>
    <n v="15"/>
    <n v="9.0999750000000859"/>
    <n v="9.0999750000000859"/>
    <x v="3"/>
    <x v="3"/>
  </r>
  <r>
    <d v="2019-05-06T00:00:00"/>
    <n v="1281.6999510000001"/>
    <n v="1282.1999510000001"/>
    <n v="1280.3000489999999"/>
    <n v="1282.1999510000001"/>
    <n v="12"/>
    <n v="1.899902000000111"/>
    <n v="-0.5"/>
    <x v="3"/>
    <x v="3"/>
  </r>
  <r>
    <d v="2019-05-07T00:00:00"/>
    <n v="1283.5"/>
    <n v="1283.5"/>
    <n v="1280.5"/>
    <n v="1280.5"/>
    <n v="8"/>
    <n v="3"/>
    <n v="3"/>
    <x v="3"/>
    <x v="3"/>
  </r>
  <r>
    <d v="2019-05-08T00:00:00"/>
    <n v="1279.400024"/>
    <n v="1279.400024"/>
    <n v="1279.400024"/>
    <n v="1279.400024"/>
    <n v="5"/>
    <n v="0"/>
    <n v="0"/>
    <x v="3"/>
    <x v="3"/>
  </r>
  <r>
    <d v="2019-05-09T00:00:00"/>
    <n v="1283.5"/>
    <n v="1285"/>
    <n v="1278.8000489999999"/>
    <n v="1278.900024"/>
    <n v="38"/>
    <n v="6.1999510000000555"/>
    <n v="4.5999759999999696"/>
    <x v="3"/>
    <x v="3"/>
  </r>
  <r>
    <d v="2019-05-10T00:00:00"/>
    <n v="1285.6999510000001"/>
    <n v="1286.5"/>
    <n v="1283.3000489999999"/>
    <n v="1285.400024"/>
    <n v="6"/>
    <n v="3.1999510000000555"/>
    <n v="0.29992700000002515"/>
    <x v="3"/>
    <x v="3"/>
  </r>
  <r>
    <d v="2019-05-13T00:00:00"/>
    <n v="1300.099976"/>
    <n v="1300.099976"/>
    <n v="1281.8000489999999"/>
    <n v="1286.6999510000001"/>
    <n v="56"/>
    <n v="18.299927000000025"/>
    <n v="13.400024999999914"/>
    <x v="3"/>
    <x v="3"/>
  </r>
  <r>
    <d v="2019-05-14T00:00:00"/>
    <n v="1294.6999510000001"/>
    <n v="1297.8000489999999"/>
    <n v="1294.6999510000001"/>
    <n v="1297.8000489999999"/>
    <n v="6"/>
    <n v="3.100097999999889"/>
    <n v="-3.100097999999889"/>
    <x v="3"/>
    <x v="3"/>
  </r>
  <r>
    <d v="2019-05-15T00:00:00"/>
    <n v="1296.3000489999999"/>
    <n v="1296.900024"/>
    <n v="1296"/>
    <n v="1296.900024"/>
    <n v="55"/>
    <n v="0.90002400000003036"/>
    <n v="-0.59997500000008586"/>
    <x v="3"/>
    <x v="3"/>
  </r>
  <r>
    <d v="2019-05-16T00:00:00"/>
    <n v="1285"/>
    <n v="1285.400024"/>
    <n v="1285"/>
    <n v="1285.1999510000001"/>
    <n v="3"/>
    <n v="0.40002400000003036"/>
    <n v="-0.1999510000000555"/>
    <x v="3"/>
    <x v="3"/>
  </r>
  <r>
    <d v="2019-05-17T00:00:00"/>
    <n v="1274.5"/>
    <n v="1280"/>
    <n v="1274.5"/>
    <n v="1280"/>
    <n v="1"/>
    <n v="5.5"/>
    <n v="-5.5"/>
    <x v="3"/>
    <x v="3"/>
  </r>
  <r>
    <d v="2019-05-20T00:00:00"/>
    <n v="1276.099976"/>
    <n v="1276.099976"/>
    <n v="1276.099976"/>
    <n v="1276.099976"/>
    <n v="20"/>
    <n v="0"/>
    <n v="0"/>
    <x v="3"/>
    <x v="3"/>
  </r>
  <r>
    <d v="2019-05-21T00:00:00"/>
    <n v="1272"/>
    <n v="1272"/>
    <n v="1272"/>
    <n v="1272"/>
    <n v="0"/>
    <n v="0"/>
    <n v="0"/>
    <x v="3"/>
    <x v="3"/>
  </r>
  <r>
    <d v="2019-05-22T00:00:00"/>
    <n v="1273.599976"/>
    <n v="1273.599976"/>
    <n v="1273.599976"/>
    <n v="1273.599976"/>
    <n v="0"/>
    <n v="0"/>
    <n v="0"/>
    <x v="3"/>
    <x v="3"/>
  </r>
  <r>
    <d v="2019-05-23T00:00:00"/>
    <n v="1284.8000489999999"/>
    <n v="1284.8000489999999"/>
    <n v="1284.8000489999999"/>
    <n v="1284.8000489999999"/>
    <n v="0"/>
    <n v="0"/>
    <n v="0"/>
    <x v="3"/>
    <x v="3"/>
  </r>
  <r>
    <d v="2019-05-24T00:00:00"/>
    <n v="1283"/>
    <n v="1283"/>
    <n v="1283"/>
    <n v="1283"/>
    <n v="9"/>
    <n v="0"/>
    <n v="0"/>
    <x v="3"/>
    <x v="3"/>
  </r>
  <r>
    <d v="2019-05-28T00:00:00"/>
    <n v="1276.5"/>
    <n v="1276.5"/>
    <n v="1276.5"/>
    <n v="1276.5"/>
    <n v="0"/>
    <n v="0"/>
    <n v="0"/>
    <x v="3"/>
    <x v="3"/>
  </r>
  <r>
    <d v="2019-05-29T00:00:00"/>
    <n v="1280.599976"/>
    <n v="1280.599976"/>
    <n v="1280.599976"/>
    <n v="1280.599976"/>
    <n v="189694"/>
    <n v="0"/>
    <n v="0"/>
    <x v="3"/>
    <x v="3"/>
  </r>
  <r>
    <d v="2019-05-30T00:00:00"/>
    <n v="1287.099976"/>
    <n v="1288.3000489999999"/>
    <n v="1273.900024"/>
    <n v="1279.400024"/>
    <n v="55573"/>
    <n v="14.400024999999914"/>
    <n v="7.6999519999999393"/>
    <x v="3"/>
    <x v="3"/>
  </r>
  <r>
    <d v="2019-05-31T00:00:00"/>
    <n v="1305.8000489999999"/>
    <n v="1306.400024"/>
    <n v="1287.5"/>
    <n v="1287.6999510000001"/>
    <n v="2814"/>
    <n v="18.90002400000003"/>
    <n v="18.100097999999889"/>
    <x v="3"/>
    <x v="3"/>
  </r>
  <r>
    <d v="2019-06-03T00:00:00"/>
    <n v="1322.6999510000001"/>
    <n v="1327.8000489999999"/>
    <n v="1307"/>
    <n v="1307"/>
    <n v="812"/>
    <n v="20.800048999999944"/>
    <n v="15.699951000000056"/>
    <x v="3"/>
    <x v="4"/>
  </r>
  <r>
    <d v="2019-06-04T00:00:00"/>
    <n v="1323.400024"/>
    <n v="1328.599976"/>
    <n v="1320.8000489999999"/>
    <n v="1324.3000489999999"/>
    <n v="302"/>
    <n v="7.7999270000000251"/>
    <n v="-0.90002499999991414"/>
    <x v="3"/>
    <x v="4"/>
  </r>
  <r>
    <d v="2019-06-05T00:00:00"/>
    <n v="1328.3000489999999"/>
    <n v="1343.3000489999999"/>
    <n v="1326.3000489999999"/>
    <n v="1328.900024"/>
    <n v="622"/>
    <n v="17"/>
    <n v="-0.59997500000008586"/>
    <x v="3"/>
    <x v="4"/>
  </r>
  <r>
    <d v="2019-06-06T00:00:00"/>
    <n v="1337.599976"/>
    <n v="1338.6999510000001"/>
    <n v="1326.1999510000001"/>
    <n v="1330.8000489999999"/>
    <n v="161"/>
    <n v="12.5"/>
    <n v="6.7999270000000251"/>
    <x v="3"/>
    <x v="4"/>
  </r>
  <r>
    <d v="2019-06-07T00:00:00"/>
    <n v="1341.1999510000001"/>
    <n v="1347.6999510000001"/>
    <n v="1329.8000489999999"/>
    <n v="1333.099976"/>
    <n v="240"/>
    <n v="17.899902000000111"/>
    <n v="8.0999750000000859"/>
    <x v="3"/>
    <x v="4"/>
  </r>
  <r>
    <d v="2019-06-10T00:00:00"/>
    <n v="1324.6999510000001"/>
    <n v="1336.5"/>
    <n v="1324.099976"/>
    <n v="1335.8000489999999"/>
    <n v="268"/>
    <n v="12.40002400000003"/>
    <n v="-11.100097999999889"/>
    <x v="3"/>
    <x v="4"/>
  </r>
  <r>
    <d v="2019-06-11T00:00:00"/>
    <n v="1326.400024"/>
    <n v="1328.400024"/>
    <n v="1319.099976"/>
    <n v="1328.400024"/>
    <n v="201"/>
    <n v="9.3000480000000607"/>
    <n v="-2"/>
    <x v="3"/>
    <x v="4"/>
  </r>
  <r>
    <d v="2019-06-12T00:00:00"/>
    <n v="1331.900024"/>
    <n v="1334.5"/>
    <n v="1326.900024"/>
    <n v="1326.900024"/>
    <n v="139"/>
    <n v="7.5999759999999696"/>
    <n v="5"/>
    <x v="3"/>
    <x v="4"/>
  </r>
  <r>
    <d v="2019-06-13T00:00:00"/>
    <n v="1339.1999510000001"/>
    <n v="1341.099976"/>
    <n v="1331.599976"/>
    <n v="1331.599976"/>
    <n v="157"/>
    <n v="9.5"/>
    <n v="7.5999750000000859"/>
    <x v="3"/>
    <x v="4"/>
  </r>
  <r>
    <d v="2019-06-14T00:00:00"/>
    <n v="1340.099976"/>
    <n v="1355.400024"/>
    <n v="1339.3000489999999"/>
    <n v="1345.400024"/>
    <n v="914"/>
    <n v="16.099975000000086"/>
    <n v="-5.3000480000000607"/>
    <x v="3"/>
    <x v="4"/>
  </r>
  <r>
    <d v="2019-06-17T00:00:00"/>
    <n v="1338.6999510000001"/>
    <n v="1340.3000489999999"/>
    <n v="1335"/>
    <n v="1339"/>
    <n v="76"/>
    <n v="5.3000489999999445"/>
    <n v="-0.3000489999999445"/>
    <x v="3"/>
    <x v="4"/>
  </r>
  <r>
    <d v="2019-06-18T00:00:00"/>
    <n v="1346.599976"/>
    <n v="1349.3000489999999"/>
    <n v="1341.599976"/>
    <n v="1349.3000489999999"/>
    <n v="29"/>
    <n v="7.7000729999999749"/>
    <n v="-2.7000729999999749"/>
    <x v="3"/>
    <x v="4"/>
  </r>
  <r>
    <d v="2019-06-19T00:00:00"/>
    <n v="1344.599976"/>
    <n v="1344.599976"/>
    <n v="1344"/>
    <n v="1344"/>
    <n v="129"/>
    <n v="0.59997599999996964"/>
    <n v="0.59997599999996964"/>
    <x v="3"/>
    <x v="4"/>
  </r>
  <r>
    <d v="2019-06-20T00:00:00"/>
    <n v="1392.900024"/>
    <n v="1392.900024"/>
    <n v="1379.5"/>
    <n v="1381.5"/>
    <n v="76"/>
    <n v="13.40002400000003"/>
    <n v="11.40002400000003"/>
    <x v="3"/>
    <x v="4"/>
  </r>
  <r>
    <d v="2019-06-21T00:00:00"/>
    <n v="1396.1999510000001"/>
    <n v="1406"/>
    <n v="1390.3000489999999"/>
    <n v="1406"/>
    <n v="35"/>
    <n v="15.699951000000056"/>
    <n v="-9.8000489999999445"/>
    <x v="3"/>
    <x v="4"/>
  </r>
  <r>
    <d v="2019-06-24T00:00:00"/>
    <n v="1414.3000489999999"/>
    <n v="1420.599976"/>
    <n v="1402.099976"/>
    <n v="1406"/>
    <n v="125"/>
    <n v="18.5"/>
    <n v="8.3000489999999445"/>
    <x v="3"/>
    <x v="4"/>
  </r>
  <r>
    <d v="2019-06-25T00:00:00"/>
    <n v="1414.900024"/>
    <n v="1433.3000489999999"/>
    <n v="1414.900024"/>
    <n v="1418.099976"/>
    <n v="105"/>
    <n v="18.400024999999914"/>
    <n v="-3.1999519999999393"/>
    <x v="3"/>
    <x v="4"/>
  </r>
  <r>
    <d v="2019-06-26T00:00:00"/>
    <n v="1411.599976"/>
    <n v="1413.3000489999999"/>
    <n v="1405.8000489999999"/>
    <n v="1407.1999510000001"/>
    <n v="1333"/>
    <n v="7.5"/>
    <n v="4.4000249999999141"/>
    <x v="3"/>
    <x v="4"/>
  </r>
  <r>
    <d v="2019-06-27T00:00:00"/>
    <n v="1408.400024"/>
    <n v="1410.8000489999999"/>
    <n v="1399.8000489999999"/>
    <n v="1407"/>
    <n v="437"/>
    <n v="11"/>
    <n v="1.4000240000000304"/>
    <x v="3"/>
    <x v="4"/>
  </r>
  <r>
    <d v="2019-06-28T00:00:00"/>
    <n v="1409.6999510000001"/>
    <n v="1422"/>
    <n v="1408.3000489999999"/>
    <n v="1408.3000489999999"/>
    <n v="356"/>
    <n v="13.699951000000056"/>
    <n v="1.399902000000111"/>
    <x v="3"/>
    <x v="4"/>
  </r>
  <r>
    <d v="2019-07-01T00:00:00"/>
    <n v="1385.599976"/>
    <n v="1395.8000489999999"/>
    <n v="1382.8000489999999"/>
    <n v="1386.599976"/>
    <n v="214"/>
    <n v="13"/>
    <n v="-1"/>
    <x v="3"/>
    <x v="5"/>
  </r>
  <r>
    <d v="2019-07-02T00:00:00"/>
    <n v="1404.599976"/>
    <n v="1418.400024"/>
    <n v="1390.8000489999999"/>
    <n v="1391.099976"/>
    <n v="38"/>
    <n v="27.599975000000086"/>
    <n v="13.5"/>
    <x v="3"/>
    <x v="5"/>
  </r>
  <r>
    <d v="2019-07-03T00:00:00"/>
    <n v="1417.6999510000001"/>
    <n v="1434"/>
    <n v="1413.099976"/>
    <n v="1431"/>
    <n v="46"/>
    <n v="20.90002400000003"/>
    <n v="-13.300048999999944"/>
    <x v="3"/>
    <x v="5"/>
  </r>
  <r>
    <d v="2019-07-05T00:00:00"/>
    <n v="1396.6999510000001"/>
    <n v="1418.3000489999999"/>
    <n v="1390.1999510000001"/>
    <n v="1418.3000489999999"/>
    <n v="20"/>
    <n v="28.100097999999889"/>
    <n v="-21.600097999999889"/>
    <x v="3"/>
    <x v="5"/>
  </r>
  <r>
    <d v="2019-07-08T00:00:00"/>
    <n v="1397"/>
    <n v="1397"/>
    <n v="1393.599976"/>
    <n v="1395.900024"/>
    <n v="14"/>
    <n v="3.4000240000000304"/>
    <n v="1.0999759999999696"/>
    <x v="3"/>
    <x v="5"/>
  </r>
  <r>
    <d v="2019-07-09T00:00:00"/>
    <n v="1397.5"/>
    <n v="1397.5"/>
    <n v="1386.1999510000001"/>
    <n v="1394.5"/>
    <n v="53"/>
    <n v="11.300048999999944"/>
    <n v="3"/>
    <x v="3"/>
    <x v="5"/>
  </r>
  <r>
    <d v="2019-07-10T00:00:00"/>
    <n v="1410.099976"/>
    <n v="1410.099976"/>
    <n v="1409.900024"/>
    <n v="1409.900024"/>
    <n v="50"/>
    <n v="0.19995199999993929"/>
    <n v="0.19995199999993929"/>
    <x v="3"/>
    <x v="5"/>
  </r>
  <r>
    <d v="2019-07-11T00:00:00"/>
    <n v="1404.3000489999999"/>
    <n v="1424"/>
    <n v="1404.3000489999999"/>
    <n v="1424"/>
    <n v="6"/>
    <n v="19.699951000000056"/>
    <n v="-19.699951000000056"/>
    <x v="3"/>
    <x v="5"/>
  </r>
  <r>
    <d v="2019-07-12T00:00:00"/>
    <n v="1409.900024"/>
    <n v="1410.099976"/>
    <n v="1405.599976"/>
    <n v="1405.599976"/>
    <n v="8"/>
    <n v="4.5"/>
    <n v="4.3000480000000607"/>
    <x v="3"/>
    <x v="5"/>
  </r>
  <r>
    <d v="2019-07-15T00:00:00"/>
    <n v="1411.400024"/>
    <n v="1415"/>
    <n v="1411.400024"/>
    <n v="1414.400024"/>
    <n v="25"/>
    <n v="3.5999759999999696"/>
    <n v="-3"/>
    <x v="3"/>
    <x v="5"/>
  </r>
  <r>
    <d v="2019-07-16T00:00:00"/>
    <n v="1409.1999510000001"/>
    <n v="1413.6999510000001"/>
    <n v="1405"/>
    <n v="1413.599976"/>
    <n v="13"/>
    <n v="8.6999510000000555"/>
    <n v="-4.4000249999999141"/>
    <x v="3"/>
    <x v="5"/>
  </r>
  <r>
    <d v="2019-07-17T00:00:00"/>
    <n v="1421.3000489999999"/>
    <n v="1421.3000489999999"/>
    <n v="1404.599976"/>
    <n v="1404.599976"/>
    <n v="6"/>
    <n v="16.700072999999975"/>
    <n v="16.700072999999975"/>
    <x v="3"/>
    <x v="5"/>
  </r>
  <r>
    <d v="2019-07-18T00:00:00"/>
    <n v="1426.099976"/>
    <n v="1444.1999510000001"/>
    <n v="1419.5"/>
    <n v="1422.3000489999999"/>
    <n v="66"/>
    <n v="24.699951000000056"/>
    <n v="3.7999270000000251"/>
    <x v="3"/>
    <x v="5"/>
  </r>
  <r>
    <d v="2019-07-19T00:00:00"/>
    <n v="1425.099976"/>
    <n v="1442"/>
    <n v="1425.099976"/>
    <n v="1440.5"/>
    <n v="22"/>
    <n v="16.90002400000003"/>
    <n v="-15.40002400000003"/>
    <x v="3"/>
    <x v="5"/>
  </r>
  <r>
    <d v="2019-07-22T00:00:00"/>
    <n v="1425.3000489999999"/>
    <n v="1425.3000489999999"/>
    <n v="1424"/>
    <n v="1425.3000489999999"/>
    <n v="1"/>
    <n v="1.3000489999999445"/>
    <n v="0"/>
    <x v="3"/>
    <x v="5"/>
  </r>
  <r>
    <d v="2019-07-23T00:00:00"/>
    <n v="1420.099976"/>
    <n v="1421.3000489999999"/>
    <n v="1416.3000489999999"/>
    <n v="1418.599976"/>
    <n v="5"/>
    <n v="5"/>
    <n v="1.5"/>
    <x v="3"/>
    <x v="5"/>
  </r>
  <r>
    <d v="2019-07-24T00:00:00"/>
    <n v="1422.8000489999999"/>
    <n v="1422.8000489999999"/>
    <n v="1422.8000489999999"/>
    <n v="1422.8000489999999"/>
    <n v="20"/>
    <n v="0"/>
    <n v="0"/>
    <x v="3"/>
    <x v="5"/>
  </r>
  <r>
    <d v="2019-07-25T00:00:00"/>
    <n v="1413.900024"/>
    <n v="1413.900024"/>
    <n v="1413.900024"/>
    <n v="1413.900024"/>
    <n v="4"/>
    <n v="0"/>
    <n v="0"/>
    <x v="3"/>
    <x v="5"/>
  </r>
  <r>
    <d v="2019-07-26T00:00:00"/>
    <n v="1418.5"/>
    <n v="1423"/>
    <n v="1418.5"/>
    <n v="1422.8000489999999"/>
    <n v="5"/>
    <n v="4.5"/>
    <n v="-4.3000489999999445"/>
    <x v="3"/>
    <x v="5"/>
  </r>
  <r>
    <d v="2019-07-29T00:00:00"/>
    <n v="1419.599976"/>
    <n v="1419.599976"/>
    <n v="1419.599976"/>
    <n v="1419.599976"/>
    <n v="224267"/>
    <n v="0"/>
    <n v="0"/>
    <x v="3"/>
    <x v="5"/>
  </r>
  <r>
    <d v="2019-07-30T00:00:00"/>
    <n v="1429.6999510000001"/>
    <n v="1433.900024"/>
    <n v="1422.099976"/>
    <n v="1426.3000489999999"/>
    <n v="73874"/>
    <n v="11.800048000000061"/>
    <n v="3.399902000000111"/>
    <x v="3"/>
    <x v="5"/>
  </r>
  <r>
    <d v="2019-07-31T00:00:00"/>
    <n v="1426.099976"/>
    <n v="1435.8000489999999"/>
    <n v="1411.1999510000001"/>
    <n v="1431.3000489999999"/>
    <n v="3294"/>
    <n v="24.600097999999889"/>
    <n v="-5.2000729999999749"/>
    <x v="3"/>
    <x v="5"/>
  </r>
  <r>
    <d v="2019-08-01T00:00:00"/>
    <n v="1420.900024"/>
    <n v="1445.1999510000001"/>
    <n v="1400.900024"/>
    <n v="1411.3000489999999"/>
    <n v="2431"/>
    <n v="44.299927000000025"/>
    <n v="9.5999750000000859"/>
    <x v="3"/>
    <x v="6"/>
  </r>
  <r>
    <d v="2019-08-02T00:00:00"/>
    <n v="1445.599976"/>
    <n v="1448"/>
    <n v="1432.3000489999999"/>
    <n v="1448"/>
    <n v="1873"/>
    <n v="15.699951000000056"/>
    <n v="-2.4000240000000304"/>
    <x v="3"/>
    <x v="6"/>
  </r>
  <r>
    <d v="2019-08-05T00:00:00"/>
    <n v="1464.599976"/>
    <n v="1469.6999510000001"/>
    <n v="1440.400024"/>
    <n v="1440.400024"/>
    <n v="1008"/>
    <n v="29.299927000000025"/>
    <n v="24.199951999999939"/>
    <x v="3"/>
    <x v="6"/>
  </r>
  <r>
    <d v="2019-08-06T00:00:00"/>
    <n v="1472.400024"/>
    <n v="1475"/>
    <n v="1457.6999510000001"/>
    <n v="1469.6999510000001"/>
    <n v="460"/>
    <n v="17.300048999999944"/>
    <n v="2.7000729999999749"/>
    <x v="3"/>
    <x v="6"/>
  </r>
  <r>
    <d v="2019-08-07T00:00:00"/>
    <n v="1507.3000489999999"/>
    <n v="1509.900024"/>
    <n v="1473.1999510000001"/>
    <n v="1473.5"/>
    <n v="824"/>
    <n v="36.700072999999975"/>
    <n v="33.800048999999944"/>
    <x v="3"/>
    <x v="6"/>
  </r>
  <r>
    <d v="2019-08-08T00:00:00"/>
    <n v="1497.6999510000001"/>
    <n v="1508.5"/>
    <n v="1492"/>
    <n v="1498.400024"/>
    <n v="367"/>
    <n v="16.5"/>
    <n v="-0.70007299999997485"/>
    <x v="3"/>
    <x v="6"/>
  </r>
  <r>
    <d v="2019-08-09T00:00:00"/>
    <n v="1496.599976"/>
    <n v="1507.5"/>
    <n v="1495.599976"/>
    <n v="1506.1999510000001"/>
    <n v="74"/>
    <n v="11.90002400000003"/>
    <n v="-9.5999750000000859"/>
    <x v="3"/>
    <x v="6"/>
  </r>
  <r>
    <d v="2019-08-12T00:00:00"/>
    <n v="1505.3000489999999"/>
    <n v="1514.900024"/>
    <n v="1488.099976"/>
    <n v="1496"/>
    <n v="257"/>
    <n v="26.800048000000061"/>
    <n v="9.3000489999999445"/>
    <x v="3"/>
    <x v="6"/>
  </r>
  <r>
    <d v="2019-08-13T00:00:00"/>
    <n v="1502.1999510000001"/>
    <n v="1531.400024"/>
    <n v="1483.6999510000001"/>
    <n v="1510.400024"/>
    <n v="672"/>
    <n v="47.700072999999975"/>
    <n v="-8.2000729999999749"/>
    <x v="3"/>
    <x v="6"/>
  </r>
  <r>
    <d v="2019-08-14T00:00:00"/>
    <n v="1515.900024"/>
    <n v="1520.5"/>
    <n v="1497"/>
    <n v="1500"/>
    <n v="328"/>
    <n v="23.5"/>
    <n v="15.90002400000003"/>
    <x v="3"/>
    <x v="6"/>
  </r>
  <r>
    <d v="2019-08-15T00:00:00"/>
    <n v="1519.599976"/>
    <n v="1522.6999510000001"/>
    <n v="1510.599976"/>
    <n v="1519.8000489999999"/>
    <n v="87"/>
    <n v="12.099975000000086"/>
    <n v="-0.20007299999997485"/>
    <x v="3"/>
    <x v="6"/>
  </r>
  <r>
    <d v="2019-08-16T00:00:00"/>
    <n v="1512.5"/>
    <n v="1524.599976"/>
    <n v="1504.6999510000001"/>
    <n v="1524.599976"/>
    <n v="1815"/>
    <n v="19.900024999999914"/>
    <n v="-12.09997599999997"/>
    <x v="3"/>
    <x v="6"/>
  </r>
  <r>
    <d v="2019-08-19T00:00:00"/>
    <n v="1500.400024"/>
    <n v="1507.599976"/>
    <n v="1492.900024"/>
    <n v="1507.1999510000001"/>
    <n v="205"/>
    <n v="14.699951999999939"/>
    <n v="-6.7999270000000251"/>
    <x v="3"/>
    <x v="6"/>
  </r>
  <r>
    <d v="2019-08-20T00:00:00"/>
    <n v="1504.599976"/>
    <n v="1506.099976"/>
    <n v="1497.5"/>
    <n v="1497.5"/>
    <n v="486"/>
    <n v="8.5999759999999696"/>
    <n v="7.0999759999999696"/>
    <x v="3"/>
    <x v="6"/>
  </r>
  <r>
    <d v="2019-08-21T00:00:00"/>
    <n v="1504.599976"/>
    <n v="1505"/>
    <n v="1498.8000489999999"/>
    <n v="1504.900024"/>
    <n v="350"/>
    <n v="6.1999510000000555"/>
    <n v="-0.30004800000006071"/>
    <x v="3"/>
    <x v="6"/>
  </r>
  <r>
    <d v="2019-08-22T00:00:00"/>
    <n v="1497.3000489999999"/>
    <n v="1497.3000489999999"/>
    <n v="1493.8000489999999"/>
    <n v="1495.099976"/>
    <n v="686"/>
    <n v="3.5"/>
    <n v="2.2000729999999749"/>
    <x v="3"/>
    <x v="6"/>
  </r>
  <r>
    <d v="2019-08-23T00:00:00"/>
    <n v="1526.599976"/>
    <n v="1527.599976"/>
    <n v="1493.5"/>
    <n v="1493.5"/>
    <n v="983"/>
    <n v="34.09997599999997"/>
    <n v="33.09997599999997"/>
    <x v="3"/>
    <x v="6"/>
  </r>
  <r>
    <d v="2019-08-26T00:00:00"/>
    <n v="1526.3000489999999"/>
    <n v="1543.3000489999999"/>
    <n v="1524.3000489999999"/>
    <n v="1543.1999510000001"/>
    <n v="334"/>
    <n v="19"/>
    <n v="-16.899902000000111"/>
    <x v="3"/>
    <x v="6"/>
  </r>
  <r>
    <d v="2019-08-27T00:00:00"/>
    <n v="1541"/>
    <n v="1542.099976"/>
    <n v="1528.5"/>
    <n v="1530.5"/>
    <n v="166"/>
    <n v="13.59997599999997"/>
    <n v="10.5"/>
    <x v="3"/>
    <x v="6"/>
  </r>
  <r>
    <d v="2019-08-28T00:00:00"/>
    <n v="1537.8000489999999"/>
    <n v="1538.099976"/>
    <n v="1537.8000489999999"/>
    <n v="1538.099976"/>
    <n v="2756"/>
    <n v="0.29992700000002515"/>
    <n v="-0.29992700000002515"/>
    <x v="3"/>
    <x v="6"/>
  </r>
  <r>
    <d v="2019-08-29T00:00:00"/>
    <n v="1526.5"/>
    <n v="1549.3000489999999"/>
    <n v="1519.599976"/>
    <n v="1537.5"/>
    <n v="704"/>
    <n v="29.700072999999975"/>
    <n v="-11"/>
    <x v="3"/>
    <x v="6"/>
  </r>
  <r>
    <d v="2019-08-30T00:00:00"/>
    <n v="1519.099976"/>
    <n v="1530.400024"/>
    <n v="1516.6999510000001"/>
    <n v="1524.599976"/>
    <n v="276"/>
    <n v="13.700072999999975"/>
    <n v="-5.5"/>
    <x v="3"/>
    <x v="6"/>
  </r>
  <r>
    <d v="2019-09-03T00:00:00"/>
    <n v="1545.900024"/>
    <n v="1547.3000489999999"/>
    <n v="1521"/>
    <n v="1522.900024"/>
    <n v="139"/>
    <n v="26.300048999999944"/>
    <n v="23"/>
    <x v="3"/>
    <x v="7"/>
  </r>
  <r>
    <d v="2019-09-04T00:00:00"/>
    <n v="1550.3000489999999"/>
    <n v="1553.1999510000001"/>
    <n v="1534.8000489999999"/>
    <n v="1549"/>
    <n v="46"/>
    <n v="18.399902000000111"/>
    <n v="1.3000489999999445"/>
    <x v="3"/>
    <x v="7"/>
  </r>
  <r>
    <d v="2019-09-05T00:00:00"/>
    <n v="1515.400024"/>
    <n v="1551.099976"/>
    <n v="1511.099976"/>
    <n v="1551"/>
    <n v="125"/>
    <n v="40"/>
    <n v="-35.59997599999997"/>
    <x v="3"/>
    <x v="7"/>
  </r>
  <r>
    <d v="2019-09-06T00:00:00"/>
    <n v="1506.1999510000001"/>
    <n v="1526"/>
    <n v="1504.5"/>
    <n v="1517.3000489999999"/>
    <n v="54"/>
    <n v="21.5"/>
    <n v="-11.100097999999889"/>
    <x v="3"/>
    <x v="7"/>
  </r>
  <r>
    <d v="2019-09-09T00:00:00"/>
    <n v="1502.1999510000001"/>
    <n v="1513"/>
    <n v="1498"/>
    <n v="1509"/>
    <n v="69"/>
    <n v="15"/>
    <n v="-6.8000489999999445"/>
    <x v="3"/>
    <x v="7"/>
  </r>
  <r>
    <d v="2019-09-10T00:00:00"/>
    <n v="1490.3000489999999"/>
    <n v="1498.5"/>
    <n v="1486.900024"/>
    <n v="1498.5"/>
    <n v="23"/>
    <n v="11.59997599999997"/>
    <n v="-8.1999510000000555"/>
    <x v="3"/>
    <x v="7"/>
  </r>
  <r>
    <d v="2019-09-11T00:00:00"/>
    <n v="1494.400024"/>
    <n v="1496.599976"/>
    <n v="1490.1999510000001"/>
    <n v="1491.6999510000001"/>
    <n v="8"/>
    <n v="6.4000249999999141"/>
    <n v="2.7000729999999749"/>
    <x v="3"/>
    <x v="7"/>
  </r>
  <r>
    <d v="2019-09-12T00:00:00"/>
    <n v="1498.6999510000001"/>
    <n v="1515.400024"/>
    <n v="1498.6999510000001"/>
    <n v="1499.5"/>
    <n v="27"/>
    <n v="16.700072999999975"/>
    <n v="-0.8000489999999445"/>
    <x v="3"/>
    <x v="7"/>
  </r>
  <r>
    <d v="2019-09-13T00:00:00"/>
    <n v="1490.900024"/>
    <n v="1490.900024"/>
    <n v="1486.900024"/>
    <n v="1490.900024"/>
    <n v="1"/>
    <n v="4"/>
    <n v="0"/>
    <x v="3"/>
    <x v="7"/>
  </r>
  <r>
    <d v="2019-09-16T00:00:00"/>
    <n v="1503.099976"/>
    <n v="1506.8000489999999"/>
    <n v="1496.900024"/>
    <n v="1506.599976"/>
    <n v="21"/>
    <n v="9.9000249999999141"/>
    <n v="-3.5"/>
    <x v="3"/>
    <x v="7"/>
  </r>
  <r>
    <d v="2019-09-17T00:00:00"/>
    <n v="1505.099976"/>
    <n v="1505.099976"/>
    <n v="1497.900024"/>
    <n v="1497.900024"/>
    <n v="3"/>
    <n v="7.1999519999999393"/>
    <n v="7.1999519999999393"/>
    <x v="3"/>
    <x v="7"/>
  </r>
  <r>
    <d v="2019-09-18T00:00:00"/>
    <n v="1507.5"/>
    <n v="1509.400024"/>
    <n v="1489.3000489999999"/>
    <n v="1508.900024"/>
    <n v="8"/>
    <n v="20.099975000000086"/>
    <n v="-1.4000240000000304"/>
    <x v="3"/>
    <x v="7"/>
  </r>
  <r>
    <d v="2019-09-19T00:00:00"/>
    <n v="1498.400024"/>
    <n v="1502.400024"/>
    <n v="1496.099976"/>
    <n v="1496.099976"/>
    <n v="10"/>
    <n v="6.3000480000000607"/>
    <n v="2.3000480000000607"/>
    <x v="3"/>
    <x v="7"/>
  </r>
  <r>
    <d v="2019-09-20T00:00:00"/>
    <n v="1507.3000489999999"/>
    <n v="1507.3000489999999"/>
    <n v="1503"/>
    <n v="1503"/>
    <n v="2"/>
    <n v="4.3000489999999445"/>
    <n v="4.3000489999999445"/>
    <x v="3"/>
    <x v="7"/>
  </r>
  <r>
    <d v="2019-09-23T00:00:00"/>
    <n v="1523.6999510000001"/>
    <n v="1523.6999510000001"/>
    <n v="1515.5"/>
    <n v="1515.5"/>
    <n v="5"/>
    <n v="8.1999510000000555"/>
    <n v="8.1999510000000555"/>
    <x v="3"/>
    <x v="7"/>
  </r>
  <r>
    <d v="2019-09-24T00:00:00"/>
    <n v="1532.099976"/>
    <n v="1533"/>
    <n v="1515.099976"/>
    <n v="1515.099976"/>
    <n v="25"/>
    <n v="17.90002400000003"/>
    <n v="17"/>
    <x v="3"/>
    <x v="7"/>
  </r>
  <r>
    <d v="2019-09-25T00:00:00"/>
    <n v="1504.599976"/>
    <n v="1527.900024"/>
    <n v="1504.599976"/>
    <n v="1527.599976"/>
    <n v="25"/>
    <n v="23.300048000000061"/>
    <n v="-23"/>
    <x v="3"/>
    <x v="7"/>
  </r>
  <r>
    <d v="2019-09-26T00:00:00"/>
    <n v="1507.5"/>
    <n v="1507.5"/>
    <n v="1507.5"/>
    <n v="1507.5"/>
    <n v="8178"/>
    <n v="0"/>
    <n v="0"/>
    <x v="3"/>
    <x v="7"/>
  </r>
  <r>
    <d v="2019-09-27T00:00:00"/>
    <n v="1499.099976"/>
    <n v="1506.099976"/>
    <n v="1485.599976"/>
    <n v="1504.1999510000001"/>
    <n v="7827"/>
    <n v="20.5"/>
    <n v="-5.0999750000000859"/>
    <x v="3"/>
    <x v="7"/>
  </r>
  <r>
    <d v="2019-09-30T00:00:00"/>
    <n v="1465.6999510000001"/>
    <n v="1495.900024"/>
    <n v="1463.5"/>
    <n v="1495.900024"/>
    <n v="1078"/>
    <n v="32.40002400000003"/>
    <n v="-30.200072999999975"/>
    <x v="3"/>
    <x v="7"/>
  </r>
  <r>
    <d v="2019-10-01T00:00:00"/>
    <n v="1482"/>
    <n v="1485.5"/>
    <n v="1458.3000489999999"/>
    <n v="1468.6999510000001"/>
    <n v="219"/>
    <n v="27.199951000000056"/>
    <n v="13.300048999999944"/>
    <x v="3"/>
    <x v="8"/>
  </r>
  <r>
    <d v="2019-10-02T00:00:00"/>
    <n v="1501"/>
    <n v="1503.6999510000001"/>
    <n v="1474.099976"/>
    <n v="1476.599976"/>
    <n v="205"/>
    <n v="29.599975000000086"/>
    <n v="24.40002400000003"/>
    <x v="3"/>
    <x v="8"/>
  </r>
  <r>
    <d v="2019-10-03T00:00:00"/>
    <n v="1507.099976"/>
    <n v="1518.1999510000001"/>
    <n v="1496.599976"/>
    <n v="1497.400024"/>
    <n v="1213"/>
    <n v="21.599975000000086"/>
    <n v="9.6999519999999393"/>
    <x v="3"/>
    <x v="8"/>
  </r>
  <r>
    <d v="2019-10-04T00:00:00"/>
    <n v="1506.1999510000001"/>
    <n v="1508.6999510000001"/>
    <n v="1497.099976"/>
    <n v="1505.599976"/>
    <n v="233"/>
    <n v="11.599975000000086"/>
    <n v="0.59997500000008586"/>
    <x v="3"/>
    <x v="8"/>
  </r>
  <r>
    <d v="2019-10-07T00:00:00"/>
    <n v="1497.6999510000001"/>
    <n v="1505.8000489999999"/>
    <n v="1489.099976"/>
    <n v="1504.8000489999999"/>
    <n v="121"/>
    <n v="16.700072999999975"/>
    <n v="-7.100097999999889"/>
    <x v="3"/>
    <x v="8"/>
  </r>
  <r>
    <d v="2019-10-08T00:00:00"/>
    <n v="1497.1999510000001"/>
    <n v="1506.3000489999999"/>
    <n v="1489.3000489999999"/>
    <n v="1489.400024"/>
    <n v="46"/>
    <n v="17"/>
    <n v="7.7999270000000251"/>
    <x v="3"/>
    <x v="8"/>
  </r>
  <r>
    <d v="2019-10-09T00:00:00"/>
    <n v="1506.099976"/>
    <n v="1507.6999510000001"/>
    <n v="1498.400024"/>
    <n v="1507.6999510000001"/>
    <n v="120"/>
    <n v="9.2999270000000251"/>
    <n v="-1.5999750000000859"/>
    <x v="3"/>
    <x v="8"/>
  </r>
  <r>
    <d v="2019-10-10T00:00:00"/>
    <n v="1494.8000489999999"/>
    <n v="1511.1999510000001"/>
    <n v="1490.599976"/>
    <n v="1511.1999510000001"/>
    <n v="78"/>
    <n v="20.599975000000086"/>
    <n v="-16.399902000000111"/>
    <x v="3"/>
    <x v="8"/>
  </r>
  <r>
    <d v="2019-10-11T00:00:00"/>
    <n v="1482.6999510000001"/>
    <n v="1494.900024"/>
    <n v="1476.900024"/>
    <n v="1491.900024"/>
    <n v="57"/>
    <n v="18"/>
    <n v="-9.2000729999999749"/>
    <x v="3"/>
    <x v="8"/>
  </r>
  <r>
    <d v="2019-10-14T00:00:00"/>
    <n v="1491.6999510000001"/>
    <n v="1493.5"/>
    <n v="1481.3000489999999"/>
    <n v="1484.400024"/>
    <n v="400"/>
    <n v="12.199951000000056"/>
    <n v="7.2999270000000251"/>
    <x v="3"/>
    <x v="8"/>
  </r>
  <r>
    <d v="2019-10-15T00:00:00"/>
    <n v="1477.599976"/>
    <n v="1495.400024"/>
    <n v="1476.599976"/>
    <n v="1488.900024"/>
    <n v="367"/>
    <n v="18.800048000000061"/>
    <n v="-11.300048000000061"/>
    <x v="3"/>
    <x v="8"/>
  </r>
  <r>
    <d v="2019-10-16T00:00:00"/>
    <n v="1488"/>
    <n v="1488"/>
    <n v="1480"/>
    <n v="1482"/>
    <n v="383"/>
    <n v="8"/>
    <n v="6"/>
    <x v="3"/>
    <x v="8"/>
  </r>
  <r>
    <d v="2019-10-17T00:00:00"/>
    <n v="1492.3000489999999"/>
    <n v="1493.1999510000001"/>
    <n v="1485.8000489999999"/>
    <n v="1486.1999510000001"/>
    <n v="271"/>
    <n v="7.399902000000111"/>
    <n v="6.100097999999889"/>
    <x v="3"/>
    <x v="8"/>
  </r>
  <r>
    <d v="2019-10-18T00:00:00"/>
    <n v="1488.1999510000001"/>
    <n v="1489.099976"/>
    <n v="1486.599976"/>
    <n v="1487.3000489999999"/>
    <n v="82"/>
    <n v="2.5"/>
    <n v="0.899902000000111"/>
    <x v="3"/>
    <x v="8"/>
  </r>
  <r>
    <d v="2019-10-21T00:00:00"/>
    <n v="1482.400024"/>
    <n v="1489.900024"/>
    <n v="1481.5"/>
    <n v="1489.900024"/>
    <n v="72"/>
    <n v="8.4000240000000304"/>
    <n v="-7.5"/>
    <x v="3"/>
    <x v="8"/>
  </r>
  <r>
    <d v="2019-10-22T00:00:00"/>
    <n v="1481.6999510000001"/>
    <n v="1483.5"/>
    <n v="1481.6999510000001"/>
    <n v="1483.400024"/>
    <n v="99"/>
    <n v="1.8000489999999445"/>
    <n v="-1.7000729999999749"/>
    <x v="3"/>
    <x v="8"/>
  </r>
  <r>
    <d v="2019-10-23T00:00:00"/>
    <n v="1489.900024"/>
    <n v="1490.3000489999999"/>
    <n v="1486.400024"/>
    <n v="1486.400024"/>
    <n v="67"/>
    <n v="3.9000249999999141"/>
    <n v="3.5"/>
    <x v="3"/>
    <x v="8"/>
  </r>
  <r>
    <d v="2019-10-24T00:00:00"/>
    <n v="1498.900024"/>
    <n v="1501.1999510000001"/>
    <n v="1485.900024"/>
    <n v="1490.5"/>
    <n v="115"/>
    <n v="15.299927000000025"/>
    <n v="8.4000240000000304"/>
    <x v="3"/>
    <x v="8"/>
  </r>
  <r>
    <d v="2019-10-25T00:00:00"/>
    <n v="1499.5"/>
    <n v="1514.3000489999999"/>
    <n v="1499"/>
    <n v="1501.400024"/>
    <n v="93"/>
    <n v="15.300048999999944"/>
    <n v="-1.9000240000000304"/>
    <x v="3"/>
    <x v="8"/>
  </r>
  <r>
    <d v="2019-10-28T00:00:00"/>
    <n v="1490"/>
    <n v="1504.099976"/>
    <n v="1490"/>
    <n v="1504.099976"/>
    <n v="37"/>
    <n v="14.09997599999997"/>
    <n v="-14.09997599999997"/>
    <x v="3"/>
    <x v="8"/>
  </r>
  <r>
    <d v="2019-10-29T00:00:00"/>
    <n v="1487"/>
    <n v="1487"/>
    <n v="1485.900024"/>
    <n v="1485.900024"/>
    <n v="425"/>
    <n v="1.0999759999999696"/>
    <n v="1.0999759999999696"/>
    <x v="3"/>
    <x v="8"/>
  </r>
  <r>
    <d v="2019-10-30T00:00:00"/>
    <n v="1493.1999510000001"/>
    <n v="1495.400024"/>
    <n v="1481"/>
    <n v="1487.1999510000001"/>
    <n v="320"/>
    <n v="14.40002400000003"/>
    <n v="6"/>
    <x v="3"/>
    <x v="8"/>
  </r>
  <r>
    <d v="2019-10-31T00:00:00"/>
    <n v="1511.400024"/>
    <n v="1513.099976"/>
    <n v="1496.099976"/>
    <n v="1496.099976"/>
    <n v="210"/>
    <n v="17"/>
    <n v="15.300048000000061"/>
    <x v="3"/>
    <x v="8"/>
  </r>
  <r>
    <d v="2019-11-01T00:00:00"/>
    <n v="1508"/>
    <n v="1511.599976"/>
    <n v="1503"/>
    <n v="1511"/>
    <n v="235"/>
    <n v="8.5999759999999696"/>
    <n v="-3"/>
    <x v="3"/>
    <x v="9"/>
  </r>
  <r>
    <d v="2019-11-04T00:00:00"/>
    <n v="1508"/>
    <n v="1511.599976"/>
    <n v="1508"/>
    <n v="1511.599976"/>
    <n v="101"/>
    <n v="3.5999759999999696"/>
    <n v="-3.5999759999999696"/>
    <x v="3"/>
    <x v="9"/>
  </r>
  <r>
    <d v="2019-11-05T00:00:00"/>
    <n v="1480.8000489999999"/>
    <n v="1507.099976"/>
    <n v="1480.8000489999999"/>
    <n v="1507.099976"/>
    <n v="31"/>
    <n v="26.299927000000025"/>
    <n v="-26.299927000000025"/>
    <x v="3"/>
    <x v="9"/>
  </r>
  <r>
    <d v="2019-11-06T00:00:00"/>
    <n v="1490.1999510000001"/>
    <n v="1491"/>
    <n v="1483.1999510000001"/>
    <n v="1483.1999510000001"/>
    <n v="567"/>
    <n v="7.8000489999999445"/>
    <n v="7"/>
    <x v="3"/>
    <x v="9"/>
  </r>
  <r>
    <d v="2019-11-07T00:00:00"/>
    <n v="1464.1999510000001"/>
    <n v="1489.099976"/>
    <n v="1464.1999510000001"/>
    <n v="1489.099976"/>
    <n v="581"/>
    <n v="24.900024999999914"/>
    <n v="-24.900024999999914"/>
    <x v="3"/>
    <x v="9"/>
  </r>
  <r>
    <d v="2019-11-08T00:00:00"/>
    <n v="1461.3000489999999"/>
    <n v="1469.099976"/>
    <n v="1461.3000489999999"/>
    <n v="1469.099976"/>
    <n v="21"/>
    <n v="7.7999270000000251"/>
    <n v="-7.7999270000000251"/>
    <x v="3"/>
    <x v="9"/>
  </r>
  <r>
    <d v="2019-11-11T00:00:00"/>
    <n v="1455.5"/>
    <n v="1461"/>
    <n v="1449.3000489999999"/>
    <n v="1461"/>
    <n v="22"/>
    <n v="11.699951000000056"/>
    <n v="-5.5"/>
    <x v="3"/>
    <x v="9"/>
  </r>
  <r>
    <d v="2019-11-12T00:00:00"/>
    <n v="1452.099976"/>
    <n v="1454.900024"/>
    <n v="1447.099976"/>
    <n v="1454.900024"/>
    <n v="6"/>
    <n v="7.8000480000000607"/>
    <n v="-2.8000480000000607"/>
    <x v="3"/>
    <x v="9"/>
  </r>
  <r>
    <d v="2019-11-13T00:00:00"/>
    <n v="1461.6999510000001"/>
    <n v="1463.3000489999999"/>
    <n v="1456.8000489999999"/>
    <n v="1456.8000489999999"/>
    <n v="56"/>
    <n v="6.5"/>
    <n v="4.899902000000111"/>
    <x v="3"/>
    <x v="9"/>
  </r>
  <r>
    <d v="2019-11-14T00:00:00"/>
    <n v="1471.8000489999999"/>
    <n v="1471.8000489999999"/>
    <n v="1463.6999510000001"/>
    <n v="1463.8000489999999"/>
    <n v="83"/>
    <n v="8.100097999999889"/>
    <n v="8"/>
    <x v="3"/>
    <x v="9"/>
  </r>
  <r>
    <d v="2019-11-15T00:00:00"/>
    <n v="1467.3000489999999"/>
    <n v="1469.099976"/>
    <n v="1467.3000489999999"/>
    <n v="1469.099976"/>
    <n v="13"/>
    <n v="1.7999270000000251"/>
    <n v="-1.7999270000000251"/>
    <x v="3"/>
    <x v="9"/>
  </r>
  <r>
    <d v="2019-11-18T00:00:00"/>
    <n v="1470.900024"/>
    <n v="1472"/>
    <n v="1469.6999510000001"/>
    <n v="1472"/>
    <n v="141"/>
    <n v="2.3000489999999445"/>
    <n v="-1.0999759999999696"/>
    <x v="3"/>
    <x v="9"/>
  </r>
  <r>
    <d v="2019-11-19T00:00:00"/>
    <n v="1473.3000489999999"/>
    <n v="1474.3000489999999"/>
    <n v="1467.6999510000001"/>
    <n v="1467.6999510000001"/>
    <n v="18"/>
    <n v="6.600097999999889"/>
    <n v="5.600097999999889"/>
    <x v="3"/>
    <x v="9"/>
  </r>
  <r>
    <d v="2019-11-20T00:00:00"/>
    <n v="1473.3000489999999"/>
    <n v="1474.5"/>
    <n v="1467.3000489999999"/>
    <n v="1472.599976"/>
    <n v="31"/>
    <n v="7.1999510000000555"/>
    <n v="0.70007299999997485"/>
    <x v="3"/>
    <x v="9"/>
  </r>
  <r>
    <d v="2019-11-21T00:00:00"/>
    <n v="1463.099976"/>
    <n v="1463.099976"/>
    <n v="1463.099976"/>
    <n v="1463.099976"/>
    <n v="16"/>
    <n v="0"/>
    <n v="0"/>
    <x v="3"/>
    <x v="9"/>
  </r>
  <r>
    <d v="2019-11-22T00:00:00"/>
    <n v="1463.099976"/>
    <n v="1468.599976"/>
    <n v="1463.099976"/>
    <n v="1468.599976"/>
    <n v="19"/>
    <n v="5.5"/>
    <n v="-5.5"/>
    <x v="3"/>
    <x v="9"/>
  </r>
  <r>
    <d v="2019-11-25T00:00:00"/>
    <n v="1456.599976"/>
    <n v="1457.099976"/>
    <n v="1455.5"/>
    <n v="1457.099976"/>
    <n v="14"/>
    <n v="1.5999759999999696"/>
    <n v="-0.5"/>
    <x v="3"/>
    <x v="9"/>
  </r>
  <r>
    <d v="2019-11-26T00:00:00"/>
    <n v="1459.8000489999999"/>
    <n v="1459.8000489999999"/>
    <n v="1459.8000489999999"/>
    <n v="1459.8000489999999"/>
    <n v="346362"/>
    <n v="0"/>
    <n v="0"/>
    <x v="3"/>
    <x v="9"/>
  </r>
  <r>
    <d v="2019-11-27T00:00:00"/>
    <n v="1453.400024"/>
    <n v="1461.900024"/>
    <n v="1452"/>
    <n v="1461.099976"/>
    <n v="88364"/>
    <n v="9.9000240000000304"/>
    <n v="-7.6999519999999393"/>
    <x v="3"/>
    <x v="9"/>
  </r>
  <r>
    <d v="2019-11-29T00:00:00"/>
    <n v="1465.599976"/>
    <n v="1465.599976"/>
    <n v="1452.099976"/>
    <n v="1453.599976"/>
    <n v="7020"/>
    <n v="13.5"/>
    <n v="12"/>
    <x v="3"/>
    <x v="9"/>
  </r>
  <r>
    <d v="2019-12-02T00:00:00"/>
    <n v="1462.3000489999999"/>
    <n v="1464.400024"/>
    <n v="1453.3000489999999"/>
    <n v="1462.8000489999999"/>
    <n v="2172"/>
    <n v="11.099975000000086"/>
    <n v="-0.5"/>
    <x v="3"/>
    <x v="10"/>
  </r>
  <r>
    <d v="2019-12-03T00:00:00"/>
    <n v="1478.1999510000001"/>
    <n v="1480.400024"/>
    <n v="1459.5"/>
    <n v="1461.599976"/>
    <n v="1460"/>
    <n v="20.90002400000003"/>
    <n v="16.599975000000086"/>
    <x v="3"/>
    <x v="10"/>
  </r>
  <r>
    <d v="2019-12-04T00:00:00"/>
    <n v="1474"/>
    <n v="1483.400024"/>
    <n v="1471.1999510000001"/>
    <n v="1477.5"/>
    <n v="613"/>
    <n v="12.200072999999975"/>
    <n v="-3.5"/>
    <x v="3"/>
    <x v="10"/>
  </r>
  <r>
    <d v="2019-12-05T00:00:00"/>
    <n v="1476.900024"/>
    <n v="1478"/>
    <n v="1472.3000489999999"/>
    <n v="1474.6999510000001"/>
    <n v="907"/>
    <n v="5.6999510000000555"/>
    <n v="2.2000729999999749"/>
    <x v="3"/>
    <x v="10"/>
  </r>
  <r>
    <d v="2019-12-06T00:00:00"/>
    <n v="1459.099976"/>
    <n v="1476"/>
    <n v="1458.1999510000001"/>
    <n v="1475"/>
    <n v="899"/>
    <n v="17.800048999999944"/>
    <n v="-15.90002400000003"/>
    <x v="3"/>
    <x v="10"/>
  </r>
  <r>
    <d v="2019-12-09T00:00:00"/>
    <n v="1459.3000489999999"/>
    <n v="1464.1999510000001"/>
    <n v="1458.599976"/>
    <n v="1458.8000489999999"/>
    <n v="1461"/>
    <n v="5.5999750000000859"/>
    <n v="0.5"/>
    <x v="3"/>
    <x v="10"/>
  </r>
  <r>
    <d v="2019-12-10T00:00:00"/>
    <n v="1462.599976"/>
    <n v="1467.1999510000001"/>
    <n v="1460.6999510000001"/>
    <n v="1460.6999510000001"/>
    <n v="367"/>
    <n v="6.5"/>
    <n v="1.9000249999999141"/>
    <x v="3"/>
    <x v="10"/>
  </r>
  <r>
    <d v="2019-12-11T00:00:00"/>
    <n v="1469.400024"/>
    <n v="1475.400024"/>
    <n v="1463.099976"/>
    <n v="1463.099976"/>
    <n v="393"/>
    <n v="12.300048000000061"/>
    <n v="6.3000480000000607"/>
    <x v="3"/>
    <x v="10"/>
  </r>
  <r>
    <d v="2019-12-12T00:00:00"/>
    <n v="1466.6999510000001"/>
    <n v="1483.900024"/>
    <n v="1463.6999510000001"/>
    <n v="1475.099976"/>
    <n v="955"/>
    <n v="20.200072999999975"/>
    <n v="-8.4000249999999141"/>
    <x v="3"/>
    <x v="10"/>
  </r>
  <r>
    <d v="2019-12-13T00:00:00"/>
    <n v="1475.599976"/>
    <n v="1475.900024"/>
    <n v="1463.099976"/>
    <n v="1463.099976"/>
    <n v="468"/>
    <n v="12.800048000000061"/>
    <n v="12.5"/>
    <x v="3"/>
    <x v="10"/>
  </r>
  <r>
    <d v="2019-12-16T00:00:00"/>
    <n v="1475"/>
    <n v="1475.3000489999999"/>
    <n v="1473.8000489999999"/>
    <n v="1473.8000489999999"/>
    <n v="99"/>
    <n v="1.5"/>
    <n v="1.1999510000000555"/>
    <x v="3"/>
    <x v="10"/>
  </r>
  <r>
    <d v="2019-12-17T00:00:00"/>
    <n v="1474.599976"/>
    <n v="1476.900024"/>
    <n v="1474"/>
    <n v="1474.099976"/>
    <n v="410"/>
    <n v="2.9000240000000304"/>
    <n v="0.5"/>
    <x v="3"/>
    <x v="10"/>
  </r>
  <r>
    <d v="2019-12-18T00:00:00"/>
    <n v="1472.599976"/>
    <n v="1472.599976"/>
    <n v="1472.599976"/>
    <n v="1472.599976"/>
    <n v="250"/>
    <n v="0"/>
    <n v="0"/>
    <x v="3"/>
    <x v="10"/>
  </r>
  <r>
    <d v="2019-12-19T00:00:00"/>
    <n v="1478.1999510000001"/>
    <n v="1478.900024"/>
    <n v="1473.3000489999999"/>
    <n v="1475.900024"/>
    <n v="319"/>
    <n v="5.5999750000000859"/>
    <n v="2.2999270000000251"/>
    <x v="3"/>
    <x v="10"/>
  </r>
  <r>
    <d v="2019-12-20T00:00:00"/>
    <n v="1474.6999510000001"/>
    <n v="1478.099976"/>
    <n v="1474.6999510000001"/>
    <n v="1476.6999510000001"/>
    <n v="118"/>
    <n v="3.4000249999999141"/>
    <n v="-2"/>
    <x v="3"/>
    <x v="10"/>
  </r>
  <r>
    <d v="2019-12-23T00:00:00"/>
    <n v="1482.5"/>
    <n v="1482.5"/>
    <n v="1479.900024"/>
    <n v="1482.3000489999999"/>
    <n v="391"/>
    <n v="2.5999759999999696"/>
    <n v="0.1999510000000555"/>
    <x v="3"/>
    <x v="10"/>
  </r>
  <r>
    <d v="2019-12-24T00:00:00"/>
    <n v="1499.099976"/>
    <n v="1499.099976"/>
    <n v="1488.6999510000001"/>
    <n v="1488.6999510000001"/>
    <n v="52"/>
    <n v="10.400024999999914"/>
    <n v="10.400024999999914"/>
    <x v="3"/>
    <x v="10"/>
  </r>
  <r>
    <d v="2019-12-26T00:00:00"/>
    <n v="1509.3000489999999"/>
    <n v="1512.3000489999999"/>
    <n v="1505"/>
    <n v="1505.1999510000001"/>
    <n v="126"/>
    <n v="7.3000489999999445"/>
    <n v="4.100097999999889"/>
    <x v="3"/>
    <x v="10"/>
  </r>
  <r>
    <d v="2019-12-27T00:00:00"/>
    <n v="1513.8000489999999"/>
    <n v="1513.8000489999999"/>
    <n v="1513.8000489999999"/>
    <n v="1513.8000489999999"/>
    <n v="839"/>
    <n v="0"/>
    <n v="0"/>
    <x v="3"/>
    <x v="10"/>
  </r>
  <r>
    <d v="2019-12-30T00:00:00"/>
    <n v="1514.5"/>
    <n v="1515.099976"/>
    <n v="1510"/>
    <n v="1512.599976"/>
    <n v="446"/>
    <n v="5.0999759999999696"/>
    <n v="1.9000240000000304"/>
    <x v="3"/>
    <x v="10"/>
  </r>
  <r>
    <d v="2019-12-31T00:00:00"/>
    <n v="1519.5"/>
    <n v="1523.400024"/>
    <n v="1513.8000489999999"/>
    <n v="1513.8000489999999"/>
    <n v="301"/>
    <n v="9.5999750000000859"/>
    <n v="5.6999510000000555"/>
    <x v="3"/>
    <x v="10"/>
  </r>
  <r>
    <d v="2020-01-02T00:00:00"/>
    <n v="1524.5"/>
    <n v="1528.6999510000001"/>
    <n v="1518"/>
    <n v="1518.099976"/>
    <n v="214"/>
    <n v="10.699951000000056"/>
    <n v="6.4000240000000304"/>
    <x v="4"/>
    <x v="11"/>
  </r>
  <r>
    <d v="2020-01-03T00:00:00"/>
    <n v="1549.1999510000001"/>
    <n v="1552.6999510000001"/>
    <n v="1530.099976"/>
    <n v="1530.099976"/>
    <n v="107"/>
    <n v="22.599975000000086"/>
    <n v="19.099975000000086"/>
    <x v="4"/>
    <x v="11"/>
  </r>
  <r>
    <d v="2020-01-06T00:00:00"/>
    <n v="1566.1999510000001"/>
    <n v="1580"/>
    <n v="1560.400024"/>
    <n v="1580"/>
    <n v="416"/>
    <n v="19.59997599999997"/>
    <n v="-13.800048999999944"/>
    <x v="4"/>
    <x v="11"/>
  </r>
  <r>
    <d v="2020-01-07T00:00:00"/>
    <n v="1571.8000489999999"/>
    <n v="1576.3000489999999"/>
    <n v="1558.3000489999999"/>
    <n v="1558.3000489999999"/>
    <n v="47"/>
    <n v="18"/>
    <n v="13.5"/>
    <x v="4"/>
    <x v="11"/>
  </r>
  <r>
    <d v="2020-01-08T00:00:00"/>
    <n v="1557.400024"/>
    <n v="1604.1999510000001"/>
    <n v="1552.3000489999999"/>
    <n v="1579.6999510000001"/>
    <n v="236"/>
    <n v="51.899902000000111"/>
    <n v="-22.299927000000025"/>
    <x v="4"/>
    <x v="11"/>
  </r>
  <r>
    <d v="2020-01-09T00:00:00"/>
    <n v="1551.6999510000001"/>
    <n v="1555.6999510000001"/>
    <n v="1543.3000489999999"/>
    <n v="1555.6999510000001"/>
    <n v="54"/>
    <n v="12.399902000000111"/>
    <n v="-4"/>
    <x v="4"/>
    <x v="11"/>
  </r>
  <r>
    <d v="2020-01-10T00:00:00"/>
    <n v="1557.5"/>
    <n v="1558.8000489999999"/>
    <n v="1545.400024"/>
    <n v="1551.1999510000001"/>
    <n v="16"/>
    <n v="13.400024999999914"/>
    <n v="6.3000489999999445"/>
    <x v="4"/>
    <x v="11"/>
  </r>
  <r>
    <d v="2020-01-13T00:00:00"/>
    <n v="1548.400024"/>
    <n v="1558"/>
    <n v="1548.400024"/>
    <n v="1557.400024"/>
    <n v="48"/>
    <n v="9.5999759999999696"/>
    <n v="-9"/>
    <x v="4"/>
    <x v="11"/>
  </r>
  <r>
    <d v="2020-01-14T00:00:00"/>
    <n v="1542.400024"/>
    <n v="1546.6999510000001"/>
    <n v="1534.900024"/>
    <n v="1546.6999510000001"/>
    <n v="32"/>
    <n v="11.799927000000025"/>
    <n v="-4.2999270000000251"/>
    <x v="4"/>
    <x v="11"/>
  </r>
  <r>
    <d v="2020-01-15T00:00:00"/>
    <n v="1552.099976"/>
    <n v="1553.900024"/>
    <n v="1545.599976"/>
    <n v="1548"/>
    <n v="11"/>
    <n v="8.3000480000000607"/>
    <n v="4.0999759999999696"/>
    <x v="4"/>
    <x v="11"/>
  </r>
  <r>
    <d v="2020-01-16T00:00:00"/>
    <n v="1549"/>
    <n v="1556.099976"/>
    <n v="1548.5"/>
    <n v="1555.6999510000001"/>
    <n v="98"/>
    <n v="7.5999759999999696"/>
    <n v="-6.6999510000000555"/>
    <x v="4"/>
    <x v="11"/>
  </r>
  <r>
    <d v="2020-01-17T00:00:00"/>
    <n v="1558.8000489999999"/>
    <n v="1558.8000489999999"/>
    <n v="1553.599976"/>
    <n v="1554.099976"/>
    <n v="108"/>
    <n v="5.2000729999999749"/>
    <n v="4.7000729999999749"/>
    <x v="4"/>
    <x v="11"/>
  </r>
  <r>
    <d v="2020-01-21T00:00:00"/>
    <n v="1556.400024"/>
    <n v="1566.1999510000001"/>
    <n v="1551"/>
    <n v="1559.3000489999999"/>
    <n v="45"/>
    <n v="15.199951000000056"/>
    <n v="-2.9000249999999141"/>
    <x v="4"/>
    <x v="11"/>
  </r>
  <r>
    <d v="2020-01-22T00:00:00"/>
    <n v="1555.3000489999999"/>
    <n v="1557.099976"/>
    <n v="1549.8000489999999"/>
    <n v="1549.8000489999999"/>
    <n v="42"/>
    <n v="7.2999270000000251"/>
    <n v="5.5"/>
    <x v="4"/>
    <x v="11"/>
  </r>
  <r>
    <d v="2020-01-23T00:00:00"/>
    <n v="1564.599976"/>
    <n v="1564.599976"/>
    <n v="1552.1999510000001"/>
    <n v="1553.099976"/>
    <n v="15"/>
    <n v="12.400024999999914"/>
    <n v="11.5"/>
    <x v="4"/>
    <x v="11"/>
  </r>
  <r>
    <d v="2020-01-24T00:00:00"/>
    <n v="1571.099976"/>
    <n v="1571.099976"/>
    <n v="1556.3000489999999"/>
    <n v="1556.3000489999999"/>
    <n v="43"/>
    <n v="14.799927000000025"/>
    <n v="14.799927000000025"/>
    <x v="4"/>
    <x v="11"/>
  </r>
  <r>
    <d v="2020-01-27T00:00:00"/>
    <n v="1576.8000489999999"/>
    <n v="1584.5"/>
    <n v="1576.8000489999999"/>
    <n v="1584.3000489999999"/>
    <n v="22"/>
    <n v="7.6999510000000555"/>
    <n v="-7.5"/>
    <x v="4"/>
    <x v="11"/>
  </r>
  <r>
    <d v="2020-01-28T00:00:00"/>
    <n v="1569.1999510000001"/>
    <n v="1576.400024"/>
    <n v="1569.1999510000001"/>
    <n v="1576.400024"/>
    <n v="3"/>
    <n v="7.2000729999999749"/>
    <n v="-7.2000729999999749"/>
    <x v="4"/>
    <x v="11"/>
  </r>
  <r>
    <d v="2020-01-29T00:00:00"/>
    <n v="1569.8000489999999"/>
    <n v="1569.8000489999999"/>
    <n v="1569.8000489999999"/>
    <n v="1569.8000489999999"/>
    <n v="251274"/>
    <n v="0"/>
    <n v="0"/>
    <x v="4"/>
    <x v="11"/>
  </r>
  <r>
    <d v="2020-01-30T00:00:00"/>
    <n v="1583.5"/>
    <n v="1585"/>
    <n v="1571.400024"/>
    <n v="1576.8000489999999"/>
    <n v="62336"/>
    <n v="13.59997599999997"/>
    <n v="6.6999510000000555"/>
    <x v="4"/>
    <x v="11"/>
  </r>
  <r>
    <d v="2020-01-31T00:00:00"/>
    <n v="1582.900024"/>
    <n v="1589"/>
    <n v="1570"/>
    <n v="1573.400024"/>
    <n v="1095"/>
    <n v="19"/>
    <n v="9.5"/>
    <x v="4"/>
    <x v="11"/>
  </r>
  <r>
    <d v="2020-02-03T00:00:00"/>
    <n v="1577.1999510000001"/>
    <n v="1593.3000489999999"/>
    <n v="1568.1999510000001"/>
    <n v="1592.900024"/>
    <n v="1062"/>
    <n v="25.100097999999889"/>
    <n v="-15.700072999999975"/>
    <x v="4"/>
    <x v="0"/>
  </r>
  <r>
    <d v="2020-02-04T00:00:00"/>
    <n v="1550.400024"/>
    <n v="1577.6999510000001"/>
    <n v="1547.8000489999999"/>
    <n v="1577.6999510000001"/>
    <n v="978"/>
    <n v="29.899902000000111"/>
    <n v="-27.299927000000025"/>
    <x v="4"/>
    <x v="0"/>
  </r>
  <r>
    <d v="2020-02-05T00:00:00"/>
    <n v="1557.8000489999999"/>
    <n v="1560.6999510000001"/>
    <n v="1547.6999510000001"/>
    <n v="1553.1999510000001"/>
    <n v="1305"/>
    <n v="13"/>
    <n v="4.600097999999889"/>
    <x v="4"/>
    <x v="0"/>
  </r>
  <r>
    <d v="2020-02-06T00:00:00"/>
    <n v="1565.099976"/>
    <n v="1565.599976"/>
    <n v="1551.599976"/>
    <n v="1553.599976"/>
    <n v="110"/>
    <n v="14"/>
    <n v="11.5"/>
    <x v="4"/>
    <x v="0"/>
  </r>
  <r>
    <d v="2020-02-07T00:00:00"/>
    <n v="1568.599976"/>
    <n v="1571.900024"/>
    <n v="1560.5"/>
    <n v="1564.900024"/>
    <n v="431"/>
    <n v="11.40002400000003"/>
    <n v="3.6999519999999393"/>
    <x v="4"/>
    <x v="0"/>
  </r>
  <r>
    <d v="2020-02-10T00:00:00"/>
    <n v="1574.6999510000001"/>
    <n v="1574.6999510000001"/>
    <n v="1568.599976"/>
    <n v="1569.3000489999999"/>
    <n v="128"/>
    <n v="6.0999750000000859"/>
    <n v="5.399902000000111"/>
    <x v="4"/>
    <x v="0"/>
  </r>
  <r>
    <d v="2020-02-11T00:00:00"/>
    <n v="1565.599976"/>
    <n v="1571.099976"/>
    <n v="1561.900024"/>
    <n v="1570.900024"/>
    <n v="440"/>
    <n v="9.1999519999999393"/>
    <n v="-5.3000480000000607"/>
    <x v="4"/>
    <x v="0"/>
  </r>
  <r>
    <d v="2020-02-12T00:00:00"/>
    <n v="1567.400024"/>
    <n v="1568.6999510000001"/>
    <n v="1561"/>
    <n v="1565.1999510000001"/>
    <n v="36"/>
    <n v="7.6999510000000555"/>
    <n v="2.2000729999999749"/>
    <x v="4"/>
    <x v="0"/>
  </r>
  <r>
    <d v="2020-02-13T00:00:00"/>
    <n v="1575.099976"/>
    <n v="1575.099976"/>
    <n v="1570.1999510000001"/>
    <n v="1570.1999510000001"/>
    <n v="74"/>
    <n v="4.9000249999999141"/>
    <n v="4.9000249999999141"/>
    <x v="4"/>
    <x v="0"/>
  </r>
  <r>
    <d v="2020-02-14T00:00:00"/>
    <n v="1582.6999510000001"/>
    <n v="1582.6999510000001"/>
    <n v="1574.8000489999999"/>
    <n v="1575.8000489999999"/>
    <n v="68"/>
    <n v="7.899902000000111"/>
    <n v="6.899902000000111"/>
    <x v="4"/>
    <x v="0"/>
  </r>
  <r>
    <d v="2020-02-18T00:00:00"/>
    <n v="1600"/>
    <n v="1604.3000489999999"/>
    <n v="1579.8000489999999"/>
    <n v="1579.8000489999999"/>
    <n v="310"/>
    <n v="24.5"/>
    <n v="20.199951000000056"/>
    <x v="4"/>
    <x v="0"/>
  </r>
  <r>
    <d v="2020-02-19T00:00:00"/>
    <n v="1607.5"/>
    <n v="1610.5"/>
    <n v="1599.6999510000001"/>
    <n v="1600.599976"/>
    <n v="542"/>
    <n v="10.800048999999944"/>
    <n v="6.9000240000000304"/>
    <x v="4"/>
    <x v="0"/>
  </r>
  <r>
    <d v="2020-02-20T00:00:00"/>
    <n v="1616.599976"/>
    <n v="1621"/>
    <n v="1603"/>
    <n v="1606.5"/>
    <n v="117"/>
    <n v="18"/>
    <n v="10.09997599999997"/>
    <x v="4"/>
    <x v="0"/>
  </r>
  <r>
    <d v="2020-02-21T00:00:00"/>
    <n v="1644.599976"/>
    <n v="1645"/>
    <n v="1619.3000489999999"/>
    <n v="1619.3000489999999"/>
    <n v="186"/>
    <n v="25.699951000000056"/>
    <n v="25.299927000000025"/>
    <x v="4"/>
    <x v="0"/>
  </r>
  <r>
    <d v="2020-02-24T00:00:00"/>
    <n v="1672.400024"/>
    <n v="1686.599976"/>
    <n v="1650"/>
    <n v="1657"/>
    <n v="435"/>
    <n v="36.59997599999997"/>
    <n v="15.40002400000003"/>
    <x v="4"/>
    <x v="0"/>
  </r>
  <r>
    <d v="2020-02-25T00:00:00"/>
    <n v="1646.900024"/>
    <n v="1653.6999510000001"/>
    <n v="1632.3000489999999"/>
    <n v="1645.099976"/>
    <n v="409"/>
    <n v="21.399902000000111"/>
    <n v="1.8000480000000607"/>
    <x v="4"/>
    <x v="0"/>
  </r>
  <r>
    <d v="2020-02-26T00:00:00"/>
    <n v="1640"/>
    <n v="1648.099976"/>
    <n v="1636.400024"/>
    <n v="1644"/>
    <n v="1990"/>
    <n v="11.699951999999939"/>
    <n v="-4"/>
    <x v="4"/>
    <x v="0"/>
  </r>
  <r>
    <d v="2020-02-27T00:00:00"/>
    <n v="1640"/>
    <n v="1658"/>
    <n v="1638.5"/>
    <n v="1641.099976"/>
    <n v="707"/>
    <n v="19.5"/>
    <n v="-1.0999759999999696"/>
    <x v="4"/>
    <x v="0"/>
  </r>
  <r>
    <d v="2020-02-28T00:00:00"/>
    <n v="1564.099976"/>
    <n v="1642.5"/>
    <n v="1564.099976"/>
    <n v="1640.3000489999999"/>
    <n v="289"/>
    <n v="78.40002400000003"/>
    <n v="-76.200072999999975"/>
    <x v="4"/>
    <x v="0"/>
  </r>
  <r>
    <d v="2020-03-02T00:00:00"/>
    <n v="1592.3000489999999"/>
    <n v="1608.3000489999999"/>
    <n v="1574.3000489999999"/>
    <n v="1583.900024"/>
    <n v="537"/>
    <n v="34"/>
    <n v="8.4000249999999141"/>
    <x v="4"/>
    <x v="1"/>
  </r>
  <r>
    <d v="2020-03-03T00:00:00"/>
    <n v="1642.099976"/>
    <n v="1645.3000489999999"/>
    <n v="1594"/>
    <n v="1594.5"/>
    <n v="610"/>
    <n v="51.300048999999944"/>
    <n v="47.59997599999997"/>
    <x v="4"/>
    <x v="1"/>
  </r>
  <r>
    <d v="2020-03-04T00:00:00"/>
    <n v="1641.099976"/>
    <n v="1645.900024"/>
    <n v="1631.3000489999999"/>
    <n v="1645.400024"/>
    <n v="83"/>
    <n v="14.599975000000086"/>
    <n v="-4.3000480000000607"/>
    <x v="4"/>
    <x v="1"/>
  </r>
  <r>
    <d v="2020-03-05T00:00:00"/>
    <n v="1666.400024"/>
    <n v="1672.900024"/>
    <n v="1637.1999510000001"/>
    <n v="1637.3000489999999"/>
    <n v="154"/>
    <n v="35.700072999999975"/>
    <n v="29.099975000000086"/>
    <x v="4"/>
    <x v="1"/>
  </r>
  <r>
    <d v="2020-03-06T00:00:00"/>
    <n v="1670.8000489999999"/>
    <n v="1686.1999510000001"/>
    <n v="1647.1999510000001"/>
    <n v="1670.8000489999999"/>
    <n v="175"/>
    <n v="39"/>
    <n v="0"/>
    <x v="4"/>
    <x v="1"/>
  </r>
  <r>
    <d v="2020-03-09T00:00:00"/>
    <n v="1674.5"/>
    <n v="1701.599976"/>
    <n v="1657.6999510000001"/>
    <n v="1696.099976"/>
    <n v="161"/>
    <n v="43.900024999999914"/>
    <n v="-21.59997599999997"/>
    <x v="4"/>
    <x v="1"/>
  </r>
  <r>
    <d v="2020-03-10T00:00:00"/>
    <n v="1659.099976"/>
    <n v="1674.599976"/>
    <n v="1643"/>
    <n v="1671.599976"/>
    <n v="48"/>
    <n v="31.59997599999997"/>
    <n v="-12.5"/>
    <x v="4"/>
    <x v="1"/>
  </r>
  <r>
    <d v="2020-03-11T00:00:00"/>
    <n v="1641.400024"/>
    <n v="1666.5"/>
    <n v="1635"/>
    <n v="1656.599976"/>
    <n v="47"/>
    <n v="31.5"/>
    <n v="-15.199951999999939"/>
    <x v="4"/>
    <x v="1"/>
  </r>
  <r>
    <d v="2020-03-12T00:00:00"/>
    <n v="1589.3000489999999"/>
    <n v="1647.5"/>
    <n v="1566.400024"/>
    <n v="1637"/>
    <n v="256"/>
    <n v="81.09997599999997"/>
    <n v="-47.699951000000056"/>
    <x v="4"/>
    <x v="1"/>
  </r>
  <r>
    <d v="2020-03-13T00:00:00"/>
    <n v="1515.6999510000001"/>
    <n v="1589.8000489999999"/>
    <n v="1513.8000489999999"/>
    <n v="1574.900024"/>
    <n v="89"/>
    <n v="76"/>
    <n v="-59.200072999999975"/>
    <x v="4"/>
    <x v="1"/>
  </r>
  <r>
    <d v="2020-03-16T00:00:00"/>
    <n v="1485.900024"/>
    <n v="1569.099976"/>
    <n v="1452.099976"/>
    <n v="1569.099976"/>
    <n v="193"/>
    <n v="117"/>
    <n v="-83.199951999999939"/>
    <x v="4"/>
    <x v="1"/>
  </r>
  <r>
    <d v="2020-03-17T00:00:00"/>
    <n v="1524.900024"/>
    <n v="1537.6999510000001"/>
    <n v="1469.3000489999999"/>
    <n v="1469.3000489999999"/>
    <n v="122"/>
    <n v="68.399902000000111"/>
    <n v="55.599975000000086"/>
    <x v="4"/>
    <x v="1"/>
  </r>
  <r>
    <d v="2020-03-18T00:00:00"/>
    <n v="1477.3000489999999"/>
    <n v="1542"/>
    <n v="1477.3000489999999"/>
    <n v="1537.5"/>
    <n v="333"/>
    <n v="64.699951000000056"/>
    <n v="-60.199951000000056"/>
    <x v="4"/>
    <x v="1"/>
  </r>
  <r>
    <d v="2020-03-19T00:00:00"/>
    <n v="1478.599976"/>
    <n v="1491.599976"/>
    <n v="1471"/>
    <n v="1481.5"/>
    <n v="262"/>
    <n v="20.59997599999997"/>
    <n v="-2.9000240000000304"/>
    <x v="4"/>
    <x v="1"/>
  </r>
  <r>
    <d v="2020-03-20T00:00:00"/>
    <n v="1484"/>
    <n v="1484"/>
    <n v="1483.5"/>
    <n v="1483.5"/>
    <n v="14"/>
    <n v="0.5"/>
    <n v="0.5"/>
    <x v="4"/>
    <x v="1"/>
  </r>
  <r>
    <d v="2020-03-23T00:00:00"/>
    <n v="1567"/>
    <n v="1567"/>
    <n v="1490.1999510000001"/>
    <n v="1505.3000489999999"/>
    <n v="51"/>
    <n v="76.800048999999944"/>
    <n v="61.699951000000056"/>
    <x v="4"/>
    <x v="1"/>
  </r>
  <r>
    <d v="2020-03-24T00:00:00"/>
    <n v="1660.1999510000001"/>
    <n v="1685.5"/>
    <n v="1592.6999510000001"/>
    <n v="1592.6999510000001"/>
    <n v="442"/>
    <n v="92.800048999999944"/>
    <n v="67.5"/>
    <x v="4"/>
    <x v="1"/>
  </r>
  <r>
    <d v="2020-03-25T00:00:00"/>
    <n v="1632.3000489999999"/>
    <n v="1676.5"/>
    <n v="1631.099976"/>
    <n v="1676.5"/>
    <n v="476"/>
    <n v="45.40002400000003"/>
    <n v="-44.199951000000056"/>
    <x v="4"/>
    <x v="1"/>
  </r>
  <r>
    <d v="2020-03-26T00:00:00"/>
    <n v="1650.099976"/>
    <n v="1660.5"/>
    <n v="1650.099976"/>
    <n v="1660.5"/>
    <n v="3"/>
    <n v="10.40002400000003"/>
    <n v="-10.40002400000003"/>
    <x v="4"/>
    <x v="1"/>
  </r>
  <r>
    <d v="2020-03-27T00:00:00"/>
    <n v="1623.900024"/>
    <n v="1623.900024"/>
    <n v="1623.900024"/>
    <n v="1623.900024"/>
    <n v="100638"/>
    <n v="0"/>
    <n v="0"/>
    <x v="4"/>
    <x v="1"/>
  </r>
  <r>
    <d v="2020-03-30T00:00:00"/>
    <n v="1622"/>
    <n v="1652.8000489999999"/>
    <n v="1607.1999510000001"/>
    <n v="1641.1999510000001"/>
    <n v="16389"/>
    <n v="45.600097999999889"/>
    <n v="-19.199951000000056"/>
    <x v="4"/>
    <x v="1"/>
  </r>
  <r>
    <d v="2020-03-31T00:00:00"/>
    <n v="1583.400024"/>
    <n v="1621"/>
    <n v="1576"/>
    <n v="1618.6999510000001"/>
    <n v="2874"/>
    <n v="45"/>
    <n v="-35.299927000000025"/>
    <x v="4"/>
    <x v="1"/>
  </r>
  <r>
    <d v="2020-04-01T00:00:00"/>
    <n v="1578.1999510000001"/>
    <n v="1600"/>
    <n v="1570"/>
    <n v="1570"/>
    <n v="2158"/>
    <n v="30"/>
    <n v="8.1999510000000555"/>
    <x v="4"/>
    <x v="2"/>
  </r>
  <r>
    <d v="2020-04-02T00:00:00"/>
    <n v="1625.6999510000001"/>
    <n v="1631.1999510000001"/>
    <n v="1586"/>
    <n v="1590.900024"/>
    <n v="1294"/>
    <n v="45.199951000000056"/>
    <n v="34.799927000000025"/>
    <x v="4"/>
    <x v="2"/>
  </r>
  <r>
    <d v="2020-04-03T00:00:00"/>
    <n v="1633.6999510000001"/>
    <n v="1636"/>
    <n v="1619.8000489999999"/>
    <n v="1624.5"/>
    <n v="643"/>
    <n v="16.199951000000056"/>
    <n v="9.1999510000000555"/>
    <x v="4"/>
    <x v="2"/>
  </r>
  <r>
    <d v="2020-04-06T00:00:00"/>
    <n v="1677"/>
    <n v="1696.6999510000001"/>
    <n v="1625.900024"/>
    <n v="1629.099976"/>
    <n v="1063"/>
    <n v="70.799927000000025"/>
    <n v="47.90002400000003"/>
    <x v="4"/>
    <x v="2"/>
  </r>
  <r>
    <d v="2020-04-07T00:00:00"/>
    <n v="1664.8000489999999"/>
    <n v="1724.400024"/>
    <n v="1658"/>
    <n v="1695.6999510000001"/>
    <n v="1144"/>
    <n v="66.40002400000003"/>
    <n v="-30.899902000000111"/>
    <x v="4"/>
    <x v="2"/>
  </r>
  <r>
    <d v="2020-04-08T00:00:00"/>
    <n v="1665.400024"/>
    <n v="1677"/>
    <n v="1662.5"/>
    <n v="1669.6999510000001"/>
    <n v="747"/>
    <n v="14.5"/>
    <n v="-4.2999270000000251"/>
    <x v="4"/>
    <x v="2"/>
  </r>
  <r>
    <d v="2020-04-09T00:00:00"/>
    <n v="1736.1999510000001"/>
    <n v="1736.1999510000001"/>
    <n v="1662.6999510000001"/>
    <n v="1662.6999510000001"/>
    <n v="825"/>
    <n v="73.5"/>
    <n v="73.5"/>
    <x v="4"/>
    <x v="2"/>
  </r>
  <r>
    <d v="2020-04-13T00:00:00"/>
    <n v="1744.8000489999999"/>
    <n v="1756.8000489999999"/>
    <n v="1710.6999510000001"/>
    <n v="1722"/>
    <n v="696"/>
    <n v="46.100097999999889"/>
    <n v="22.800048999999944"/>
    <x v="4"/>
    <x v="2"/>
  </r>
  <r>
    <d v="2020-04-14T00:00:00"/>
    <n v="1756.6999510000001"/>
    <n v="1775"/>
    <n v="1739.5"/>
    <n v="1756.8000489999999"/>
    <n v="675"/>
    <n v="35.5"/>
    <n v="-0.100097999999889"/>
    <x v="4"/>
    <x v="2"/>
  </r>
  <r>
    <d v="2020-04-15T00:00:00"/>
    <n v="1727.1999510000001"/>
    <n v="1744.900024"/>
    <n v="1722.6999510000001"/>
    <n v="1739.400024"/>
    <n v="642"/>
    <n v="22.200072999999975"/>
    <n v="-12.200072999999975"/>
    <x v="4"/>
    <x v="2"/>
  </r>
  <r>
    <d v="2020-04-16T00:00:00"/>
    <n v="1720.400024"/>
    <n v="1750.599976"/>
    <n v="1715"/>
    <n v="1731"/>
    <n v="162"/>
    <n v="35.59997599999997"/>
    <n v="-10.59997599999997"/>
    <x v="4"/>
    <x v="2"/>
  </r>
  <r>
    <d v="2020-04-17T00:00:00"/>
    <n v="1689.1999510000001"/>
    <n v="1725"/>
    <n v="1684.900024"/>
    <n v="1715.6999510000001"/>
    <n v="223"/>
    <n v="40.09997599999997"/>
    <n v="-26.5"/>
    <x v="4"/>
    <x v="2"/>
  </r>
  <r>
    <d v="2020-04-20T00:00:00"/>
    <n v="1701.599976"/>
    <n v="1701.599976"/>
    <n v="1680"/>
    <n v="1686"/>
    <n v="106"/>
    <n v="21.59997599999997"/>
    <n v="15.59997599999997"/>
    <x v="4"/>
    <x v="2"/>
  </r>
  <r>
    <d v="2020-04-21T00:00:00"/>
    <n v="1678.1999510000001"/>
    <n v="1707.099976"/>
    <n v="1659.900024"/>
    <n v="1697"/>
    <n v="666"/>
    <n v="47.199951999999939"/>
    <n v="-18.800048999999944"/>
    <x v="4"/>
    <x v="2"/>
  </r>
  <r>
    <d v="2020-04-22T00:00:00"/>
    <n v="1728.6999510000001"/>
    <n v="1728.6999510000001"/>
    <n v="1684.8000489999999"/>
    <n v="1696"/>
    <n v="453"/>
    <n v="43.899902000000111"/>
    <n v="32.699951000000056"/>
    <x v="4"/>
    <x v="2"/>
  </r>
  <r>
    <d v="2020-04-23T00:00:00"/>
    <n v="1733.3000489999999"/>
    <n v="1745.099976"/>
    <n v="1733.3000489999999"/>
    <n v="1734"/>
    <n v="482"/>
    <n v="11.799927000000025"/>
    <n v="-0.6999510000000555"/>
    <x v="4"/>
    <x v="2"/>
  </r>
  <r>
    <d v="2020-04-24T00:00:00"/>
    <n v="1723.5"/>
    <n v="1744"/>
    <n v="1714.5"/>
    <n v="1744"/>
    <n v="221"/>
    <n v="29.5"/>
    <n v="-20.5"/>
    <x v="4"/>
    <x v="2"/>
  </r>
  <r>
    <d v="2020-04-27T00:00:00"/>
    <n v="1711.900024"/>
    <n v="1731.900024"/>
    <n v="1711.900024"/>
    <n v="1731.900024"/>
    <n v="169"/>
    <n v="20"/>
    <n v="-20"/>
    <x v="4"/>
    <x v="2"/>
  </r>
  <r>
    <d v="2020-04-28T00:00:00"/>
    <n v="1710.5"/>
    <n v="1716.599976"/>
    <n v="1707.099976"/>
    <n v="1716.599976"/>
    <n v="1255"/>
    <n v="9.5"/>
    <n v="-6.0999759999999696"/>
    <x v="4"/>
    <x v="2"/>
  </r>
  <r>
    <d v="2020-04-29T00:00:00"/>
    <n v="1703.400024"/>
    <n v="1713.5"/>
    <n v="1702"/>
    <n v="1710"/>
    <n v="373"/>
    <n v="11.5"/>
    <n v="-6.5999759999999696"/>
    <x v="4"/>
    <x v="2"/>
  </r>
  <r>
    <d v="2020-04-30T00:00:00"/>
    <n v="1684.1999510000001"/>
    <n v="1719.3000489999999"/>
    <n v="1680.8000489999999"/>
    <n v="1719.3000489999999"/>
    <n v="327"/>
    <n v="38.5"/>
    <n v="-35.100097999999889"/>
    <x v="4"/>
    <x v="2"/>
  </r>
  <r>
    <d v="2020-05-01T00:00:00"/>
    <n v="1694.5"/>
    <n v="1701.5"/>
    <n v="1670.5"/>
    <n v="1686.599976"/>
    <n v="337"/>
    <n v="31"/>
    <n v="7.9000240000000304"/>
    <x v="4"/>
    <x v="3"/>
  </r>
  <r>
    <d v="2020-05-04T00:00:00"/>
    <n v="1706.900024"/>
    <n v="1709"/>
    <n v="1699.599976"/>
    <n v="1702.599976"/>
    <n v="320"/>
    <n v="9.4000240000000304"/>
    <n v="4.3000480000000607"/>
    <x v="4"/>
    <x v="3"/>
  </r>
  <r>
    <d v="2020-05-05T00:00:00"/>
    <n v="1704.400024"/>
    <n v="1704.400024"/>
    <n v="1697.1999510000001"/>
    <n v="1701.5"/>
    <n v="82"/>
    <n v="7.2000729999999749"/>
    <n v="2.9000240000000304"/>
    <x v="4"/>
    <x v="3"/>
  </r>
  <r>
    <d v="2020-05-06T00:00:00"/>
    <n v="1684.1999510000001"/>
    <n v="1704"/>
    <n v="1684.1999510000001"/>
    <n v="1704"/>
    <n v="469"/>
    <n v="19.800048999999944"/>
    <n v="-19.800048999999944"/>
    <x v="4"/>
    <x v="3"/>
  </r>
  <r>
    <d v="2020-05-07T00:00:00"/>
    <n v="1721.8000489999999"/>
    <n v="1721.8000489999999"/>
    <n v="1685.599976"/>
    <n v="1686.1999510000001"/>
    <n v="853"/>
    <n v="36.200072999999975"/>
    <n v="35.600097999999889"/>
    <x v="4"/>
    <x v="3"/>
  </r>
  <r>
    <d v="2020-05-08T00:00:00"/>
    <n v="1709.900024"/>
    <n v="1728.900024"/>
    <n v="1703.8000489999999"/>
    <n v="1726.1999510000001"/>
    <n v="330"/>
    <n v="25.099975000000086"/>
    <n v="-16.299927000000025"/>
    <x v="4"/>
    <x v="3"/>
  </r>
  <r>
    <d v="2020-05-11T00:00:00"/>
    <n v="1695.3000489999999"/>
    <n v="1704.5"/>
    <n v="1690.1999510000001"/>
    <n v="1702.3000489999999"/>
    <n v="749"/>
    <n v="14.300048999999944"/>
    <n v="-7"/>
    <x v="4"/>
    <x v="3"/>
  </r>
  <r>
    <d v="2020-05-12T00:00:00"/>
    <n v="1704.400024"/>
    <n v="1713.099976"/>
    <n v="1699.3000489999999"/>
    <n v="1699.3000489999999"/>
    <n v="324"/>
    <n v="13.799927000000025"/>
    <n v="5.0999750000000859"/>
    <x v="4"/>
    <x v="3"/>
  </r>
  <r>
    <d v="2020-05-13T00:00:00"/>
    <n v="1713.900024"/>
    <n v="1721.3000489999999"/>
    <n v="1701.900024"/>
    <n v="1702"/>
    <n v="431"/>
    <n v="19.400024999999914"/>
    <n v="11.90002400000003"/>
    <x v="4"/>
    <x v="3"/>
  </r>
  <r>
    <d v="2020-05-14T00:00:00"/>
    <n v="1738.099976"/>
    <n v="1743.099976"/>
    <n v="1720.5"/>
    <n v="1724.3000489999999"/>
    <n v="672"/>
    <n v="22.59997599999997"/>
    <n v="13.799927000000025"/>
    <x v="4"/>
    <x v="3"/>
  </r>
  <r>
    <d v="2020-05-15T00:00:00"/>
    <n v="1753.400024"/>
    <n v="1753.400024"/>
    <n v="1739.6999510000001"/>
    <n v="1739.6999510000001"/>
    <n v="719"/>
    <n v="13.700072999999975"/>
    <n v="13.700072999999975"/>
    <x v="4"/>
    <x v="3"/>
  </r>
  <r>
    <d v="2020-05-18T00:00:00"/>
    <n v="1731.8000489999999"/>
    <n v="1770.5"/>
    <n v="1731.8000489999999"/>
    <n v="1755.6999510000001"/>
    <n v="229"/>
    <n v="38.699951000000056"/>
    <n v="-23.899902000000111"/>
    <x v="4"/>
    <x v="3"/>
  </r>
  <r>
    <d v="2020-05-19T00:00:00"/>
    <n v="1744.1999510000001"/>
    <n v="1749.5"/>
    <n v="1744.1999510000001"/>
    <n v="1744.1999510000001"/>
    <n v="167"/>
    <n v="5.3000489999999445"/>
    <n v="0"/>
    <x v="4"/>
    <x v="3"/>
  </r>
  <r>
    <d v="2020-05-20T00:00:00"/>
    <n v="1750.599976"/>
    <n v="1752.099976"/>
    <n v="1745.599976"/>
    <n v="1751.599976"/>
    <n v="16"/>
    <n v="6.5"/>
    <n v="-1"/>
    <x v="4"/>
    <x v="3"/>
  </r>
  <r>
    <d v="2020-05-21T00:00:00"/>
    <n v="1720.5"/>
    <n v="1746.8000489999999"/>
    <n v="1720.5"/>
    <n v="1746.8000489999999"/>
    <n v="528"/>
    <n v="26.300048999999944"/>
    <n v="-26.300048999999944"/>
    <x v="4"/>
    <x v="3"/>
  </r>
  <r>
    <d v="2020-05-22T00:00:00"/>
    <n v="1734.599976"/>
    <n v="1734.599976"/>
    <n v="1726.599976"/>
    <n v="1726.599976"/>
    <n v="6"/>
    <n v="8"/>
    <n v="8"/>
    <x v="4"/>
    <x v="3"/>
  </r>
  <r>
    <d v="2020-05-26T00:00:00"/>
    <n v="1704.8000489999999"/>
    <n v="1726.400024"/>
    <n v="1704.8000489999999"/>
    <n v="1726.400024"/>
    <n v="39"/>
    <n v="21.599975000000086"/>
    <n v="-21.599975000000086"/>
    <x v="4"/>
    <x v="3"/>
  </r>
  <r>
    <d v="2020-05-27T00:00:00"/>
    <n v="1710.3000489999999"/>
    <n v="1710.3000489999999"/>
    <n v="1685.599976"/>
    <n v="1685.599976"/>
    <n v="137416"/>
    <n v="24.700072999999975"/>
    <n v="24.700072999999975"/>
    <x v="4"/>
    <x v="3"/>
  </r>
  <r>
    <d v="2020-05-28T00:00:00"/>
    <n v="1713.3000489999999"/>
    <n v="1727.8000489999999"/>
    <n v="1705"/>
    <n v="1709.3000489999999"/>
    <n v="23355"/>
    <n v="22.800048999999944"/>
    <n v="4"/>
    <x v="4"/>
    <x v="3"/>
  </r>
  <r>
    <d v="2020-05-29T00:00:00"/>
    <n v="1736.900024"/>
    <n v="1738.3000489999999"/>
    <n v="1715.099976"/>
    <n v="1718.8000489999999"/>
    <n v="1526"/>
    <n v="23.200072999999975"/>
    <n v="18.099975000000086"/>
    <x v="4"/>
    <x v="3"/>
  </r>
  <r>
    <d v="2020-06-01T00:00:00"/>
    <n v="1737.8000489999999"/>
    <n v="1747"/>
    <n v="1727.099976"/>
    <n v="1740.400024"/>
    <n v="871"/>
    <n v="19.90002400000003"/>
    <n v="-2.5999750000000859"/>
    <x v="4"/>
    <x v="4"/>
  </r>
  <r>
    <d v="2020-06-02T00:00:00"/>
    <n v="1725.1999510000001"/>
    <n v="1745.5"/>
    <n v="1721.8000489999999"/>
    <n v="1743"/>
    <n v="741"/>
    <n v="23.699951000000056"/>
    <n v="-17.800048999999944"/>
    <x v="4"/>
    <x v="4"/>
  </r>
  <r>
    <d v="2020-06-03T00:00:00"/>
    <n v="1697.8000489999999"/>
    <n v="1726.3000489999999"/>
    <n v="1684.5"/>
    <n v="1726.3000489999999"/>
    <n v="2755"/>
    <n v="41.800048999999944"/>
    <n v="-28.5"/>
    <x v="4"/>
    <x v="4"/>
  </r>
  <r>
    <d v="2020-06-04T00:00:00"/>
    <n v="1718.900024"/>
    <n v="1718.900024"/>
    <n v="1694.5"/>
    <n v="1694.5"/>
    <n v="807"/>
    <n v="24.40002400000003"/>
    <n v="24.40002400000003"/>
    <x v="4"/>
    <x v="4"/>
  </r>
  <r>
    <d v="2020-06-05T00:00:00"/>
    <n v="1676.1999510000001"/>
    <n v="1711.8000489999999"/>
    <n v="1668.599976"/>
    <n v="1711.8000489999999"/>
    <n v="1502"/>
    <n v="43.200072999999975"/>
    <n v="-35.600097999999889"/>
    <x v="4"/>
    <x v="4"/>
  </r>
  <r>
    <d v="2020-06-08T00:00:00"/>
    <n v="1698.3000489999999"/>
    <n v="1699.400024"/>
    <n v="1675.900024"/>
    <n v="1679.099976"/>
    <n v="587"/>
    <n v="23.5"/>
    <n v="19.200072999999975"/>
    <x v="4"/>
    <x v="4"/>
  </r>
  <r>
    <d v="2020-06-09T00:00:00"/>
    <n v="1714.6999510000001"/>
    <n v="1720.900024"/>
    <n v="1692"/>
    <n v="1694.599976"/>
    <n v="690"/>
    <n v="28.90002400000003"/>
    <n v="20.099975000000086"/>
    <x v="4"/>
    <x v="4"/>
  </r>
  <r>
    <d v="2020-06-10T00:00:00"/>
    <n v="1713.3000489999999"/>
    <n v="1740.8000489999999"/>
    <n v="1711.900024"/>
    <n v="1716.099976"/>
    <n v="718"/>
    <n v="28.900024999999914"/>
    <n v="-2.7999270000000251"/>
    <x v="4"/>
    <x v="4"/>
  </r>
  <r>
    <d v="2020-06-11T00:00:00"/>
    <n v="1732"/>
    <n v="1744.099976"/>
    <n v="1720"/>
    <n v="1737.1999510000001"/>
    <n v="347"/>
    <n v="24.09997599999997"/>
    <n v="-5.1999510000000555"/>
    <x v="4"/>
    <x v="4"/>
  </r>
  <r>
    <d v="2020-06-12T00:00:00"/>
    <n v="1729.3000489999999"/>
    <n v="1743"/>
    <n v="1724.900024"/>
    <n v="1724.900024"/>
    <n v="318"/>
    <n v="18.09997599999997"/>
    <n v="4.4000249999999141"/>
    <x v="4"/>
    <x v="4"/>
  </r>
  <r>
    <d v="2020-06-15T00:00:00"/>
    <n v="1720.3000489999999"/>
    <n v="1730"/>
    <n v="1703.3000489999999"/>
    <n v="1730"/>
    <n v="188"/>
    <n v="26.699951000000056"/>
    <n v="-9.6999510000000555"/>
    <x v="4"/>
    <x v="4"/>
  </r>
  <r>
    <d v="2020-06-16T00:00:00"/>
    <n v="1729.599976"/>
    <n v="1729.599976"/>
    <n v="1722.400024"/>
    <n v="1726.3000489999999"/>
    <n v="22"/>
    <n v="7.1999519999999393"/>
    <n v="3.2999270000000251"/>
    <x v="4"/>
    <x v="4"/>
  </r>
  <r>
    <d v="2020-06-17T00:00:00"/>
    <n v="1729.1999510000001"/>
    <n v="1729.1999510000001"/>
    <n v="1714.6999510000001"/>
    <n v="1714.6999510000001"/>
    <n v="51"/>
    <n v="14.5"/>
    <n v="14.5"/>
    <x v="4"/>
    <x v="4"/>
  </r>
  <r>
    <d v="2020-06-18T00:00:00"/>
    <n v="1724.8000489999999"/>
    <n v="1734.099976"/>
    <n v="1717.3000489999999"/>
    <n v="1730.5"/>
    <n v="110"/>
    <n v="16.799927000000025"/>
    <n v="-5.6999510000000555"/>
    <x v="4"/>
    <x v="4"/>
  </r>
  <r>
    <d v="2020-06-19T00:00:00"/>
    <n v="1745.900024"/>
    <n v="1750.6999510000001"/>
    <n v="1723.5"/>
    <n v="1723.6999510000001"/>
    <n v="1329"/>
    <n v="27.199951000000056"/>
    <n v="22.200072999999975"/>
    <x v="4"/>
    <x v="4"/>
  </r>
  <r>
    <d v="2020-06-22T00:00:00"/>
    <n v="1756.6999510000001"/>
    <n v="1767.599976"/>
    <n v="1750.5"/>
    <n v="1755.1999510000001"/>
    <n v="1356"/>
    <n v="17.09997599999997"/>
    <n v="1.5"/>
    <x v="4"/>
    <x v="4"/>
  </r>
  <r>
    <d v="2020-06-23T00:00:00"/>
    <n v="1772.099976"/>
    <n v="1776.3000489999999"/>
    <n v="1754.1999510000001"/>
    <n v="1755.400024"/>
    <n v="666"/>
    <n v="22.100097999999889"/>
    <n v="16.699951999999939"/>
    <x v="4"/>
    <x v="4"/>
  </r>
  <r>
    <d v="2020-06-24T00:00:00"/>
    <n v="1765.8000489999999"/>
    <n v="1783.099976"/>
    <n v="1764.5"/>
    <n v="1778.3000489999999"/>
    <n v="961"/>
    <n v="18.59997599999997"/>
    <n v="-12.5"/>
    <x v="4"/>
    <x v="4"/>
  </r>
  <r>
    <d v="2020-06-25T00:00:00"/>
    <n v="1762.099976"/>
    <n v="1764.8000489999999"/>
    <n v="1759.8000489999999"/>
    <n v="1761.6999510000001"/>
    <n v="207"/>
    <n v="5"/>
    <n v="0.40002499999991414"/>
    <x v="4"/>
    <x v="4"/>
  </r>
  <r>
    <d v="2020-06-26T00:00:00"/>
    <n v="1772.5"/>
    <n v="1772.5"/>
    <n v="1764.6999510000001"/>
    <n v="1766"/>
    <n v="640"/>
    <n v="7.8000489999999445"/>
    <n v="6.5"/>
    <x v="4"/>
    <x v="4"/>
  </r>
  <r>
    <d v="2020-06-29T00:00:00"/>
    <n v="1774.8000489999999"/>
    <n v="1780.1999510000001"/>
    <n v="1774.3000489999999"/>
    <n v="1779.8000489999999"/>
    <n v="584"/>
    <n v="5.899902000000111"/>
    <n v="-5"/>
    <x v="4"/>
    <x v="4"/>
  </r>
  <r>
    <d v="2020-06-30T00:00:00"/>
    <n v="1793"/>
    <n v="1793.1999510000001"/>
    <n v="1774.400024"/>
    <n v="1777.3000489999999"/>
    <n v="986"/>
    <n v="18.799927000000025"/>
    <n v="15.699951000000056"/>
    <x v="4"/>
    <x v="4"/>
  </r>
  <r>
    <d v="2020-07-01T00:00:00"/>
    <n v="1773.1999510000001"/>
    <n v="1798"/>
    <n v="1765.8000489999999"/>
    <n v="1793.599976"/>
    <n v="331"/>
    <n v="32.199951000000056"/>
    <n v="-20.400024999999914"/>
    <x v="4"/>
    <x v="5"/>
  </r>
  <r>
    <d v="2020-07-02T00:00:00"/>
    <n v="1784"/>
    <n v="1784"/>
    <n v="1768.6999510000001"/>
    <n v="1773.400024"/>
    <n v="215"/>
    <n v="15.300048999999944"/>
    <n v="10.59997599999997"/>
    <x v="4"/>
    <x v="5"/>
  </r>
  <r>
    <d v="2020-07-06T00:00:00"/>
    <n v="1788.5"/>
    <n v="1790.099976"/>
    <n v="1788.1999510000001"/>
    <n v="1788.1999510000001"/>
    <n v="172"/>
    <n v="1.9000249999999141"/>
    <n v="0.3000489999999445"/>
    <x v="4"/>
    <x v="5"/>
  </r>
  <r>
    <d v="2020-07-07T00:00:00"/>
    <n v="1804.1999510000001"/>
    <n v="1804.1999510000001"/>
    <n v="1783.3000489999999"/>
    <n v="1789.3000489999999"/>
    <n v="751"/>
    <n v="20.899902000000111"/>
    <n v="14.899902000000111"/>
    <x v="4"/>
    <x v="5"/>
  </r>
  <r>
    <d v="2020-07-08T00:00:00"/>
    <n v="1815.5"/>
    <n v="1817.900024"/>
    <n v="1801.5"/>
    <n v="1801.5"/>
    <n v="209"/>
    <n v="16.40002400000003"/>
    <n v="14"/>
    <x v="4"/>
    <x v="5"/>
  </r>
  <r>
    <d v="2020-07-09T00:00:00"/>
    <n v="1799.1999510000001"/>
    <n v="1819.8000489999999"/>
    <n v="1799.1999510000001"/>
    <n v="1816.099976"/>
    <n v="396"/>
    <n v="20.600097999999889"/>
    <n v="-16.900024999999914"/>
    <x v="4"/>
    <x v="5"/>
  </r>
  <r>
    <d v="2020-07-10T00:00:00"/>
    <n v="1798.1999510000001"/>
    <n v="1805.5"/>
    <n v="1797.6999510000001"/>
    <n v="1805.5"/>
    <n v="236"/>
    <n v="7.8000489999999445"/>
    <n v="-7.3000489999999445"/>
    <x v="4"/>
    <x v="5"/>
  </r>
  <r>
    <d v="2020-07-13T00:00:00"/>
    <n v="1811"/>
    <n v="1811"/>
    <n v="1805"/>
    <n v="1805"/>
    <n v="164"/>
    <n v="6"/>
    <n v="6"/>
    <x v="4"/>
    <x v="5"/>
  </r>
  <r>
    <d v="2020-07-14T00:00:00"/>
    <n v="1810.599976"/>
    <n v="1811.5"/>
    <n v="1791"/>
    <n v="1791"/>
    <n v="339"/>
    <n v="20.5"/>
    <n v="19.59997599999997"/>
    <x v="4"/>
    <x v="5"/>
  </r>
  <r>
    <d v="2020-07-15T00:00:00"/>
    <n v="1811.400024"/>
    <n v="1813.5"/>
    <n v="1806.099976"/>
    <n v="1806.099976"/>
    <n v="167"/>
    <n v="7.4000240000000304"/>
    <n v="5.3000480000000607"/>
    <x v="4"/>
    <x v="5"/>
  </r>
  <r>
    <d v="2020-07-16T00:00:00"/>
    <n v="1798.6999510000001"/>
    <n v="1810.900024"/>
    <n v="1794.3000489999999"/>
    <n v="1810.900024"/>
    <n v="146"/>
    <n v="16.599975000000086"/>
    <n v="-12.200072999999975"/>
    <x v="4"/>
    <x v="5"/>
  </r>
  <r>
    <d v="2020-07-17T00:00:00"/>
    <n v="1808.3000489999999"/>
    <n v="1810.099976"/>
    <n v="1798.5"/>
    <n v="1798.5"/>
    <n v="24"/>
    <n v="11.59997599999997"/>
    <n v="9.8000489999999445"/>
    <x v="4"/>
    <x v="5"/>
  </r>
  <r>
    <d v="2020-07-20T00:00:00"/>
    <n v="1815.900024"/>
    <n v="1817.3000489999999"/>
    <n v="1807"/>
    <n v="1807"/>
    <n v="89"/>
    <n v="10.300048999999944"/>
    <n v="8.9000240000000304"/>
    <x v="4"/>
    <x v="5"/>
  </r>
  <r>
    <d v="2020-07-21T00:00:00"/>
    <n v="1842.400024"/>
    <n v="1842.400024"/>
    <n v="1822"/>
    <n v="1822"/>
    <n v="117"/>
    <n v="20.40002400000003"/>
    <n v="20.40002400000003"/>
    <x v="4"/>
    <x v="5"/>
  </r>
  <r>
    <d v="2020-07-22T00:00:00"/>
    <n v="1864.099976"/>
    <n v="1867"/>
    <n v="1854.6999510000001"/>
    <n v="1858.099976"/>
    <n v="213"/>
    <n v="12.300048999999944"/>
    <n v="6"/>
    <x v="4"/>
    <x v="5"/>
  </r>
  <r>
    <d v="2020-07-23T00:00:00"/>
    <n v="1889.099976"/>
    <n v="1890.3000489999999"/>
    <n v="1868.5"/>
    <n v="1868.6999510000001"/>
    <n v="133"/>
    <n v="21.800048999999944"/>
    <n v="20.400024999999914"/>
    <x v="4"/>
    <x v="5"/>
  </r>
  <r>
    <d v="2020-07-24T00:00:00"/>
    <n v="1897.3000489999999"/>
    <n v="1897.3000489999999"/>
    <n v="1884.3000489999999"/>
    <n v="1884.3000489999999"/>
    <n v="474"/>
    <n v="13"/>
    <n v="13"/>
    <x v="4"/>
    <x v="5"/>
  </r>
  <r>
    <d v="2020-07-27T00:00:00"/>
    <n v="1931"/>
    <n v="1938"/>
    <n v="1901.5"/>
    <n v="1901.6999510000001"/>
    <n v="364"/>
    <n v="36.5"/>
    <n v="29.300048999999944"/>
    <x v="4"/>
    <x v="5"/>
  </r>
  <r>
    <d v="2020-07-28T00:00:00"/>
    <n v="1944.6999510000001"/>
    <n v="1944.6999510000001"/>
    <n v="1928.599976"/>
    <n v="1931.5"/>
    <n v="825"/>
    <n v="16.099975000000086"/>
    <n v="13.199951000000056"/>
    <x v="4"/>
    <x v="5"/>
  </r>
  <r>
    <d v="2020-07-29T00:00:00"/>
    <n v="1953.5"/>
    <n v="1953.5"/>
    <n v="1952.599976"/>
    <n v="1953.1999510000001"/>
    <n v="209835"/>
    <n v="0.90002400000003036"/>
    <n v="0.3000489999999445"/>
    <x v="4"/>
    <x v="5"/>
  </r>
  <r>
    <d v="2020-07-30T00:00:00"/>
    <n v="1942.3000489999999"/>
    <n v="1965.099976"/>
    <n v="1930"/>
    <n v="1963.400024"/>
    <n v="28853"/>
    <n v="35.09997599999997"/>
    <n v="-21.099975000000086"/>
    <x v="4"/>
    <x v="5"/>
  </r>
  <r>
    <d v="2020-07-31T00:00:00"/>
    <n v="1962.8000489999999"/>
    <n v="1981.099976"/>
    <n v="1948"/>
    <n v="1948.599976"/>
    <n v="2914"/>
    <n v="33.09997599999997"/>
    <n v="14.200072999999975"/>
    <x v="4"/>
    <x v="5"/>
  </r>
  <r>
    <d v="2020-08-03T00:00:00"/>
    <n v="1966"/>
    <n v="1984.3000489999999"/>
    <n v="1955.5"/>
    <n v="1984.3000489999999"/>
    <n v="683"/>
    <n v="28.800048999999944"/>
    <n v="-18.300048999999944"/>
    <x v="4"/>
    <x v="6"/>
  </r>
  <r>
    <d v="2020-08-04T00:00:00"/>
    <n v="2001.1999510000001"/>
    <n v="2016.1999510000001"/>
    <n v="1968.8000489999999"/>
    <n v="1971"/>
    <n v="2010"/>
    <n v="47.399902000000111"/>
    <n v="30.199951000000056"/>
    <x v="4"/>
    <x v="6"/>
  </r>
  <r>
    <d v="2020-08-05T00:00:00"/>
    <n v="2031.099976"/>
    <n v="2050.1999510000001"/>
    <n v="2011"/>
    <n v="2024"/>
    <n v="1422"/>
    <n v="39.199951000000056"/>
    <n v="7.0999759999999696"/>
    <x v="4"/>
    <x v="6"/>
  </r>
  <r>
    <d v="2020-08-06T00:00:00"/>
    <n v="2051.5"/>
    <n v="2063"/>
    <n v="2040"/>
    <n v="2045.5"/>
    <n v="294"/>
    <n v="23"/>
    <n v="6"/>
    <x v="4"/>
    <x v="6"/>
  </r>
  <r>
    <d v="2020-08-07T00:00:00"/>
    <n v="2010.099976"/>
    <n v="2055"/>
    <n v="2009.599976"/>
    <n v="2040.099976"/>
    <n v="808"/>
    <n v="45.40002400000003"/>
    <n v="-30"/>
    <x v="4"/>
    <x v="6"/>
  </r>
  <r>
    <d v="2020-08-10T00:00:00"/>
    <n v="2024.400024"/>
    <n v="2043.8000489999999"/>
    <n v="2017.5"/>
    <n v="2026.400024"/>
    <n v="233"/>
    <n v="26.300048999999944"/>
    <n v="-2"/>
    <x v="4"/>
    <x v="6"/>
  </r>
  <r>
    <d v="2020-08-11T00:00:00"/>
    <n v="1932.599976"/>
    <n v="2016"/>
    <n v="1904"/>
    <n v="2012.400024"/>
    <n v="971"/>
    <n v="112"/>
    <n v="-79.800048000000061"/>
    <x v="4"/>
    <x v="6"/>
  </r>
  <r>
    <d v="2020-08-12T00:00:00"/>
    <n v="1934.900024"/>
    <n v="1946.599976"/>
    <n v="1871.599976"/>
    <n v="1923"/>
    <n v="404"/>
    <n v="75"/>
    <n v="11.90002400000003"/>
    <x v="4"/>
    <x v="6"/>
  </r>
  <r>
    <d v="2020-08-13T00:00:00"/>
    <n v="1956.6999510000001"/>
    <n v="1957.400024"/>
    <n v="1916.900024"/>
    <n v="1921.5"/>
    <n v="71"/>
    <n v="40.5"/>
    <n v="35.199951000000056"/>
    <x v="4"/>
    <x v="6"/>
  </r>
  <r>
    <d v="2020-08-14T00:00:00"/>
    <n v="1937"/>
    <n v="1947.400024"/>
    <n v="1937"/>
    <n v="1938.6999510000001"/>
    <n v="201"/>
    <n v="10.40002400000003"/>
    <n v="-1.6999510000000555"/>
    <x v="4"/>
    <x v="6"/>
  </r>
  <r>
    <d v="2020-08-17T00:00:00"/>
    <n v="1985"/>
    <n v="1985"/>
    <n v="1949.599976"/>
    <n v="1949.599976"/>
    <n v="97"/>
    <n v="35.40002400000003"/>
    <n v="35.40002400000003"/>
    <x v="4"/>
    <x v="6"/>
  </r>
  <r>
    <d v="2020-08-18T00:00:00"/>
    <n v="1999.400024"/>
    <n v="2002.8000489999999"/>
    <n v="1972.099976"/>
    <n v="2001.099976"/>
    <n v="92"/>
    <n v="30.700072999999975"/>
    <n v="-1.6999519999999393"/>
    <x v="4"/>
    <x v="6"/>
  </r>
  <r>
    <d v="2020-08-19T00:00:00"/>
    <n v="1958.6999510000001"/>
    <n v="1980"/>
    <n v="1938.6999510000001"/>
    <n v="1980"/>
    <n v="347"/>
    <n v="41.300048999999944"/>
    <n v="-21.300048999999944"/>
    <x v="4"/>
    <x v="6"/>
  </r>
  <r>
    <d v="2020-08-20T00:00:00"/>
    <n v="1933.8000489999999"/>
    <n v="1948.3000489999999"/>
    <n v="1922.3000489999999"/>
    <n v="1941.1999510000001"/>
    <n v="106"/>
    <n v="26"/>
    <n v="-7.399902000000111"/>
    <x v="4"/>
    <x v="6"/>
  </r>
  <r>
    <d v="2020-08-21T00:00:00"/>
    <n v="1934.599976"/>
    <n v="1945"/>
    <n v="1908.900024"/>
    <n v="1941"/>
    <n v="184"/>
    <n v="36.09997599999997"/>
    <n v="-6.4000240000000304"/>
    <x v="4"/>
    <x v="6"/>
  </r>
  <r>
    <d v="2020-08-24T00:00:00"/>
    <n v="1927.6999510000001"/>
    <n v="1940"/>
    <n v="1922.1999510000001"/>
    <n v="1930.1999510000001"/>
    <n v="85"/>
    <n v="17.800048999999944"/>
    <n v="-2.5"/>
    <x v="4"/>
    <x v="6"/>
  </r>
  <r>
    <d v="2020-08-25T00:00:00"/>
    <n v="1911.8000489999999"/>
    <n v="1928.5"/>
    <n v="1911.8000489999999"/>
    <n v="1927.5"/>
    <n v="176"/>
    <n v="16.699951000000056"/>
    <n v="-15.699951000000056"/>
    <x v="4"/>
    <x v="6"/>
  </r>
  <r>
    <d v="2020-08-26T00:00:00"/>
    <n v="1940.6999510000001"/>
    <n v="1950.8000489999999"/>
    <n v="1909.6999510000001"/>
    <n v="1909.6999510000001"/>
    <n v="287"/>
    <n v="41.100097999999889"/>
    <n v="31"/>
    <x v="4"/>
    <x v="6"/>
  </r>
  <r>
    <d v="2020-08-27T00:00:00"/>
    <n v="1921.599976"/>
    <n v="1972.5"/>
    <n v="1921.599976"/>
    <n v="1948.900024"/>
    <n v="2303"/>
    <n v="50.90002400000003"/>
    <n v="-27.300048000000061"/>
    <x v="4"/>
    <x v="6"/>
  </r>
  <r>
    <d v="2020-08-28T00:00:00"/>
    <n v="1964.599976"/>
    <n v="1971.3000489999999"/>
    <n v="1922.5"/>
    <n v="1927.099976"/>
    <n v="778"/>
    <n v="48.800048999999944"/>
    <n v="37.5"/>
    <x v="4"/>
    <x v="6"/>
  </r>
  <r>
    <d v="2020-08-31T00:00:00"/>
    <n v="1967.599976"/>
    <n v="1971.3000489999999"/>
    <n v="1953.3000489999999"/>
    <n v="1970"/>
    <n v="158"/>
    <n v="18"/>
    <n v="-2.4000240000000304"/>
    <x v="4"/>
    <x v="6"/>
  </r>
  <r>
    <d v="2020-09-01T00:00:00"/>
    <n v="1968.1999510000001"/>
    <n v="1986.3000489999999"/>
    <n v="1961.6999510000001"/>
    <n v="1961.6999510000001"/>
    <n v="186"/>
    <n v="24.600097999999889"/>
    <n v="6.5"/>
    <x v="4"/>
    <x v="7"/>
  </r>
  <r>
    <d v="2020-09-02T00:00:00"/>
    <n v="1934.400024"/>
    <n v="1967.3000489999999"/>
    <n v="1934.400024"/>
    <n v="1967.3000489999999"/>
    <n v="71"/>
    <n v="32.900024999999914"/>
    <n v="-32.900024999999914"/>
    <x v="4"/>
    <x v="7"/>
  </r>
  <r>
    <d v="2020-09-03T00:00:00"/>
    <n v="1927.599976"/>
    <n v="1938.8000489999999"/>
    <n v="1923"/>
    <n v="1937.099976"/>
    <n v="179"/>
    <n v="15.800048999999944"/>
    <n v="-9.5"/>
    <x v="4"/>
    <x v="7"/>
  </r>
  <r>
    <d v="2020-09-04T00:00:00"/>
    <n v="1923.900024"/>
    <n v="1939.6999510000001"/>
    <n v="1917.6999510000001"/>
    <n v="1927.900024"/>
    <n v="607"/>
    <n v="22"/>
    <n v="-4"/>
    <x v="4"/>
    <x v="7"/>
  </r>
  <r>
    <d v="2020-09-08T00:00:00"/>
    <n v="1933"/>
    <n v="1937.900024"/>
    <n v="1903.099976"/>
    <n v="1930.900024"/>
    <n v="271"/>
    <n v="34.800048000000061"/>
    <n v="2.0999759999999696"/>
    <x v="4"/>
    <x v="7"/>
  </r>
  <r>
    <d v="2020-09-09T00:00:00"/>
    <n v="1944.6999510000001"/>
    <n v="1946.1999510000001"/>
    <n v="1924.599976"/>
    <n v="1926.900024"/>
    <n v="219"/>
    <n v="21.599975000000086"/>
    <n v="17.799927000000025"/>
    <x v="4"/>
    <x v="7"/>
  </r>
  <r>
    <d v="2020-09-10T00:00:00"/>
    <n v="1954.1999510000001"/>
    <n v="1962.6999510000001"/>
    <n v="1944.099976"/>
    <n v="1944.099976"/>
    <n v="722"/>
    <n v="18.599975000000086"/>
    <n v="10.099975000000086"/>
    <x v="4"/>
    <x v="7"/>
  </r>
  <r>
    <d v="2020-09-11T00:00:00"/>
    <n v="1937.8000489999999"/>
    <n v="1949.5"/>
    <n v="1937.8000489999999"/>
    <n v="1944"/>
    <n v="73"/>
    <n v="11.699951000000056"/>
    <n v="-6.1999510000000555"/>
    <x v="4"/>
    <x v="7"/>
  </r>
  <r>
    <d v="2020-09-14T00:00:00"/>
    <n v="1953.099976"/>
    <n v="1953.099976"/>
    <n v="1943"/>
    <n v="1946.3000489999999"/>
    <n v="55"/>
    <n v="10.09997599999997"/>
    <n v="6.7999270000000251"/>
    <x v="4"/>
    <x v="7"/>
  </r>
  <r>
    <d v="2020-09-15T00:00:00"/>
    <n v="1956.3000489999999"/>
    <n v="1968.5"/>
    <n v="1955.8000489999999"/>
    <n v="1955.8000489999999"/>
    <n v="74"/>
    <n v="12.699951000000056"/>
    <n v="0.5"/>
    <x v="4"/>
    <x v="7"/>
  </r>
  <r>
    <d v="2020-09-16T00:00:00"/>
    <n v="1960.1999510000001"/>
    <n v="1961.400024"/>
    <n v="1956.6999510000001"/>
    <n v="1961.3000489999999"/>
    <n v="124"/>
    <n v="4.7000729999999749"/>
    <n v="-1.100097999999889"/>
    <x v="4"/>
    <x v="7"/>
  </r>
  <r>
    <d v="2020-09-17T00:00:00"/>
    <n v="1940"/>
    <n v="1946"/>
    <n v="1933.6999510000001"/>
    <n v="1939"/>
    <n v="67"/>
    <n v="12.300048999999944"/>
    <n v="1"/>
    <x v="4"/>
    <x v="7"/>
  </r>
  <r>
    <d v="2020-09-18T00:00:00"/>
    <n v="1952.099976"/>
    <n v="1952.099976"/>
    <n v="1949"/>
    <n v="1950.5"/>
    <n v="38"/>
    <n v="3.0999759999999696"/>
    <n v="1.5999759999999696"/>
    <x v="4"/>
    <x v="7"/>
  </r>
  <r>
    <d v="2020-09-21T00:00:00"/>
    <n v="1901.1999510000001"/>
    <n v="1946.1999510000001"/>
    <n v="1883.400024"/>
    <n v="1946.1999510000001"/>
    <n v="52"/>
    <n v="62.799927000000025"/>
    <n v="-45"/>
    <x v="4"/>
    <x v="7"/>
  </r>
  <r>
    <d v="2020-09-22T00:00:00"/>
    <n v="1898.599976"/>
    <n v="1913.099976"/>
    <n v="1898.599976"/>
    <n v="1913.099976"/>
    <n v="331"/>
    <n v="14.5"/>
    <n v="-14.5"/>
    <x v="4"/>
    <x v="7"/>
  </r>
  <r>
    <d v="2020-09-23T00:00:00"/>
    <n v="1859.900024"/>
    <n v="1875.5"/>
    <n v="1859.900024"/>
    <n v="1875.5"/>
    <n v="5"/>
    <n v="15.59997599999997"/>
    <n v="-15.59997599999997"/>
    <x v="4"/>
    <x v="7"/>
  </r>
  <r>
    <d v="2020-09-24T00:00:00"/>
    <n v="1868.3000489999999"/>
    <n v="1868.3000489999999"/>
    <n v="1851.5"/>
    <n v="1851.5"/>
    <n v="365"/>
    <n v="16.800048999999944"/>
    <n v="16.800048999999944"/>
    <x v="4"/>
    <x v="7"/>
  </r>
  <r>
    <d v="2020-09-25T00:00:00"/>
    <n v="1857.6999510000001"/>
    <n v="1857.6999510000001"/>
    <n v="1856.3000489999999"/>
    <n v="1856.3000489999999"/>
    <n v="4"/>
    <n v="1.399902000000111"/>
    <n v="1.399902000000111"/>
    <x v="4"/>
    <x v="7"/>
  </r>
  <r>
    <d v="2020-09-28T00:00:00"/>
    <n v="1872.8000489999999"/>
    <n v="1872.8000489999999"/>
    <n v="1872.8000489999999"/>
    <n v="1872.8000489999999"/>
    <n v="10455"/>
    <n v="0"/>
    <n v="0"/>
    <x v="4"/>
    <x v="7"/>
  </r>
  <r>
    <d v="2020-09-29T00:00:00"/>
    <n v="1894.3000489999999"/>
    <n v="1895.400024"/>
    <n v="1872.400024"/>
    <n v="1876.5"/>
    <n v="3283"/>
    <n v="23"/>
    <n v="17.800048999999944"/>
    <x v="4"/>
    <x v="7"/>
  </r>
  <r>
    <d v="2020-09-30T00:00:00"/>
    <n v="1887.5"/>
    <n v="1899.6999510000001"/>
    <n v="1879.8000489999999"/>
    <n v="1893"/>
    <n v="600"/>
    <n v="19.899902000000111"/>
    <n v="-5.5"/>
    <x v="4"/>
    <x v="7"/>
  </r>
  <r>
    <d v="2020-10-01T00:00:00"/>
    <n v="1908.400024"/>
    <n v="1909.599976"/>
    <n v="1882.5"/>
    <n v="1884.099976"/>
    <n v="730"/>
    <n v="27.09997599999997"/>
    <n v="24.300048000000061"/>
    <x v="4"/>
    <x v="8"/>
  </r>
  <r>
    <d v="2020-10-02T00:00:00"/>
    <n v="1900.1999510000001"/>
    <n v="1913"/>
    <n v="1893.900024"/>
    <n v="1893.900024"/>
    <n v="530"/>
    <n v="19.09997599999997"/>
    <n v="6.2999270000000251"/>
    <x v="4"/>
    <x v="8"/>
  </r>
  <r>
    <d v="2020-10-05T00:00:00"/>
    <n v="1912.5"/>
    <n v="1915.599976"/>
    <n v="1884.6999510000001"/>
    <n v="1898.900024"/>
    <n v="1360"/>
    <n v="30.900024999999914"/>
    <n v="13.59997599999997"/>
    <x v="4"/>
    <x v="8"/>
  </r>
  <r>
    <d v="2020-10-06T00:00:00"/>
    <n v="1901.099976"/>
    <n v="1918"/>
    <n v="1874.400024"/>
    <n v="1906.599976"/>
    <n v="968"/>
    <n v="43.59997599999997"/>
    <n v="-5.5"/>
    <x v="4"/>
    <x v="8"/>
  </r>
  <r>
    <d v="2020-10-07T00:00:00"/>
    <n v="1883.599976"/>
    <n v="1889.8000489999999"/>
    <n v="1873.099976"/>
    <n v="1874.099976"/>
    <n v="50"/>
    <n v="16.700072999999975"/>
    <n v="9.5"/>
    <x v="4"/>
    <x v="8"/>
  </r>
  <r>
    <d v="2020-10-08T00:00:00"/>
    <n v="1888.599976"/>
    <n v="1893"/>
    <n v="1882.6999510000001"/>
    <n v="1893"/>
    <n v="348"/>
    <n v="10.300048999999944"/>
    <n v="-4.4000240000000304"/>
    <x v="4"/>
    <x v="8"/>
  </r>
  <r>
    <d v="2020-10-09T00:00:00"/>
    <n v="1919.5"/>
    <n v="1929.099976"/>
    <n v="1905.099976"/>
    <n v="1909.3000489999999"/>
    <n v="580"/>
    <n v="24"/>
    <n v="10.199951000000056"/>
    <x v="4"/>
    <x v="8"/>
  </r>
  <r>
    <d v="2020-10-12T00:00:00"/>
    <n v="1922.5"/>
    <n v="1926.5"/>
    <n v="1921.599976"/>
    <n v="1924"/>
    <n v="96"/>
    <n v="4.9000240000000304"/>
    <n v="-1.5"/>
    <x v="4"/>
    <x v="8"/>
  </r>
  <r>
    <d v="2020-10-13T00:00:00"/>
    <n v="1888.5"/>
    <n v="1922.1999510000001"/>
    <n v="1887"/>
    <n v="1921.900024"/>
    <n v="191"/>
    <n v="35.199951000000056"/>
    <n v="-33.40002400000003"/>
    <x v="4"/>
    <x v="8"/>
  </r>
  <r>
    <d v="2020-10-14T00:00:00"/>
    <n v="1901.3000489999999"/>
    <n v="1910.8000489999999"/>
    <n v="1882.5"/>
    <n v="1889.6999510000001"/>
    <n v="33"/>
    <n v="28.300048999999944"/>
    <n v="11.600097999999889"/>
    <x v="4"/>
    <x v="8"/>
  </r>
  <r>
    <d v="2020-10-15T00:00:00"/>
    <n v="1903.1999510000001"/>
    <n v="1906.3000489999999"/>
    <n v="1889.599976"/>
    <n v="1897.3000489999999"/>
    <n v="254"/>
    <n v="16.700072999999975"/>
    <n v="5.899902000000111"/>
    <x v="4"/>
    <x v="8"/>
  </r>
  <r>
    <d v="2020-10-16T00:00:00"/>
    <n v="1900.8000489999999"/>
    <n v="1900.8000489999999"/>
    <n v="1898.5"/>
    <n v="1898.5"/>
    <n v="53"/>
    <n v="2.3000489999999445"/>
    <n v="2.3000489999999445"/>
    <x v="4"/>
    <x v="8"/>
  </r>
  <r>
    <d v="2020-10-19T00:00:00"/>
    <n v="1906.400024"/>
    <n v="1907.8000489999999"/>
    <n v="1899.5"/>
    <n v="1907.3000489999999"/>
    <n v="43"/>
    <n v="8.3000489999999445"/>
    <n v="-0.90002499999991414"/>
    <x v="4"/>
    <x v="8"/>
  </r>
  <r>
    <d v="2020-10-20T00:00:00"/>
    <n v="1910.400024"/>
    <n v="1910.400024"/>
    <n v="1896.099976"/>
    <n v="1901.3000489999999"/>
    <n v="329"/>
    <n v="14.300048000000061"/>
    <n v="9.0999750000000859"/>
    <x v="4"/>
    <x v="8"/>
  </r>
  <r>
    <d v="2020-10-21T00:00:00"/>
    <n v="1924.599976"/>
    <n v="1927.3000489999999"/>
    <n v="1913.599976"/>
    <n v="1913.599976"/>
    <n v="1202"/>
    <n v="13.700072999999975"/>
    <n v="11"/>
    <x v="4"/>
    <x v="8"/>
  </r>
  <r>
    <d v="2020-10-22T00:00:00"/>
    <n v="1901.099976"/>
    <n v="1924.3000489999999"/>
    <n v="1898.1999510000001"/>
    <n v="1924.3000489999999"/>
    <n v="899"/>
    <n v="26.100097999999889"/>
    <n v="-23.200072999999975"/>
    <x v="4"/>
    <x v="8"/>
  </r>
  <r>
    <d v="2020-10-23T00:00:00"/>
    <n v="1902"/>
    <n v="1913.3000489999999"/>
    <n v="1896.1999510000001"/>
    <n v="1899.900024"/>
    <n v="287"/>
    <n v="17.100097999999889"/>
    <n v="2.0999759999999696"/>
    <x v="4"/>
    <x v="8"/>
  </r>
  <r>
    <d v="2020-10-26T00:00:00"/>
    <n v="1902.6999510000001"/>
    <n v="1907"/>
    <n v="1893.5"/>
    <n v="1895.5"/>
    <n v="242"/>
    <n v="13.5"/>
    <n v="7.1999510000000555"/>
    <x v="4"/>
    <x v="8"/>
  </r>
  <r>
    <d v="2020-10-27T00:00:00"/>
    <n v="1908.8000489999999"/>
    <n v="1908.8000489999999"/>
    <n v="1904.400024"/>
    <n v="1904.599976"/>
    <n v="176"/>
    <n v="4.4000249999999141"/>
    <n v="4.2000729999999749"/>
    <x v="4"/>
    <x v="8"/>
  </r>
  <r>
    <d v="2020-10-28T00:00:00"/>
    <n v="1876.1999510000001"/>
    <n v="1876.1999510000001"/>
    <n v="1870.900024"/>
    <n v="1870.900024"/>
    <n v="277"/>
    <n v="5.2999270000000251"/>
    <n v="5.2999270000000251"/>
    <x v="4"/>
    <x v="8"/>
  </r>
  <r>
    <d v="2020-10-29T00:00:00"/>
    <n v="1865.599976"/>
    <n v="1879.8000489999999"/>
    <n v="1858.8000489999999"/>
    <n v="1876.099976"/>
    <n v="240"/>
    <n v="21"/>
    <n v="-10.5"/>
    <x v="4"/>
    <x v="8"/>
  </r>
  <r>
    <d v="2020-10-30T00:00:00"/>
    <n v="1877.400024"/>
    <n v="1886.599976"/>
    <n v="1862.8000489999999"/>
    <n v="1862.8000489999999"/>
    <n v="725"/>
    <n v="23.799927000000025"/>
    <n v="14.599975000000086"/>
    <x v="4"/>
    <x v="8"/>
  </r>
  <r>
    <d v="2020-11-02T00:00:00"/>
    <n v="1890.400024"/>
    <n v="1894.6999510000001"/>
    <n v="1872.900024"/>
    <n v="1872.900024"/>
    <n v="190"/>
    <n v="21.799927000000025"/>
    <n v="17.5"/>
    <x v="4"/>
    <x v="9"/>
  </r>
  <r>
    <d v="2020-11-03T00:00:00"/>
    <n v="1908.5"/>
    <n v="1908.5"/>
    <n v="1891.5"/>
    <n v="1891.5"/>
    <n v="712"/>
    <n v="17"/>
    <n v="17"/>
    <x v="4"/>
    <x v="9"/>
  </r>
  <r>
    <d v="2020-11-04T00:00:00"/>
    <n v="1894.599976"/>
    <n v="1907"/>
    <n v="1885.3000489999999"/>
    <n v="1893.8000489999999"/>
    <n v="782"/>
    <n v="21.699951000000056"/>
    <n v="0.79992700000002515"/>
    <x v="4"/>
    <x v="9"/>
  </r>
  <r>
    <d v="2020-11-05T00:00:00"/>
    <n v="1945.3000489999999"/>
    <n v="1948"/>
    <n v="1901.6999510000001"/>
    <n v="1901.6999510000001"/>
    <n v="135"/>
    <n v="46.300048999999944"/>
    <n v="43.600097999999889"/>
    <x v="4"/>
    <x v="9"/>
  </r>
  <r>
    <d v="2020-11-06T00:00:00"/>
    <n v="1950.3000489999999"/>
    <n v="1958.8000489999999"/>
    <n v="1940.8000489999999"/>
    <n v="1940.8000489999999"/>
    <n v="304"/>
    <n v="18"/>
    <n v="9.5"/>
    <x v="4"/>
    <x v="9"/>
  </r>
  <r>
    <d v="2020-11-09T00:00:00"/>
    <n v="1853.1999510000001"/>
    <n v="1963.1999510000001"/>
    <n v="1847.099976"/>
    <n v="1955.599976"/>
    <n v="745"/>
    <n v="116.09997500000009"/>
    <n v="-102.40002499999991"/>
    <x v="4"/>
    <x v="9"/>
  </r>
  <r>
    <d v="2020-11-10T00:00:00"/>
    <n v="1875.400024"/>
    <n v="1885.3000489999999"/>
    <n v="1871.1999510000001"/>
    <n v="1879.3000489999999"/>
    <n v="276"/>
    <n v="14.100097999999889"/>
    <n v="-3.9000249999999141"/>
    <x v="4"/>
    <x v="9"/>
  </r>
  <r>
    <d v="2020-11-11T00:00:00"/>
    <n v="1860.6999510000001"/>
    <n v="1878.8000489999999"/>
    <n v="1855.5"/>
    <n v="1878.8000489999999"/>
    <n v="222"/>
    <n v="23.300048999999944"/>
    <n v="-18.100097999999889"/>
    <x v="4"/>
    <x v="9"/>
  </r>
  <r>
    <d v="2020-11-12T00:00:00"/>
    <n v="1872.599976"/>
    <n v="1878.5"/>
    <n v="1866.599976"/>
    <n v="1869"/>
    <n v="220"/>
    <n v="11.90002400000003"/>
    <n v="3.5999759999999696"/>
    <x v="4"/>
    <x v="9"/>
  </r>
  <r>
    <d v="2020-11-13T00:00:00"/>
    <n v="1885.6999510000001"/>
    <n v="1890.099976"/>
    <n v="1876.8000489999999"/>
    <n v="1877"/>
    <n v="240"/>
    <n v="13.299927000000025"/>
    <n v="8.6999510000000555"/>
    <x v="4"/>
    <x v="9"/>
  </r>
  <r>
    <d v="2020-11-16T00:00:00"/>
    <n v="1887.3000489999999"/>
    <n v="1887.3000489999999"/>
    <n v="1871"/>
    <n v="1874.599976"/>
    <n v="6"/>
    <n v="16.300048999999944"/>
    <n v="12.700072999999975"/>
    <x v="4"/>
    <x v="9"/>
  </r>
  <r>
    <d v="2020-11-17T00:00:00"/>
    <n v="1884.5"/>
    <n v="1888.400024"/>
    <n v="1884.5"/>
    <n v="1888.400024"/>
    <n v="59"/>
    <n v="3.9000240000000304"/>
    <n v="-3.9000240000000304"/>
    <x v="4"/>
    <x v="9"/>
  </r>
  <r>
    <d v="2020-11-18T00:00:00"/>
    <n v="1873.5"/>
    <n v="1873.5"/>
    <n v="1873.5"/>
    <n v="1873.5"/>
    <n v="152"/>
    <n v="0"/>
    <n v="0"/>
    <x v="4"/>
    <x v="9"/>
  </r>
  <r>
    <d v="2020-11-19T00:00:00"/>
    <n v="1861.099976"/>
    <n v="1865.8000489999999"/>
    <n v="1856"/>
    <n v="1865.8000489999999"/>
    <n v="59"/>
    <n v="9.8000489999999445"/>
    <n v="-4.7000729999999749"/>
    <x v="4"/>
    <x v="9"/>
  </r>
  <r>
    <d v="2020-11-20T00:00:00"/>
    <n v="1872.599976"/>
    <n v="1872.599976"/>
    <n v="1871.1999510000001"/>
    <n v="1871.1999510000001"/>
    <n v="1900"/>
    <n v="1.4000249999999141"/>
    <n v="1.4000249999999141"/>
    <x v="4"/>
    <x v="9"/>
  </r>
  <r>
    <d v="2020-11-23T00:00:00"/>
    <n v="1837.8000489999999"/>
    <n v="1837.8000489999999"/>
    <n v="1829.1999510000001"/>
    <n v="1834.8000489999999"/>
    <n v="843"/>
    <n v="8.600097999999889"/>
    <n v="3"/>
    <x v="4"/>
    <x v="9"/>
  </r>
  <r>
    <d v="2020-11-24T00:00:00"/>
    <n v="1804.8000489999999"/>
    <n v="1829.3000489999999"/>
    <n v="1799.3000489999999"/>
    <n v="1829.3000489999999"/>
    <n v="1041"/>
    <n v="30"/>
    <n v="-24.5"/>
    <x v="4"/>
    <x v="9"/>
  </r>
  <r>
    <d v="2020-11-25T00:00:00"/>
    <n v="1805.6999510000001"/>
    <n v="1805.6999510000001"/>
    <n v="1801.400024"/>
    <n v="1801.400024"/>
    <n v="205754"/>
    <n v="4.2999270000000251"/>
    <n v="4.2999270000000251"/>
    <x v="4"/>
    <x v="9"/>
  </r>
  <r>
    <d v="2020-11-27T00:00:00"/>
    <n v="1781.900024"/>
    <n v="1817"/>
    <n v="1770.6999510000001"/>
    <n v="1806.099976"/>
    <n v="71804"/>
    <n v="46.300048999999944"/>
    <n v="-24.199951999999939"/>
    <x v="4"/>
    <x v="9"/>
  </r>
  <r>
    <d v="2020-11-30T00:00:00"/>
    <n v="1775.6999510000001"/>
    <n v="1787.1999510000001"/>
    <n v="1762.3000489999999"/>
    <n v="1785"/>
    <n v="3145"/>
    <n v="24.899902000000111"/>
    <n v="-9.3000489999999445"/>
    <x v="4"/>
    <x v="9"/>
  </r>
  <r>
    <d v="2020-12-01T00:00:00"/>
    <n v="1814.099976"/>
    <n v="1815.900024"/>
    <n v="1774.900024"/>
    <n v="1775"/>
    <n v="1859"/>
    <n v="41"/>
    <n v="39.09997599999997"/>
    <x v="4"/>
    <x v="10"/>
  </r>
  <r>
    <d v="2020-12-02T00:00:00"/>
    <n v="1825.6999510000001"/>
    <n v="1830"/>
    <n v="1807.8000489999999"/>
    <n v="1811.3000489999999"/>
    <n v="771"/>
    <n v="22.199951000000056"/>
    <n v="14.399902000000111"/>
    <x v="4"/>
    <x v="10"/>
  </r>
  <r>
    <d v="2020-12-03T00:00:00"/>
    <n v="1836.8000489999999"/>
    <n v="1842"/>
    <n v="1825.3000489999999"/>
    <n v="1829.1999510000001"/>
    <n v="1765"/>
    <n v="16.699951000000056"/>
    <n v="7.600097999999889"/>
    <x v="4"/>
    <x v="10"/>
  </r>
  <r>
    <d v="2020-12-04T00:00:00"/>
    <n v="1835.900024"/>
    <n v="1847.599976"/>
    <n v="1828.1999510000001"/>
    <n v="1840.6999510000001"/>
    <n v="1213"/>
    <n v="19.400024999999914"/>
    <n v="-4.7999270000000251"/>
    <x v="4"/>
    <x v="10"/>
  </r>
  <r>
    <d v="2020-12-07T00:00:00"/>
    <n v="1861.8000489999999"/>
    <n v="1866.900024"/>
    <n v="1820.8000489999999"/>
    <n v="1836.5"/>
    <n v="1427"/>
    <n v="46.099975000000086"/>
    <n v="25.300048999999944"/>
    <x v="4"/>
    <x v="10"/>
  </r>
  <r>
    <d v="2020-12-08T00:00:00"/>
    <n v="1870.8000489999999"/>
    <n v="1875.8000489999999"/>
    <n v="1861.8000489999999"/>
    <n v="1863"/>
    <n v="121"/>
    <n v="14"/>
    <n v="7.8000489999999445"/>
    <x v="4"/>
    <x v="10"/>
  </r>
  <r>
    <d v="2020-12-09T00:00:00"/>
    <n v="1834.599976"/>
    <n v="1867.099976"/>
    <n v="1827"/>
    <n v="1867.099976"/>
    <n v="215"/>
    <n v="40.09997599999997"/>
    <n v="-32.5"/>
    <x v="4"/>
    <x v="10"/>
  </r>
  <r>
    <d v="2020-12-10T00:00:00"/>
    <n v="1833.599976"/>
    <n v="1849.099976"/>
    <n v="1828"/>
    <n v="1833.1999510000001"/>
    <n v="177"/>
    <n v="21.09997599999997"/>
    <n v="0.40002499999991414"/>
    <x v="4"/>
    <x v="10"/>
  </r>
  <r>
    <d v="2020-12-11T00:00:00"/>
    <n v="1839.8000489999999"/>
    <n v="1846"/>
    <n v="1829.099976"/>
    <n v="1838.5"/>
    <n v="109"/>
    <n v="16.90002400000003"/>
    <n v="1.3000489999999445"/>
    <x v="4"/>
    <x v="10"/>
  </r>
  <r>
    <d v="2020-12-14T00:00:00"/>
    <n v="1828.6999510000001"/>
    <n v="1835.6999510000001"/>
    <n v="1822.6999510000001"/>
    <n v="1835.5"/>
    <n v="258"/>
    <n v="13"/>
    <n v="-6.8000489999999445"/>
    <x v="4"/>
    <x v="10"/>
  </r>
  <r>
    <d v="2020-12-15T00:00:00"/>
    <n v="1852.3000489999999"/>
    <n v="1853.599976"/>
    <n v="1833.1999510000001"/>
    <n v="1833.5"/>
    <n v="961"/>
    <n v="20.400024999999914"/>
    <n v="18.800048999999944"/>
    <x v="4"/>
    <x v="10"/>
  </r>
  <r>
    <d v="2020-12-16T00:00:00"/>
    <n v="1856.099976"/>
    <n v="1864.6999510000001"/>
    <n v="1850.5"/>
    <n v="1856.5"/>
    <n v="1090"/>
    <n v="14.199951000000056"/>
    <n v="-0.40002400000003036"/>
    <x v="4"/>
    <x v="10"/>
  </r>
  <r>
    <d v="2020-12-17T00:00:00"/>
    <n v="1887.1999510000001"/>
    <n v="1896.1999510000001"/>
    <n v="1874.1999510000001"/>
    <n v="1874.1999510000001"/>
    <n v="414"/>
    <n v="22"/>
    <n v="13"/>
    <x v="4"/>
    <x v="10"/>
  </r>
  <r>
    <d v="2020-12-18T00:00:00"/>
    <n v="1885.6999510000001"/>
    <n v="1889.5"/>
    <n v="1882.3000489999999"/>
    <n v="1882.400024"/>
    <n v="276"/>
    <n v="7.1999510000000555"/>
    <n v="3.2999270000000251"/>
    <x v="4"/>
    <x v="10"/>
  </r>
  <r>
    <d v="2020-12-21T00:00:00"/>
    <n v="1879.1999510000001"/>
    <n v="1908"/>
    <n v="1869.099976"/>
    <n v="1884.8000489999999"/>
    <n v="136"/>
    <n v="38.90002400000003"/>
    <n v="-5.600097999999889"/>
    <x v="4"/>
    <x v="10"/>
  </r>
  <r>
    <d v="2020-12-22T00:00:00"/>
    <n v="1866.599976"/>
    <n v="1882.1999510000001"/>
    <n v="1861"/>
    <n v="1882.1999510000001"/>
    <n v="233"/>
    <n v="21.199951000000056"/>
    <n v="-15.599975000000086"/>
    <x v="4"/>
    <x v="10"/>
  </r>
  <r>
    <d v="2020-12-23T00:00:00"/>
    <n v="1874.6999510000001"/>
    <n v="1878.8000489999999"/>
    <n v="1864.5"/>
    <n v="1867"/>
    <n v="82"/>
    <n v="14.300048999999944"/>
    <n v="7.6999510000000555"/>
    <x v="4"/>
    <x v="10"/>
  </r>
  <r>
    <d v="2020-12-24T00:00:00"/>
    <n v="1879.900024"/>
    <n v="1879.900024"/>
    <n v="1875.6999510000001"/>
    <n v="1877.3000489999999"/>
    <n v="46"/>
    <n v="4.2000729999999749"/>
    <n v="2.5999750000000859"/>
    <x v="4"/>
    <x v="10"/>
  </r>
  <r>
    <d v="2020-12-28T00:00:00"/>
    <n v="1877.1999510000001"/>
    <n v="1895.8000489999999"/>
    <n v="1873.6999510000001"/>
    <n v="1895.5"/>
    <n v="75"/>
    <n v="22.100097999999889"/>
    <n v="-18.300048999999944"/>
    <x v="4"/>
    <x v="10"/>
  </r>
  <r>
    <d v="2020-12-29T00:00:00"/>
    <n v="1879.6999510000001"/>
    <n v="1881.3000489999999"/>
    <n v="1879.6999510000001"/>
    <n v="1881.3000489999999"/>
    <n v="343"/>
    <n v="1.600097999999889"/>
    <n v="-1.600097999999889"/>
    <x v="4"/>
    <x v="10"/>
  </r>
  <r>
    <d v="2020-12-30T00:00:00"/>
    <n v="1891"/>
    <n v="1895.8000489999999"/>
    <n v="1877.3000489999999"/>
    <n v="1879.900024"/>
    <n v="444"/>
    <n v="18.5"/>
    <n v="11.09997599999997"/>
    <x v="4"/>
    <x v="10"/>
  </r>
  <r>
    <d v="2020-12-31T00:00:00"/>
    <n v="1893.099976"/>
    <n v="1901.3000489999999"/>
    <n v="1892.6999510000001"/>
    <n v="1897"/>
    <n v="127"/>
    <n v="8.600097999999889"/>
    <n v="-3.9000240000000304"/>
    <x v="4"/>
    <x v="10"/>
  </r>
  <r>
    <d v="2021-01-04T00:00:00"/>
    <n v="1944.6999510000001"/>
    <n v="1945.099976"/>
    <n v="1912.1999510000001"/>
    <n v="1912.1999510000001"/>
    <n v="154"/>
    <n v="32.900024999999914"/>
    <n v="32.5"/>
    <x v="5"/>
    <x v="11"/>
  </r>
  <r>
    <d v="2021-01-05T00:00:00"/>
    <n v="1952.6999510000001"/>
    <n v="1952.6999510000001"/>
    <n v="1941.3000489999999"/>
    <n v="1941.6999510000001"/>
    <n v="113"/>
    <n v="11.399902000000111"/>
    <n v="11"/>
    <x v="5"/>
    <x v="11"/>
  </r>
  <r>
    <d v="2021-01-06T00:00:00"/>
    <n v="1906.900024"/>
    <n v="1959.900024"/>
    <n v="1901.5"/>
    <n v="1952"/>
    <n v="331"/>
    <n v="58.40002400000003"/>
    <n v="-45.09997599999997"/>
    <x v="5"/>
    <x v="11"/>
  </r>
  <r>
    <d v="2021-01-07T00:00:00"/>
    <n v="1912.3000489999999"/>
    <n v="1926.6999510000001"/>
    <n v="1912"/>
    <n v="1922.599976"/>
    <n v="122"/>
    <n v="14.699951000000056"/>
    <n v="-10.299927000000025"/>
    <x v="5"/>
    <x v="11"/>
  </r>
  <r>
    <d v="2021-01-08T00:00:00"/>
    <n v="1834.099976"/>
    <n v="1908"/>
    <n v="1834.099976"/>
    <n v="1908"/>
    <n v="60"/>
    <n v="73.90002400000003"/>
    <n v="-73.90002400000003"/>
    <x v="5"/>
    <x v="11"/>
  </r>
  <r>
    <d v="2021-01-11T00:00:00"/>
    <n v="1849.599976"/>
    <n v="1849.599976"/>
    <n v="1826.5"/>
    <n v="1826.5"/>
    <n v="20"/>
    <n v="23.09997599999997"/>
    <n v="23.09997599999997"/>
    <x v="5"/>
    <x v="11"/>
  </r>
  <r>
    <d v="2021-01-12T00:00:00"/>
    <n v="1842.900024"/>
    <n v="1859.6999510000001"/>
    <n v="1839.400024"/>
    <n v="1849"/>
    <n v="176"/>
    <n v="20.299927000000025"/>
    <n v="-6.0999759999999696"/>
    <x v="5"/>
    <x v="11"/>
  </r>
  <r>
    <d v="2021-01-13T00:00:00"/>
    <n v="1853.599976"/>
    <n v="1858.599976"/>
    <n v="1853.599976"/>
    <n v="1858"/>
    <n v="189"/>
    <n v="5"/>
    <n v="-4.4000240000000304"/>
    <x v="5"/>
    <x v="11"/>
  </r>
  <r>
    <d v="2021-01-14T00:00:00"/>
    <n v="1850.3000489999999"/>
    <n v="1850.6999510000001"/>
    <n v="1836.6999510000001"/>
    <n v="1836.6999510000001"/>
    <n v="149"/>
    <n v="14"/>
    <n v="13.600097999999889"/>
    <x v="5"/>
    <x v="11"/>
  </r>
  <r>
    <d v="2021-01-15T00:00:00"/>
    <n v="1829.3000489999999"/>
    <n v="1829.400024"/>
    <n v="1825"/>
    <n v="1829.400024"/>
    <n v="31"/>
    <n v="4.4000240000000304"/>
    <n v="-9.9975000000085856E-2"/>
    <x v="5"/>
    <x v="11"/>
  </r>
  <r>
    <d v="2021-01-19T00:00:00"/>
    <n v="1839.5"/>
    <n v="1842.900024"/>
    <n v="1802"/>
    <n v="1802"/>
    <n v="13"/>
    <n v="40.90002400000003"/>
    <n v="37.5"/>
    <x v="5"/>
    <x v="11"/>
  </r>
  <r>
    <d v="2021-01-20T00:00:00"/>
    <n v="1865.900024"/>
    <n v="1866.599976"/>
    <n v="1844.400024"/>
    <n v="1847.8000489999999"/>
    <n v="16"/>
    <n v="22.199951999999939"/>
    <n v="18.099975000000086"/>
    <x v="5"/>
    <x v="11"/>
  </r>
  <r>
    <d v="2021-01-21T00:00:00"/>
    <n v="1865.3000489999999"/>
    <n v="1868"/>
    <n v="1865.3000489999999"/>
    <n v="1865.3000489999999"/>
    <n v="6"/>
    <n v="2.6999510000000555"/>
    <n v="0"/>
    <x v="5"/>
    <x v="11"/>
  </r>
  <r>
    <d v="2021-01-22T00:00:00"/>
    <n v="1855.6999510000001"/>
    <n v="1855.6999510000001"/>
    <n v="1852.6999510000001"/>
    <n v="1854.900024"/>
    <n v="8"/>
    <n v="3"/>
    <n v="0.79992700000002515"/>
    <x v="5"/>
    <x v="11"/>
  </r>
  <r>
    <d v="2021-01-25T00:00:00"/>
    <n v="1854.900024"/>
    <n v="1864.6999510000001"/>
    <n v="1851.8000489999999"/>
    <n v="1864.6999510000001"/>
    <n v="26"/>
    <n v="12.899902000000111"/>
    <n v="-9.7999270000000251"/>
    <x v="5"/>
    <x v="11"/>
  </r>
  <r>
    <d v="2021-01-26T00:00:00"/>
    <n v="1850.6999510000001"/>
    <n v="1855.8000489999999"/>
    <n v="1850.6999510000001"/>
    <n v="1855.8000489999999"/>
    <n v="59"/>
    <n v="5.100097999999889"/>
    <n v="-5.100097999999889"/>
    <x v="5"/>
    <x v="11"/>
  </r>
  <r>
    <d v="2021-01-27T00:00:00"/>
    <n v="1844.900024"/>
    <n v="1844.900024"/>
    <n v="1844.900024"/>
    <n v="1844.900024"/>
    <n v="195540"/>
    <n v="0"/>
    <n v="0"/>
    <x v="5"/>
    <x v="11"/>
  </r>
  <r>
    <d v="2021-01-28T00:00:00"/>
    <n v="1837.900024"/>
    <n v="1862.900024"/>
    <n v="1831.5"/>
    <n v="1843.400024"/>
    <n v="27283"/>
    <n v="31.40002400000003"/>
    <n v="-5.5"/>
    <x v="5"/>
    <x v="11"/>
  </r>
  <r>
    <d v="2021-01-29T00:00:00"/>
    <n v="1847.3000489999999"/>
    <n v="1876"/>
    <n v="1838.6999510000001"/>
    <n v="1842"/>
    <n v="1634"/>
    <n v="37.300048999999944"/>
    <n v="5.3000489999999445"/>
    <x v="5"/>
    <x v="11"/>
  </r>
  <r>
    <d v="2021-02-01T00:00:00"/>
    <n v="1860.8000489999999"/>
    <n v="1871.900024"/>
    <n v="1850"/>
    <n v="1866.599976"/>
    <n v="1494"/>
    <n v="21.90002400000003"/>
    <n v="-5.7999270000000251"/>
    <x v="5"/>
    <x v="0"/>
  </r>
  <r>
    <d v="2021-02-02T00:00:00"/>
    <n v="1830.5"/>
    <n v="1861.3000489999999"/>
    <n v="1827.599976"/>
    <n v="1859.599976"/>
    <n v="1293"/>
    <n v="33.700072999999975"/>
    <n v="-29.09997599999997"/>
    <x v="5"/>
    <x v="0"/>
  </r>
  <r>
    <d v="2021-02-03T00:00:00"/>
    <n v="1832.1999510000001"/>
    <n v="1842.400024"/>
    <n v="1829.8000489999999"/>
    <n v="1834.8000489999999"/>
    <n v="1195"/>
    <n v="12.599975000000086"/>
    <n v="-2.600097999999889"/>
    <x v="5"/>
    <x v="0"/>
  </r>
  <r>
    <d v="2021-02-04T00:00:00"/>
    <n v="1788.900024"/>
    <n v="1832.1999510000001"/>
    <n v="1782.8000489999999"/>
    <n v="1832.1999510000001"/>
    <n v="2375"/>
    <n v="49.399902000000111"/>
    <n v="-43.299927000000025"/>
    <x v="5"/>
    <x v="0"/>
  </r>
  <r>
    <d v="2021-02-05T00:00:00"/>
    <n v="1810.900024"/>
    <n v="1813.5"/>
    <n v="1790.900024"/>
    <n v="1794.3000489999999"/>
    <n v="1278"/>
    <n v="22.59997599999997"/>
    <n v="16.599975000000086"/>
    <x v="5"/>
    <x v="0"/>
  </r>
  <r>
    <d v="2021-02-08T00:00:00"/>
    <n v="1831.900024"/>
    <n v="1836.6999510000001"/>
    <n v="1809"/>
    <n v="1816.3000489999999"/>
    <n v="254"/>
    <n v="27.699951000000056"/>
    <n v="15.599975000000086"/>
    <x v="5"/>
    <x v="0"/>
  </r>
  <r>
    <d v="2021-02-09T00:00:00"/>
    <n v="1835.3000489999999"/>
    <n v="1843.3000489999999"/>
    <n v="1830.6999510000001"/>
    <n v="1841.900024"/>
    <n v="184"/>
    <n v="12.600097999999889"/>
    <n v="-6.5999750000000859"/>
    <x v="5"/>
    <x v="0"/>
  </r>
  <r>
    <d v="2021-02-10T00:00:00"/>
    <n v="1840.599976"/>
    <n v="1851.099976"/>
    <n v="1837"/>
    <n v="1842.599976"/>
    <n v="543"/>
    <n v="14.09997599999997"/>
    <n v="-2"/>
    <x v="5"/>
    <x v="0"/>
  </r>
  <r>
    <d v="2021-02-11T00:00:00"/>
    <n v="1824.900024"/>
    <n v="1845"/>
    <n v="1820.900024"/>
    <n v="1840.5"/>
    <n v="602"/>
    <n v="24.09997599999997"/>
    <n v="-15.59997599999997"/>
    <x v="5"/>
    <x v="0"/>
  </r>
  <r>
    <d v="2021-02-12T00:00:00"/>
    <n v="1821.599976"/>
    <n v="1827.5"/>
    <n v="1809.1999510000001"/>
    <n v="1825"/>
    <n v="259"/>
    <n v="18.300048999999944"/>
    <n v="-3.4000240000000304"/>
    <x v="5"/>
    <x v="0"/>
  </r>
  <r>
    <d v="2021-02-16T00:00:00"/>
    <n v="1797.1999510000001"/>
    <n v="1823.400024"/>
    <n v="1787.3000489999999"/>
    <n v="1820.900024"/>
    <n v="1141"/>
    <n v="36.099975000000086"/>
    <n v="-23.700072999999975"/>
    <x v="5"/>
    <x v="0"/>
  </r>
  <r>
    <d v="2021-02-17T00:00:00"/>
    <n v="1771.099976"/>
    <n v="1789.6999510000001"/>
    <n v="1768.8000489999999"/>
    <n v="1785.8000489999999"/>
    <n v="614"/>
    <n v="20.899902000000111"/>
    <n v="-14.700072999999975"/>
    <x v="5"/>
    <x v="0"/>
  </r>
  <r>
    <d v="2021-02-18T00:00:00"/>
    <n v="1773.400024"/>
    <n v="1784.599976"/>
    <n v="1766"/>
    <n v="1776.099976"/>
    <n v="587"/>
    <n v="18.59997599999997"/>
    <n v="-2.6999519999999393"/>
    <x v="5"/>
    <x v="0"/>
  </r>
  <r>
    <d v="2021-02-19T00:00:00"/>
    <n v="1775.8000489999999"/>
    <n v="1787.599976"/>
    <n v="1764.3000489999999"/>
    <n v="1764.3000489999999"/>
    <n v="118"/>
    <n v="23.299927000000025"/>
    <n v="11.5"/>
    <x v="5"/>
    <x v="0"/>
  </r>
  <r>
    <d v="2021-02-22T00:00:00"/>
    <n v="1806.6999510000001"/>
    <n v="1807.8000489999999"/>
    <n v="1784"/>
    <n v="1784"/>
    <n v="165"/>
    <n v="23.800048999999944"/>
    <n v="22.699951000000056"/>
    <x v="5"/>
    <x v="0"/>
  </r>
  <r>
    <d v="2021-02-23T00:00:00"/>
    <n v="1804.400024"/>
    <n v="1811.3000489999999"/>
    <n v="1796.400024"/>
    <n v="1809.599976"/>
    <n v="569"/>
    <n v="14.900024999999914"/>
    <n v="-5.1999519999999393"/>
    <x v="5"/>
    <x v="0"/>
  </r>
  <r>
    <d v="2021-02-24T00:00:00"/>
    <n v="1796.400024"/>
    <n v="1805.8000489999999"/>
    <n v="1796.400024"/>
    <n v="1805.8000489999999"/>
    <n v="1500"/>
    <n v="9.4000249999999141"/>
    <n v="-9.4000249999999141"/>
    <x v="5"/>
    <x v="0"/>
  </r>
  <r>
    <d v="2021-02-25T00:00:00"/>
    <n v="1774.400024"/>
    <n v="1802"/>
    <n v="1766.6999510000001"/>
    <n v="1801.5"/>
    <n v="1049"/>
    <n v="35.300048999999944"/>
    <n v="-27.09997599999997"/>
    <x v="5"/>
    <x v="0"/>
  </r>
  <r>
    <d v="2021-02-26T00:00:00"/>
    <n v="1728.099976"/>
    <n v="1768.1999510000001"/>
    <n v="1718.8000489999999"/>
    <n v="1768.099976"/>
    <n v="1593"/>
    <n v="49.399902000000111"/>
    <n v="-40"/>
    <x v="5"/>
    <x v="0"/>
  </r>
  <r>
    <d v="2021-03-01T00:00:00"/>
    <n v="1722.5"/>
    <n v="1747"/>
    <n v="1720.3000489999999"/>
    <n v="1737.099976"/>
    <n v="407"/>
    <n v="26.699951000000056"/>
    <n v="-14.59997599999997"/>
    <x v="5"/>
    <x v="1"/>
  </r>
  <r>
    <d v="2021-03-02T00:00:00"/>
    <n v="1733.099976"/>
    <n v="1733.099976"/>
    <n v="1708.6999510000001"/>
    <n v="1709.400024"/>
    <n v="867"/>
    <n v="24.400024999999914"/>
    <n v="23.699951999999939"/>
    <x v="5"/>
    <x v="1"/>
  </r>
  <r>
    <d v="2021-03-03T00:00:00"/>
    <n v="1715.3000489999999"/>
    <n v="1732.400024"/>
    <n v="1703.5"/>
    <n v="1730"/>
    <n v="501"/>
    <n v="28.90002400000003"/>
    <n v="-14.699951000000056"/>
    <x v="5"/>
    <x v="1"/>
  </r>
  <r>
    <d v="2021-03-04T00:00:00"/>
    <n v="1700.1999510000001"/>
    <n v="1717.400024"/>
    <n v="1700.1999510000001"/>
    <n v="1706.5"/>
    <n v="521"/>
    <n v="17.200072999999975"/>
    <n v="-6.3000489999999445"/>
    <x v="5"/>
    <x v="1"/>
  </r>
  <r>
    <d v="2021-03-05T00:00:00"/>
    <n v="1698"/>
    <n v="1701"/>
    <n v="1685"/>
    <n v="1690.599976"/>
    <n v="302"/>
    <n v="16"/>
    <n v="7.4000240000000304"/>
    <x v="5"/>
    <x v="1"/>
  </r>
  <r>
    <d v="2021-03-08T00:00:00"/>
    <n v="1677.6999510000001"/>
    <n v="1705.400024"/>
    <n v="1673.6999510000001"/>
    <n v="1704.6999510000001"/>
    <n v="1290"/>
    <n v="31.700072999999975"/>
    <n v="-27"/>
    <x v="5"/>
    <x v="1"/>
  </r>
  <r>
    <d v="2021-03-09T00:00:00"/>
    <n v="1716.599976"/>
    <n v="1717.5"/>
    <n v="1685.1999510000001"/>
    <n v="1686.1999510000001"/>
    <n v="335"/>
    <n v="32.300048999999944"/>
    <n v="30.400024999999914"/>
    <x v="5"/>
    <x v="1"/>
  </r>
  <r>
    <d v="2021-03-10T00:00:00"/>
    <n v="1721.5"/>
    <n v="1722.900024"/>
    <n v="1711"/>
    <n v="1713.599976"/>
    <n v="412"/>
    <n v="11.90002400000003"/>
    <n v="7.9000240000000304"/>
    <x v="5"/>
    <x v="1"/>
  </r>
  <r>
    <d v="2021-03-11T00:00:00"/>
    <n v="1722.3000489999999"/>
    <n v="1737.5"/>
    <n v="1720.1999510000001"/>
    <n v="1725.599976"/>
    <n v="18"/>
    <n v="17.300048999999944"/>
    <n v="-3.2999270000000251"/>
    <x v="5"/>
    <x v="1"/>
  </r>
  <r>
    <d v="2021-03-12T00:00:00"/>
    <n v="1719.5"/>
    <n v="1722.5"/>
    <n v="1699"/>
    <n v="1715.900024"/>
    <n v="80"/>
    <n v="23.5"/>
    <n v="3.5999759999999696"/>
    <x v="5"/>
    <x v="1"/>
  </r>
  <r>
    <d v="2021-03-15T00:00:00"/>
    <n v="1728.900024"/>
    <n v="1731.900024"/>
    <n v="1722.8000489999999"/>
    <n v="1729.5"/>
    <n v="147"/>
    <n v="9.0999750000000859"/>
    <n v="-0.59997599999996964"/>
    <x v="5"/>
    <x v="1"/>
  </r>
  <r>
    <d v="2021-03-16T00:00:00"/>
    <n v="1730.599976"/>
    <n v="1733.900024"/>
    <n v="1726"/>
    <n v="1732.3000489999999"/>
    <n v="729"/>
    <n v="7.9000240000000304"/>
    <n v="-1.7000729999999749"/>
    <x v="5"/>
    <x v="1"/>
  </r>
  <r>
    <d v="2021-03-17T00:00:00"/>
    <n v="1726.8000489999999"/>
    <n v="1750.099976"/>
    <n v="1725.599976"/>
    <n v="1735.3000489999999"/>
    <n v="488"/>
    <n v="24.5"/>
    <n v="-8.5"/>
    <x v="5"/>
    <x v="1"/>
  </r>
  <r>
    <d v="2021-03-18T00:00:00"/>
    <n v="1732.1999510000001"/>
    <n v="1750.3000489999999"/>
    <n v="1721.8000489999999"/>
    <n v="1745.8000489999999"/>
    <n v="138"/>
    <n v="28.5"/>
    <n v="-13.600097999999889"/>
    <x v="5"/>
    <x v="1"/>
  </r>
  <r>
    <d v="2021-03-19T00:00:00"/>
    <n v="1741.400024"/>
    <n v="1742.1999510000001"/>
    <n v="1733.599976"/>
    <n v="1742.1999510000001"/>
    <n v="13"/>
    <n v="8.5999750000000859"/>
    <n v="-0.79992700000002515"/>
    <x v="5"/>
    <x v="1"/>
  </r>
  <r>
    <d v="2021-03-22T00:00:00"/>
    <n v="1737.8000489999999"/>
    <n v="1737.8000489999999"/>
    <n v="1737.8000489999999"/>
    <n v="1737.8000489999999"/>
    <n v="51"/>
    <n v="0"/>
    <n v="0"/>
    <x v="5"/>
    <x v="1"/>
  </r>
  <r>
    <d v="2021-03-23T00:00:00"/>
    <n v="1724.6999510000001"/>
    <n v="1724.6999510000001"/>
    <n v="1724.6999510000001"/>
    <n v="1724.6999510000001"/>
    <n v="6"/>
    <n v="0"/>
    <n v="0"/>
    <x v="5"/>
    <x v="1"/>
  </r>
  <r>
    <d v="2021-03-24T00:00:00"/>
    <n v="1732.900024"/>
    <n v="1732.900024"/>
    <n v="1727.5"/>
    <n v="1727.5"/>
    <n v="26"/>
    <n v="5.4000240000000304"/>
    <n v="5.4000240000000304"/>
    <x v="5"/>
    <x v="1"/>
  </r>
  <r>
    <d v="2021-03-25T00:00:00"/>
    <n v="1724.900024"/>
    <n v="1733.1999510000001"/>
    <n v="1724.5"/>
    <n v="1732.6999510000001"/>
    <n v="15"/>
    <n v="8.6999510000000555"/>
    <n v="-7.7999270000000251"/>
    <x v="5"/>
    <x v="1"/>
  </r>
  <r>
    <d v="2021-03-26T00:00:00"/>
    <n v="1732.1999510000001"/>
    <n v="1732.1999510000001"/>
    <n v="1721.3000489999999"/>
    <n v="1721.3000489999999"/>
    <n v="33"/>
    <n v="10.899902000000111"/>
    <n v="10.899902000000111"/>
    <x v="5"/>
    <x v="1"/>
  </r>
  <r>
    <d v="2021-03-29T00:00:00"/>
    <n v="1712.099976"/>
    <n v="1712.099976"/>
    <n v="1712.099976"/>
    <n v="1712.099976"/>
    <n v="135457"/>
    <n v="0"/>
    <n v="0"/>
    <x v="5"/>
    <x v="1"/>
  </r>
  <r>
    <d v="2021-03-30T00:00:00"/>
    <n v="1683.900024"/>
    <n v="1712.599976"/>
    <n v="1676.5"/>
    <n v="1711"/>
    <n v="25316"/>
    <n v="36.09997599999997"/>
    <n v="-27.09997599999997"/>
    <x v="5"/>
    <x v="1"/>
  </r>
  <r>
    <d v="2021-03-31T00:00:00"/>
    <n v="1713.8000489999999"/>
    <n v="1713.8000489999999"/>
    <n v="1676.5"/>
    <n v="1683.6999510000001"/>
    <n v="762"/>
    <n v="37.300048999999944"/>
    <n v="30.100097999999889"/>
    <x v="5"/>
    <x v="1"/>
  </r>
  <r>
    <d v="2021-04-01T00:00:00"/>
    <n v="1726.5"/>
    <n v="1728.8000489999999"/>
    <n v="1706.400024"/>
    <n v="1706.8000489999999"/>
    <n v="720"/>
    <n v="22.400024999999914"/>
    <n v="19.699951000000056"/>
    <x v="5"/>
    <x v="2"/>
  </r>
  <r>
    <d v="2021-04-05T00:00:00"/>
    <n v="1727"/>
    <n v="1729.6999510000001"/>
    <n v="1721.900024"/>
    <n v="1727.900024"/>
    <n v="275"/>
    <n v="7.7999270000000251"/>
    <n v="-0.90002400000003036"/>
    <x v="5"/>
    <x v="2"/>
  </r>
  <r>
    <d v="2021-04-06T00:00:00"/>
    <n v="1741.5"/>
    <n v="1744.8000489999999"/>
    <n v="1726.900024"/>
    <n v="1726.900024"/>
    <n v="890"/>
    <n v="17.900024999999914"/>
    <n v="14.59997599999997"/>
    <x v="5"/>
    <x v="2"/>
  </r>
  <r>
    <d v="2021-04-07T00:00:00"/>
    <n v="1740.099976"/>
    <n v="1742.6999510000001"/>
    <n v="1733.6999510000001"/>
    <n v="1742.6999510000001"/>
    <n v="557"/>
    <n v="9"/>
    <n v="-2.5999750000000859"/>
    <x v="5"/>
    <x v="2"/>
  </r>
  <r>
    <d v="2021-04-08T00:00:00"/>
    <n v="1756.8000489999999"/>
    <n v="1758"/>
    <n v="1734.599976"/>
    <n v="1736"/>
    <n v="1298"/>
    <n v="23.40002400000003"/>
    <n v="20.800048999999944"/>
    <x v="5"/>
    <x v="2"/>
  </r>
  <r>
    <d v="2021-04-09T00:00:00"/>
    <n v="1743.3000489999999"/>
    <n v="1750.8000489999999"/>
    <n v="1733.3000489999999"/>
    <n v="1750.8000489999999"/>
    <n v="484"/>
    <n v="17.5"/>
    <n v="-7.5"/>
    <x v="5"/>
    <x v="2"/>
  </r>
  <r>
    <d v="2021-04-12T00:00:00"/>
    <n v="1731.1999510000001"/>
    <n v="1740.8000489999999"/>
    <n v="1726.6999510000001"/>
    <n v="1740.8000489999999"/>
    <n v="40"/>
    <n v="14.100097999999889"/>
    <n v="-9.600097999999889"/>
    <x v="5"/>
    <x v="2"/>
  </r>
  <r>
    <d v="2021-04-13T00:00:00"/>
    <n v="1746.1999510000001"/>
    <n v="1746.900024"/>
    <n v="1722.099976"/>
    <n v="1733.8000489999999"/>
    <n v="367"/>
    <n v="24.800048000000061"/>
    <n v="12.399902000000111"/>
    <x v="5"/>
    <x v="2"/>
  </r>
  <r>
    <d v="2021-04-14T00:00:00"/>
    <n v="1734.900024"/>
    <n v="1745.900024"/>
    <n v="1732.6999510000001"/>
    <n v="1741.3000489999999"/>
    <n v="1037"/>
    <n v="13.200072999999975"/>
    <n v="-6.4000249999999141"/>
    <x v="5"/>
    <x v="2"/>
  </r>
  <r>
    <d v="2021-04-15T00:00:00"/>
    <n v="1765.400024"/>
    <n v="1767.900024"/>
    <n v="1740.099976"/>
    <n v="1740.099976"/>
    <n v="368"/>
    <n v="27.800048000000061"/>
    <n v="25.300048000000061"/>
    <x v="5"/>
    <x v="2"/>
  </r>
  <r>
    <d v="2021-04-16T00:00:00"/>
    <n v="1779"/>
    <n v="1779.5"/>
    <n v="1770.099976"/>
    <n v="1770.400024"/>
    <n v="625"/>
    <n v="9.4000240000000304"/>
    <n v="8.5999759999999696"/>
    <x v="5"/>
    <x v="2"/>
  </r>
  <r>
    <d v="2021-04-19T00:00:00"/>
    <n v="1769.400024"/>
    <n v="1788.5"/>
    <n v="1769.400024"/>
    <n v="1782.099976"/>
    <n v="144"/>
    <n v="19.09997599999997"/>
    <n v="-12.699951999999939"/>
    <x v="5"/>
    <x v="2"/>
  </r>
  <r>
    <d v="2021-04-20T00:00:00"/>
    <n v="1777.3000489999999"/>
    <n v="1777.3000489999999"/>
    <n v="1765.5"/>
    <n v="1769.3000489999999"/>
    <n v="1464"/>
    <n v="11.800048999999944"/>
    <n v="8"/>
    <x v="5"/>
    <x v="2"/>
  </r>
  <r>
    <d v="2021-04-21T00:00:00"/>
    <n v="1792.3000489999999"/>
    <n v="1794.099976"/>
    <n v="1777.6999510000001"/>
    <n v="1783"/>
    <n v="250"/>
    <n v="16.400024999999914"/>
    <n v="9.3000489999999445"/>
    <x v="5"/>
    <x v="2"/>
  </r>
  <r>
    <d v="2021-04-22T00:00:00"/>
    <n v="1781.1999510000001"/>
    <n v="1794.1999510000001"/>
    <n v="1779.5"/>
    <n v="1794.1999510000001"/>
    <n v="159"/>
    <n v="14.699951000000056"/>
    <n v="-13"/>
    <x v="5"/>
    <x v="2"/>
  </r>
  <r>
    <d v="2021-04-23T00:00:00"/>
    <n v="1777"/>
    <n v="1794.5"/>
    <n v="1772"/>
    <n v="1786.099976"/>
    <n v="332"/>
    <n v="22.5"/>
    <n v="-9.0999759999999696"/>
    <x v="5"/>
    <x v="2"/>
  </r>
  <r>
    <d v="2021-04-26T00:00:00"/>
    <n v="1779.1999510000001"/>
    <n v="1779.6999510000001"/>
    <n v="1770.8000489999999"/>
    <n v="1778"/>
    <n v="549"/>
    <n v="8.899902000000111"/>
    <n v="1.1999510000000555"/>
    <x v="5"/>
    <x v="2"/>
  </r>
  <r>
    <d v="2021-04-27T00:00:00"/>
    <n v="1778"/>
    <n v="1782"/>
    <n v="1777.6999510000001"/>
    <n v="1780"/>
    <n v="117"/>
    <n v="4.3000489999999445"/>
    <n v="-2"/>
    <x v="5"/>
    <x v="2"/>
  </r>
  <r>
    <d v="2021-04-28T00:00:00"/>
    <n v="1773.1999510000001"/>
    <n v="1774"/>
    <n v="1764.599976"/>
    <n v="1768.1999510000001"/>
    <n v="756"/>
    <n v="9.4000240000000304"/>
    <n v="5"/>
    <x v="5"/>
    <x v="2"/>
  </r>
  <r>
    <d v="2021-04-29T00:00:00"/>
    <n v="1768.099976"/>
    <n v="1789"/>
    <n v="1758.599976"/>
    <n v="1781"/>
    <n v="196"/>
    <n v="30.40002400000003"/>
    <n v="-12.90002400000003"/>
    <x v="5"/>
    <x v="2"/>
  </r>
  <r>
    <d v="2021-04-30T00:00:00"/>
    <n v="1767.3000489999999"/>
    <n v="1771.8000489999999"/>
    <n v="1763.900024"/>
    <n v="1771.8000489999999"/>
    <n v="18"/>
    <n v="7.9000249999999141"/>
    <n v="-4.5"/>
    <x v="5"/>
    <x v="2"/>
  </r>
  <r>
    <d v="2021-05-03T00:00:00"/>
    <n v="1791.400024"/>
    <n v="1793"/>
    <n v="1788.5"/>
    <n v="1788.5"/>
    <n v="18"/>
    <n v="4.5"/>
    <n v="2.9000240000000304"/>
    <x v="5"/>
    <x v="3"/>
  </r>
  <r>
    <d v="2021-05-04T00:00:00"/>
    <n v="1775.8000489999999"/>
    <n v="1788.5"/>
    <n v="1774.8000489999999"/>
    <n v="1788.1999510000001"/>
    <n v="182"/>
    <n v="13.699951000000056"/>
    <n v="-12.399902000000111"/>
    <x v="5"/>
    <x v="3"/>
  </r>
  <r>
    <d v="2021-05-05T00:00:00"/>
    <n v="1784.099976"/>
    <n v="1784.099976"/>
    <n v="1779.1999510000001"/>
    <n v="1781.5"/>
    <n v="57"/>
    <n v="4.9000249999999141"/>
    <n v="2.5999759999999696"/>
    <x v="5"/>
    <x v="3"/>
  </r>
  <r>
    <d v="2021-05-06T00:00:00"/>
    <n v="1815.5"/>
    <n v="1815.5"/>
    <n v="1787.599976"/>
    <n v="1788.900024"/>
    <n v="13"/>
    <n v="27.90002400000003"/>
    <n v="26.59997599999997"/>
    <x v="5"/>
    <x v="3"/>
  </r>
  <r>
    <d v="2021-05-07T00:00:00"/>
    <n v="1831.099976"/>
    <n v="1842.900024"/>
    <n v="1831.099976"/>
    <n v="1842.900024"/>
    <n v="2"/>
    <n v="11.800048000000061"/>
    <n v="-11.800048000000061"/>
    <x v="5"/>
    <x v="3"/>
  </r>
  <r>
    <d v="2021-05-10T00:00:00"/>
    <n v="1837.5"/>
    <n v="1845.599976"/>
    <n v="1835.400024"/>
    <n v="1835.599976"/>
    <n v="13"/>
    <n v="10.199951999999939"/>
    <n v="1.9000240000000304"/>
    <x v="5"/>
    <x v="3"/>
  </r>
  <r>
    <d v="2021-05-11T00:00:00"/>
    <n v="1835.900024"/>
    <n v="1838.099976"/>
    <n v="1831.599976"/>
    <n v="1837.1999510000001"/>
    <n v="420"/>
    <n v="6.5"/>
    <n v="-1.2999270000000251"/>
    <x v="5"/>
    <x v="3"/>
  </r>
  <r>
    <d v="2021-05-12T00:00:00"/>
    <n v="1822.599976"/>
    <n v="1825.1999510000001"/>
    <n v="1821.6999510000001"/>
    <n v="1825.1999510000001"/>
    <n v="3"/>
    <n v="3.5"/>
    <n v="-2.5999750000000859"/>
    <x v="5"/>
    <x v="3"/>
  </r>
  <r>
    <d v="2021-05-13T00:00:00"/>
    <n v="1823.8000489999999"/>
    <n v="1826.8000489999999"/>
    <n v="1814.099976"/>
    <n v="1814.6999510000001"/>
    <n v="100"/>
    <n v="12.700072999999975"/>
    <n v="9.100097999999889"/>
    <x v="5"/>
    <x v="3"/>
  </r>
  <r>
    <d v="2021-05-14T00:00:00"/>
    <n v="1837.900024"/>
    <n v="1842.900024"/>
    <n v="1824.5"/>
    <n v="1824.5"/>
    <n v="41"/>
    <n v="18.40002400000003"/>
    <n v="13.40002400000003"/>
    <x v="5"/>
    <x v="3"/>
  </r>
  <r>
    <d v="2021-05-17T00:00:00"/>
    <n v="1867.5"/>
    <n v="1867.5"/>
    <n v="1847.1999510000001"/>
    <n v="1849.900024"/>
    <n v="13"/>
    <n v="20.300048999999944"/>
    <n v="17.59997599999997"/>
    <x v="5"/>
    <x v="3"/>
  </r>
  <r>
    <d v="2021-05-18T00:00:00"/>
    <n v="1867.8000489999999"/>
    <n v="1870.5"/>
    <n v="1867.8000489999999"/>
    <n v="1870.5"/>
    <n v="3"/>
    <n v="2.6999510000000555"/>
    <n v="-2.6999510000000555"/>
    <x v="5"/>
    <x v="3"/>
  </r>
  <r>
    <d v="2021-05-19T00:00:00"/>
    <n v="1881.3000489999999"/>
    <n v="1884.900024"/>
    <n v="1863.599976"/>
    <n v="1866.400024"/>
    <n v="348"/>
    <n v="21.300048000000061"/>
    <n v="14.900024999999914"/>
    <x v="5"/>
    <x v="3"/>
  </r>
  <r>
    <d v="2021-05-20T00:00:00"/>
    <n v="1881.8000489999999"/>
    <n v="1885"/>
    <n v="1864.8000489999999"/>
    <n v="1865.5"/>
    <n v="85"/>
    <n v="20.199951000000056"/>
    <n v="16.300048999999944"/>
    <x v="5"/>
    <x v="3"/>
  </r>
  <r>
    <d v="2021-05-21T00:00:00"/>
    <n v="1876.6999510000001"/>
    <n v="1876.6999510000001"/>
    <n v="1872.099976"/>
    <n v="1872.099976"/>
    <n v="5"/>
    <n v="4.5999750000000859"/>
    <n v="4.5999750000000859"/>
    <x v="5"/>
    <x v="3"/>
  </r>
  <r>
    <d v="2021-05-24T00:00:00"/>
    <n v="1884.599976"/>
    <n v="1884.599976"/>
    <n v="1882.099976"/>
    <n v="1882.099976"/>
    <n v="39"/>
    <n v="2.5"/>
    <n v="2.5"/>
    <x v="5"/>
    <x v="3"/>
  </r>
  <r>
    <d v="2021-05-25T00:00:00"/>
    <n v="1898.099976"/>
    <n v="1898.099976"/>
    <n v="1882.5"/>
    <n v="1882.5"/>
    <n v="56"/>
    <n v="15.59997599999997"/>
    <n v="15.59997599999997"/>
    <x v="5"/>
    <x v="3"/>
  </r>
  <r>
    <d v="2021-05-26T00:00:00"/>
    <n v="1901.3000489999999"/>
    <n v="1901.3000489999999"/>
    <n v="1901.3000489999999"/>
    <n v="1901.3000489999999"/>
    <n v="170526"/>
    <n v="0"/>
    <n v="0"/>
    <x v="5"/>
    <x v="3"/>
  </r>
  <r>
    <d v="2021-05-27T00:00:00"/>
    <n v="1895.6999510000001"/>
    <n v="1903.900024"/>
    <n v="1888.1999510000001"/>
    <n v="1896.8000489999999"/>
    <n v="35794"/>
    <n v="15.700072999999975"/>
    <n v="-1.100097999999889"/>
    <x v="5"/>
    <x v="3"/>
  </r>
  <r>
    <d v="2021-05-28T00:00:00"/>
    <n v="1902.5"/>
    <n v="1905.400024"/>
    <n v="1881.900024"/>
    <n v="1897.5"/>
    <n v="2415"/>
    <n v="23.5"/>
    <n v="5"/>
    <x v="5"/>
    <x v="3"/>
  </r>
  <r>
    <d v="2021-06-01T00:00:00"/>
    <n v="1902.900024"/>
    <n v="1916.1999510000001"/>
    <n v="1892.8000489999999"/>
    <n v="1905.099976"/>
    <n v="640"/>
    <n v="23.399902000000111"/>
    <n v="-2.1999519999999393"/>
    <x v="5"/>
    <x v="4"/>
  </r>
  <r>
    <d v="2021-06-02T00:00:00"/>
    <n v="1907.5"/>
    <n v="1908.8000489999999"/>
    <n v="1896"/>
    <n v="1899.1999510000001"/>
    <n v="1267"/>
    <n v="12.800048999999944"/>
    <n v="8.3000489999999445"/>
    <x v="5"/>
    <x v="4"/>
  </r>
  <r>
    <d v="2021-06-03T00:00:00"/>
    <n v="1871.1999510000001"/>
    <n v="1908.8000489999999"/>
    <n v="1865"/>
    <n v="1908.8000489999999"/>
    <n v="1021"/>
    <n v="43.800048999999944"/>
    <n v="-37.600097999999889"/>
    <x v="5"/>
    <x v="4"/>
  </r>
  <r>
    <d v="2021-06-04T00:00:00"/>
    <n v="1889.8000489999999"/>
    <n v="1895.5"/>
    <n v="1854"/>
    <n v="1869.3000489999999"/>
    <n v="367"/>
    <n v="41.5"/>
    <n v="20.5"/>
    <x v="5"/>
    <x v="4"/>
  </r>
  <r>
    <d v="2021-06-07T00:00:00"/>
    <n v="1896.8000489999999"/>
    <n v="1899.6999510000001"/>
    <n v="1883.1999510000001"/>
    <n v="1890.5"/>
    <n v="87"/>
    <n v="16.5"/>
    <n v="6.3000489999999445"/>
    <x v="5"/>
    <x v="4"/>
  </r>
  <r>
    <d v="2021-06-08T00:00:00"/>
    <n v="1892.1999510000001"/>
    <n v="1902.900024"/>
    <n v="1890"/>
    <n v="1896.5"/>
    <n v="930"/>
    <n v="12.90002400000003"/>
    <n v="-4.3000489999999445"/>
    <x v="5"/>
    <x v="4"/>
  </r>
  <r>
    <d v="2021-06-09T00:00:00"/>
    <n v="1893.1999510000001"/>
    <n v="1897.6999510000001"/>
    <n v="1889.1999510000001"/>
    <n v="1894.900024"/>
    <n v="148"/>
    <n v="8.5"/>
    <n v="-1.7000729999999749"/>
    <x v="5"/>
    <x v="4"/>
  </r>
  <r>
    <d v="2021-06-10T00:00:00"/>
    <n v="1894.1999510000001"/>
    <n v="1899.8000489999999"/>
    <n v="1871.5"/>
    <n v="1887.6999510000001"/>
    <n v="186"/>
    <n v="28.300048999999944"/>
    <n v="6.5"/>
    <x v="5"/>
    <x v="4"/>
  </r>
  <r>
    <d v="2021-06-11T00:00:00"/>
    <n v="1877.400024"/>
    <n v="1902.3000489999999"/>
    <n v="1875.1999510000001"/>
    <n v="1900.900024"/>
    <n v="349"/>
    <n v="27.100097999999889"/>
    <n v="-23.5"/>
    <x v="5"/>
    <x v="4"/>
  </r>
  <r>
    <d v="2021-06-14T00:00:00"/>
    <n v="1864"/>
    <n v="1866.599976"/>
    <n v="1846.5"/>
    <n v="1866.1999510000001"/>
    <n v="41"/>
    <n v="20.09997599999997"/>
    <n v="-2.1999510000000555"/>
    <x v="5"/>
    <x v="4"/>
  </r>
  <r>
    <d v="2021-06-15T00:00:00"/>
    <n v="1854.5"/>
    <n v="1867.1999510000001"/>
    <n v="1854.400024"/>
    <n v="1866.400024"/>
    <n v="78"/>
    <n v="12.799927000000025"/>
    <n v="-11.90002400000003"/>
    <x v="5"/>
    <x v="4"/>
  </r>
  <r>
    <d v="2021-06-16T00:00:00"/>
    <n v="1859.5"/>
    <n v="1860.099976"/>
    <n v="1809.1999510000001"/>
    <n v="1859.400024"/>
    <n v="117"/>
    <n v="50.900024999999914"/>
    <n v="9.9975999999969645E-2"/>
    <x v="5"/>
    <x v="4"/>
  </r>
  <r>
    <d v="2021-06-17T00:00:00"/>
    <n v="1773.8000489999999"/>
    <n v="1823.3000489999999"/>
    <n v="1769.599976"/>
    <n v="1811.8000489999999"/>
    <n v="1135"/>
    <n v="53.700072999999975"/>
    <n v="-38"/>
    <x v="5"/>
    <x v="4"/>
  </r>
  <r>
    <d v="2021-06-18T00:00:00"/>
    <n v="1767.900024"/>
    <n v="1792.400024"/>
    <n v="1767.900024"/>
    <n v="1775.6999510000001"/>
    <n v="354"/>
    <n v="24.5"/>
    <n v="-7.7999270000000251"/>
    <x v="5"/>
    <x v="4"/>
  </r>
  <r>
    <d v="2021-06-21T00:00:00"/>
    <n v="1781.8000489999999"/>
    <n v="1785.1999510000001"/>
    <n v="1766.8000489999999"/>
    <n v="1768.8000489999999"/>
    <n v="38"/>
    <n v="18.399902000000111"/>
    <n v="13"/>
    <x v="5"/>
    <x v="4"/>
  </r>
  <r>
    <d v="2021-06-22T00:00:00"/>
    <n v="1776.3000489999999"/>
    <n v="1786.900024"/>
    <n v="1775.900024"/>
    <n v="1783.400024"/>
    <n v="101"/>
    <n v="11"/>
    <n v="-7.0999750000000859"/>
    <x v="5"/>
    <x v="4"/>
  </r>
  <r>
    <d v="2021-06-23T00:00:00"/>
    <n v="1782.3000489999999"/>
    <n v="1793.1999510000001"/>
    <n v="1780.599976"/>
    <n v="1780.6999510000001"/>
    <n v="136"/>
    <n v="12.599975000000086"/>
    <n v="1.600097999999889"/>
    <x v="5"/>
    <x v="4"/>
  </r>
  <r>
    <d v="2021-06-24T00:00:00"/>
    <n v="1775.599976"/>
    <n v="1786.400024"/>
    <n v="1775.599976"/>
    <n v="1778.900024"/>
    <n v="78"/>
    <n v="10.800048000000061"/>
    <n v="-3.3000480000000607"/>
    <x v="5"/>
    <x v="4"/>
  </r>
  <r>
    <d v="2021-06-25T00:00:00"/>
    <n v="1776.599976"/>
    <n v="1788"/>
    <n v="1775.1999510000001"/>
    <n v="1777.6999510000001"/>
    <n v="35"/>
    <n v="12.800048999999944"/>
    <n v="-1.0999750000000859"/>
    <x v="5"/>
    <x v="4"/>
  </r>
  <r>
    <d v="2021-06-28T00:00:00"/>
    <n v="1779.599976"/>
    <n v="1779.599976"/>
    <n v="1779.599976"/>
    <n v="1779.599976"/>
    <n v="888"/>
    <n v="0"/>
    <n v="0"/>
    <x v="5"/>
    <x v="4"/>
  </r>
  <r>
    <d v="2021-06-29T00:00:00"/>
    <n v="1762.8000489999999"/>
    <n v="1777.099976"/>
    <n v="1752.099976"/>
    <n v="1776.8000489999999"/>
    <n v="419"/>
    <n v="25"/>
    <n v="-14"/>
    <x v="5"/>
    <x v="4"/>
  </r>
  <r>
    <d v="2021-06-30T00:00:00"/>
    <n v="1770.8000489999999"/>
    <n v="1770.8000489999999"/>
    <n v="1759.1999510000001"/>
    <n v="1761.099976"/>
    <n v="51"/>
    <n v="11.600097999999889"/>
    <n v="9.7000729999999749"/>
    <x v="5"/>
    <x v="4"/>
  </r>
  <r>
    <d v="2021-07-01T00:00:00"/>
    <n v="1775.900024"/>
    <n v="1781.1999510000001"/>
    <n v="1768.8000489999999"/>
    <n v="1775.6999510000001"/>
    <n v="44"/>
    <n v="12.399902000000111"/>
    <n v="0.20007299999997485"/>
    <x v="5"/>
    <x v="5"/>
  </r>
  <r>
    <d v="2021-07-02T00:00:00"/>
    <n v="1782.599976"/>
    <n v="1787.900024"/>
    <n v="1778.3000489999999"/>
    <n v="1778.6999510000001"/>
    <n v="23"/>
    <n v="9.5999750000000859"/>
    <n v="3.9000249999999141"/>
    <x v="5"/>
    <x v="5"/>
  </r>
  <r>
    <d v="2021-07-06T00:00:00"/>
    <n v="1793.5"/>
    <n v="1809.8000489999999"/>
    <n v="1786.6999510000001"/>
    <n v="1786.6999510000001"/>
    <n v="332"/>
    <n v="23.100097999999889"/>
    <n v="6.8000489999999445"/>
    <x v="5"/>
    <x v="5"/>
  </r>
  <r>
    <d v="2021-07-07T00:00:00"/>
    <n v="1801.5"/>
    <n v="1808.400024"/>
    <n v="1797.1999510000001"/>
    <n v="1798.6999510000001"/>
    <n v="244"/>
    <n v="11.200072999999975"/>
    <n v="2.8000489999999445"/>
    <x v="5"/>
    <x v="5"/>
  </r>
  <r>
    <d v="2021-07-08T00:00:00"/>
    <n v="1799.599976"/>
    <n v="1818.5"/>
    <n v="1797"/>
    <n v="1797"/>
    <n v="148"/>
    <n v="21.5"/>
    <n v="2.5999759999999696"/>
    <x v="5"/>
    <x v="5"/>
  </r>
  <r>
    <d v="2021-07-09T00:00:00"/>
    <n v="1810"/>
    <n v="1810.099976"/>
    <n v="1798.8000489999999"/>
    <n v="1803.599976"/>
    <n v="218"/>
    <n v="11.299927000000025"/>
    <n v="6.4000240000000304"/>
    <x v="5"/>
    <x v="5"/>
  </r>
  <r>
    <d v="2021-07-12T00:00:00"/>
    <n v="1805.5"/>
    <n v="1805.5"/>
    <n v="1799.5"/>
    <n v="1802.599976"/>
    <n v="147"/>
    <n v="6"/>
    <n v="2.9000240000000304"/>
    <x v="5"/>
    <x v="5"/>
  </r>
  <r>
    <d v="2021-07-13T00:00:00"/>
    <n v="1809.400024"/>
    <n v="1812"/>
    <n v="1800.599976"/>
    <n v="1808.099976"/>
    <n v="78"/>
    <n v="11.40002400000003"/>
    <n v="1.3000480000000607"/>
    <x v="5"/>
    <x v="5"/>
  </r>
  <r>
    <d v="2021-07-14T00:00:00"/>
    <n v="1824.3000489999999"/>
    <n v="1829"/>
    <n v="1813.099976"/>
    <n v="1813.099976"/>
    <n v="707"/>
    <n v="15.90002400000003"/>
    <n v="11.200072999999975"/>
    <x v="5"/>
    <x v="5"/>
  </r>
  <r>
    <d v="2021-07-15T00:00:00"/>
    <n v="1828.400024"/>
    <n v="1833"/>
    <n v="1823.400024"/>
    <n v="1831.599976"/>
    <n v="99"/>
    <n v="9.5999759999999696"/>
    <n v="-3.1999519999999393"/>
    <x v="5"/>
    <x v="5"/>
  </r>
  <r>
    <d v="2021-07-16T00:00:00"/>
    <n v="1814.5"/>
    <n v="1831.400024"/>
    <n v="1814.5"/>
    <n v="1830.099976"/>
    <n v="78"/>
    <n v="16.90002400000003"/>
    <n v="-15.59997599999997"/>
    <x v="5"/>
    <x v="5"/>
  </r>
  <r>
    <d v="2021-07-19T00:00:00"/>
    <n v="1808.6999510000001"/>
    <n v="1813.400024"/>
    <n v="1803.3000489999999"/>
    <n v="1803.3000489999999"/>
    <n v="33"/>
    <n v="10.099975000000086"/>
    <n v="5.399902000000111"/>
    <x v="5"/>
    <x v="5"/>
  </r>
  <r>
    <d v="2021-07-20T00:00:00"/>
    <n v="1810.900024"/>
    <n v="1824"/>
    <n v="1810.900024"/>
    <n v="1812.900024"/>
    <n v="128"/>
    <n v="13.09997599999997"/>
    <n v="-2"/>
    <x v="5"/>
    <x v="5"/>
  </r>
  <r>
    <d v="2021-07-21T00:00:00"/>
    <n v="1802.900024"/>
    <n v="1807"/>
    <n v="1800"/>
    <n v="1807"/>
    <n v="135"/>
    <n v="7"/>
    <n v="-4.0999759999999696"/>
    <x v="5"/>
    <x v="5"/>
  </r>
  <r>
    <d v="2021-07-22T00:00:00"/>
    <n v="1805"/>
    <n v="1805"/>
    <n v="1793.599976"/>
    <n v="1793.599976"/>
    <n v="2"/>
    <n v="11.40002400000003"/>
    <n v="11.40002400000003"/>
    <x v="5"/>
    <x v="5"/>
  </r>
  <r>
    <d v="2021-07-23T00:00:00"/>
    <n v="1801.400024"/>
    <n v="1801.400024"/>
    <n v="1800"/>
    <n v="1800"/>
    <n v="1"/>
    <n v="1.4000240000000304"/>
    <n v="1.4000240000000304"/>
    <x v="5"/>
    <x v="5"/>
  </r>
  <r>
    <d v="2021-07-26T00:00:00"/>
    <n v="1798.6999510000001"/>
    <n v="1802.5"/>
    <n v="1797.1999510000001"/>
    <n v="1802.5"/>
    <n v="17"/>
    <n v="5.3000489999999445"/>
    <n v="-3.8000489999999445"/>
    <x v="5"/>
    <x v="5"/>
  </r>
  <r>
    <d v="2021-07-27T00:00:00"/>
    <n v="1799.5"/>
    <n v="1803.6999510000001"/>
    <n v="1799.5"/>
    <n v="1803.6999510000001"/>
    <n v="1"/>
    <n v="4.1999510000000555"/>
    <n v="-4.1999510000000555"/>
    <x v="5"/>
    <x v="5"/>
  </r>
  <r>
    <d v="2021-07-28T00:00:00"/>
    <n v="1799.5"/>
    <n v="1799.5"/>
    <n v="1799.5"/>
    <n v="1799.5"/>
    <n v="209783"/>
    <n v="0"/>
    <n v="0"/>
    <x v="5"/>
    <x v="5"/>
  </r>
  <r>
    <d v="2021-07-29T00:00:00"/>
    <n v="1831.1999510000001"/>
    <n v="1832.599976"/>
    <n v="1806.099976"/>
    <n v="1806.599976"/>
    <n v="30496"/>
    <n v="26.5"/>
    <n v="24.599975000000086"/>
    <x v="5"/>
    <x v="5"/>
  </r>
  <r>
    <d v="2021-07-30T00:00:00"/>
    <n v="1812.599976"/>
    <n v="1830.5"/>
    <n v="1808.900024"/>
    <n v="1828"/>
    <n v="3100"/>
    <n v="21.59997599999997"/>
    <n v="-15.40002400000003"/>
    <x v="5"/>
    <x v="5"/>
  </r>
  <r>
    <d v="2021-08-02T00:00:00"/>
    <n v="1818.099976"/>
    <n v="1818.6999510000001"/>
    <n v="1804.8000489999999"/>
    <n v="1812.400024"/>
    <n v="1334"/>
    <n v="13.899902000000111"/>
    <n v="5.6999519999999393"/>
    <x v="5"/>
    <x v="6"/>
  </r>
  <r>
    <d v="2021-08-03T00:00:00"/>
    <n v="1810.099976"/>
    <n v="1813.5"/>
    <n v="1806"/>
    <n v="1812.3000489999999"/>
    <n v="3341"/>
    <n v="7.5"/>
    <n v="-2.2000729999999749"/>
    <x v="5"/>
    <x v="6"/>
  </r>
  <r>
    <d v="2021-08-04T00:00:00"/>
    <n v="1810.5"/>
    <n v="1831.3000489999999"/>
    <n v="1806.3000489999999"/>
    <n v="1809.3000489999999"/>
    <n v="2860"/>
    <n v="25"/>
    <n v="1.1999510000000555"/>
    <x v="5"/>
    <x v="6"/>
  </r>
  <r>
    <d v="2021-08-05T00:00:00"/>
    <n v="1805.099976"/>
    <n v="1813.6999510000001"/>
    <n v="1796"/>
    <n v="1810.8000489999999"/>
    <n v="588"/>
    <n v="17.699951000000056"/>
    <n v="-5.7000729999999749"/>
    <x v="5"/>
    <x v="6"/>
  </r>
  <r>
    <d v="2021-08-06T00:00:00"/>
    <n v="1760"/>
    <n v="1800.099976"/>
    <n v="1758.400024"/>
    <n v="1799.8000489999999"/>
    <n v="859"/>
    <n v="41.699951999999939"/>
    <n v="-39.800048999999944"/>
    <x v="5"/>
    <x v="6"/>
  </r>
  <r>
    <d v="2021-08-09T00:00:00"/>
    <n v="1723.400024"/>
    <n v="1753.8000489999999"/>
    <n v="1692.599976"/>
    <n v="1753.5"/>
    <n v="1621"/>
    <n v="61.200072999999975"/>
    <n v="-30.09997599999997"/>
    <x v="5"/>
    <x v="6"/>
  </r>
  <r>
    <d v="2021-08-10T00:00:00"/>
    <n v="1728.8000489999999"/>
    <n v="1735.1999510000001"/>
    <n v="1720.099976"/>
    <n v="1728.599976"/>
    <n v="1363"/>
    <n v="15.099975000000086"/>
    <n v="0.20007299999997485"/>
    <x v="5"/>
    <x v="6"/>
  </r>
  <r>
    <d v="2021-08-11T00:00:00"/>
    <n v="1750.400024"/>
    <n v="1752.1999510000001"/>
    <n v="1727.3000489999999"/>
    <n v="1727.3000489999999"/>
    <n v="542"/>
    <n v="24.899902000000111"/>
    <n v="23.099975000000086"/>
    <x v="5"/>
    <x v="6"/>
  </r>
  <r>
    <d v="2021-08-12T00:00:00"/>
    <n v="1749"/>
    <n v="1752.400024"/>
    <n v="1745.5"/>
    <n v="1749.6999510000001"/>
    <n v="739"/>
    <n v="6.9000240000000304"/>
    <n v="-0.6999510000000555"/>
    <x v="5"/>
    <x v="6"/>
  </r>
  <r>
    <d v="2021-08-13T00:00:00"/>
    <n v="1775.1999510000001"/>
    <n v="1777.3000489999999"/>
    <n v="1757.400024"/>
    <n v="1758.3000489999999"/>
    <n v="436"/>
    <n v="19.900024999999914"/>
    <n v="16.899902000000111"/>
    <x v="5"/>
    <x v="6"/>
  </r>
  <r>
    <d v="2021-08-16T00:00:00"/>
    <n v="1786.900024"/>
    <n v="1787.8000489999999"/>
    <n v="1771.900024"/>
    <n v="1776.900024"/>
    <n v="219"/>
    <n v="15.900024999999914"/>
    <n v="10"/>
    <x v="5"/>
    <x v="6"/>
  </r>
  <r>
    <d v="2021-08-17T00:00:00"/>
    <n v="1785"/>
    <n v="1794.1999510000001"/>
    <n v="1780"/>
    <n v="1787.6999510000001"/>
    <n v="200"/>
    <n v="14.199951000000056"/>
    <n v="-2.6999510000000555"/>
    <x v="5"/>
    <x v="6"/>
  </r>
  <r>
    <d v="2021-08-18T00:00:00"/>
    <n v="1781.599976"/>
    <n v="1791.5"/>
    <n v="1779"/>
    <n v="1787.8000489999999"/>
    <n v="263"/>
    <n v="12.5"/>
    <n v="-6.2000729999999749"/>
    <x v="5"/>
    <x v="6"/>
  </r>
  <r>
    <d v="2021-08-19T00:00:00"/>
    <n v="1780.1999510000001"/>
    <n v="1789.3000489999999"/>
    <n v="1775.5"/>
    <n v="1780"/>
    <n v="245"/>
    <n v="13.800048999999944"/>
    <n v="0.1999510000000555"/>
    <x v="5"/>
    <x v="6"/>
  </r>
  <r>
    <d v="2021-08-20T00:00:00"/>
    <n v="1781"/>
    <n v="1787.5"/>
    <n v="1778.1999510000001"/>
    <n v="1784.099976"/>
    <n v="235"/>
    <n v="9.3000489999999445"/>
    <n v="-3.0999759999999696"/>
    <x v="5"/>
    <x v="6"/>
  </r>
  <r>
    <d v="2021-08-23T00:00:00"/>
    <n v="1803.1999510000001"/>
    <n v="1804.8000489999999"/>
    <n v="1776.8000489999999"/>
    <n v="1776.8000489999999"/>
    <n v="32"/>
    <n v="28"/>
    <n v="26.399902000000111"/>
    <x v="5"/>
    <x v="6"/>
  </r>
  <r>
    <d v="2021-08-24T00:00:00"/>
    <n v="1805.599976"/>
    <n v="1805.599976"/>
    <n v="1801"/>
    <n v="1801"/>
    <n v="22"/>
    <n v="4.5999759999999696"/>
    <n v="4.5999759999999696"/>
    <x v="5"/>
    <x v="6"/>
  </r>
  <r>
    <d v="2021-08-25T00:00:00"/>
    <n v="1788.1999510000001"/>
    <n v="1792.900024"/>
    <n v="1784"/>
    <n v="1792"/>
    <n v="812"/>
    <n v="8.9000240000000304"/>
    <n v="-3.8000489999999445"/>
    <x v="5"/>
    <x v="6"/>
  </r>
  <r>
    <d v="2021-08-26T00:00:00"/>
    <n v="1792.1999510000001"/>
    <n v="1792.1999510000001"/>
    <n v="1781"/>
    <n v="1787.400024"/>
    <n v="61"/>
    <n v="11.199951000000056"/>
    <n v="4.7999270000000251"/>
    <x v="5"/>
    <x v="6"/>
  </r>
  <r>
    <d v="2021-08-27T00:00:00"/>
    <n v="1816.599976"/>
    <n v="1816.599976"/>
    <n v="1803.099976"/>
    <n v="1803.400024"/>
    <n v="1219"/>
    <n v="13.5"/>
    <n v="13.199951999999939"/>
    <x v="5"/>
    <x v="6"/>
  </r>
  <r>
    <d v="2021-08-30T00:00:00"/>
    <n v="1809"/>
    <n v="1820.3000489999999"/>
    <n v="1807.8000489999999"/>
    <n v="1818.1999510000001"/>
    <n v="684"/>
    <n v="12.5"/>
    <n v="-9.1999510000000555"/>
    <x v="5"/>
    <x v="6"/>
  </r>
  <r>
    <d v="2021-08-31T00:00:00"/>
    <n v="1815"/>
    <n v="1815.900024"/>
    <n v="1801.099976"/>
    <n v="1815.900024"/>
    <n v="82"/>
    <n v="14.800048000000061"/>
    <n v="-0.90002400000003036"/>
    <x v="5"/>
    <x v="6"/>
  </r>
  <r>
    <d v="2021-09-01T00:00:00"/>
    <n v="1813.099976"/>
    <n v="1815.900024"/>
    <n v="1809.5"/>
    <n v="1813.5"/>
    <n v="114"/>
    <n v="6.4000240000000304"/>
    <n v="-0.40002400000003036"/>
    <x v="5"/>
    <x v="7"/>
  </r>
  <r>
    <d v="2021-09-02T00:00:00"/>
    <n v="1808.6999510000001"/>
    <n v="1813.900024"/>
    <n v="1806.8000489999999"/>
    <n v="1813.1999510000001"/>
    <n v="26"/>
    <n v="7.0999750000000859"/>
    <n v="-4.5"/>
    <x v="5"/>
    <x v="7"/>
  </r>
  <r>
    <d v="2021-09-03T00:00:00"/>
    <n v="1830.900024"/>
    <n v="1833.900024"/>
    <n v="1818.900024"/>
    <n v="1820.900024"/>
    <n v="53"/>
    <n v="15"/>
    <n v="10"/>
    <x v="5"/>
    <x v="7"/>
  </r>
  <r>
    <d v="2021-09-07T00:00:00"/>
    <n v="1795.900024"/>
    <n v="1825.6999510000001"/>
    <n v="1792.6999510000001"/>
    <n v="1825.6999510000001"/>
    <n v="48"/>
    <n v="33"/>
    <n v="-29.799927000000025"/>
    <x v="5"/>
    <x v="7"/>
  </r>
  <r>
    <d v="2021-09-08T00:00:00"/>
    <n v="1790.6999510000001"/>
    <n v="1790.6999510000001"/>
    <n v="1781.6999510000001"/>
    <n v="1781.6999510000001"/>
    <n v="69"/>
    <n v="9"/>
    <n v="9"/>
    <x v="5"/>
    <x v="7"/>
  </r>
  <r>
    <d v="2021-09-09T00:00:00"/>
    <n v="1797.400024"/>
    <n v="1798.6999510000001"/>
    <n v="1787.900024"/>
    <n v="1798.6999510000001"/>
    <n v="49"/>
    <n v="10.799927000000025"/>
    <n v="-1.2999270000000251"/>
    <x v="5"/>
    <x v="7"/>
  </r>
  <r>
    <d v="2021-09-10T00:00:00"/>
    <n v="1789.599976"/>
    <n v="1789.599976"/>
    <n v="1789.599976"/>
    <n v="1789.599976"/>
    <n v="0"/>
    <n v="0"/>
    <n v="0"/>
    <x v="5"/>
    <x v="7"/>
  </r>
  <r>
    <d v="2021-09-13T00:00:00"/>
    <n v="1792"/>
    <n v="1796"/>
    <n v="1784"/>
    <n v="1789.8000489999999"/>
    <n v="533"/>
    <n v="12"/>
    <n v="2.1999510000000555"/>
    <x v="5"/>
    <x v="7"/>
  </r>
  <r>
    <d v="2021-09-14T00:00:00"/>
    <n v="1804.6999510000001"/>
    <n v="1806.1999510000001"/>
    <n v="1783"/>
    <n v="1791.400024"/>
    <n v="764"/>
    <n v="23.199951000000056"/>
    <n v="13.299927000000025"/>
    <x v="5"/>
    <x v="7"/>
  </r>
  <r>
    <d v="2021-09-15T00:00:00"/>
    <n v="1792.400024"/>
    <n v="1803.6999510000001"/>
    <n v="1792.400024"/>
    <n v="1803.6999510000001"/>
    <n v="59"/>
    <n v="11.299927000000025"/>
    <n v="-11.299927000000025"/>
    <x v="5"/>
    <x v="7"/>
  </r>
  <r>
    <d v="2021-09-16T00:00:00"/>
    <n v="1754.599976"/>
    <n v="1792.900024"/>
    <n v="1743.900024"/>
    <n v="1792.900024"/>
    <n v="1645"/>
    <n v="49"/>
    <n v="-38.300048000000061"/>
    <x v="5"/>
    <x v="7"/>
  </r>
  <r>
    <d v="2021-09-17T00:00:00"/>
    <n v="1749.400024"/>
    <n v="1763"/>
    <n v="1749.400024"/>
    <n v="1758.8000489999999"/>
    <n v="581"/>
    <n v="13.59997599999997"/>
    <n v="-9.4000249999999141"/>
    <x v="5"/>
    <x v="7"/>
  </r>
  <r>
    <d v="2021-09-20T00:00:00"/>
    <n v="1761.8000489999999"/>
    <n v="1761.8000489999999"/>
    <n v="1750.900024"/>
    <n v="1751.8000489999999"/>
    <n v="185"/>
    <n v="10.900024999999914"/>
    <n v="10"/>
    <x v="5"/>
    <x v="7"/>
  </r>
  <r>
    <d v="2021-09-21T00:00:00"/>
    <n v="1776"/>
    <n v="1776"/>
    <n v="1759"/>
    <n v="1762.1999510000001"/>
    <n v="106"/>
    <n v="17"/>
    <n v="13.800048999999944"/>
    <x v="5"/>
    <x v="7"/>
  </r>
  <r>
    <d v="2021-09-22T00:00:00"/>
    <n v="1776.6999510000001"/>
    <n v="1784.3000489999999"/>
    <n v="1767"/>
    <n v="1776.6999510000001"/>
    <n v="17"/>
    <n v="17.300048999999944"/>
    <n v="0"/>
    <x v="5"/>
    <x v="7"/>
  </r>
  <r>
    <d v="2021-09-23T00:00:00"/>
    <n v="1747.6999510000001"/>
    <n v="1766.8000489999999"/>
    <n v="1738.1999510000001"/>
    <n v="1766.8000489999999"/>
    <n v="31"/>
    <n v="28.600097999999889"/>
    <n v="-19.100097999999889"/>
    <x v="5"/>
    <x v="7"/>
  </r>
  <r>
    <d v="2021-09-24T00:00:00"/>
    <n v="1749.6999510000001"/>
    <n v="1749.6999510000001"/>
    <n v="1745"/>
    <n v="1749.6999510000001"/>
    <n v="76"/>
    <n v="4.6999510000000555"/>
    <n v="0"/>
    <x v="5"/>
    <x v="7"/>
  </r>
  <r>
    <d v="2021-09-27T00:00:00"/>
    <n v="1750"/>
    <n v="1754.400024"/>
    <n v="1747.5"/>
    <n v="1751.6999510000001"/>
    <n v="808"/>
    <n v="6.9000240000000304"/>
    <n v="-1.6999510000000555"/>
    <x v="5"/>
    <x v="7"/>
  </r>
  <r>
    <d v="2021-09-28T00:00:00"/>
    <n v="1735.8000489999999"/>
    <n v="1741.6999510000001"/>
    <n v="1726.8000489999999"/>
    <n v="1739.599976"/>
    <n v="15748"/>
    <n v="14.899902000000111"/>
    <n v="-3.7999270000000251"/>
    <x v="5"/>
    <x v="7"/>
  </r>
  <r>
    <d v="2021-09-29T00:00:00"/>
    <n v="1721.5"/>
    <n v="1744.099976"/>
    <n v="1721.400024"/>
    <n v="1732.400024"/>
    <n v="6634"/>
    <n v="22.699951999999939"/>
    <n v="-10.90002400000003"/>
    <x v="5"/>
    <x v="7"/>
  </r>
  <r>
    <d v="2021-09-30T00:00:00"/>
    <n v="1755.3000489999999"/>
    <n v="1760.3000489999999"/>
    <n v="1724.5"/>
    <n v="1725.5"/>
    <n v="997"/>
    <n v="35.800048999999944"/>
    <n v="29.800048999999944"/>
    <x v="5"/>
    <x v="7"/>
  </r>
  <r>
    <d v="2021-10-01T00:00:00"/>
    <n v="1757"/>
    <n v="1762.599976"/>
    <n v="1748.5"/>
    <n v="1754.3000489999999"/>
    <n v="2220"/>
    <n v="14.09997599999997"/>
    <n v="2.6999510000000555"/>
    <x v="5"/>
    <x v="8"/>
  </r>
  <r>
    <d v="2021-10-04T00:00:00"/>
    <n v="1766.1999510000001"/>
    <n v="1768.900024"/>
    <n v="1749.5"/>
    <n v="1764.5"/>
    <n v="417"/>
    <n v="19.40002400000003"/>
    <n v="1.6999510000000555"/>
    <x v="5"/>
    <x v="8"/>
  </r>
  <r>
    <d v="2021-10-05T00:00:00"/>
    <n v="1759.599976"/>
    <n v="1764.3000489999999"/>
    <n v="1749"/>
    <n v="1764.3000489999999"/>
    <n v="98"/>
    <n v="15.300048999999944"/>
    <n v="-4.7000729999999749"/>
    <x v="5"/>
    <x v="8"/>
  </r>
  <r>
    <d v="2021-10-06T00:00:00"/>
    <n v="1760.5"/>
    <n v="1762.900024"/>
    <n v="1744.6999510000001"/>
    <n v="1759.3000489999999"/>
    <n v="56"/>
    <n v="18.200072999999975"/>
    <n v="1.1999510000000555"/>
    <x v="5"/>
    <x v="8"/>
  </r>
  <r>
    <d v="2021-10-07T00:00:00"/>
    <n v="1757.900024"/>
    <n v="1762.400024"/>
    <n v="1752.8000489999999"/>
    <n v="1762.400024"/>
    <n v="336"/>
    <n v="9.5999750000000859"/>
    <n v="-4.5"/>
    <x v="5"/>
    <x v="8"/>
  </r>
  <r>
    <d v="2021-10-08T00:00:00"/>
    <n v="1756.3000489999999"/>
    <n v="1780"/>
    <n v="1754.1999510000001"/>
    <n v="1757"/>
    <n v="254"/>
    <n v="25.800048999999944"/>
    <n v="-0.6999510000000555"/>
    <x v="5"/>
    <x v="8"/>
  </r>
  <r>
    <d v="2021-10-11T00:00:00"/>
    <n v="1754.599976"/>
    <n v="1757.8000489999999"/>
    <n v="1752.1999510000001"/>
    <n v="1756.599976"/>
    <n v="128"/>
    <n v="5.600097999999889"/>
    <n v="-2"/>
    <x v="5"/>
    <x v="8"/>
  </r>
  <r>
    <d v="2021-10-12T00:00:00"/>
    <n v="1758.3000489999999"/>
    <n v="1768"/>
    <n v="1749.8000489999999"/>
    <n v="1751.900024"/>
    <n v="139"/>
    <n v="18.199951000000056"/>
    <n v="6.4000249999999141"/>
    <x v="5"/>
    <x v="8"/>
  </r>
  <r>
    <d v="2021-10-13T00:00:00"/>
    <n v="1793.6999510000001"/>
    <n v="1794.5"/>
    <n v="1760.8000489999999"/>
    <n v="1760.8000489999999"/>
    <n v="150"/>
    <n v="33.699951000000056"/>
    <n v="32.899902000000111"/>
    <x v="5"/>
    <x v="8"/>
  </r>
  <r>
    <d v="2021-10-14T00:00:00"/>
    <n v="1796.6999510000001"/>
    <n v="1799.900024"/>
    <n v="1792"/>
    <n v="1792.1999510000001"/>
    <n v="337"/>
    <n v="7.9000240000000304"/>
    <n v="4.5"/>
    <x v="5"/>
    <x v="8"/>
  </r>
  <r>
    <d v="2021-10-15T00:00:00"/>
    <n v="1767.1999510000001"/>
    <n v="1795.400024"/>
    <n v="1766.599976"/>
    <n v="1794.5"/>
    <n v="874"/>
    <n v="28.800048000000061"/>
    <n v="-27.300048999999944"/>
    <x v="5"/>
    <x v="8"/>
  </r>
  <r>
    <d v="2021-10-18T00:00:00"/>
    <n v="1764.8000489999999"/>
    <n v="1770.099976"/>
    <n v="1759.5"/>
    <n v="1761.599976"/>
    <n v="266"/>
    <n v="10.59997599999997"/>
    <n v="3.2000729999999749"/>
    <x v="5"/>
    <x v="8"/>
  </r>
  <r>
    <d v="2021-10-19T00:00:00"/>
    <n v="1769.6999510000001"/>
    <n v="1785"/>
    <n v="1767.5"/>
    <n v="1777.599976"/>
    <n v="51"/>
    <n v="17.5"/>
    <n v="-7.9000249999999141"/>
    <x v="5"/>
    <x v="8"/>
  </r>
  <r>
    <d v="2021-10-20T00:00:00"/>
    <n v="1784.099976"/>
    <n v="1785.599976"/>
    <n v="1774"/>
    <n v="1774.599976"/>
    <n v="127"/>
    <n v="11.59997599999997"/>
    <n v="9.5"/>
    <x v="5"/>
    <x v="8"/>
  </r>
  <r>
    <d v="2021-10-21T00:00:00"/>
    <n v="1781.1999510000001"/>
    <n v="1785.6999510000001"/>
    <n v="1781"/>
    <n v="1782"/>
    <n v="146"/>
    <n v="4.6999510000000555"/>
    <n v="-0.8000489999999445"/>
    <x v="5"/>
    <x v="8"/>
  </r>
  <r>
    <d v="2021-10-22T00:00:00"/>
    <n v="1795.5"/>
    <n v="1806.900024"/>
    <n v="1784"/>
    <n v="1787.099976"/>
    <n v="532"/>
    <n v="22.90002400000003"/>
    <n v="8.4000240000000304"/>
    <x v="5"/>
    <x v="8"/>
  </r>
  <r>
    <d v="2021-10-25T00:00:00"/>
    <n v="1806"/>
    <n v="1809"/>
    <n v="1794"/>
    <n v="1794.3000489999999"/>
    <n v="140"/>
    <n v="15"/>
    <n v="11.699951000000056"/>
    <x v="5"/>
    <x v="8"/>
  </r>
  <r>
    <d v="2021-10-26T00:00:00"/>
    <n v="1792.6999510000001"/>
    <n v="1808.8000489999999"/>
    <n v="1788.599976"/>
    <n v="1808.8000489999999"/>
    <n v="359"/>
    <n v="20.200072999999975"/>
    <n v="-16.100097999999889"/>
    <x v="5"/>
    <x v="8"/>
  </r>
  <r>
    <d v="2021-10-27T00:00:00"/>
    <n v="1797.900024"/>
    <n v="1798.099976"/>
    <n v="1791.5"/>
    <n v="1791.5"/>
    <n v="543"/>
    <n v="6.5999759999999696"/>
    <n v="6.4000240000000304"/>
    <x v="5"/>
    <x v="8"/>
  </r>
  <r>
    <d v="2021-10-28T00:00:00"/>
    <n v="1801.599976"/>
    <n v="1807.3000489999999"/>
    <n v="1795.5"/>
    <n v="1795.5"/>
    <n v="452"/>
    <n v="11.800048999999944"/>
    <n v="6.0999759999999696"/>
    <x v="5"/>
    <x v="8"/>
  </r>
  <r>
    <d v="2021-10-29T00:00:00"/>
    <n v="1783"/>
    <n v="1797"/>
    <n v="1774.599976"/>
    <n v="1793.099976"/>
    <n v="583"/>
    <n v="22.40002400000003"/>
    <n v="-10.09997599999997"/>
    <x v="5"/>
    <x v="8"/>
  </r>
  <r>
    <d v="2021-11-01T00:00:00"/>
    <n v="1795.099976"/>
    <n v="1795.099976"/>
    <n v="1786.6999510000001"/>
    <n v="1787.5"/>
    <n v="142"/>
    <n v="8.4000249999999141"/>
    <n v="7.5999759999999696"/>
    <x v="5"/>
    <x v="9"/>
  </r>
  <r>
    <d v="2021-11-02T00:00:00"/>
    <n v="1788.6999510000001"/>
    <n v="1795.5"/>
    <n v="1787.6999510000001"/>
    <n v="1790.5"/>
    <n v="213"/>
    <n v="7.8000489999999445"/>
    <n v="-1.8000489999999445"/>
    <x v="5"/>
    <x v="9"/>
  </r>
  <r>
    <d v="2021-11-03T00:00:00"/>
    <n v="1763.599976"/>
    <n v="1768"/>
    <n v="1761.8000489999999"/>
    <n v="1768"/>
    <n v="108"/>
    <n v="6.1999510000000555"/>
    <n v="-4.4000240000000304"/>
    <x v="5"/>
    <x v="9"/>
  </r>
  <r>
    <d v="2021-11-04T00:00:00"/>
    <n v="1793"/>
    <n v="1798.1999510000001"/>
    <n v="1776.1999510000001"/>
    <n v="1776.599976"/>
    <n v="103"/>
    <n v="22"/>
    <n v="16.40002400000003"/>
    <x v="5"/>
    <x v="9"/>
  </r>
  <r>
    <d v="2021-11-05T00:00:00"/>
    <n v="1816.400024"/>
    <n v="1817.099976"/>
    <n v="1794.900024"/>
    <n v="1794.900024"/>
    <n v="239"/>
    <n v="22.199951999999939"/>
    <n v="21.5"/>
    <x v="5"/>
    <x v="9"/>
  </r>
  <r>
    <d v="2021-11-08T00:00:00"/>
    <n v="1827.400024"/>
    <n v="1827.400024"/>
    <n v="1816.900024"/>
    <n v="1817"/>
    <n v="261"/>
    <n v="10.5"/>
    <n v="10.40002400000003"/>
    <x v="5"/>
    <x v="9"/>
  </r>
  <r>
    <d v="2021-11-09T00:00:00"/>
    <n v="1830.1999510000001"/>
    <n v="1832.6999510000001"/>
    <n v="1820.6999510000001"/>
    <n v="1826.099976"/>
    <n v="170"/>
    <n v="12"/>
    <n v="4.0999750000000859"/>
    <x v="5"/>
    <x v="9"/>
  </r>
  <r>
    <d v="2021-11-10T00:00:00"/>
    <n v="1847.599976"/>
    <n v="1865"/>
    <n v="1824.900024"/>
    <n v="1825.8000489999999"/>
    <n v="795"/>
    <n v="40.09997599999997"/>
    <n v="21.799927000000025"/>
    <x v="5"/>
    <x v="9"/>
  </r>
  <r>
    <d v="2021-11-11T00:00:00"/>
    <n v="1863.1999510000001"/>
    <n v="1866.5"/>
    <n v="1853.900024"/>
    <n v="1853.900024"/>
    <n v="292"/>
    <n v="12.59997599999997"/>
    <n v="9.2999270000000251"/>
    <x v="5"/>
    <x v="9"/>
  </r>
  <r>
    <d v="2021-11-12T00:00:00"/>
    <n v="1867.900024"/>
    <n v="1867.900024"/>
    <n v="1847.599976"/>
    <n v="1860.8000489999999"/>
    <n v="210"/>
    <n v="20.300048000000061"/>
    <n v="7.0999750000000859"/>
    <x v="5"/>
    <x v="9"/>
  </r>
  <r>
    <d v="2021-11-15T00:00:00"/>
    <n v="1866.099976"/>
    <n v="1866.900024"/>
    <n v="1864.5"/>
    <n v="1864.5"/>
    <n v="87"/>
    <n v="2.4000240000000304"/>
    <n v="1.5999759999999696"/>
    <x v="5"/>
    <x v="9"/>
  </r>
  <r>
    <d v="2021-11-16T00:00:00"/>
    <n v="1853.599976"/>
    <n v="1853.599976"/>
    <n v="1853.599976"/>
    <n v="1853.599976"/>
    <n v="1"/>
    <n v="0"/>
    <n v="0"/>
    <x v="5"/>
    <x v="9"/>
  </r>
  <r>
    <d v="2021-11-17T00:00:00"/>
    <n v="1869.6999510000001"/>
    <n v="1869.6999510000001"/>
    <n v="1862.599976"/>
    <n v="1862.599976"/>
    <n v="2"/>
    <n v="7.0999750000000859"/>
    <n v="7.0999750000000859"/>
    <x v="5"/>
    <x v="9"/>
  </r>
  <r>
    <d v="2021-11-18T00:00:00"/>
    <n v="1861"/>
    <n v="1861"/>
    <n v="1861"/>
    <n v="1861"/>
    <n v="9"/>
    <n v="0"/>
    <n v="0"/>
    <x v="5"/>
    <x v="9"/>
  </r>
  <r>
    <d v="2021-11-19T00:00:00"/>
    <n v="1851.1999510000001"/>
    <n v="1851.1999510000001"/>
    <n v="1851.1999510000001"/>
    <n v="1851.1999510000001"/>
    <n v="21"/>
    <n v="0"/>
    <n v="0"/>
    <x v="5"/>
    <x v="9"/>
  </r>
  <r>
    <d v="2021-11-22T00:00:00"/>
    <n v="1806"/>
    <n v="1841.599976"/>
    <n v="1805.6999510000001"/>
    <n v="1841.599976"/>
    <n v="14"/>
    <n v="35.900024999999914"/>
    <n v="-35.59997599999997"/>
    <x v="5"/>
    <x v="9"/>
  </r>
  <r>
    <d v="2021-11-23T00:00:00"/>
    <n v="1783.5"/>
    <n v="1795.5"/>
    <n v="1783.5"/>
    <n v="1795.5"/>
    <n v="264"/>
    <n v="12"/>
    <n v="-12"/>
    <x v="5"/>
    <x v="9"/>
  </r>
  <r>
    <d v="2021-11-24T00:00:00"/>
    <n v="1784.099976"/>
    <n v="1793"/>
    <n v="1781.400024"/>
    <n v="1793"/>
    <n v="188"/>
    <n v="11.59997599999997"/>
    <n v="-8.9000240000000304"/>
    <x v="5"/>
    <x v="9"/>
  </r>
  <r>
    <d v="2021-11-26T00:00:00"/>
    <n v="1785.3000489999999"/>
    <n v="1791.400024"/>
    <n v="1785.3000489999999"/>
    <n v="1791.099976"/>
    <n v="186800"/>
    <n v="6.0999750000000859"/>
    <n v="-5.7999270000000251"/>
    <x v="5"/>
    <x v="9"/>
  </r>
  <r>
    <d v="2021-11-29T00:00:00"/>
    <n v="1782.3000489999999"/>
    <n v="1798.900024"/>
    <n v="1779.099976"/>
    <n v="1791.6999510000001"/>
    <n v="26926"/>
    <n v="19.800048000000061"/>
    <n v="-9.399902000000111"/>
    <x v="5"/>
    <x v="9"/>
  </r>
  <r>
    <d v="2021-11-30T00:00:00"/>
    <n v="1773.599976"/>
    <n v="1808.099976"/>
    <n v="1768.6999510000001"/>
    <n v="1783.900024"/>
    <n v="4903"/>
    <n v="39.400024999999914"/>
    <n v="-10.300048000000061"/>
    <x v="5"/>
    <x v="9"/>
  </r>
  <r>
    <d v="2021-12-01T00:00:00"/>
    <n v="1781.599976"/>
    <n v="1790.5"/>
    <n v="1772.3000489999999"/>
    <n v="1774.8000489999999"/>
    <n v="1128"/>
    <n v="18.199951000000056"/>
    <n v="6.7999270000000251"/>
    <x v="5"/>
    <x v="10"/>
  </r>
  <r>
    <d v="2021-12-02T00:00:00"/>
    <n v="1760.6999510000001"/>
    <n v="1780.900024"/>
    <n v="1760.599976"/>
    <n v="1780.900024"/>
    <n v="1557"/>
    <n v="20.300048000000061"/>
    <n v="-20.200072999999975"/>
    <x v="5"/>
    <x v="10"/>
  </r>
  <r>
    <d v="2021-12-03T00:00:00"/>
    <n v="1782"/>
    <n v="1785.099976"/>
    <n v="1766.5"/>
    <n v="1767.5"/>
    <n v="694"/>
    <n v="18.59997599999997"/>
    <n v="14.5"/>
    <x v="5"/>
    <x v="10"/>
  </r>
  <r>
    <d v="2021-12-06T00:00:00"/>
    <n v="1777.5"/>
    <n v="1783"/>
    <n v="1777.1999510000001"/>
    <n v="1780.1999510000001"/>
    <n v="381"/>
    <n v="5.8000489999999445"/>
    <n v="-2.6999510000000555"/>
    <x v="5"/>
    <x v="10"/>
  </r>
  <r>
    <d v="2021-12-07T00:00:00"/>
    <n v="1782.599976"/>
    <n v="1786.099976"/>
    <n v="1772.3000489999999"/>
    <n v="1779.5"/>
    <n v="308"/>
    <n v="13.799927000000025"/>
    <n v="3.0999759999999696"/>
    <x v="5"/>
    <x v="10"/>
  </r>
  <r>
    <d v="2021-12-08T00:00:00"/>
    <n v="1783.400024"/>
    <n v="1789.900024"/>
    <n v="1779"/>
    <n v="1789.900024"/>
    <n v="1383"/>
    <n v="10.90002400000003"/>
    <n v="-6.5"/>
    <x v="5"/>
    <x v="10"/>
  </r>
  <r>
    <d v="2021-12-09T00:00:00"/>
    <n v="1774.599976"/>
    <n v="1783.5"/>
    <n v="1771.8000489999999"/>
    <n v="1783.5"/>
    <n v="455"/>
    <n v="11.699951000000056"/>
    <n v="-8.9000240000000304"/>
    <x v="5"/>
    <x v="10"/>
  </r>
  <r>
    <d v="2021-12-10T00:00:00"/>
    <n v="1782.900024"/>
    <n v="1785.400024"/>
    <n v="1769.099976"/>
    <n v="1773.8000489999999"/>
    <n v="545"/>
    <n v="16.300048000000061"/>
    <n v="9.0999750000000859"/>
    <x v="5"/>
    <x v="10"/>
  </r>
  <r>
    <d v="2021-12-13T00:00:00"/>
    <n v="1786.3000489999999"/>
    <n v="1787.099976"/>
    <n v="1783.8000489999999"/>
    <n v="1784.400024"/>
    <n v="206"/>
    <n v="3.2999270000000251"/>
    <n v="1.9000249999999141"/>
    <x v="5"/>
    <x v="10"/>
  </r>
  <r>
    <d v="2021-12-14T00:00:00"/>
    <n v="1770.400024"/>
    <n v="1787"/>
    <n v="1769"/>
    <n v="1787"/>
    <n v="322"/>
    <n v="18"/>
    <n v="-16.59997599999997"/>
    <x v="5"/>
    <x v="10"/>
  </r>
  <r>
    <d v="2021-12-15T00:00:00"/>
    <n v="1762.599976"/>
    <n v="1778.6999510000001"/>
    <n v="1753.900024"/>
    <n v="1767.400024"/>
    <n v="283"/>
    <n v="24.799927000000025"/>
    <n v="-4.8000480000000607"/>
    <x v="5"/>
    <x v="10"/>
  </r>
  <r>
    <d v="2021-12-16T00:00:00"/>
    <n v="1796.599976"/>
    <n v="1798.099976"/>
    <n v="1781"/>
    <n v="1781"/>
    <n v="21"/>
    <n v="17.09997599999997"/>
    <n v="15.59997599999997"/>
    <x v="5"/>
    <x v="10"/>
  </r>
  <r>
    <d v="2021-12-17T00:00:00"/>
    <n v="1803.8000489999999"/>
    <n v="1812.900024"/>
    <n v="1803.8000489999999"/>
    <n v="1804"/>
    <n v="654"/>
    <n v="9.0999750000000859"/>
    <n v="-0.1999510000000555"/>
    <x v="5"/>
    <x v="10"/>
  </r>
  <r>
    <d v="2021-12-20T00:00:00"/>
    <n v="1793.6999510000001"/>
    <n v="1799.8000489999999"/>
    <n v="1792"/>
    <n v="1796.8000489999999"/>
    <n v="226"/>
    <n v="7.8000489999999445"/>
    <n v="-3.100097999999889"/>
    <x v="5"/>
    <x v="10"/>
  </r>
  <r>
    <d v="2021-12-21T00:00:00"/>
    <n v="1787.900024"/>
    <n v="1796.5"/>
    <n v="1787.900024"/>
    <n v="1791.400024"/>
    <n v="575"/>
    <n v="8.5999759999999696"/>
    <n v="-3.5"/>
    <x v="5"/>
    <x v="10"/>
  </r>
  <r>
    <d v="2021-12-22T00:00:00"/>
    <n v="1801.599976"/>
    <n v="1805.1999510000001"/>
    <n v="1785.5"/>
    <n v="1786"/>
    <n v="567"/>
    <n v="19.699951000000056"/>
    <n v="15.59997599999997"/>
    <x v="5"/>
    <x v="10"/>
  </r>
  <r>
    <d v="2021-12-23T00:00:00"/>
    <n v="1811.1999510000001"/>
    <n v="1811.1999510000001"/>
    <n v="1800.8000489999999"/>
    <n v="1806"/>
    <n v="193"/>
    <n v="10.399902000000111"/>
    <n v="5.1999510000000555"/>
    <x v="5"/>
    <x v="10"/>
  </r>
  <r>
    <d v="2021-12-27T00:00:00"/>
    <n v="1808.099976"/>
    <n v="1812.099976"/>
    <n v="1807"/>
    <n v="1810"/>
    <n v="150"/>
    <n v="5.0999759999999696"/>
    <n v="-1.9000240000000304"/>
    <x v="5"/>
    <x v="10"/>
  </r>
  <r>
    <d v="2021-12-28T00:00:00"/>
    <n v="1810.1999510000001"/>
    <n v="1818"/>
    <n v="1805.5"/>
    <n v="1812"/>
    <n v="146"/>
    <n v="12.5"/>
    <n v="-1.8000489999999445"/>
    <x v="5"/>
    <x v="10"/>
  </r>
  <r>
    <d v="2021-12-29T00:00:00"/>
    <n v="1805.099976"/>
    <n v="1805.099976"/>
    <n v="1791.400024"/>
    <n v="1803.1999510000001"/>
    <n v="623"/>
    <n v="13.699951999999939"/>
    <n v="1.9000249999999141"/>
    <x v="5"/>
    <x v="10"/>
  </r>
  <r>
    <d v="2021-12-30T00:00:00"/>
    <n v="1812.6999510000001"/>
    <n v="1816"/>
    <n v="1796"/>
    <n v="1801.6999510000001"/>
    <n v="306"/>
    <n v="20"/>
    <n v="11"/>
    <x v="5"/>
    <x v="10"/>
  </r>
  <r>
    <d v="2021-12-31T00:00:00"/>
    <n v="1827.5"/>
    <n v="1827.8000489999999"/>
    <n v="1821.400024"/>
    <n v="1825.099976"/>
    <n v="80"/>
    <n v="6.4000249999999141"/>
    <n v="2.4000240000000304"/>
    <x v="5"/>
    <x v="10"/>
  </r>
  <r>
    <d v="2022-01-03T00:00:00"/>
    <n v="1799.400024"/>
    <n v="1830.099976"/>
    <n v="1798.8000489999999"/>
    <n v="1830.099976"/>
    <n v="116"/>
    <n v="31.299927000000025"/>
    <n v="-30.699951999999939"/>
    <x v="6"/>
    <x v="11"/>
  </r>
  <r>
    <d v="2022-01-04T00:00:00"/>
    <n v="1814"/>
    <n v="1815.3000489999999"/>
    <n v="1800"/>
    <n v="1800.5"/>
    <n v="38"/>
    <n v="15.300048999999944"/>
    <n v="13.5"/>
    <x v="6"/>
    <x v="11"/>
  </r>
  <r>
    <d v="2022-01-05T00:00:00"/>
    <n v="1824.599976"/>
    <n v="1824.599976"/>
    <n v="1813.099976"/>
    <n v="1813.099976"/>
    <n v="8"/>
    <n v="11.5"/>
    <n v="11.5"/>
    <x v="6"/>
    <x v="11"/>
  </r>
  <r>
    <d v="2022-01-06T00:00:00"/>
    <n v="1788.6999510000001"/>
    <n v="1791.3000489999999"/>
    <n v="1787.099976"/>
    <n v="1787.099976"/>
    <n v="30"/>
    <n v="4.2000729999999749"/>
    <n v="1.5999750000000859"/>
    <x v="6"/>
    <x v="11"/>
  </r>
  <r>
    <d v="2022-01-07T00:00:00"/>
    <n v="1797"/>
    <n v="1797"/>
    <n v="1784.400024"/>
    <n v="1791.8000489999999"/>
    <n v="17"/>
    <n v="12.59997599999997"/>
    <n v="5.1999510000000555"/>
    <x v="6"/>
    <x v="11"/>
  </r>
  <r>
    <d v="2022-01-10T00:00:00"/>
    <n v="1798.400024"/>
    <n v="1798.6999510000001"/>
    <n v="1790.400024"/>
    <n v="1794.900024"/>
    <n v="534"/>
    <n v="8.2999270000000251"/>
    <n v="3.5"/>
    <x v="6"/>
    <x v="11"/>
  </r>
  <r>
    <d v="2022-01-11T00:00:00"/>
    <n v="1818.599976"/>
    <n v="1822.5"/>
    <n v="1803"/>
    <n v="1803.900024"/>
    <n v="743"/>
    <n v="19.5"/>
    <n v="14.699951999999939"/>
    <x v="6"/>
    <x v="11"/>
  </r>
  <r>
    <d v="2022-01-12T00:00:00"/>
    <n v="1827.1999510000001"/>
    <n v="1827.1999510000001"/>
    <n v="1816.900024"/>
    <n v="1819"/>
    <n v="1547"/>
    <n v="10.299927000000025"/>
    <n v="8.1999510000000555"/>
    <x v="6"/>
    <x v="11"/>
  </r>
  <r>
    <d v="2022-01-13T00:00:00"/>
    <n v="1821.1999510000001"/>
    <n v="1823"/>
    <n v="1815.400024"/>
    <n v="1819.8000489999999"/>
    <n v="40"/>
    <n v="7.5999759999999696"/>
    <n v="1.399902000000111"/>
    <x v="6"/>
    <x v="11"/>
  </r>
  <r>
    <d v="2022-01-14T00:00:00"/>
    <n v="1816.5"/>
    <n v="1822"/>
    <n v="1816.5"/>
    <n v="1821.5"/>
    <n v="816"/>
    <n v="5.5"/>
    <n v="-5"/>
    <x v="6"/>
    <x v="11"/>
  </r>
  <r>
    <d v="2022-01-18T00:00:00"/>
    <n v="1812.3000489999999"/>
    <n v="1820.099976"/>
    <n v="1812.3000489999999"/>
    <n v="1816.8000489999999"/>
    <n v="900"/>
    <n v="7.7999270000000251"/>
    <n v="-4.5"/>
    <x v="6"/>
    <x v="11"/>
  </r>
  <r>
    <d v="2022-01-19T00:00:00"/>
    <n v="1843.099976"/>
    <n v="1843.099976"/>
    <n v="1817.400024"/>
    <n v="1817.400024"/>
    <n v="4"/>
    <n v="25.699951999999939"/>
    <n v="25.699951999999939"/>
    <x v="6"/>
    <x v="11"/>
  </r>
  <r>
    <d v="2022-01-20T00:00:00"/>
    <n v="1842.5"/>
    <n v="1843"/>
    <n v="1838.1999510000001"/>
    <n v="1840.599976"/>
    <n v="20"/>
    <n v="4.8000489999999445"/>
    <n v="1.9000240000000304"/>
    <x v="6"/>
    <x v="11"/>
  </r>
  <r>
    <d v="2022-01-21T00:00:00"/>
    <n v="1831.8000489999999"/>
    <n v="1842.400024"/>
    <n v="1828.900024"/>
    <n v="1838"/>
    <n v="19"/>
    <n v="13.5"/>
    <n v="-6.1999510000000555"/>
    <x v="6"/>
    <x v="11"/>
  </r>
  <r>
    <d v="2022-01-24T00:00:00"/>
    <n v="1841.6999510000001"/>
    <n v="1842.099976"/>
    <n v="1837.900024"/>
    <n v="1837.900024"/>
    <n v="8"/>
    <n v="4.1999519999999393"/>
    <n v="3.7999270000000251"/>
    <x v="6"/>
    <x v="11"/>
  </r>
  <r>
    <d v="2022-01-25T00:00:00"/>
    <n v="1852.6999510000001"/>
    <n v="1852.6999510000001"/>
    <n v="1842"/>
    <n v="1843"/>
    <n v="11"/>
    <n v="10.699951000000056"/>
    <n v="9.6999510000000555"/>
    <x v="6"/>
    <x v="11"/>
  </r>
  <r>
    <d v="2022-01-26T00:00:00"/>
    <n v="1829.900024"/>
    <n v="1829.900024"/>
    <n v="1829.900024"/>
    <n v="1829.900024"/>
    <n v="55"/>
    <n v="0"/>
    <n v="0"/>
    <x v="6"/>
    <x v="11"/>
  </r>
  <r>
    <d v="2022-01-27T00:00:00"/>
    <n v="1793.3000489999999"/>
    <n v="1793.3000489999999"/>
    <n v="1793.3000489999999"/>
    <n v="1793.3000489999999"/>
    <n v="196036"/>
    <n v="0"/>
    <n v="0"/>
    <x v="6"/>
    <x v="11"/>
  </r>
  <r>
    <d v="2022-01-28T00:00:00"/>
    <n v="1784.900024"/>
    <n v="1798.400024"/>
    <n v="1778.8000489999999"/>
    <n v="1797.5"/>
    <n v="28521"/>
    <n v="19.599975000000086"/>
    <n v="-12.59997599999997"/>
    <x v="6"/>
    <x v="11"/>
  </r>
  <r>
    <d v="2022-01-31T00:00:00"/>
    <n v="1795"/>
    <n v="1798.5"/>
    <n v="1785.099976"/>
    <n v="1788.5"/>
    <n v="1735"/>
    <n v="13.40002400000003"/>
    <n v="6.5"/>
    <x v="6"/>
    <x v="11"/>
  </r>
  <r>
    <d v="2022-02-01T00:00:00"/>
    <n v="1800.3000489999999"/>
    <n v="1806.099976"/>
    <n v="1797.099976"/>
    <n v="1797.1999510000001"/>
    <n v="223"/>
    <n v="9"/>
    <n v="3.100097999999889"/>
    <x v="6"/>
    <x v="0"/>
  </r>
  <r>
    <d v="2022-02-02T00:00:00"/>
    <n v="1809.1999510000001"/>
    <n v="1810.099976"/>
    <n v="1795.099976"/>
    <n v="1797.8000489999999"/>
    <n v="1690"/>
    <n v="15"/>
    <n v="11.399902000000111"/>
    <x v="6"/>
    <x v="0"/>
  </r>
  <r>
    <d v="2022-02-03T00:00:00"/>
    <n v="1803"/>
    <n v="1808.099976"/>
    <n v="1787.900024"/>
    <n v="1805.8000489999999"/>
    <n v="466"/>
    <n v="20.199951999999939"/>
    <n v="-2.8000489999999445"/>
    <x v="6"/>
    <x v="0"/>
  </r>
  <r>
    <d v="2022-02-04T00:00:00"/>
    <n v="1806.599976"/>
    <n v="1813.6999510000001"/>
    <n v="1792.5"/>
    <n v="1806"/>
    <n v="571"/>
    <n v="21.199951000000056"/>
    <n v="0.59997599999996964"/>
    <x v="6"/>
    <x v="0"/>
  </r>
  <r>
    <d v="2022-02-07T00:00:00"/>
    <n v="1820.599976"/>
    <n v="1821.3000489999999"/>
    <n v="1809.099976"/>
    <n v="1812.1999510000001"/>
    <n v="601"/>
    <n v="12.200072999999975"/>
    <n v="8.4000249999999141"/>
    <x v="6"/>
    <x v="0"/>
  </r>
  <r>
    <d v="2022-02-08T00:00:00"/>
    <n v="1826.599976"/>
    <n v="1827.599976"/>
    <n v="1815"/>
    <n v="1818.900024"/>
    <n v="108"/>
    <n v="12.59997599999997"/>
    <n v="7.6999519999999393"/>
    <x v="6"/>
    <x v="0"/>
  </r>
  <r>
    <d v="2022-02-09T00:00:00"/>
    <n v="1835.1999510000001"/>
    <n v="1835.1999510000001"/>
    <n v="1825.3000489999999"/>
    <n v="1825.400024"/>
    <n v="683"/>
    <n v="9.899902000000111"/>
    <n v="9.7999270000000251"/>
    <x v="6"/>
    <x v="0"/>
  </r>
  <r>
    <d v="2022-02-10T00:00:00"/>
    <n v="1836.1999510000001"/>
    <n v="1842.099976"/>
    <n v="1820.8000489999999"/>
    <n v="1833.3000489999999"/>
    <n v="365"/>
    <n v="21.299927000000025"/>
    <n v="2.899902000000111"/>
    <x v="6"/>
    <x v="0"/>
  </r>
  <r>
    <d v="2022-02-11T00:00:00"/>
    <n v="1840.8000489999999"/>
    <n v="1864.8000489999999"/>
    <n v="1822"/>
    <n v="1822"/>
    <n v="181"/>
    <n v="42.800048999999944"/>
    <n v="18.800048999999944"/>
    <x v="6"/>
    <x v="0"/>
  </r>
  <r>
    <d v="2022-02-14T00:00:00"/>
    <n v="1868"/>
    <n v="1870.599976"/>
    <n v="1854.599976"/>
    <n v="1861.8000489999999"/>
    <n v="79"/>
    <n v="16"/>
    <n v="6.1999510000000555"/>
    <x v="6"/>
    <x v="0"/>
  </r>
  <r>
    <d v="2022-02-15T00:00:00"/>
    <n v="1854.8000489999999"/>
    <n v="1879.6999510000001"/>
    <n v="1847.400024"/>
    <n v="1872.599976"/>
    <n v="86"/>
    <n v="32.299927000000025"/>
    <n v="-17.799927000000025"/>
    <x v="6"/>
    <x v="0"/>
  </r>
  <r>
    <d v="2022-02-16T00:00:00"/>
    <n v="1870.1999510000001"/>
    <n v="1870.1999510000001"/>
    <n v="1856.3000489999999"/>
    <n v="1858.6999510000001"/>
    <n v="34"/>
    <n v="13.899902000000111"/>
    <n v="11.5"/>
    <x v="6"/>
    <x v="0"/>
  </r>
  <r>
    <d v="2022-02-17T00:00:00"/>
    <n v="1900.6999510000001"/>
    <n v="1900.6999510000001"/>
    <n v="1876.1999510000001"/>
    <n v="1876.3000489999999"/>
    <n v="393"/>
    <n v="24.5"/>
    <n v="24.399902000000111"/>
    <x v="6"/>
    <x v="0"/>
  </r>
  <r>
    <d v="2022-02-18T00:00:00"/>
    <n v="1898.599976"/>
    <n v="1899.400024"/>
    <n v="1890.6999510000001"/>
    <n v="1899.400024"/>
    <n v="51"/>
    <n v="8.7000729999999749"/>
    <n v="-0.80004800000006071"/>
    <x v="6"/>
    <x v="0"/>
  </r>
  <r>
    <d v="2022-02-22T00:00:00"/>
    <n v="1906.099976"/>
    <n v="1912"/>
    <n v="1890.8000489999999"/>
    <n v="1908.099976"/>
    <n v="173"/>
    <n v="21.199951000000056"/>
    <n v="-2"/>
    <x v="6"/>
    <x v="0"/>
  </r>
  <r>
    <d v="2022-02-23T00:00:00"/>
    <n v="1909.1999510000001"/>
    <n v="1910.599976"/>
    <n v="1895.6999510000001"/>
    <n v="1896.599976"/>
    <n v="73"/>
    <n v="14.900024999999914"/>
    <n v="12.599975000000086"/>
    <x v="6"/>
    <x v="0"/>
  </r>
  <r>
    <d v="2022-02-24T00:00:00"/>
    <n v="1925.099976"/>
    <n v="1972.5"/>
    <n v="1911.6999510000001"/>
    <n v="1911.900024"/>
    <n v="2706"/>
    <n v="60.800048999999944"/>
    <n v="13.199951999999939"/>
    <x v="6"/>
    <x v="0"/>
  </r>
  <r>
    <d v="2022-02-25T00:00:00"/>
    <n v="1886.5"/>
    <n v="1920"/>
    <n v="1883.599976"/>
    <n v="1906.900024"/>
    <n v="586"/>
    <n v="36.40002400000003"/>
    <n v="-20.40002400000003"/>
    <x v="6"/>
    <x v="0"/>
  </r>
  <r>
    <d v="2022-02-28T00:00:00"/>
    <n v="1899.400024"/>
    <n v="1928.400024"/>
    <n v="1894.1999510000001"/>
    <n v="1928.3000489999999"/>
    <n v="390"/>
    <n v="34.200072999999975"/>
    <n v="-28.900024999999914"/>
    <x v="6"/>
    <x v="0"/>
  </r>
  <r>
    <d v="2022-03-01T00:00:00"/>
    <n v="1942.400024"/>
    <n v="1942.400024"/>
    <n v="1903.8000489999999"/>
    <n v="1908.3000489999999"/>
    <n v="547"/>
    <n v="38.599975000000086"/>
    <n v="34.099975000000086"/>
    <x v="6"/>
    <x v="1"/>
  </r>
  <r>
    <d v="2022-03-02T00:00:00"/>
    <n v="1920.900024"/>
    <n v="1948.1999510000001"/>
    <n v="1919.8000489999999"/>
    <n v="1945.599976"/>
    <n v="109"/>
    <n v="28.399902000000111"/>
    <n v="-24.699951999999939"/>
    <x v="6"/>
    <x v="1"/>
  </r>
  <r>
    <d v="2022-03-03T00:00:00"/>
    <n v="1934.400024"/>
    <n v="1940.3000489999999"/>
    <n v="1924.8000489999999"/>
    <n v="1930.5"/>
    <n v="122"/>
    <n v="15.5"/>
    <n v="3.9000240000000304"/>
    <x v="6"/>
    <x v="1"/>
  </r>
  <r>
    <d v="2022-03-04T00:00:00"/>
    <n v="1965.099976"/>
    <n v="1970.900024"/>
    <n v="1935.599976"/>
    <n v="1937"/>
    <n v="47"/>
    <n v="35.300048000000061"/>
    <n v="28.09997599999997"/>
    <x v="6"/>
    <x v="1"/>
  </r>
  <r>
    <d v="2022-03-07T00:00:00"/>
    <n v="1993.900024"/>
    <n v="2001.099976"/>
    <n v="1963"/>
    <n v="1989"/>
    <n v="2516"/>
    <n v="38.09997599999997"/>
    <n v="4.9000240000000304"/>
    <x v="6"/>
    <x v="1"/>
  </r>
  <r>
    <d v="2022-03-08T00:00:00"/>
    <n v="2040.099976"/>
    <n v="2072"/>
    <n v="1998"/>
    <n v="1999.400024"/>
    <n v="1813"/>
    <n v="74"/>
    <n v="40.699951999999939"/>
    <x v="6"/>
    <x v="1"/>
  </r>
  <r>
    <d v="2022-03-09T00:00:00"/>
    <n v="1985.900024"/>
    <n v="2063"/>
    <n v="1980.8000489999999"/>
    <n v="2053.6000979999999"/>
    <n v="1022"/>
    <n v="82.199951000000056"/>
    <n v="-67.700073999999859"/>
    <x v="6"/>
    <x v="1"/>
  </r>
  <r>
    <d v="2022-03-10T00:00:00"/>
    <n v="1998.099976"/>
    <n v="2010.5"/>
    <n v="1978.099976"/>
    <n v="1978.099976"/>
    <n v="670"/>
    <n v="32.40002400000003"/>
    <n v="20"/>
    <x v="6"/>
    <x v="1"/>
  </r>
  <r>
    <d v="2022-03-11T00:00:00"/>
    <n v="1982.6999510000001"/>
    <n v="1996"/>
    <n v="1959.900024"/>
    <n v="1985"/>
    <n v="865"/>
    <n v="36.09997599999997"/>
    <n v="-2.3000489999999445"/>
    <x v="6"/>
    <x v="1"/>
  </r>
  <r>
    <d v="2022-03-14T00:00:00"/>
    <n v="1959.599976"/>
    <n v="1977.6999510000001"/>
    <n v="1959.599976"/>
    <n v="1976.5"/>
    <n v="145"/>
    <n v="18.099975000000086"/>
    <n v="-16.90002400000003"/>
    <x v="6"/>
    <x v="1"/>
  </r>
  <r>
    <d v="2022-03-15T00:00:00"/>
    <n v="1928.5"/>
    <n v="1939.900024"/>
    <n v="1910.6999510000001"/>
    <n v="1939.8000489999999"/>
    <n v="71"/>
    <n v="29.200072999999975"/>
    <n v="-11.300048999999944"/>
    <x v="6"/>
    <x v="1"/>
  </r>
  <r>
    <d v="2022-03-16T00:00:00"/>
    <n v="1908"/>
    <n v="1922.400024"/>
    <n v="1907.1999510000001"/>
    <n v="1922.400024"/>
    <n v="104"/>
    <n v="15.200072999999975"/>
    <n v="-14.40002400000003"/>
    <x v="6"/>
    <x v="1"/>
  </r>
  <r>
    <d v="2022-03-17T00:00:00"/>
    <n v="1942.099976"/>
    <n v="1947.1999510000001"/>
    <n v="1933.900024"/>
    <n v="1933.900024"/>
    <n v="39"/>
    <n v="13.299927000000025"/>
    <n v="8.1999519999999393"/>
    <x v="6"/>
    <x v="1"/>
  </r>
  <r>
    <d v="2022-03-18T00:00:00"/>
    <n v="1928.1999510000001"/>
    <n v="1939.3000489999999"/>
    <n v="1928.1999510000001"/>
    <n v="1934.5"/>
    <n v="28"/>
    <n v="11.100097999999889"/>
    <n v="-6.3000489999999445"/>
    <x v="6"/>
    <x v="1"/>
  </r>
  <r>
    <d v="2022-03-21T00:00:00"/>
    <n v="1928.599976"/>
    <n v="1928.599976"/>
    <n v="1925"/>
    <n v="1925.400024"/>
    <n v="5"/>
    <n v="3.5999759999999696"/>
    <n v="3.1999519999999393"/>
    <x v="6"/>
    <x v="1"/>
  </r>
  <r>
    <d v="2022-03-22T00:00:00"/>
    <n v="1920.6999510000001"/>
    <n v="1920.6999510000001"/>
    <n v="1920.6999510000001"/>
    <n v="1920.6999510000001"/>
    <n v="26"/>
    <n v="0"/>
    <n v="0"/>
    <x v="6"/>
    <x v="1"/>
  </r>
  <r>
    <d v="2022-03-23T00:00:00"/>
    <n v="1936.599976"/>
    <n v="1936.599976"/>
    <n v="1936.599976"/>
    <n v="1936.599976"/>
    <n v="204"/>
    <n v="0"/>
    <n v="0"/>
    <x v="6"/>
    <x v="1"/>
  </r>
  <r>
    <d v="2022-03-24T00:00:00"/>
    <n v="1961.599976"/>
    <n v="1964"/>
    <n v="1961.599976"/>
    <n v="1963.599976"/>
    <n v="8"/>
    <n v="2.4000240000000304"/>
    <n v="-2"/>
    <x v="6"/>
    <x v="1"/>
  </r>
  <r>
    <d v="2022-03-25T00:00:00"/>
    <n v="1953.8000489999999"/>
    <n v="1953.8000489999999"/>
    <n v="1953.8000489999999"/>
    <n v="1953.8000489999999"/>
    <n v="83"/>
    <n v="0"/>
    <n v="0"/>
    <x v="6"/>
    <x v="1"/>
  </r>
  <r>
    <d v="2022-03-28T00:00:00"/>
    <n v="1939.599976"/>
    <n v="1939.599976"/>
    <n v="1932.599976"/>
    <n v="1932.599976"/>
    <n v="7"/>
    <n v="7"/>
    <n v="7"/>
    <x v="6"/>
    <x v="1"/>
  </r>
  <r>
    <d v="2022-03-29T00:00:00"/>
    <n v="1912"/>
    <n v="1912"/>
    <n v="1893.5"/>
    <n v="1893.5"/>
    <n v="128051"/>
    <n v="18.5"/>
    <n v="18.5"/>
    <x v="6"/>
    <x v="1"/>
  </r>
  <r>
    <d v="2022-03-30T00:00:00"/>
    <n v="1933.5"/>
    <n v="1937"/>
    <n v="1914.5"/>
    <n v="1918.400024"/>
    <n v="17765"/>
    <n v="22.5"/>
    <n v="15.09997599999997"/>
    <x v="6"/>
    <x v="1"/>
  </r>
  <r>
    <d v="2022-03-31T00:00:00"/>
    <n v="1949.1999510000001"/>
    <n v="1949.900024"/>
    <n v="1919.099976"/>
    <n v="1933.5"/>
    <n v="3617"/>
    <n v="30.800048000000061"/>
    <n v="15.699951000000056"/>
    <x v="6"/>
    <x v="1"/>
  </r>
  <r>
    <d v="2022-04-01T00:00:00"/>
    <n v="1919.099976"/>
    <n v="1938"/>
    <n v="1917"/>
    <n v="1935"/>
    <n v="1016"/>
    <n v="21"/>
    <n v="-15.90002400000003"/>
    <x v="6"/>
    <x v="2"/>
  </r>
  <r>
    <d v="2022-04-04T00:00:00"/>
    <n v="1929.1999510000001"/>
    <n v="1936.099976"/>
    <n v="1915.599976"/>
    <n v="1921.1999510000001"/>
    <n v="371"/>
    <n v="20.5"/>
    <n v="8"/>
    <x v="6"/>
    <x v="2"/>
  </r>
  <r>
    <d v="2022-04-05T00:00:00"/>
    <n v="1922.900024"/>
    <n v="1943.5"/>
    <n v="1918.400024"/>
    <n v="1927.099976"/>
    <n v="412"/>
    <n v="25.09997599999997"/>
    <n v="-4.1999519999999393"/>
    <x v="6"/>
    <x v="2"/>
  </r>
  <r>
    <d v="2022-04-06T00:00:00"/>
    <n v="1918.400024"/>
    <n v="1931.8000489999999"/>
    <n v="1916.6999510000001"/>
    <n v="1916.6999510000001"/>
    <n v="138"/>
    <n v="15.100097999999889"/>
    <n v="1.7000729999999749"/>
    <x v="6"/>
    <x v="2"/>
  </r>
  <r>
    <d v="2022-04-07T00:00:00"/>
    <n v="1933.8000489999999"/>
    <n v="1934.8000489999999"/>
    <n v="1919.5"/>
    <n v="1919.5"/>
    <n v="311"/>
    <n v="15.300048999999944"/>
    <n v="14.300048999999944"/>
    <x v="6"/>
    <x v="2"/>
  </r>
  <r>
    <d v="2022-04-08T00:00:00"/>
    <n v="1941.599976"/>
    <n v="1947.6999510000001"/>
    <n v="1928.8000489999999"/>
    <n v="1928.8000489999999"/>
    <n v="153"/>
    <n v="18.899902000000111"/>
    <n v="12.799927000000025"/>
    <x v="6"/>
    <x v="2"/>
  </r>
  <r>
    <d v="2022-04-11T00:00:00"/>
    <n v="1944.3000489999999"/>
    <n v="1968.400024"/>
    <n v="1941.8000489999999"/>
    <n v="1946.599976"/>
    <n v="163"/>
    <n v="26.599975000000086"/>
    <n v="-2.2999270000000251"/>
    <x v="6"/>
    <x v="2"/>
  </r>
  <r>
    <d v="2022-04-12T00:00:00"/>
    <n v="1972.099976"/>
    <n v="1977.099976"/>
    <n v="1950.599976"/>
    <n v="1952.5"/>
    <n v="246"/>
    <n v="26.5"/>
    <n v="19.59997599999997"/>
    <x v="6"/>
    <x v="2"/>
  </r>
  <r>
    <d v="2022-04-13T00:00:00"/>
    <n v="1981"/>
    <n v="1981"/>
    <n v="1969.5"/>
    <n v="1969.5"/>
    <n v="204"/>
    <n v="11.5"/>
    <n v="11.5"/>
    <x v="6"/>
    <x v="2"/>
  </r>
  <r>
    <d v="2022-04-14T00:00:00"/>
    <n v="1970.900024"/>
    <n v="1978.6999510000001"/>
    <n v="1963"/>
    <n v="1977.1999510000001"/>
    <n v="101"/>
    <n v="15.699951000000056"/>
    <n v="-6.2999270000000251"/>
    <x v="6"/>
    <x v="2"/>
  </r>
  <r>
    <d v="2022-04-18T00:00:00"/>
    <n v="1982.900024"/>
    <n v="1997.099976"/>
    <n v="1972.8000489999999"/>
    <n v="1973.400024"/>
    <n v="196"/>
    <n v="24.299927000000025"/>
    <n v="9.5"/>
    <x v="6"/>
    <x v="2"/>
  </r>
  <r>
    <d v="2022-04-19T00:00:00"/>
    <n v="1955.6999510000001"/>
    <n v="1978.3000489999999"/>
    <n v="1945.6999510000001"/>
    <n v="1973.8000489999999"/>
    <n v="130"/>
    <n v="32.600097999999889"/>
    <n v="-18.100097999999889"/>
    <x v="6"/>
    <x v="2"/>
  </r>
  <r>
    <d v="2022-04-20T00:00:00"/>
    <n v="1952.3000489999999"/>
    <n v="1953.599976"/>
    <n v="1945.5"/>
    <n v="1945.5"/>
    <n v="621"/>
    <n v="8.0999759999999696"/>
    <n v="6.8000489999999445"/>
    <x v="6"/>
    <x v="2"/>
  </r>
  <r>
    <d v="2022-04-21T00:00:00"/>
    <n v="1944.900024"/>
    <n v="1944.900024"/>
    <n v="1942.5"/>
    <n v="1942.5"/>
    <n v="4"/>
    <n v="2.4000240000000304"/>
    <n v="2.4000240000000304"/>
    <x v="6"/>
    <x v="2"/>
  </r>
  <r>
    <d v="2022-04-22T00:00:00"/>
    <n v="1931"/>
    <n v="1950.400024"/>
    <n v="1930.1999510000001"/>
    <n v="1949.599976"/>
    <n v="178"/>
    <n v="20.200072999999975"/>
    <n v="-18.59997599999997"/>
    <x v="6"/>
    <x v="2"/>
  </r>
  <r>
    <d v="2022-04-25T00:00:00"/>
    <n v="1893.1999510000001"/>
    <n v="1925"/>
    <n v="1889.3000489999999"/>
    <n v="1925"/>
    <n v="748"/>
    <n v="35.699951000000056"/>
    <n v="-31.800048999999944"/>
    <x v="6"/>
    <x v="2"/>
  </r>
  <r>
    <d v="2022-04-26T00:00:00"/>
    <n v="1901.400024"/>
    <n v="1909.099976"/>
    <n v="1894"/>
    <n v="1900.5"/>
    <n v="302"/>
    <n v="15.09997599999997"/>
    <n v="0.90002400000003036"/>
    <x v="6"/>
    <x v="2"/>
  </r>
  <r>
    <d v="2022-04-27T00:00:00"/>
    <n v="1885.900024"/>
    <n v="1900.599976"/>
    <n v="1882.1999510000001"/>
    <n v="1897.8000489999999"/>
    <n v="1786"/>
    <n v="18.400024999999914"/>
    <n v="-11.900024999999914"/>
    <x v="6"/>
    <x v="2"/>
  </r>
  <r>
    <d v="2022-04-28T00:00:00"/>
    <n v="1888.6999510000001"/>
    <n v="1893"/>
    <n v="1872.900024"/>
    <n v="1883.8000489999999"/>
    <n v="513"/>
    <n v="20.09997599999997"/>
    <n v="4.899902000000111"/>
    <x v="6"/>
    <x v="2"/>
  </r>
  <r>
    <d v="2022-04-29T00:00:00"/>
    <n v="1909.3000489999999"/>
    <n v="1918.1999510000001"/>
    <n v="1902.400024"/>
    <n v="1902.6999510000001"/>
    <n v="132"/>
    <n v="15.799927000000025"/>
    <n v="6.600097999999889"/>
    <x v="6"/>
    <x v="2"/>
  </r>
  <r>
    <d v="2022-05-02T00:00:00"/>
    <n v="1861.8000489999999"/>
    <n v="1896.8000489999999"/>
    <n v="1853"/>
    <n v="1896.6999510000001"/>
    <n v="385"/>
    <n v="43.800048999999944"/>
    <n v="-34.899902000000111"/>
    <x v="6"/>
    <x v="3"/>
  </r>
  <r>
    <d v="2022-05-03T00:00:00"/>
    <n v="1868.8000489999999"/>
    <n v="1868.8000489999999"/>
    <n v="1868.8000489999999"/>
    <n v="1868.8000489999999"/>
    <n v="466"/>
    <n v="0"/>
    <n v="0"/>
    <x v="6"/>
    <x v="3"/>
  </r>
  <r>
    <d v="2022-05-04T00:00:00"/>
    <n v="1867"/>
    <n v="1867"/>
    <n v="1867"/>
    <n v="1867"/>
    <n v="1"/>
    <n v="0"/>
    <n v="0"/>
    <x v="6"/>
    <x v="3"/>
  </r>
  <r>
    <d v="2022-05-05T00:00:00"/>
    <n v="1874"/>
    <n v="1904.3000489999999"/>
    <n v="1874"/>
    <n v="1897"/>
    <n v="80"/>
    <n v="30.300048999999944"/>
    <n v="-23"/>
    <x v="6"/>
    <x v="3"/>
  </r>
  <r>
    <d v="2022-05-06T00:00:00"/>
    <n v="1881.1999510000001"/>
    <n v="1890.3000489999999"/>
    <n v="1871.5"/>
    <n v="1874.6999510000001"/>
    <n v="214"/>
    <n v="18.800048999999944"/>
    <n v="6.5"/>
    <x v="6"/>
    <x v="3"/>
  </r>
  <r>
    <d v="2022-05-09T00:00:00"/>
    <n v="1857.099976"/>
    <n v="1867.5"/>
    <n v="1854"/>
    <n v="1866.599976"/>
    <n v="304"/>
    <n v="13.5"/>
    <n v="-9.5"/>
    <x v="6"/>
    <x v="3"/>
  </r>
  <r>
    <d v="2022-05-10T00:00:00"/>
    <n v="1839.900024"/>
    <n v="1839.900024"/>
    <n v="1839.900024"/>
    <n v="1839.900024"/>
    <n v="1540"/>
    <n v="0"/>
    <n v="0"/>
    <x v="6"/>
    <x v="3"/>
  </r>
  <r>
    <d v="2022-05-11T00:00:00"/>
    <n v="1852.599976"/>
    <n v="1852.599976"/>
    <n v="1841"/>
    <n v="1841.5"/>
    <n v="892"/>
    <n v="11.59997599999997"/>
    <n v="11.09997599999997"/>
    <x v="6"/>
    <x v="3"/>
  </r>
  <r>
    <d v="2022-05-12T00:00:00"/>
    <n v="1823.8000489999999"/>
    <n v="1851.900024"/>
    <n v="1822.1999510000001"/>
    <n v="1849.8000489999999"/>
    <n v="153"/>
    <n v="29.700072999999975"/>
    <n v="-26"/>
    <x v="6"/>
    <x v="3"/>
  </r>
  <r>
    <d v="2022-05-13T00:00:00"/>
    <n v="1807.400024"/>
    <n v="1825"/>
    <n v="1807.400024"/>
    <n v="1825"/>
    <n v="335"/>
    <n v="17.59997599999997"/>
    <n v="-17.59997599999997"/>
    <x v="6"/>
    <x v="3"/>
  </r>
  <r>
    <d v="2022-05-16T00:00:00"/>
    <n v="1813.5"/>
    <n v="1813.5"/>
    <n v="1787"/>
    <n v="1790.5"/>
    <n v="34"/>
    <n v="26.5"/>
    <n v="23"/>
    <x v="6"/>
    <x v="3"/>
  </r>
  <r>
    <d v="2022-05-17T00:00:00"/>
    <n v="1818.1999510000001"/>
    <n v="1828.599976"/>
    <n v="1816.6999510000001"/>
    <n v="1824.900024"/>
    <n v="121"/>
    <n v="11.900024999999914"/>
    <n v="-6.7000729999999749"/>
    <x v="6"/>
    <x v="3"/>
  </r>
  <r>
    <d v="2022-05-18T00:00:00"/>
    <n v="1815.900024"/>
    <n v="1819.6999510000001"/>
    <n v="1805"/>
    <n v="1815"/>
    <n v="311"/>
    <n v="14.699951000000056"/>
    <n v="0.90002400000003036"/>
    <x v="6"/>
    <x v="3"/>
  </r>
  <r>
    <d v="2022-05-19T00:00:00"/>
    <n v="1841.1999510000001"/>
    <n v="1841.1999510000001"/>
    <n v="1810.6999510000001"/>
    <n v="1810.900024"/>
    <n v="138"/>
    <n v="30.5"/>
    <n v="30.299927000000025"/>
    <x v="6"/>
    <x v="3"/>
  </r>
  <r>
    <d v="2022-05-20T00:00:00"/>
    <n v="1841.8000489999999"/>
    <n v="1841.8000489999999"/>
    <n v="1836.3000489999999"/>
    <n v="1839.099976"/>
    <n v="110"/>
    <n v="5.5"/>
    <n v="2.7000729999999749"/>
    <x v="6"/>
    <x v="3"/>
  </r>
  <r>
    <d v="2022-05-23T00:00:00"/>
    <n v="1847.8000489999999"/>
    <n v="1863"/>
    <n v="1845.8000489999999"/>
    <n v="1846.3000489999999"/>
    <n v="216"/>
    <n v="17.199951000000056"/>
    <n v="1.5"/>
    <x v="6"/>
    <x v="3"/>
  </r>
  <r>
    <d v="2022-05-24T00:00:00"/>
    <n v="1865.099976"/>
    <n v="1867"/>
    <n v="1852.5"/>
    <n v="1852.5"/>
    <n v="33"/>
    <n v="14.5"/>
    <n v="12.59997599999997"/>
    <x v="6"/>
    <x v="3"/>
  </r>
  <r>
    <d v="2022-05-25T00:00:00"/>
    <n v="1846.1999510000001"/>
    <n v="1846.1999510000001"/>
    <n v="1846.1999510000001"/>
    <n v="1846.1999510000001"/>
    <n v="0"/>
    <n v="0"/>
    <n v="0"/>
    <x v="6"/>
    <x v="3"/>
  </r>
  <r>
    <d v="2022-05-26T00:00:00"/>
    <n v="1847.400024"/>
    <n v="1847.400024"/>
    <n v="1840.400024"/>
    <n v="1840.400024"/>
    <n v="123355"/>
    <n v="7"/>
    <n v="7"/>
    <x v="6"/>
    <x v="3"/>
  </r>
  <r>
    <d v="2022-05-27T00:00:00"/>
    <n v="1851.3000489999999"/>
    <n v="1860.6999510000001"/>
    <n v="1845.900024"/>
    <n v="1848.3000489999999"/>
    <n v="30091"/>
    <n v="14.799927000000025"/>
    <n v="3"/>
    <x v="6"/>
    <x v="3"/>
  </r>
  <r>
    <d v="2022-05-31T00:00:00"/>
    <n v="1842.6999510000001"/>
    <n v="1862.099976"/>
    <n v="1832.8000489999999"/>
    <n v="1850.3000489999999"/>
    <n v="4073"/>
    <n v="29.299927000000025"/>
    <n v="-7.600097999999889"/>
    <x v="6"/>
    <x v="3"/>
  </r>
  <r>
    <d v="2022-06-01T00:00:00"/>
    <n v="1843.3000489999999"/>
    <n v="1847.900024"/>
    <n v="1825.3000489999999"/>
    <n v="1831"/>
    <n v="1623"/>
    <n v="22.599975000000086"/>
    <n v="12.300048999999944"/>
    <x v="6"/>
    <x v="4"/>
  </r>
  <r>
    <d v="2022-06-02T00:00:00"/>
    <n v="1866.5"/>
    <n v="1868.6999510000001"/>
    <n v="1842.099976"/>
    <n v="1845.400024"/>
    <n v="551"/>
    <n v="26.599975000000086"/>
    <n v="21.09997599999997"/>
    <x v="6"/>
    <x v="4"/>
  </r>
  <r>
    <d v="2022-06-03T00:00:00"/>
    <n v="1845.400024"/>
    <n v="1871.8000489999999"/>
    <n v="1845.400024"/>
    <n v="1867.599976"/>
    <n v="53"/>
    <n v="26.400024999999914"/>
    <n v="-22.199951999999939"/>
    <x v="6"/>
    <x v="4"/>
  </r>
  <r>
    <d v="2022-06-06T00:00:00"/>
    <n v="1839.1999510000001"/>
    <n v="1854.099976"/>
    <n v="1839.1999510000001"/>
    <n v="1849"/>
    <n v="142"/>
    <n v="14.900024999999914"/>
    <n v="-9.8000489999999445"/>
    <x v="6"/>
    <x v="4"/>
  </r>
  <r>
    <d v="2022-06-07T00:00:00"/>
    <n v="1847.5"/>
    <n v="1851.599976"/>
    <n v="1835"/>
    <n v="1836.900024"/>
    <n v="1168"/>
    <n v="16.59997599999997"/>
    <n v="10.59997599999997"/>
    <x v="6"/>
    <x v="4"/>
  </r>
  <r>
    <d v="2022-06-08T00:00:00"/>
    <n v="1851.900024"/>
    <n v="1855"/>
    <n v="1844.400024"/>
    <n v="1844.8000489999999"/>
    <n v="218"/>
    <n v="10.59997599999997"/>
    <n v="7.0999750000000859"/>
    <x v="6"/>
    <x v="4"/>
  </r>
  <r>
    <d v="2022-06-09T00:00:00"/>
    <n v="1848.8000489999999"/>
    <n v="1850.099976"/>
    <n v="1837.900024"/>
    <n v="1846.099976"/>
    <n v="159"/>
    <n v="12.199951999999939"/>
    <n v="2.7000729999999749"/>
    <x v="6"/>
    <x v="4"/>
  </r>
  <r>
    <d v="2022-06-10T00:00:00"/>
    <n v="1871.5"/>
    <n v="1875.599976"/>
    <n v="1823.900024"/>
    <n v="1842.6999510000001"/>
    <n v="1490"/>
    <n v="51.699951999999939"/>
    <n v="28.800048999999944"/>
    <x v="6"/>
    <x v="4"/>
  </r>
  <r>
    <d v="2022-06-13T00:00:00"/>
    <n v="1828"/>
    <n v="1873.8000489999999"/>
    <n v="1818.6999510000001"/>
    <n v="1873.8000489999999"/>
    <n v="127"/>
    <n v="55.100097999999889"/>
    <n v="-45.800048999999944"/>
    <x v="6"/>
    <x v="4"/>
  </r>
  <r>
    <d v="2022-06-14T00:00:00"/>
    <n v="1809.5"/>
    <n v="1825.5"/>
    <n v="1805.3000489999999"/>
    <n v="1825"/>
    <n v="536"/>
    <n v="20.199951000000056"/>
    <n v="-15.5"/>
    <x v="6"/>
    <x v="4"/>
  </r>
  <r>
    <d v="2022-06-15T00:00:00"/>
    <n v="1815.3000489999999"/>
    <n v="1839"/>
    <n v="1810.8000489999999"/>
    <n v="1814.099976"/>
    <n v="108"/>
    <n v="28.199951000000056"/>
    <n v="1.2000729999999749"/>
    <x v="6"/>
    <x v="4"/>
  </r>
  <r>
    <d v="2022-06-16T00:00:00"/>
    <n v="1845.6999510000001"/>
    <n v="1850.599976"/>
    <n v="1814.900024"/>
    <n v="1819.1999510000001"/>
    <n v="136"/>
    <n v="35.699951999999939"/>
    <n v="26.5"/>
    <x v="6"/>
    <x v="4"/>
  </r>
  <r>
    <d v="2022-06-17T00:00:00"/>
    <n v="1835.599976"/>
    <n v="1853.6999510000001"/>
    <n v="1833.599976"/>
    <n v="1853.6999510000001"/>
    <n v="170"/>
    <n v="20.099975000000086"/>
    <n v="-18.099975000000086"/>
    <x v="6"/>
    <x v="4"/>
  </r>
  <r>
    <d v="2022-06-21T00:00:00"/>
    <n v="1834.599976"/>
    <n v="1838.599976"/>
    <n v="1830.099976"/>
    <n v="1835.3000489999999"/>
    <n v="216"/>
    <n v="8.5"/>
    <n v="-0.70007299999997485"/>
    <x v="6"/>
    <x v="4"/>
  </r>
  <r>
    <d v="2022-06-22T00:00:00"/>
    <n v="1834.3000489999999"/>
    <n v="1842.6999510000001"/>
    <n v="1821.599976"/>
    <n v="1829.5"/>
    <n v="115"/>
    <n v="21.099975000000086"/>
    <n v="4.8000489999999445"/>
    <x v="6"/>
    <x v="4"/>
  </r>
  <r>
    <d v="2022-06-23T00:00:00"/>
    <n v="1825.6999510000001"/>
    <n v="1841.1999510000001"/>
    <n v="1825.6999510000001"/>
    <n v="1835.5"/>
    <n v="9"/>
    <n v="15.5"/>
    <n v="-9.8000489999999445"/>
    <x v="6"/>
    <x v="4"/>
  </r>
  <r>
    <d v="2022-06-24T00:00:00"/>
    <n v="1826.5"/>
    <n v="1826.5"/>
    <n v="1815.8000489999999"/>
    <n v="1820.5"/>
    <n v="61"/>
    <n v="10.699951000000056"/>
    <n v="6"/>
    <x v="6"/>
    <x v="4"/>
  </r>
  <r>
    <d v="2022-06-27T00:00:00"/>
    <n v="1820.900024"/>
    <n v="1830.6999510000001"/>
    <n v="1819.900024"/>
    <n v="1830.5"/>
    <n v="77"/>
    <n v="10.799927000000025"/>
    <n v="-9.5999759999999696"/>
    <x v="6"/>
    <x v="4"/>
  </r>
  <r>
    <d v="2022-06-28T00:00:00"/>
    <n v="1817.5"/>
    <n v="1826"/>
    <n v="1817.5"/>
    <n v="1824.1999510000001"/>
    <n v="391"/>
    <n v="8.5"/>
    <n v="-6.6999510000000555"/>
    <x v="6"/>
    <x v="4"/>
  </r>
  <r>
    <d v="2022-06-29T00:00:00"/>
    <n v="1813.6999510000001"/>
    <n v="1830.3000489999999"/>
    <n v="1812.8000489999999"/>
    <n v="1818.3000489999999"/>
    <n v="173"/>
    <n v="17.5"/>
    <n v="-4.600097999999889"/>
    <x v="6"/>
    <x v="4"/>
  </r>
  <r>
    <d v="2022-06-30T00:00:00"/>
    <n v="1804.099976"/>
    <n v="1817.3000489999999"/>
    <n v="1801"/>
    <n v="1809.599976"/>
    <n v="328"/>
    <n v="16.300048999999944"/>
    <n v="-5.5"/>
    <x v="6"/>
    <x v="4"/>
  </r>
  <r>
    <d v="2022-07-01T00:00:00"/>
    <n v="1798.900024"/>
    <n v="1806.099976"/>
    <n v="1791.599976"/>
    <n v="1795.5"/>
    <n v="77"/>
    <n v="14.5"/>
    <n v="3.4000240000000304"/>
    <x v="6"/>
    <x v="5"/>
  </r>
  <r>
    <d v="2022-07-05T00:00:00"/>
    <n v="1761.8000489999999"/>
    <n v="1805.400024"/>
    <n v="1761.8000489999999"/>
    <n v="1805.400024"/>
    <n v="64"/>
    <n v="43.599975000000086"/>
    <n v="-43.599975000000086"/>
    <x v="6"/>
    <x v="5"/>
  </r>
  <r>
    <d v="2022-07-06T00:00:00"/>
    <n v="1734.900024"/>
    <n v="1768"/>
    <n v="1734"/>
    <n v="1762.5"/>
    <n v="1729"/>
    <n v="34"/>
    <n v="-27.59997599999997"/>
    <x v="6"/>
    <x v="5"/>
  </r>
  <r>
    <d v="2022-07-07T00:00:00"/>
    <n v="1737.900024"/>
    <n v="1745.1999510000001"/>
    <n v="1737"/>
    <n v="1745.1999510000001"/>
    <n v="1869"/>
    <n v="8.1999510000000555"/>
    <n v="-7.2999270000000251"/>
    <x v="6"/>
    <x v="5"/>
  </r>
  <r>
    <d v="2022-07-08T00:00:00"/>
    <n v="1740.599976"/>
    <n v="1749.3000489999999"/>
    <n v="1732.099976"/>
    <n v="1738.099976"/>
    <n v="370"/>
    <n v="17.200072999999975"/>
    <n v="2.5"/>
    <x v="6"/>
    <x v="5"/>
  </r>
  <r>
    <d v="2022-07-11T00:00:00"/>
    <n v="1730"/>
    <n v="1736.6999510000001"/>
    <n v="1730"/>
    <n v="1732.5"/>
    <n v="75"/>
    <n v="6.6999510000000555"/>
    <n v="-2.5"/>
    <x v="6"/>
    <x v="5"/>
  </r>
  <r>
    <d v="2022-07-12T00:00:00"/>
    <n v="1723.3000489999999"/>
    <n v="1735.5"/>
    <n v="1723.3000489999999"/>
    <n v="1734.1999510000001"/>
    <n v="451"/>
    <n v="12.199951000000056"/>
    <n v="-10.899902000000111"/>
    <x v="6"/>
    <x v="5"/>
  </r>
  <r>
    <d v="2022-07-13T00:00:00"/>
    <n v="1734.1999510000001"/>
    <n v="1734.1999510000001"/>
    <n v="1710"/>
    <n v="1710"/>
    <n v="368"/>
    <n v="24.199951000000056"/>
    <n v="24.199951000000056"/>
    <x v="6"/>
    <x v="5"/>
  </r>
  <r>
    <d v="2022-07-14T00:00:00"/>
    <n v="1704.5"/>
    <n v="1710.5"/>
    <n v="1704.5"/>
    <n v="1710.3000489999999"/>
    <n v="1289"/>
    <n v="6"/>
    <n v="-5.8000489999999445"/>
    <x v="6"/>
    <x v="5"/>
  </r>
  <r>
    <d v="2022-07-15T00:00:00"/>
    <n v="1702.400024"/>
    <n v="1709.6999510000001"/>
    <n v="1701.099976"/>
    <n v="1705.400024"/>
    <n v="721"/>
    <n v="8.5999750000000859"/>
    <n v="-3"/>
    <x v="6"/>
    <x v="5"/>
  </r>
  <r>
    <d v="2022-07-18T00:00:00"/>
    <n v="1709.1999510000001"/>
    <n v="1712.400024"/>
    <n v="1709.1999510000001"/>
    <n v="1712.1999510000001"/>
    <n v="264"/>
    <n v="3.2000729999999749"/>
    <n v="-3"/>
    <x v="6"/>
    <x v="5"/>
  </r>
  <r>
    <d v="2022-07-19T00:00:00"/>
    <n v="1710"/>
    <n v="1714.400024"/>
    <n v="1706.099976"/>
    <n v="1712.3000489999999"/>
    <n v="1684"/>
    <n v="8.3000480000000607"/>
    <n v="-2.3000489999999445"/>
    <x v="6"/>
    <x v="5"/>
  </r>
  <r>
    <d v="2022-07-20T00:00:00"/>
    <n v="1699.5"/>
    <n v="1708.5"/>
    <n v="1699.5"/>
    <n v="1707.099976"/>
    <n v="130"/>
    <n v="9"/>
    <n v="-7.5999759999999696"/>
    <x v="6"/>
    <x v="5"/>
  </r>
  <r>
    <d v="2022-07-21T00:00:00"/>
    <n v="1712.6999510000001"/>
    <n v="1715.5"/>
    <n v="1679.8000489999999"/>
    <n v="1687"/>
    <n v="183"/>
    <n v="35.699951000000056"/>
    <n v="25.699951000000056"/>
    <x v="6"/>
    <x v="5"/>
  </r>
  <r>
    <d v="2022-07-22T00:00:00"/>
    <n v="1727.099976"/>
    <n v="1735"/>
    <n v="1713"/>
    <n v="1713.3000489999999"/>
    <n v="61"/>
    <n v="22"/>
    <n v="13.799927000000025"/>
    <x v="6"/>
    <x v="5"/>
  </r>
  <r>
    <d v="2022-07-25T00:00:00"/>
    <n v="1719"/>
    <n v="1732"/>
    <n v="1719"/>
    <n v="1727"/>
    <n v="67"/>
    <n v="13"/>
    <n v="-8"/>
    <x v="6"/>
    <x v="5"/>
  </r>
  <r>
    <d v="2022-07-26T00:00:00"/>
    <n v="1717.6999510000001"/>
    <n v="1718"/>
    <n v="1717.6999510000001"/>
    <n v="1718"/>
    <n v="1"/>
    <n v="0.3000489999999445"/>
    <n v="-0.3000489999999445"/>
    <x v="6"/>
    <x v="5"/>
  </r>
  <r>
    <d v="2022-07-27T00:00:00"/>
    <n v="1719.099976"/>
    <n v="1719.099976"/>
    <n v="1719.099976"/>
    <n v="1719.099976"/>
    <n v="144865"/>
    <n v="0"/>
    <n v="0"/>
    <x v="6"/>
    <x v="5"/>
  </r>
  <r>
    <d v="2022-07-28T00:00:00"/>
    <n v="1750.3000489999999"/>
    <n v="1755"/>
    <n v="1732"/>
    <n v="1732.3000489999999"/>
    <n v="37236"/>
    <n v="23"/>
    <n v="18"/>
    <x v="6"/>
    <x v="5"/>
  </r>
  <r>
    <d v="2022-07-29T00:00:00"/>
    <n v="1762.900024"/>
    <n v="1765.6999510000001"/>
    <n v="1750"/>
    <n v="1754"/>
    <n v="3485"/>
    <n v="15.699951000000056"/>
    <n v="8.9000240000000304"/>
    <x v="6"/>
    <x v="5"/>
  </r>
  <r>
    <d v="2022-08-01T00:00:00"/>
    <n v="1769"/>
    <n v="1772.5"/>
    <n v="1756.099976"/>
    <n v="1763.900024"/>
    <n v="705"/>
    <n v="16.40002400000003"/>
    <n v="5.0999759999999696"/>
    <x v="6"/>
    <x v="6"/>
  </r>
  <r>
    <d v="2022-08-02T00:00:00"/>
    <n v="1771.099976"/>
    <n v="1786.599976"/>
    <n v="1759.400024"/>
    <n v="1772.099976"/>
    <n v="1078"/>
    <n v="27.199951999999939"/>
    <n v="-1"/>
    <x v="6"/>
    <x v="6"/>
  </r>
  <r>
    <d v="2022-08-03T00:00:00"/>
    <n v="1758"/>
    <n v="1770.5"/>
    <n v="1753"/>
    <n v="1756.6999510000001"/>
    <n v="399"/>
    <n v="17.5"/>
    <n v="1.3000489999999445"/>
    <x v="6"/>
    <x v="6"/>
  </r>
  <r>
    <d v="2022-08-04T00:00:00"/>
    <n v="1788.5"/>
    <n v="1792.099976"/>
    <n v="1767.6999510000001"/>
    <n v="1769.400024"/>
    <n v="285"/>
    <n v="24.400024999999914"/>
    <n v="19.09997599999997"/>
    <x v="6"/>
    <x v="6"/>
  </r>
  <r>
    <d v="2022-08-05T00:00:00"/>
    <n v="1772.900024"/>
    <n v="1791.400024"/>
    <n v="1764.1999510000001"/>
    <n v="1791.1999510000001"/>
    <n v="645"/>
    <n v="27.200072999999975"/>
    <n v="-18.299927000000025"/>
    <x v="6"/>
    <x v="6"/>
  </r>
  <r>
    <d v="2022-08-08T00:00:00"/>
    <n v="1786.8000489999999"/>
    <n v="1786.8000489999999"/>
    <n v="1771.8000489999999"/>
    <n v="1771.8000489999999"/>
    <n v="127"/>
    <n v="15"/>
    <n v="15"/>
    <x v="6"/>
    <x v="6"/>
  </r>
  <r>
    <d v="2022-08-09T00:00:00"/>
    <n v="1794"/>
    <n v="1796.099976"/>
    <n v="1789"/>
    <n v="1790"/>
    <n v="249"/>
    <n v="7.0999759999999696"/>
    <n v="4"/>
    <x v="6"/>
    <x v="6"/>
  </r>
  <r>
    <d v="2022-08-10T00:00:00"/>
    <n v="1795.599976"/>
    <n v="1804.900024"/>
    <n v="1787.8000489999999"/>
    <n v="1804.400024"/>
    <n v="601"/>
    <n v="17.099975000000086"/>
    <n v="-8.8000480000000607"/>
    <x v="6"/>
    <x v="6"/>
  </r>
  <r>
    <d v="2022-08-11T00:00:00"/>
    <n v="1789.6999510000001"/>
    <n v="1794.3000489999999"/>
    <n v="1785.6999510000001"/>
    <n v="1794.3000489999999"/>
    <n v="1235"/>
    <n v="8.600097999999889"/>
    <n v="-4.600097999999889"/>
    <x v="6"/>
    <x v="6"/>
  </r>
  <r>
    <d v="2022-08-12T00:00:00"/>
    <n v="1798.599976"/>
    <n v="1800.400024"/>
    <n v="1784.3000489999999"/>
    <n v="1786.3000489999999"/>
    <n v="187"/>
    <n v="16.099975000000086"/>
    <n v="12.299927000000025"/>
    <x v="6"/>
    <x v="6"/>
  </r>
  <r>
    <d v="2022-08-15T00:00:00"/>
    <n v="1781.400024"/>
    <n v="1799"/>
    <n v="1774.6999510000001"/>
    <n v="1799"/>
    <n v="64"/>
    <n v="24.300048999999944"/>
    <n v="-17.59997599999997"/>
    <x v="6"/>
    <x v="6"/>
  </r>
  <r>
    <d v="2022-08-16T00:00:00"/>
    <n v="1773.1999510000001"/>
    <n v="1777.400024"/>
    <n v="1771.400024"/>
    <n v="1777.400024"/>
    <n v="308"/>
    <n v="6"/>
    <n v="-4.2000729999999749"/>
    <x v="6"/>
    <x v="6"/>
  </r>
  <r>
    <d v="2022-08-17T00:00:00"/>
    <n v="1760.3000489999999"/>
    <n v="1769.6999510000001"/>
    <n v="1760"/>
    <n v="1769.6999510000001"/>
    <n v="23"/>
    <n v="9.6999510000000555"/>
    <n v="-9.399902000000111"/>
    <x v="6"/>
    <x v="6"/>
  </r>
  <r>
    <d v="2022-08-18T00:00:00"/>
    <n v="1755.3000489999999"/>
    <n v="1762.900024"/>
    <n v="1753.400024"/>
    <n v="1762.900024"/>
    <n v="321"/>
    <n v="9.5"/>
    <n v="-7.5999750000000859"/>
    <x v="6"/>
    <x v="6"/>
  </r>
  <r>
    <d v="2022-08-19T00:00:00"/>
    <n v="1747.599976"/>
    <n v="1754.3000489999999"/>
    <n v="1747.5"/>
    <n v="1753.6999510000001"/>
    <n v="49"/>
    <n v="6.8000489999999445"/>
    <n v="-6.0999750000000859"/>
    <x v="6"/>
    <x v="6"/>
  </r>
  <r>
    <d v="2022-08-22T00:00:00"/>
    <n v="1734"/>
    <n v="1740.5"/>
    <n v="1726.5"/>
    <n v="1740.5"/>
    <n v="347"/>
    <n v="14"/>
    <n v="-6.5"/>
    <x v="6"/>
    <x v="6"/>
  </r>
  <r>
    <d v="2022-08-23T00:00:00"/>
    <n v="1746.8000489999999"/>
    <n v="1748.900024"/>
    <n v="1731.900024"/>
    <n v="1738"/>
    <n v="509"/>
    <n v="17"/>
    <n v="8.8000489999999445"/>
    <x v="6"/>
    <x v="6"/>
  </r>
  <r>
    <d v="2022-08-24T00:00:00"/>
    <n v="1747.8000489999999"/>
    <n v="1751.8000489999999"/>
    <n v="1743.599976"/>
    <n v="1745"/>
    <n v="187"/>
    <n v="8.2000729999999749"/>
    <n v="2.8000489999999445"/>
    <x v="6"/>
    <x v="6"/>
  </r>
  <r>
    <d v="2022-08-25T00:00:00"/>
    <n v="1757.6999510000001"/>
    <n v="1761.8000489999999"/>
    <n v="1755"/>
    <n v="1761.599976"/>
    <n v="172"/>
    <n v="6.8000489999999445"/>
    <n v="-3.9000249999999141"/>
    <x v="6"/>
    <x v="6"/>
  </r>
  <r>
    <d v="2022-08-26T00:00:00"/>
    <n v="1736.099976"/>
    <n v="1755"/>
    <n v="1736.099976"/>
    <n v="1754"/>
    <n v="202"/>
    <n v="18.90002400000003"/>
    <n v="-17.90002400000003"/>
    <x v="6"/>
    <x v="6"/>
  </r>
  <r>
    <d v="2022-08-29T00:00:00"/>
    <n v="1736.599976"/>
    <n v="1741.1999510000001"/>
    <n v="1732.099976"/>
    <n v="1732.400024"/>
    <n v="950"/>
    <n v="9.0999750000000859"/>
    <n v="4.1999519999999393"/>
    <x v="6"/>
    <x v="6"/>
  </r>
  <r>
    <d v="2022-08-30T00:00:00"/>
    <n v="1723.1999510000001"/>
    <n v="1739"/>
    <n v="1720.6999510000001"/>
    <n v="1736.400024"/>
    <n v="385"/>
    <n v="18.300048999999944"/>
    <n v="-13.200072999999975"/>
    <x v="6"/>
    <x v="6"/>
  </r>
  <r>
    <d v="2022-08-31T00:00:00"/>
    <n v="1712.8000489999999"/>
    <n v="1720.900024"/>
    <n v="1708.5"/>
    <n v="1718.3000489999999"/>
    <n v="2133"/>
    <n v="12.40002400000003"/>
    <n v="-5.5"/>
    <x v="6"/>
    <x v="6"/>
  </r>
  <r>
    <d v="2022-09-01T00:00:00"/>
    <n v="1696.599976"/>
    <n v="1707.900024"/>
    <n v="1693.900024"/>
    <n v="1707.900024"/>
    <n v="683"/>
    <n v="14"/>
    <n v="-11.300048000000061"/>
    <x v="6"/>
    <x v="7"/>
  </r>
  <r>
    <d v="2022-09-02T00:00:00"/>
    <n v="1709.8000489999999"/>
    <n v="1715.6999510000001"/>
    <n v="1703.099976"/>
    <n v="1703.400024"/>
    <n v="182"/>
    <n v="12.599975000000086"/>
    <n v="6.4000249999999141"/>
    <x v="6"/>
    <x v="7"/>
  </r>
  <r>
    <d v="2022-09-06T00:00:00"/>
    <n v="1700.400024"/>
    <n v="1717.400024"/>
    <n v="1699.6999510000001"/>
    <n v="1709.6999510000001"/>
    <n v="697"/>
    <n v="17.700072999999975"/>
    <n v="-9.2999270000000251"/>
    <x v="6"/>
    <x v="7"/>
  </r>
  <r>
    <d v="2022-09-07T00:00:00"/>
    <n v="1715.3000489999999"/>
    <n v="1715.3000489999999"/>
    <n v="1694.6999510000001"/>
    <n v="1694.8000489999999"/>
    <n v="651"/>
    <n v="20.600097999999889"/>
    <n v="20.5"/>
    <x v="6"/>
    <x v="7"/>
  </r>
  <r>
    <d v="2022-09-08T00:00:00"/>
    <n v="1708"/>
    <n v="1718.1999510000001"/>
    <n v="1705.3000489999999"/>
    <n v="1718.1999510000001"/>
    <n v="1193"/>
    <n v="12.899902000000111"/>
    <n v="-10.199951000000056"/>
    <x v="6"/>
    <x v="7"/>
  </r>
  <r>
    <d v="2022-09-09T00:00:00"/>
    <n v="1716.1999510000001"/>
    <n v="1720"/>
    <n v="1712.8000489999999"/>
    <n v="1719.1999510000001"/>
    <n v="635"/>
    <n v="7.1999510000000555"/>
    <n v="-3"/>
    <x v="6"/>
    <x v="7"/>
  </r>
  <r>
    <d v="2022-09-12T00:00:00"/>
    <n v="1728.099976"/>
    <n v="1728.099976"/>
    <n v="1727.400024"/>
    <n v="1727.400024"/>
    <n v="68"/>
    <n v="0.69995199999993929"/>
    <n v="0.69995199999993929"/>
    <x v="6"/>
    <x v="7"/>
  </r>
  <r>
    <d v="2022-09-13T00:00:00"/>
    <n v="1705"/>
    <n v="1720.5"/>
    <n v="1697.3000489999999"/>
    <n v="1720.5"/>
    <n v="432"/>
    <n v="23.199951000000056"/>
    <n v="-15.5"/>
    <x v="6"/>
    <x v="7"/>
  </r>
  <r>
    <d v="2022-09-14T00:00:00"/>
    <n v="1696.5"/>
    <n v="1701.8000489999999"/>
    <n v="1696.5"/>
    <n v="1698.6999510000001"/>
    <n v="532"/>
    <n v="5.3000489999999445"/>
    <n v="-2.1999510000000555"/>
    <x v="6"/>
    <x v="7"/>
  </r>
  <r>
    <d v="2022-09-15T00:00:00"/>
    <n v="1665.400024"/>
    <n v="1686"/>
    <n v="1662.3000489999999"/>
    <n v="1685.5"/>
    <n v="1125"/>
    <n v="23.699951000000056"/>
    <n v="-20.09997599999997"/>
    <x v="6"/>
    <x v="7"/>
  </r>
  <r>
    <d v="2022-09-16T00:00:00"/>
    <n v="1671.6999510000001"/>
    <n v="1674.900024"/>
    <n v="1651.6999510000001"/>
    <n v="1660.400024"/>
    <n v="464"/>
    <n v="23.200072999999975"/>
    <n v="11.299927000000025"/>
    <x v="6"/>
    <x v="7"/>
  </r>
  <r>
    <d v="2022-09-19T00:00:00"/>
    <n v="1666.1999510000001"/>
    <n v="1669.400024"/>
    <n v="1658.5"/>
    <n v="1661.8000489999999"/>
    <n v="580"/>
    <n v="10.90002400000003"/>
    <n v="4.399902000000111"/>
    <x v="6"/>
    <x v="7"/>
  </r>
  <r>
    <d v="2022-09-20T00:00:00"/>
    <n v="1659.6999510000001"/>
    <n v="1659.6999510000001"/>
    <n v="1659.6999510000001"/>
    <n v="1659.6999510000001"/>
    <n v="2830"/>
    <n v="0"/>
    <n v="0"/>
    <x v="6"/>
    <x v="7"/>
  </r>
  <r>
    <d v="2022-09-21T00:00:00"/>
    <n v="1664.599976"/>
    <n v="1680.099976"/>
    <n v="1664.599976"/>
    <n v="1665.5"/>
    <n v="2337"/>
    <n v="15.5"/>
    <n v="-0.90002400000003036"/>
    <x v="6"/>
    <x v="7"/>
  </r>
  <r>
    <d v="2022-09-22T00:00:00"/>
    <n v="1670.8000489999999"/>
    <n v="1670.8000489999999"/>
    <n v="1668.3000489999999"/>
    <n v="1668.3000489999999"/>
    <n v="973"/>
    <n v="2.5"/>
    <n v="2.5"/>
    <x v="6"/>
    <x v="7"/>
  </r>
  <r>
    <d v="2022-09-23T00:00:00"/>
    <n v="1645.3000489999999"/>
    <n v="1667"/>
    <n v="1645.3000489999999"/>
    <n v="1667"/>
    <n v="1224"/>
    <n v="21.699951000000056"/>
    <n v="-21.699951000000056"/>
    <x v="6"/>
    <x v="7"/>
  </r>
  <r>
    <d v="2022-09-26T00:00:00"/>
    <n v="1623.3000489999999"/>
    <n v="1623.3000489999999"/>
    <n v="1623.3000489999999"/>
    <n v="1623.3000489999999"/>
    <n v="1205"/>
    <n v="0"/>
    <n v="0"/>
    <x v="6"/>
    <x v="7"/>
  </r>
  <r>
    <d v="2022-09-27T00:00:00"/>
    <n v="1626.6999510000001"/>
    <n v="1636.599976"/>
    <n v="1626.6999510000001"/>
    <n v="1632.1999510000001"/>
    <n v="888"/>
    <n v="9.9000249999999141"/>
    <n v="-5.5"/>
    <x v="6"/>
    <x v="7"/>
  </r>
  <r>
    <d v="2022-09-28T00:00:00"/>
    <n v="1660.400024"/>
    <n v="1660.400024"/>
    <n v="1620.400024"/>
    <n v="1620.400024"/>
    <n v="18311"/>
    <n v="40"/>
    <n v="40"/>
    <x v="6"/>
    <x v="7"/>
  </r>
  <r>
    <d v="2022-09-29T00:00:00"/>
    <n v="1658.5"/>
    <n v="1662.599976"/>
    <n v="1640"/>
    <n v="1657"/>
    <n v="6028"/>
    <n v="22.59997599999997"/>
    <n v="1.5"/>
    <x v="6"/>
    <x v="7"/>
  </r>
  <r>
    <d v="2022-09-30T00:00:00"/>
    <n v="1662.400024"/>
    <n v="1672.6999510000001"/>
    <n v="1658"/>
    <n v="1661.6999510000001"/>
    <n v="548"/>
    <n v="14.699951000000056"/>
    <n v="0.70007299999997485"/>
    <x v="6"/>
    <x v="7"/>
  </r>
  <r>
    <d v="2022-10-03T00:00:00"/>
    <n v="1692.900024"/>
    <n v="1700"/>
    <n v="1661.900024"/>
    <n v="1667.1999510000001"/>
    <n v="410"/>
    <n v="38.09997599999997"/>
    <n v="25.700072999999975"/>
    <x v="6"/>
    <x v="8"/>
  </r>
  <r>
    <d v="2022-10-04T00:00:00"/>
    <n v="1721.099976"/>
    <n v="1728"/>
    <n v="1696"/>
    <n v="1701.1999510000001"/>
    <n v="291"/>
    <n v="32"/>
    <n v="19.900024999999914"/>
    <x v="6"/>
    <x v="8"/>
  </r>
  <r>
    <d v="2022-10-05T00:00:00"/>
    <n v="1711.400024"/>
    <n v="1726.599976"/>
    <n v="1703"/>
    <n v="1724.099976"/>
    <n v="418"/>
    <n v="23.59997599999997"/>
    <n v="-12.699951999999939"/>
    <x v="6"/>
    <x v="8"/>
  </r>
  <r>
    <d v="2022-10-06T00:00:00"/>
    <n v="1711.6999510000001"/>
    <n v="1723.3000489999999"/>
    <n v="1709.099976"/>
    <n v="1721"/>
    <n v="133"/>
    <n v="14.200072999999975"/>
    <n v="-9.3000489999999445"/>
    <x v="6"/>
    <x v="8"/>
  </r>
  <r>
    <d v="2022-10-07T00:00:00"/>
    <n v="1700.5"/>
    <n v="1710.099976"/>
    <n v="1693.6999510000001"/>
    <n v="1710.099976"/>
    <n v="179"/>
    <n v="16.400024999999914"/>
    <n v="-9.5999759999999696"/>
    <x v="6"/>
    <x v="8"/>
  </r>
  <r>
    <d v="2022-10-10T00:00:00"/>
    <n v="1667.3000489999999"/>
    <n v="1693.400024"/>
    <n v="1667"/>
    <n v="1693.400024"/>
    <n v="195"/>
    <n v="26.40002400000003"/>
    <n v="-26.099975000000086"/>
    <x v="6"/>
    <x v="8"/>
  </r>
  <r>
    <d v="2022-10-11T00:00:00"/>
    <n v="1678.6999510000001"/>
    <n v="1678.6999510000001"/>
    <n v="1661"/>
    <n v="1661.8000489999999"/>
    <n v="167"/>
    <n v="17.699951000000056"/>
    <n v="16.899902000000111"/>
    <x v="6"/>
    <x v="8"/>
  </r>
  <r>
    <d v="2022-10-12T00:00:00"/>
    <n v="1670.3000489999999"/>
    <n v="1672.6999510000001"/>
    <n v="1668"/>
    <n v="1668"/>
    <n v="149"/>
    <n v="4.6999510000000555"/>
    <n v="2.3000489999999445"/>
    <x v="6"/>
    <x v="8"/>
  </r>
  <r>
    <d v="2022-10-13T00:00:00"/>
    <n v="1670"/>
    <n v="1675.3000489999999"/>
    <n v="1641.5"/>
    <n v="1675.1999510000001"/>
    <n v="729"/>
    <n v="33.800048999999944"/>
    <n v="-5.1999510000000555"/>
    <x v="6"/>
    <x v="8"/>
  </r>
  <r>
    <d v="2022-10-14T00:00:00"/>
    <n v="1641.6999510000001"/>
    <n v="1667"/>
    <n v="1640"/>
    <n v="1665.3000489999999"/>
    <n v="82"/>
    <n v="27"/>
    <n v="-23.600097999999889"/>
    <x v="6"/>
    <x v="8"/>
  </r>
  <r>
    <d v="2022-10-17T00:00:00"/>
    <n v="1657"/>
    <n v="1657"/>
    <n v="1646.8000489999999"/>
    <n v="1650.1999510000001"/>
    <n v="238"/>
    <n v="10.199951000000056"/>
    <n v="6.8000489999999445"/>
    <x v="6"/>
    <x v="8"/>
  </r>
  <r>
    <d v="2022-10-18T00:00:00"/>
    <n v="1649"/>
    <n v="1655.1999510000001"/>
    <n v="1649"/>
    <n v="1651.400024"/>
    <n v="597"/>
    <n v="6.1999510000000555"/>
    <n v="-2.4000240000000304"/>
    <x v="6"/>
    <x v="8"/>
  </r>
  <r>
    <d v="2022-10-19T00:00:00"/>
    <n v="1627.5"/>
    <n v="1637.5"/>
    <n v="1627.5"/>
    <n v="1637.5"/>
    <n v="84"/>
    <n v="10"/>
    <n v="-10"/>
    <x v="6"/>
    <x v="8"/>
  </r>
  <r>
    <d v="2022-10-20T00:00:00"/>
    <n v="1630.8000489999999"/>
    <n v="1641.400024"/>
    <n v="1622.8000489999999"/>
    <n v="1622.8000489999999"/>
    <n v="477"/>
    <n v="18.599975000000086"/>
    <n v="8"/>
    <x v="6"/>
    <x v="8"/>
  </r>
  <r>
    <d v="2022-10-21T00:00:00"/>
    <n v="1651"/>
    <n v="1653.900024"/>
    <n v="1634.099976"/>
    <n v="1634.099976"/>
    <n v="224"/>
    <n v="19.800048000000061"/>
    <n v="16.90002400000003"/>
    <x v="6"/>
    <x v="8"/>
  </r>
  <r>
    <d v="2022-10-24T00:00:00"/>
    <n v="1648.6999510000001"/>
    <n v="1662.6999510000001"/>
    <n v="1648.6999510000001"/>
    <n v="1662.6999510000001"/>
    <n v="29"/>
    <n v="14"/>
    <n v="-14"/>
    <x v="6"/>
    <x v="8"/>
  </r>
  <r>
    <d v="2022-10-25T00:00:00"/>
    <n v="1652.8000489999999"/>
    <n v="1652.8000489999999"/>
    <n v="1637.3000489999999"/>
    <n v="1648.1999510000001"/>
    <n v="880"/>
    <n v="15.5"/>
    <n v="4.600097999999889"/>
    <x v="6"/>
    <x v="8"/>
  </r>
  <r>
    <d v="2022-10-26T00:00:00"/>
    <n v="1664"/>
    <n v="1667"/>
    <n v="1649.8000489999999"/>
    <n v="1649.8000489999999"/>
    <n v="89"/>
    <n v="17.199951000000056"/>
    <n v="14.199951000000056"/>
    <x v="6"/>
    <x v="8"/>
  </r>
  <r>
    <d v="2022-10-27T00:00:00"/>
    <n v="1660.6999510000001"/>
    <n v="1660.6999510000001"/>
    <n v="1660.6999510000001"/>
    <n v="1660.6999510000001"/>
    <n v="2298"/>
    <n v="0"/>
    <n v="0"/>
    <x v="6"/>
    <x v="8"/>
  </r>
  <r>
    <d v="2022-10-28T00:00:00"/>
    <n v="1639.599976"/>
    <n v="1661"/>
    <n v="1638.6999510000001"/>
    <n v="1661"/>
    <n v="626"/>
    <n v="22.300048999999944"/>
    <n v="-21.40002400000003"/>
    <x v="6"/>
    <x v="8"/>
  </r>
  <r>
    <d v="2022-10-31T00:00:00"/>
    <n v="1635.900024"/>
    <n v="1641.8000489999999"/>
    <n v="1633.400024"/>
    <n v="1641.8000489999999"/>
    <n v="522"/>
    <n v="8.4000249999999141"/>
    <n v="-5.9000249999999141"/>
    <x v="6"/>
    <x v="8"/>
  </r>
  <r>
    <d v="2022-11-01T00:00:00"/>
    <n v="1645"/>
    <n v="1653.6999510000001"/>
    <n v="1630.8000489999999"/>
    <n v="1630.8000489999999"/>
    <n v="985"/>
    <n v="22.899902000000111"/>
    <n v="14.199951000000056"/>
    <x v="6"/>
    <x v="9"/>
  </r>
  <r>
    <d v="2022-11-02T00:00:00"/>
    <n v="1645.6999510000001"/>
    <n v="1664.6999510000001"/>
    <n v="1634"/>
    <n v="1650.8000489999999"/>
    <n v="612"/>
    <n v="30.699951000000056"/>
    <n v="-5.100097999999889"/>
    <x v="6"/>
    <x v="9"/>
  </r>
  <r>
    <d v="2022-11-03T00:00:00"/>
    <n v="1627.3000489999999"/>
    <n v="1629.1999510000001"/>
    <n v="1615.099976"/>
    <n v="1629.1999510000001"/>
    <n v="1427"/>
    <n v="14.099975000000086"/>
    <n v="-1.899902000000111"/>
    <x v="6"/>
    <x v="9"/>
  </r>
  <r>
    <d v="2022-11-04T00:00:00"/>
    <n v="1672.5"/>
    <n v="1674.5"/>
    <n v="1629"/>
    <n v="1630.1999510000001"/>
    <n v="159"/>
    <n v="45.5"/>
    <n v="42.300048999999944"/>
    <x v="6"/>
    <x v="9"/>
  </r>
  <r>
    <d v="2022-11-07T00:00:00"/>
    <n v="1676.5"/>
    <n v="1677.900024"/>
    <n v="1672.900024"/>
    <n v="1676.900024"/>
    <n v="42"/>
    <n v="5"/>
    <n v="-0.40002400000003036"/>
    <x v="6"/>
    <x v="9"/>
  </r>
  <r>
    <d v="2022-11-08T00:00:00"/>
    <n v="1712.099976"/>
    <n v="1712.099976"/>
    <n v="1703.1999510000001"/>
    <n v="1703.1999510000001"/>
    <n v="23"/>
    <n v="8.9000249999999141"/>
    <n v="8.9000249999999141"/>
    <x v="6"/>
    <x v="9"/>
  </r>
  <r>
    <d v="2022-11-09T00:00:00"/>
    <n v="1710.099976"/>
    <n v="1720.1999510000001"/>
    <n v="1706"/>
    <n v="1707.400024"/>
    <n v="497"/>
    <n v="14.199951000000056"/>
    <n v="2.6999519999999393"/>
    <x v="6"/>
    <x v="9"/>
  </r>
  <r>
    <d v="2022-11-10T00:00:00"/>
    <n v="1750.3000489999999"/>
    <n v="1750.3000489999999"/>
    <n v="1708.1999510000001"/>
    <n v="1708.1999510000001"/>
    <n v="325"/>
    <n v="42.100097999999889"/>
    <n v="42.100097999999889"/>
    <x v="6"/>
    <x v="9"/>
  </r>
  <r>
    <d v="2022-11-11T00:00:00"/>
    <n v="1766"/>
    <n v="1766"/>
    <n v="1757.599976"/>
    <n v="1763.8000489999999"/>
    <n v="257"/>
    <n v="8.4000240000000304"/>
    <n v="2.1999510000000555"/>
    <x v="6"/>
    <x v="9"/>
  </r>
  <r>
    <d v="2022-11-14T00:00:00"/>
    <n v="1773.599976"/>
    <n v="1773.599976"/>
    <n v="1761.599976"/>
    <n v="1762"/>
    <n v="358"/>
    <n v="12"/>
    <n v="11.59997599999997"/>
    <x v="6"/>
    <x v="9"/>
  </r>
  <r>
    <d v="2022-11-15T00:00:00"/>
    <n v="1773.8000489999999"/>
    <n v="1773.8000489999999"/>
    <n v="1769.900024"/>
    <n v="1770.8000489999999"/>
    <n v="57"/>
    <n v="3.9000249999999141"/>
    <n v="3"/>
    <x v="6"/>
    <x v="9"/>
  </r>
  <r>
    <d v="2022-11-16T00:00:00"/>
    <n v="1773"/>
    <n v="1778.900024"/>
    <n v="1773"/>
    <n v="1776.599976"/>
    <n v="303"/>
    <n v="5.9000240000000304"/>
    <n v="-3.5999759999999696"/>
    <x v="6"/>
    <x v="9"/>
  </r>
  <r>
    <d v="2022-11-17T00:00:00"/>
    <n v="1760.8000489999999"/>
    <n v="1763"/>
    <n v="1756"/>
    <n v="1763"/>
    <n v="18"/>
    <n v="7"/>
    <n v="-2.1999510000000555"/>
    <x v="6"/>
    <x v="9"/>
  </r>
  <r>
    <d v="2022-11-18T00:00:00"/>
    <n v="1751.900024"/>
    <n v="1763.3000489999999"/>
    <n v="1747.599976"/>
    <n v="1763.3000489999999"/>
    <n v="414"/>
    <n v="15.700072999999975"/>
    <n v="-11.400024999999914"/>
    <x v="6"/>
    <x v="9"/>
  </r>
  <r>
    <d v="2022-11-21T00:00:00"/>
    <n v="1737.400024"/>
    <n v="1744.900024"/>
    <n v="1736.099976"/>
    <n v="1739"/>
    <n v="544"/>
    <n v="8.8000480000000607"/>
    <n v="-1.5999759999999696"/>
    <x v="6"/>
    <x v="9"/>
  </r>
  <r>
    <d v="2022-11-22T00:00:00"/>
    <n v="1738.3000489999999"/>
    <n v="1741.6999510000001"/>
    <n v="1738.3000489999999"/>
    <n v="1741.6999510000001"/>
    <n v="15"/>
    <n v="3.399902000000111"/>
    <n v="-3.399902000000111"/>
    <x v="6"/>
    <x v="9"/>
  </r>
  <r>
    <d v="2022-11-23T00:00:00"/>
    <n v="1744.900024"/>
    <n v="1750.900024"/>
    <n v="1736.5"/>
    <n v="1736.5"/>
    <n v="39"/>
    <n v="14.40002400000003"/>
    <n v="8.4000240000000304"/>
    <x v="6"/>
    <x v="9"/>
  </r>
  <r>
    <d v="2022-11-25T00:00:00"/>
    <n v="1753.3000489999999"/>
    <n v="1757.900024"/>
    <n v="1749.1999510000001"/>
    <n v="1753"/>
    <n v="216"/>
    <n v="8.7000729999999749"/>
    <n v="0.3000489999999445"/>
    <x v="6"/>
    <x v="9"/>
  </r>
  <r>
    <d v="2022-11-28T00:00:00"/>
    <n v="1740.099976"/>
    <n v="1741.3000489999999"/>
    <n v="1740.099976"/>
    <n v="1741.3000489999999"/>
    <n v="132767"/>
    <n v="1.2000729999999749"/>
    <n v="-1.2000729999999749"/>
    <x v="6"/>
    <x v="9"/>
  </r>
  <r>
    <d v="2022-11-29T00:00:00"/>
    <n v="1748.400024"/>
    <n v="1758.1999510000001"/>
    <n v="1737.900024"/>
    <n v="1739.5"/>
    <n v="19416"/>
    <n v="20.299927000000025"/>
    <n v="8.9000240000000304"/>
    <x v="6"/>
    <x v="9"/>
  </r>
  <r>
    <d v="2022-11-30T00:00:00"/>
    <n v="1746"/>
    <n v="1769.400024"/>
    <n v="1745.099976"/>
    <n v="1748.099976"/>
    <n v="3339"/>
    <n v="24.300048000000061"/>
    <n v="-2.0999759999999696"/>
    <x v="6"/>
    <x v="9"/>
  </r>
  <r>
    <d v="2022-12-01T00:00:00"/>
    <n v="1801.099976"/>
    <n v="1803.6999510000001"/>
    <n v="1768.6999510000001"/>
    <n v="1768.6999510000001"/>
    <n v="1053"/>
    <n v="35"/>
    <n v="32.400024999999914"/>
    <x v="6"/>
    <x v="10"/>
  </r>
  <r>
    <d v="2022-12-02T00:00:00"/>
    <n v="1795.900024"/>
    <n v="1802.3000489999999"/>
    <n v="1779.400024"/>
    <n v="1802"/>
    <n v="1725"/>
    <n v="22.900024999999914"/>
    <n v="-6.0999759999999696"/>
    <x v="6"/>
    <x v="10"/>
  </r>
  <r>
    <d v="2022-12-05T00:00:00"/>
    <n v="1767.400024"/>
    <n v="1808"/>
    <n v="1764.3000489999999"/>
    <n v="1795.6999510000001"/>
    <n v="1713"/>
    <n v="43.699951000000056"/>
    <n v="-28.299927000000025"/>
    <x v="6"/>
    <x v="10"/>
  </r>
  <r>
    <d v="2022-12-06T00:00:00"/>
    <n v="1769.3000489999999"/>
    <n v="1779.400024"/>
    <n v="1767.900024"/>
    <n v="1768.599976"/>
    <n v="105"/>
    <n v="11.5"/>
    <n v="0.70007299999997485"/>
    <x v="6"/>
    <x v="10"/>
  </r>
  <r>
    <d v="2022-12-07T00:00:00"/>
    <n v="1785.5"/>
    <n v="1790.3000489999999"/>
    <n v="1769.3000489999999"/>
    <n v="1769.3000489999999"/>
    <n v="422"/>
    <n v="21"/>
    <n v="16.199951000000056"/>
    <x v="6"/>
    <x v="10"/>
  </r>
  <r>
    <d v="2022-12-08T00:00:00"/>
    <n v="1788.6999510000001"/>
    <n v="1790.900024"/>
    <n v="1782"/>
    <n v="1782"/>
    <n v="713"/>
    <n v="8.9000240000000304"/>
    <n v="6.6999510000000555"/>
    <x v="6"/>
    <x v="10"/>
  </r>
  <r>
    <d v="2022-12-09T00:00:00"/>
    <n v="1798.099976"/>
    <n v="1804.3000489999999"/>
    <n v="1791.099976"/>
    <n v="1794.900024"/>
    <n v="125"/>
    <n v="13.200072999999975"/>
    <n v="3.1999519999999393"/>
    <x v="6"/>
    <x v="10"/>
  </r>
  <r>
    <d v="2022-12-12T00:00:00"/>
    <n v="1780.5"/>
    <n v="1793.900024"/>
    <n v="1777.6999510000001"/>
    <n v="1787.3000489999999"/>
    <n v="85"/>
    <n v="16.200072999999975"/>
    <n v="-6.8000489999999445"/>
    <x v="6"/>
    <x v="10"/>
  </r>
  <r>
    <d v="2022-12-13T00:00:00"/>
    <n v="1813.900024"/>
    <n v="1819.8000489999999"/>
    <n v="1780.5"/>
    <n v="1780.6999510000001"/>
    <n v="205"/>
    <n v="39.300048999999944"/>
    <n v="33.200072999999975"/>
    <x v="6"/>
    <x v="10"/>
  </r>
  <r>
    <d v="2022-12-14T00:00:00"/>
    <n v="1807.5"/>
    <n v="1812.8000489999999"/>
    <n v="1797.900024"/>
    <n v="1810.8000489999999"/>
    <n v="1074"/>
    <n v="14.900024999999914"/>
    <n v="-3.3000489999999445"/>
    <x v="6"/>
    <x v="10"/>
  </r>
  <r>
    <d v="2022-12-15T00:00:00"/>
    <n v="1777.1999510000001"/>
    <n v="1801"/>
    <n v="1774.8000489999999"/>
    <n v="1801"/>
    <n v="421"/>
    <n v="26.199951000000056"/>
    <n v="-23.800048999999944"/>
    <x v="6"/>
    <x v="10"/>
  </r>
  <r>
    <d v="2022-12-16T00:00:00"/>
    <n v="1790"/>
    <n v="1791.400024"/>
    <n v="1777.900024"/>
    <n v="1777.900024"/>
    <n v="206"/>
    <n v="13.5"/>
    <n v="12.09997599999997"/>
    <x v="6"/>
    <x v="10"/>
  </r>
  <r>
    <d v="2022-12-19T00:00:00"/>
    <n v="1787.6999510000001"/>
    <n v="1796.3000489999999"/>
    <n v="1785.599976"/>
    <n v="1791.599976"/>
    <n v="79"/>
    <n v="10.700072999999975"/>
    <n v="-3.9000249999999141"/>
    <x v="6"/>
    <x v="10"/>
  </r>
  <r>
    <d v="2022-12-20T00:00:00"/>
    <n v="1815.900024"/>
    <n v="1821.400024"/>
    <n v="1786.5"/>
    <n v="1786.5"/>
    <n v="51"/>
    <n v="34.90002400000003"/>
    <n v="29.40002400000003"/>
    <x v="6"/>
    <x v="10"/>
  </r>
  <r>
    <d v="2022-12-21T00:00:00"/>
    <n v="1815.900024"/>
    <n v="1821.400024"/>
    <n v="1814.400024"/>
    <n v="1817.400024"/>
    <n v="35"/>
    <n v="7"/>
    <n v="-1.5"/>
    <x v="6"/>
    <x v="10"/>
  </r>
  <r>
    <d v="2022-12-22T00:00:00"/>
    <n v="1787"/>
    <n v="1818.099976"/>
    <n v="1785"/>
    <n v="1818.099976"/>
    <n v="411"/>
    <n v="33.09997599999997"/>
    <n v="-31.09997599999997"/>
    <x v="6"/>
    <x v="10"/>
  </r>
  <r>
    <d v="2022-12-23T00:00:00"/>
    <n v="1795.900024"/>
    <n v="1802.8000489999999"/>
    <n v="1794.099976"/>
    <n v="1794.3000489999999"/>
    <n v="49"/>
    <n v="8.7000729999999749"/>
    <n v="1.5999750000000859"/>
    <x v="6"/>
    <x v="10"/>
  </r>
  <r>
    <d v="2022-12-27T00:00:00"/>
    <n v="1814.8000489999999"/>
    <n v="1826.3000489999999"/>
    <n v="1803.400024"/>
    <n v="1803.400024"/>
    <n v="69"/>
    <n v="22.900024999999914"/>
    <n v="11.400024999999914"/>
    <x v="6"/>
    <x v="10"/>
  </r>
  <r>
    <d v="2022-12-28T00:00:00"/>
    <n v="1807.900024"/>
    <n v="1807.900024"/>
    <n v="1803.099976"/>
    <n v="1803.1999510000001"/>
    <n v="434"/>
    <n v="4.8000480000000607"/>
    <n v="4.7000729999999749"/>
    <x v="6"/>
    <x v="10"/>
  </r>
  <r>
    <d v="2022-12-29T00:00:00"/>
    <n v="1819.5"/>
    <n v="1819.5"/>
    <n v="1805.8000489999999"/>
    <n v="1805.8000489999999"/>
    <n v="277"/>
    <n v="13.699951000000056"/>
    <n v="13.699951000000056"/>
    <x v="6"/>
    <x v="10"/>
  </r>
  <r>
    <d v="2022-12-30T00:00:00"/>
    <n v="1819.6999510000001"/>
    <n v="1822.3000489999999"/>
    <n v="1816.8000489999999"/>
    <n v="1817"/>
    <n v="95"/>
    <n v="5.5"/>
    <n v="2.6999510000000555"/>
    <x v="6"/>
    <x v="10"/>
  </r>
  <r>
    <d v="2023-01-03T00:00:00"/>
    <n v="1839.6999510000001"/>
    <n v="1839.6999510000001"/>
    <n v="1836.1999510000001"/>
    <n v="1836.1999510000001"/>
    <n v="29"/>
    <n v="3.5"/>
    <n v="3.5"/>
    <x v="7"/>
    <x v="11"/>
  </r>
  <r>
    <d v="2023-01-04T00:00:00"/>
    <n v="1852.8000489999999"/>
    <n v="1859.099976"/>
    <n v="1845.599976"/>
    <n v="1845.599976"/>
    <n v="25"/>
    <n v="13.5"/>
    <n v="7.2000729999999749"/>
    <x v="7"/>
    <x v="11"/>
  </r>
  <r>
    <d v="2023-01-05T00:00:00"/>
    <n v="1834.8000489999999"/>
    <n v="1855.1999510000001"/>
    <n v="1834.8000489999999"/>
    <n v="1855.1999510000001"/>
    <n v="24"/>
    <n v="20.399902000000111"/>
    <n v="-20.399902000000111"/>
    <x v="7"/>
    <x v="11"/>
  </r>
  <r>
    <d v="2023-01-06T00:00:00"/>
    <n v="1864.1999510000001"/>
    <n v="1868.1999510000001"/>
    <n v="1835.3000489999999"/>
    <n v="1838.400024"/>
    <n v="26"/>
    <n v="32.899902000000111"/>
    <n v="25.799927000000025"/>
    <x v="7"/>
    <x v="11"/>
  </r>
  <r>
    <d v="2023-01-09T00:00:00"/>
    <n v="1872.6999510000001"/>
    <n v="1880"/>
    <n v="1867"/>
    <n v="1867"/>
    <n v="62"/>
    <n v="13"/>
    <n v="5.6999510000000555"/>
    <x v="7"/>
    <x v="11"/>
  </r>
  <r>
    <d v="2023-01-10T00:00:00"/>
    <n v="1871.599976"/>
    <n v="1878.099976"/>
    <n v="1871.599976"/>
    <n v="1877.8000489999999"/>
    <n v="101"/>
    <n v="6.5"/>
    <n v="-6.2000729999999749"/>
    <x v="7"/>
    <x v="11"/>
  </r>
  <r>
    <d v="2023-01-11T00:00:00"/>
    <n v="1874.599976"/>
    <n v="1877.8000489999999"/>
    <n v="1873.099976"/>
    <n v="1873.099976"/>
    <n v="1236"/>
    <n v="4.7000729999999749"/>
    <n v="1.5"/>
    <x v="7"/>
    <x v="11"/>
  </r>
  <r>
    <d v="2023-01-12T00:00:00"/>
    <n v="1895.5"/>
    <n v="1897.400024"/>
    <n v="1877.1999510000001"/>
    <n v="1877.1999510000001"/>
    <n v="59"/>
    <n v="20.200072999999975"/>
    <n v="18.300048999999944"/>
    <x v="7"/>
    <x v="11"/>
  </r>
  <r>
    <d v="2023-01-13T00:00:00"/>
    <n v="1918.400024"/>
    <n v="1920.900024"/>
    <n v="1898.3000489999999"/>
    <n v="1899"/>
    <n v="512"/>
    <n v="22.599975000000086"/>
    <n v="19.40002400000003"/>
    <x v="7"/>
    <x v="11"/>
  </r>
  <r>
    <d v="2023-01-17T00:00:00"/>
    <n v="1907.1999510000001"/>
    <n v="1920.099976"/>
    <n v="1905.1999510000001"/>
    <n v="1920.099976"/>
    <n v="706"/>
    <n v="14.900024999999914"/>
    <n v="-12.900024999999914"/>
    <x v="7"/>
    <x v="11"/>
  </r>
  <r>
    <d v="2023-01-18T00:00:00"/>
    <n v="1904.400024"/>
    <n v="1911.099976"/>
    <n v="1903.099976"/>
    <n v="1911.099976"/>
    <n v="1027"/>
    <n v="8"/>
    <n v="-6.6999519999999393"/>
    <x v="7"/>
    <x v="11"/>
  </r>
  <r>
    <d v="2023-01-19T00:00:00"/>
    <n v="1922.099976"/>
    <n v="1931.8000489999999"/>
    <n v="1922.099976"/>
    <n v="1922.099976"/>
    <n v="371"/>
    <n v="9.7000729999999749"/>
    <n v="0"/>
    <x v="7"/>
    <x v="11"/>
  </r>
  <r>
    <d v="2023-01-20T00:00:00"/>
    <n v="1926.400024"/>
    <n v="1928.5"/>
    <n v="1921.400024"/>
    <n v="1922.099976"/>
    <n v="1346"/>
    <n v="7.0999759999999696"/>
    <n v="4.3000480000000607"/>
    <x v="7"/>
    <x v="11"/>
  </r>
  <r>
    <d v="2023-01-23T00:00:00"/>
    <n v="1927.099976"/>
    <n v="1927.099976"/>
    <n v="1915"/>
    <n v="1926.5"/>
    <n v="218"/>
    <n v="12.09997599999997"/>
    <n v="0.59997599999996964"/>
    <x v="7"/>
    <x v="11"/>
  </r>
  <r>
    <d v="2023-01-24T00:00:00"/>
    <n v="1933.900024"/>
    <n v="1936.8000489999999"/>
    <n v="1931.8000489999999"/>
    <n v="1931.8000489999999"/>
    <n v="201"/>
    <n v="5"/>
    <n v="2.0999750000000859"/>
    <x v="7"/>
    <x v="11"/>
  </r>
  <r>
    <d v="2023-01-25T00:00:00"/>
    <n v="1941.1999510000001"/>
    <n v="1941.1999510000001"/>
    <n v="1939.8000489999999"/>
    <n v="1941.1999510000001"/>
    <n v="7"/>
    <n v="1.399902000000111"/>
    <n v="0"/>
    <x v="7"/>
    <x v="11"/>
  </r>
  <r>
    <d v="2023-01-26T00:00:00"/>
    <n v="1929.099976"/>
    <n v="1937.099976"/>
    <n v="1927.099976"/>
    <n v="1936.599976"/>
    <n v="131"/>
    <n v="10"/>
    <n v="-7.5"/>
    <x v="7"/>
    <x v="11"/>
  </r>
  <r>
    <d v="2023-01-27T00:00:00"/>
    <n v="1928.599976"/>
    <n v="1928.599976"/>
    <n v="1928.599976"/>
    <n v="1928.599976"/>
    <n v="150902"/>
    <n v="0"/>
    <n v="0"/>
    <x v="7"/>
    <x v="11"/>
  </r>
  <r>
    <d v="2023-01-30T00:00:00"/>
    <n v="1922.900024"/>
    <n v="1933.599976"/>
    <n v="1920.3000489999999"/>
    <n v="1928.3000489999999"/>
    <n v="27220"/>
    <n v="13.299927000000025"/>
    <n v="-5.4000249999999141"/>
    <x v="7"/>
    <x v="11"/>
  </r>
  <r>
    <d v="2023-01-31T00:00:00"/>
    <n v="1929.5"/>
    <n v="1930.400024"/>
    <n v="1900.599976"/>
    <n v="1923"/>
    <n v="1910"/>
    <n v="29.800048000000061"/>
    <n v="6.5"/>
    <x v="7"/>
    <x v="11"/>
  </r>
  <r>
    <d v="2023-02-01T00:00:00"/>
    <n v="1927.8000489999999"/>
    <n v="1955"/>
    <n v="1922"/>
    <n v="1927.1999510000001"/>
    <n v="2290"/>
    <n v="33"/>
    <n v="0.600097999999889"/>
    <x v="7"/>
    <x v="0"/>
  </r>
  <r>
    <d v="2023-02-02T00:00:00"/>
    <n v="1916.3000489999999"/>
    <n v="1959.099976"/>
    <n v="1911.3000489999999"/>
    <n v="1952.3000489999999"/>
    <n v="748"/>
    <n v="47.799927000000025"/>
    <n v="-36"/>
    <x v="7"/>
    <x v="0"/>
  </r>
  <r>
    <d v="2023-02-03T00:00:00"/>
    <n v="1862.900024"/>
    <n v="1917"/>
    <n v="1861.5"/>
    <n v="1912.400024"/>
    <n v="992"/>
    <n v="55.5"/>
    <n v="-49.5"/>
    <x v="7"/>
    <x v="0"/>
  </r>
  <r>
    <d v="2023-02-06T00:00:00"/>
    <n v="1866.1999510000001"/>
    <n v="1880"/>
    <n v="1863.400024"/>
    <n v="1865.599976"/>
    <n v="424"/>
    <n v="16.59997599999997"/>
    <n v="0.59997500000008586"/>
    <x v="7"/>
    <x v="0"/>
  </r>
  <r>
    <d v="2023-02-07T00:00:00"/>
    <n v="1871.6999510000001"/>
    <n v="1875.6999510000001"/>
    <n v="1868"/>
    <n v="1870"/>
    <n v="297"/>
    <n v="7.6999510000000555"/>
    <n v="1.6999510000000555"/>
    <x v="7"/>
    <x v="0"/>
  </r>
  <r>
    <d v="2023-02-08T00:00:00"/>
    <n v="1877.400024"/>
    <n v="1880.400024"/>
    <n v="1872.099976"/>
    <n v="1872.099976"/>
    <n v="230"/>
    <n v="8.3000480000000607"/>
    <n v="5.3000480000000607"/>
    <x v="7"/>
    <x v="0"/>
  </r>
  <r>
    <d v="2023-02-09T00:00:00"/>
    <n v="1866.1999510000001"/>
    <n v="1884.599976"/>
    <n v="1859.8000489999999"/>
    <n v="1875.3000489999999"/>
    <n v="223"/>
    <n v="24.799927000000025"/>
    <n v="-9.100097999999889"/>
    <x v="7"/>
    <x v="0"/>
  </r>
  <r>
    <d v="2023-02-10T00:00:00"/>
    <n v="1862.8000489999999"/>
    <n v="1863.5"/>
    <n v="1852.400024"/>
    <n v="1861.599976"/>
    <n v="27"/>
    <n v="11.09997599999997"/>
    <n v="1.2000729999999749"/>
    <x v="7"/>
    <x v="0"/>
  </r>
  <r>
    <d v="2023-02-13T00:00:00"/>
    <n v="1851.900024"/>
    <n v="1861"/>
    <n v="1850"/>
    <n v="1859"/>
    <n v="569"/>
    <n v="11"/>
    <n v="-7.0999759999999696"/>
    <x v="7"/>
    <x v="0"/>
  </r>
  <r>
    <d v="2023-02-14T00:00:00"/>
    <n v="1854"/>
    <n v="1862"/>
    <n v="1846.1999510000001"/>
    <n v="1854.099976"/>
    <n v="656"/>
    <n v="15.800048999999944"/>
    <n v="-9.9975999999969645E-2"/>
    <x v="7"/>
    <x v="0"/>
  </r>
  <r>
    <d v="2023-02-15T00:00:00"/>
    <n v="1834.1999510000001"/>
    <n v="1842"/>
    <n v="1828.1999510000001"/>
    <n v="1842"/>
    <n v="368"/>
    <n v="13.800048999999944"/>
    <n v="-7.8000489999999445"/>
    <x v="7"/>
    <x v="0"/>
  </r>
  <r>
    <d v="2023-02-16T00:00:00"/>
    <n v="1842"/>
    <n v="1843.6999510000001"/>
    <n v="1827.1999510000001"/>
    <n v="1838.599976"/>
    <n v="222"/>
    <n v="16.5"/>
    <n v="3.4000240000000304"/>
    <x v="7"/>
    <x v="0"/>
  </r>
  <r>
    <d v="2023-02-17T00:00:00"/>
    <n v="1840.400024"/>
    <n v="1842.1999510000001"/>
    <n v="1818.400024"/>
    <n v="1827.400024"/>
    <n v="35"/>
    <n v="23.799927000000025"/>
    <n v="13"/>
    <x v="7"/>
    <x v="0"/>
  </r>
  <r>
    <d v="2023-02-21T00:00:00"/>
    <n v="1833"/>
    <n v="1843"/>
    <n v="1833"/>
    <n v="1842.599976"/>
    <n v="862"/>
    <n v="10"/>
    <n v="-9.5999759999999696"/>
    <x v="7"/>
    <x v="0"/>
  </r>
  <r>
    <d v="2023-02-22T00:00:00"/>
    <n v="1832"/>
    <n v="1836.1999510000001"/>
    <n v="1825.099976"/>
    <n v="1835.6999510000001"/>
    <n v="278"/>
    <n v="11.099975000000086"/>
    <n v="-3.6999510000000555"/>
    <x v="7"/>
    <x v="0"/>
  </r>
  <r>
    <d v="2023-02-23T00:00:00"/>
    <n v="1818"/>
    <n v="1827.5"/>
    <n v="1818"/>
    <n v="1826.400024"/>
    <n v="291"/>
    <n v="9.5"/>
    <n v="-8.4000240000000304"/>
    <x v="7"/>
    <x v="0"/>
  </r>
  <r>
    <d v="2023-02-24T00:00:00"/>
    <n v="1808.8000489999999"/>
    <n v="1808.8000489999999"/>
    <n v="1808.8000489999999"/>
    <n v="1808.8000489999999"/>
    <n v="404"/>
    <n v="0"/>
    <n v="0"/>
    <x v="7"/>
    <x v="0"/>
  </r>
  <r>
    <d v="2023-02-27T00:00:00"/>
    <n v="1817"/>
    <n v="1817.5"/>
    <n v="1808.900024"/>
    <n v="1811.599976"/>
    <n v="829"/>
    <n v="8.5999759999999696"/>
    <n v="5.4000240000000304"/>
    <x v="7"/>
    <x v="0"/>
  </r>
  <r>
    <d v="2023-02-28T00:00:00"/>
    <n v="1828.900024"/>
    <n v="1830"/>
    <n v="1808.099976"/>
    <n v="1808.099976"/>
    <n v="618"/>
    <n v="21.90002400000003"/>
    <n v="20.800048000000061"/>
    <x v="7"/>
    <x v="0"/>
  </r>
  <r>
    <d v="2023-03-01T00:00:00"/>
    <n v="1837.6999510000001"/>
    <n v="1841.6999510000001"/>
    <n v="1827.099976"/>
    <n v="1827.099976"/>
    <n v="211"/>
    <n v="14.599975000000086"/>
    <n v="10.599975000000086"/>
    <x v="7"/>
    <x v="1"/>
  </r>
  <r>
    <d v="2023-03-02T00:00:00"/>
    <n v="1833.5"/>
    <n v="1836.3000489999999"/>
    <n v="1830"/>
    <n v="1830"/>
    <n v="154"/>
    <n v="6.3000489999999445"/>
    <n v="3.5"/>
    <x v="7"/>
    <x v="1"/>
  </r>
  <r>
    <d v="2023-03-03T00:00:00"/>
    <n v="1847.6999510000001"/>
    <n v="1855.400024"/>
    <n v="1837.3000489999999"/>
    <n v="1837.3000489999999"/>
    <n v="61"/>
    <n v="18.099975000000086"/>
    <n v="10.399902000000111"/>
    <x v="7"/>
    <x v="1"/>
  </r>
  <r>
    <d v="2023-03-06T00:00:00"/>
    <n v="1847.900024"/>
    <n v="1853.8000489999999"/>
    <n v="1844.1999510000001"/>
    <n v="1853.3000489999999"/>
    <n v="5"/>
    <n v="9.600097999999889"/>
    <n v="-5.4000249999999141"/>
    <x v="7"/>
    <x v="1"/>
  </r>
  <r>
    <d v="2023-03-07T00:00:00"/>
    <n v="1813.900024"/>
    <n v="1840.900024"/>
    <n v="1813.900024"/>
    <n v="1840.900024"/>
    <n v="450"/>
    <n v="27"/>
    <n v="-27"/>
    <x v="7"/>
    <x v="1"/>
  </r>
  <r>
    <d v="2023-03-08T00:00:00"/>
    <n v="1812.6999510000001"/>
    <n v="1812.900024"/>
    <n v="1811.5"/>
    <n v="1811.599976"/>
    <n v="75"/>
    <n v="1.4000240000000304"/>
    <n v="1.0999750000000859"/>
    <x v="7"/>
    <x v="1"/>
  </r>
  <r>
    <d v="2023-03-09T00:00:00"/>
    <n v="1829.3000489999999"/>
    <n v="1829.3000489999999"/>
    <n v="1815.599976"/>
    <n v="1816.400024"/>
    <n v="332"/>
    <n v="13.700072999999975"/>
    <n v="12.900024999999914"/>
    <x v="7"/>
    <x v="1"/>
  </r>
  <r>
    <d v="2023-03-10T00:00:00"/>
    <n v="1862"/>
    <n v="1868.5"/>
    <n v="1852"/>
    <n v="1852.3000489999999"/>
    <n v="248"/>
    <n v="16.5"/>
    <n v="9.6999510000000555"/>
    <x v="7"/>
    <x v="1"/>
  </r>
  <r>
    <d v="2023-03-13T00:00:00"/>
    <n v="1911.6999510000001"/>
    <n v="1913.099976"/>
    <n v="1875.099976"/>
    <n v="1890.8000489999999"/>
    <n v="503"/>
    <n v="38"/>
    <n v="20.899902000000111"/>
    <x v="7"/>
    <x v="1"/>
  </r>
  <r>
    <d v="2023-03-14T00:00:00"/>
    <n v="1906.1999510000001"/>
    <n v="1912.1999510000001"/>
    <n v="1901.099976"/>
    <n v="1912.1999510000001"/>
    <n v="107"/>
    <n v="11.099975000000086"/>
    <n v="-6"/>
    <x v="7"/>
    <x v="1"/>
  </r>
  <r>
    <d v="2023-03-15T00:00:00"/>
    <n v="1926.599976"/>
    <n v="1926.599976"/>
    <n v="1898.5"/>
    <n v="1903.900024"/>
    <n v="564"/>
    <n v="28.09997599999997"/>
    <n v="22.699951999999939"/>
    <x v="7"/>
    <x v="1"/>
  </r>
  <r>
    <d v="2023-03-16T00:00:00"/>
    <n v="1919"/>
    <n v="1931.6999510000001"/>
    <n v="1909.900024"/>
    <n v="1909.900024"/>
    <n v="394"/>
    <n v="21.799927000000025"/>
    <n v="9.0999759999999696"/>
    <x v="7"/>
    <x v="1"/>
  </r>
  <r>
    <d v="2023-03-17T00:00:00"/>
    <n v="1969.8000489999999"/>
    <n v="1985.099976"/>
    <n v="1946"/>
    <n v="1946"/>
    <n v="82"/>
    <n v="39.09997599999997"/>
    <n v="23.800048999999944"/>
    <x v="7"/>
    <x v="1"/>
  </r>
  <r>
    <d v="2023-03-20T00:00:00"/>
    <n v="1979.1999510000001"/>
    <n v="2003.900024"/>
    <n v="1968.900024"/>
    <n v="1988.3000489999999"/>
    <n v="389"/>
    <n v="35"/>
    <n v="-9.100097999999889"/>
    <x v="7"/>
    <x v="1"/>
  </r>
  <r>
    <d v="2023-03-21T00:00:00"/>
    <n v="1938"/>
    <n v="1973.8000489999999"/>
    <n v="1938"/>
    <n v="1973.8000489999999"/>
    <n v="47"/>
    <n v="35.800048999999944"/>
    <n v="-35.800048999999944"/>
    <x v="7"/>
    <x v="1"/>
  </r>
  <r>
    <d v="2023-03-22T00:00:00"/>
    <n v="1946.8000489999999"/>
    <n v="1974"/>
    <n v="1946.8000489999999"/>
    <n v="1946.8000489999999"/>
    <n v="50"/>
    <n v="27.199951000000056"/>
    <n v="0"/>
    <x v="7"/>
    <x v="1"/>
  </r>
  <r>
    <d v="2023-03-23T00:00:00"/>
    <n v="1993.8000489999999"/>
    <n v="1994.599976"/>
    <n v="1990.5"/>
    <n v="1990.5"/>
    <n v="33"/>
    <n v="4.0999759999999696"/>
    <n v="3.3000489999999445"/>
    <x v="7"/>
    <x v="1"/>
  </r>
  <r>
    <d v="2023-03-24T00:00:00"/>
    <n v="1982.099976"/>
    <n v="1995.400024"/>
    <n v="1982.099976"/>
    <n v="1991.6999510000001"/>
    <n v="19"/>
    <n v="13.300048000000061"/>
    <n v="-9.5999750000000859"/>
    <x v="7"/>
    <x v="1"/>
  </r>
  <r>
    <d v="2023-03-27T00:00:00"/>
    <n v="1952.400024"/>
    <n v="1957.1999510000001"/>
    <n v="1952.400024"/>
    <n v="1957.1999510000001"/>
    <n v="877"/>
    <n v="4.7999270000000251"/>
    <n v="-4.7999270000000251"/>
    <x v="7"/>
    <x v="1"/>
  </r>
  <r>
    <d v="2023-03-28T00:00:00"/>
    <n v="1972.400024"/>
    <n v="1972.400024"/>
    <n v="1972.400024"/>
    <n v="1972.400024"/>
    <n v="21"/>
    <n v="0"/>
    <n v="0"/>
    <x v="7"/>
    <x v="1"/>
  </r>
  <r>
    <d v="2023-03-29T00:00:00"/>
    <n v="1966.099976"/>
    <n v="1966.099976"/>
    <n v="1966.099976"/>
    <n v="1966.099976"/>
    <n v="88563"/>
    <n v="0"/>
    <n v="0"/>
    <x v="7"/>
    <x v="1"/>
  </r>
  <r>
    <d v="2023-03-30T00:00:00"/>
    <n v="1980.3000489999999"/>
    <n v="1984.400024"/>
    <n v="1954.900024"/>
    <n v="1965.900024"/>
    <n v="10119"/>
    <n v="29.5"/>
    <n v="14.400024999999914"/>
    <x v="7"/>
    <x v="1"/>
  </r>
  <r>
    <d v="2023-03-31T00:00:00"/>
    <n v="1969"/>
    <n v="1986.8000489999999"/>
    <n v="1968"/>
    <n v="1981.3000489999999"/>
    <n v="957"/>
    <n v="18.800048999999944"/>
    <n v="-12.300048999999944"/>
    <x v="7"/>
    <x v="1"/>
  </r>
  <r>
    <d v="2023-04-03T00:00:00"/>
    <n v="1983.900024"/>
    <n v="1991.6999510000001"/>
    <n v="1950"/>
    <n v="1968.099976"/>
    <n v="737"/>
    <n v="41.699951000000056"/>
    <n v="15.800048000000061"/>
    <x v="7"/>
    <x v="2"/>
  </r>
  <r>
    <d v="2023-04-04T00:00:00"/>
    <n v="2022.1999510000001"/>
    <n v="2027.099976"/>
    <n v="1979"/>
    <n v="1984.599976"/>
    <n v="811"/>
    <n v="48.09997599999997"/>
    <n v="37.599975000000086"/>
    <x v="7"/>
    <x v="2"/>
  </r>
  <r>
    <d v="2023-04-05T00:00:00"/>
    <n v="2020.900024"/>
    <n v="2033.8000489999999"/>
    <n v="2013.599976"/>
    <n v="2022.099976"/>
    <n v="525"/>
    <n v="20.200072999999975"/>
    <n v="-1.1999519999999393"/>
    <x v="7"/>
    <x v="2"/>
  </r>
  <r>
    <d v="2023-04-06T00:00:00"/>
    <n v="2011.900024"/>
    <n v="2023.3000489999999"/>
    <n v="2005"/>
    <n v="2022.1999510000001"/>
    <n v="0"/>
    <n v="18.300048999999944"/>
    <n v="-10.299927000000025"/>
    <x v="7"/>
    <x v="2"/>
  </r>
  <r>
    <d v="2023-04-10T00:00:00"/>
    <n v="1989.099976"/>
    <n v="2006.599976"/>
    <n v="1984"/>
    <n v="2000"/>
    <n v="652"/>
    <n v="22.59997599999997"/>
    <n v="-10.90002400000003"/>
    <x v="7"/>
    <x v="2"/>
  </r>
  <r>
    <d v="2023-04-11T00:00:00"/>
    <n v="2004.8000489999999"/>
    <n v="2006.5"/>
    <n v="1991.400024"/>
    <n v="1991.400024"/>
    <n v="68"/>
    <n v="15.09997599999997"/>
    <n v="13.400024999999914"/>
    <x v="7"/>
    <x v="2"/>
  </r>
  <r>
    <d v="2023-04-12T00:00:00"/>
    <n v="2010.900024"/>
    <n v="2025.6999510000001"/>
    <n v="2005.1999510000001"/>
    <n v="2005.1999510000001"/>
    <n v="172"/>
    <n v="20.5"/>
    <n v="5.7000729999999749"/>
    <x v="7"/>
    <x v="2"/>
  </r>
  <r>
    <d v="2023-04-13T00:00:00"/>
    <n v="2041.3000489999999"/>
    <n v="2048.6000979999999"/>
    <n v="2015.599976"/>
    <n v="2015.599976"/>
    <n v="1043"/>
    <n v="33.000121999999919"/>
    <n v="25.700072999999975"/>
    <x v="7"/>
    <x v="2"/>
  </r>
  <r>
    <d v="2023-04-14T00:00:00"/>
    <n v="2002.1999510000001"/>
    <n v="2047.8000489999999"/>
    <n v="1995"/>
    <n v="2041"/>
    <n v="718"/>
    <n v="52.800048999999944"/>
    <n v="-38.800048999999944"/>
    <x v="7"/>
    <x v="2"/>
  </r>
  <r>
    <d v="2023-04-17T00:00:00"/>
    <n v="1994.1999510000001"/>
    <n v="2007.599976"/>
    <n v="1983.1999510000001"/>
    <n v="2002.6999510000001"/>
    <n v="554"/>
    <n v="24.400024999999914"/>
    <n v="-8.5"/>
    <x v="7"/>
    <x v="2"/>
  </r>
  <r>
    <d v="2023-04-18T00:00:00"/>
    <n v="2007.400024"/>
    <n v="2007.400024"/>
    <n v="1996.900024"/>
    <n v="1996.900024"/>
    <n v="72"/>
    <n v="10.5"/>
    <n v="10.5"/>
    <x v="7"/>
    <x v="2"/>
  </r>
  <r>
    <d v="2023-04-19T00:00:00"/>
    <n v="1995.1999510000001"/>
    <n v="2006.400024"/>
    <n v="1969.8000489999999"/>
    <n v="2005.6999510000001"/>
    <n v="61"/>
    <n v="36.599975000000086"/>
    <n v="-10.5"/>
    <x v="7"/>
    <x v="2"/>
  </r>
  <r>
    <d v="2023-04-20T00:00:00"/>
    <n v="2007.599976"/>
    <n v="2007.599976"/>
    <n v="1998"/>
    <n v="1998"/>
    <n v="164"/>
    <n v="9.5999759999999696"/>
    <n v="9.5999759999999696"/>
    <x v="7"/>
    <x v="2"/>
  </r>
  <r>
    <d v="2023-04-21T00:00:00"/>
    <n v="1979.5"/>
    <n v="1996.1999510000001"/>
    <n v="1974.099976"/>
    <n v="1996.1999510000001"/>
    <n v="132"/>
    <n v="22.099975000000086"/>
    <n v="-16.699951000000056"/>
    <x v="7"/>
    <x v="2"/>
  </r>
  <r>
    <d v="2023-04-24T00:00:00"/>
    <n v="1989.099976"/>
    <n v="1989.8000489999999"/>
    <n v="1977.400024"/>
    <n v="1981.3000489999999"/>
    <n v="145"/>
    <n v="12.400024999999914"/>
    <n v="7.7999270000000251"/>
    <x v="7"/>
    <x v="2"/>
  </r>
  <r>
    <d v="2023-04-25T00:00:00"/>
    <n v="1994"/>
    <n v="1999.099976"/>
    <n v="1982.3000489999999"/>
    <n v="1995.6999510000001"/>
    <n v="306"/>
    <n v="16.799927000000025"/>
    <n v="-1.6999510000000555"/>
    <x v="7"/>
    <x v="2"/>
  </r>
  <r>
    <d v="2023-04-26T00:00:00"/>
    <n v="1985.6999510000001"/>
    <n v="1998.8000489999999"/>
    <n v="1985.599976"/>
    <n v="1997.8000489999999"/>
    <n v="615"/>
    <n v="13.200072999999975"/>
    <n v="-12.100097999999889"/>
    <x v="7"/>
    <x v="2"/>
  </r>
  <r>
    <d v="2023-04-27T00:00:00"/>
    <n v="1989.900024"/>
    <n v="2002.3000489999999"/>
    <n v="1979.900024"/>
    <n v="1990.599976"/>
    <n v="355"/>
    <n v="22.400024999999914"/>
    <n v="-0.69995199999993929"/>
    <x v="7"/>
    <x v="2"/>
  </r>
  <r>
    <d v="2023-04-28T00:00:00"/>
    <n v="1990.099976"/>
    <n v="1990.099976"/>
    <n v="1977.6999510000001"/>
    <n v="1986.900024"/>
    <n v="152"/>
    <n v="12.400024999999914"/>
    <n v="3.1999519999999393"/>
    <x v="7"/>
    <x v="2"/>
  </r>
  <r>
    <d v="2023-05-01T00:00:00"/>
    <n v="1983.400024"/>
    <n v="2005"/>
    <n v="1976.900024"/>
    <n v="1980.099976"/>
    <n v="210"/>
    <n v="28.09997599999997"/>
    <n v="3.3000480000000607"/>
    <x v="7"/>
    <x v="3"/>
  </r>
  <r>
    <d v="2023-05-02T00:00:00"/>
    <n v="2014.3000489999999"/>
    <n v="2018"/>
    <n v="1994.6999510000001"/>
    <n v="1994.6999510000001"/>
    <n v="1896"/>
    <n v="23.300048999999944"/>
    <n v="19.600097999999889"/>
    <x v="7"/>
    <x v="3"/>
  </r>
  <r>
    <d v="2023-05-03T00:00:00"/>
    <n v="2028.599976"/>
    <n v="2035.099976"/>
    <n v="2015.1999510000001"/>
    <n v="2017.099976"/>
    <n v="1349"/>
    <n v="19.900024999999914"/>
    <n v="11.5"/>
    <x v="7"/>
    <x v="3"/>
  </r>
  <r>
    <d v="2023-05-04T00:00:00"/>
    <n v="2048"/>
    <n v="2072"/>
    <n v="2040"/>
    <n v="2045"/>
    <n v="930"/>
    <n v="32"/>
    <n v="3"/>
    <x v="7"/>
    <x v="3"/>
  </r>
  <r>
    <d v="2023-05-05T00:00:00"/>
    <n v="2017.400024"/>
    <n v="2046.400024"/>
    <n v="2004.3000489999999"/>
    <n v="2046.400024"/>
    <n v="59"/>
    <n v="42.099975000000086"/>
    <n v="-29"/>
    <x v="7"/>
    <x v="3"/>
  </r>
  <r>
    <d v="2023-05-08T00:00:00"/>
    <n v="2026.3000489999999"/>
    <n v="2026.3000489999999"/>
    <n v="2022.5"/>
    <n v="2022.5"/>
    <n v="3"/>
    <n v="3.8000489999999445"/>
    <n v="3.8000489999999445"/>
    <x v="7"/>
    <x v="3"/>
  </r>
  <r>
    <d v="2023-05-09T00:00:00"/>
    <n v="2036.1999510000001"/>
    <n v="2037.3000489999999"/>
    <n v="2025.900024"/>
    <n v="2026.599976"/>
    <n v="241"/>
    <n v="11.400024999999914"/>
    <n v="9.5999750000000859"/>
    <x v="7"/>
    <x v="3"/>
  </r>
  <r>
    <d v="2023-05-10T00:00:00"/>
    <n v="2030.5"/>
    <n v="2044.3000489999999"/>
    <n v="2029.5"/>
    <n v="2032.3000489999999"/>
    <n v="248"/>
    <n v="14.800048999999944"/>
    <n v="-1.8000489999999445"/>
    <x v="7"/>
    <x v="3"/>
  </r>
  <r>
    <d v="2023-05-11T00:00:00"/>
    <n v="2014.6999510000001"/>
    <n v="2038.3000489999999"/>
    <n v="2014"/>
    <n v="2034.099976"/>
    <n v="90"/>
    <n v="24.300048999999944"/>
    <n v="-19.400024999999914"/>
    <x v="7"/>
    <x v="3"/>
  </r>
  <r>
    <d v="2023-05-12T00:00:00"/>
    <n v="2014.5"/>
    <n v="2014.5"/>
    <n v="2014.5"/>
    <n v="2014.5"/>
    <n v="115"/>
    <n v="0"/>
    <n v="0"/>
    <x v="7"/>
    <x v="3"/>
  </r>
  <r>
    <d v="2023-05-15T00:00:00"/>
    <n v="2018"/>
    <n v="2018"/>
    <n v="2013.8000489999999"/>
    <n v="2013.8000489999999"/>
    <n v="3"/>
    <n v="4.1999510000000555"/>
    <n v="4.1999510000000555"/>
    <x v="7"/>
    <x v="3"/>
  </r>
  <r>
    <d v="2023-05-16T00:00:00"/>
    <n v="1988.400024"/>
    <n v="1988.400024"/>
    <n v="1988.400024"/>
    <n v="1988.400024"/>
    <n v="49"/>
    <n v="0"/>
    <n v="0"/>
    <x v="7"/>
    <x v="3"/>
  </r>
  <r>
    <d v="2023-05-17T00:00:00"/>
    <n v="1980.6999510000001"/>
    <n v="1983.599976"/>
    <n v="1980.6999510000001"/>
    <n v="1983.599976"/>
    <n v="13"/>
    <n v="2.9000249999999141"/>
    <n v="-2.9000249999999141"/>
    <x v="7"/>
    <x v="3"/>
  </r>
  <r>
    <d v="2023-05-18T00:00:00"/>
    <n v="1956.5"/>
    <n v="1956.8000489999999"/>
    <n v="1956.5"/>
    <n v="1956.5"/>
    <n v="23"/>
    <n v="0.3000489999999445"/>
    <n v="0"/>
    <x v="7"/>
    <x v="3"/>
  </r>
  <r>
    <d v="2023-05-19T00:00:00"/>
    <n v="1978.6999510000001"/>
    <n v="1978.6999510000001"/>
    <n v="1960"/>
    <n v="1960"/>
    <n v="106"/>
    <n v="18.699951000000056"/>
    <n v="18.699951000000056"/>
    <x v="7"/>
    <x v="3"/>
  </r>
  <r>
    <d v="2023-05-22T00:00:00"/>
    <n v="1974.8000489999999"/>
    <n v="1980.5"/>
    <n v="1974.8000489999999"/>
    <n v="1980.5"/>
    <n v="8"/>
    <n v="5.6999510000000555"/>
    <n v="-5.6999510000000555"/>
    <x v="7"/>
    <x v="3"/>
  </r>
  <r>
    <d v="2023-05-23T00:00:00"/>
    <n v="1972.400024"/>
    <n v="1972.400024"/>
    <n v="1972.400024"/>
    <n v="1972.400024"/>
    <n v="1"/>
    <n v="0"/>
    <n v="0"/>
    <x v="7"/>
    <x v="3"/>
  </r>
  <r>
    <d v="2023-05-24T00:00:00"/>
    <n v="1962.8000489999999"/>
    <n v="1975.400024"/>
    <n v="1962.8000489999999"/>
    <n v="1975.400024"/>
    <n v="189"/>
    <n v="12.599975000000086"/>
    <n v="-12.599975000000086"/>
    <x v="7"/>
    <x v="3"/>
  </r>
  <r>
    <d v="2023-05-25T00:00:00"/>
    <n v="1943.099976"/>
    <n v="1943.099976"/>
    <n v="1943.099976"/>
    <n v="1943.099976"/>
    <n v="1"/>
    <n v="0"/>
    <n v="0"/>
    <x v="7"/>
    <x v="3"/>
  </r>
  <r>
    <d v="2023-05-26T00:00:00"/>
    <n v="1944.099976"/>
    <n v="1948.400024"/>
    <n v="1944.099976"/>
    <n v="1948.1999510000001"/>
    <n v="166036"/>
    <n v="4.3000480000000607"/>
    <n v="-4.0999750000000859"/>
    <x v="7"/>
    <x v="3"/>
  </r>
  <r>
    <d v="2023-05-30T00:00:00"/>
    <n v="1958"/>
    <n v="1962.599976"/>
    <n v="1931"/>
    <n v="1942.6999510000001"/>
    <n v="37838"/>
    <n v="31.59997599999997"/>
    <n v="15.300048999999944"/>
    <x v="7"/>
    <x v="3"/>
  </r>
  <r>
    <d v="2023-05-31T00:00:00"/>
    <n v="1963.900024"/>
    <n v="1973"/>
    <n v="1953"/>
    <n v="1958.1999510000001"/>
    <n v="5959"/>
    <n v="20"/>
    <n v="5.7000729999999749"/>
    <x v="7"/>
    <x v="3"/>
  </r>
  <r>
    <d v="2023-06-01T00:00:00"/>
    <n v="1978"/>
    <n v="1983"/>
    <n v="1954.3000489999999"/>
    <n v="1963.1999510000001"/>
    <n v="750"/>
    <n v="28.699951000000056"/>
    <n v="14.800048999999944"/>
    <x v="7"/>
    <x v="4"/>
  </r>
  <r>
    <d v="2023-06-02T00:00:00"/>
    <n v="1952.400024"/>
    <n v="1982.5"/>
    <n v="1947.400024"/>
    <n v="1977.099976"/>
    <n v="356"/>
    <n v="35.09997599999997"/>
    <n v="-24.699951999999939"/>
    <x v="7"/>
    <x v="4"/>
  </r>
  <r>
    <d v="2023-06-05T00:00:00"/>
    <n v="1958"/>
    <n v="1961.900024"/>
    <n v="1937.8000489999999"/>
    <n v="1947.5"/>
    <n v="713"/>
    <n v="24.099975000000086"/>
    <n v="10.5"/>
    <x v="7"/>
    <x v="4"/>
  </r>
  <r>
    <d v="2023-06-06T00:00:00"/>
    <n v="1965.5"/>
    <n v="1965.5"/>
    <n v="1958.8000489999999"/>
    <n v="1960.8000489999999"/>
    <n v="164"/>
    <n v="6.6999510000000555"/>
    <n v="4.6999510000000555"/>
    <x v="7"/>
    <x v="4"/>
  </r>
  <r>
    <d v="2023-06-07T00:00:00"/>
    <n v="1942.6999510000001"/>
    <n v="1968.400024"/>
    <n v="1940.6999510000001"/>
    <n v="1959"/>
    <n v="139"/>
    <n v="27.700072999999975"/>
    <n v="-16.300048999999944"/>
    <x v="7"/>
    <x v="4"/>
  </r>
  <r>
    <d v="2023-06-08T00:00:00"/>
    <n v="1963.599976"/>
    <n v="1969"/>
    <n v="1943.099976"/>
    <n v="1943.1999510000001"/>
    <n v="433"/>
    <n v="25.90002400000003"/>
    <n v="20.400024999999914"/>
    <x v="7"/>
    <x v="4"/>
  </r>
  <r>
    <d v="2023-06-09T00:00:00"/>
    <n v="1962.1999510000001"/>
    <n v="1969.8000489999999"/>
    <n v="1960.3000489999999"/>
    <n v="1965.099976"/>
    <n v="49"/>
    <n v="9.5"/>
    <n v="-2.9000249999999141"/>
    <x v="7"/>
    <x v="4"/>
  </r>
  <r>
    <d v="2023-06-12T00:00:00"/>
    <n v="1955.3000489999999"/>
    <n v="1963.5"/>
    <n v="1951.400024"/>
    <n v="1959.6999510000001"/>
    <n v="212"/>
    <n v="12.09997599999997"/>
    <n v="-4.399902000000111"/>
    <x v="7"/>
    <x v="4"/>
  </r>
  <r>
    <d v="2023-06-13T00:00:00"/>
    <n v="1944.599976"/>
    <n v="1967.5"/>
    <n v="1940.3000489999999"/>
    <n v="1960.599976"/>
    <n v="343"/>
    <n v="27.199951000000056"/>
    <n v="-16"/>
    <x v="7"/>
    <x v="4"/>
  </r>
  <r>
    <d v="2023-06-14T00:00:00"/>
    <n v="1955.3000489999999"/>
    <n v="1958.1999510000001"/>
    <n v="1940.3000489999999"/>
    <n v="1946.1999510000001"/>
    <n v="202"/>
    <n v="17.899902000000111"/>
    <n v="9.100097999999889"/>
    <x v="7"/>
    <x v="4"/>
  </r>
  <r>
    <d v="2023-06-15T00:00:00"/>
    <n v="1957.8000489999999"/>
    <n v="1958.8000489999999"/>
    <n v="1926"/>
    <n v="1941.6999510000001"/>
    <n v="329"/>
    <n v="32.800048999999944"/>
    <n v="16.100097999999889"/>
    <x v="7"/>
    <x v="4"/>
  </r>
  <r>
    <d v="2023-06-16T00:00:00"/>
    <n v="1958.400024"/>
    <n v="1962.900024"/>
    <n v="1953.5"/>
    <n v="1961.400024"/>
    <n v="119"/>
    <n v="9.4000240000000304"/>
    <n v="-3"/>
    <x v="7"/>
    <x v="4"/>
  </r>
  <r>
    <d v="2023-06-20T00:00:00"/>
    <n v="1935.5"/>
    <n v="1958.599976"/>
    <n v="1931.3000489999999"/>
    <n v="1958.599976"/>
    <n v="193"/>
    <n v="27.299927000000025"/>
    <n v="-23.09997599999997"/>
    <x v="7"/>
    <x v="4"/>
  </r>
  <r>
    <d v="2023-06-21T00:00:00"/>
    <n v="1933.3000489999999"/>
    <n v="1936.8000489999999"/>
    <n v="1920"/>
    <n v="1935.599976"/>
    <n v="557"/>
    <n v="16.800048999999944"/>
    <n v="-2.2999270000000251"/>
    <x v="7"/>
    <x v="4"/>
  </r>
  <r>
    <d v="2023-06-22T00:00:00"/>
    <n v="1912.6999510000001"/>
    <n v="1921"/>
    <n v="1912.099976"/>
    <n v="1920"/>
    <n v="237"/>
    <n v="8.9000240000000304"/>
    <n v="-7.3000489999999445"/>
    <x v="7"/>
    <x v="4"/>
  </r>
  <r>
    <d v="2023-06-23T00:00:00"/>
    <n v="1919.099976"/>
    <n v="1932.5"/>
    <n v="1918.6999510000001"/>
    <n v="1918.6999510000001"/>
    <n v="105"/>
    <n v="13.800048999999944"/>
    <n v="0.40002499999991414"/>
    <x v="7"/>
    <x v="4"/>
  </r>
  <r>
    <d v="2023-06-26T00:00:00"/>
    <n v="1923.6999510000001"/>
    <n v="1928.5"/>
    <n v="1922.5"/>
    <n v="1922.900024"/>
    <n v="71"/>
    <n v="6"/>
    <n v="0.79992700000002515"/>
    <x v="7"/>
    <x v="4"/>
  </r>
  <r>
    <d v="2023-06-27T00:00:00"/>
    <n v="1914"/>
    <n v="1929.400024"/>
    <n v="1914"/>
    <n v="1927"/>
    <n v="49"/>
    <n v="15.40002400000003"/>
    <n v="-13"/>
    <x v="7"/>
    <x v="4"/>
  </r>
  <r>
    <d v="2023-06-28T00:00:00"/>
    <n v="1912.3000489999999"/>
    <n v="1912.3000489999999"/>
    <n v="1912.3000489999999"/>
    <n v="1912.3000489999999"/>
    <n v="628"/>
    <n v="0"/>
    <n v="0"/>
    <x v="7"/>
    <x v="4"/>
  </r>
  <r>
    <d v="2023-06-29T00:00:00"/>
    <n v="1909.1999510000001"/>
    <n v="1909.900024"/>
    <n v="1892.5"/>
    <n v="1909.900024"/>
    <n v="289"/>
    <n v="17.40002400000003"/>
    <n v="-0.70007299999997485"/>
    <x v="7"/>
    <x v="4"/>
  </r>
  <r>
    <d v="2023-06-30T00:00:00"/>
    <n v="1921.099976"/>
    <n v="1921.099976"/>
    <n v="1900.599976"/>
    <n v="1908.599976"/>
    <n v="445"/>
    <n v="20.5"/>
    <n v="12.5"/>
    <x v="7"/>
    <x v="4"/>
  </r>
  <r>
    <d v="2023-07-03T00:00:00"/>
    <n v="1921.6999510000001"/>
    <n v="1929.5"/>
    <n v="1917.900024"/>
    <n v="1917.900024"/>
    <n v="41"/>
    <n v="11.59997599999997"/>
    <n v="3.7999270000000251"/>
    <x v="7"/>
    <x v="5"/>
  </r>
  <r>
    <d v="2023-07-05T00:00:00"/>
    <n v="1919.599976"/>
    <n v="1933.900024"/>
    <n v="1914.6999510000001"/>
    <n v="1923.5"/>
    <n v="193"/>
    <n v="19.200072999999975"/>
    <n v="-3.9000240000000304"/>
    <x v="7"/>
    <x v="5"/>
  </r>
  <r>
    <d v="2023-07-06T00:00:00"/>
    <n v="1908.6999510000001"/>
    <n v="1910.1999510000001"/>
    <n v="1903.1999510000001"/>
    <n v="1909.3000489999999"/>
    <n v="81"/>
    <n v="7"/>
    <n v="-0.600097999999889"/>
    <x v="7"/>
    <x v="5"/>
  </r>
  <r>
    <d v="2023-07-07T00:00:00"/>
    <n v="1926.1999510000001"/>
    <n v="1934.099976"/>
    <n v="1913.400024"/>
    <n v="1913.400024"/>
    <n v="61"/>
    <n v="20.699951999999939"/>
    <n v="12.799927000000025"/>
    <x v="7"/>
    <x v="5"/>
  </r>
  <r>
    <d v="2023-07-10T00:00:00"/>
    <n v="1925"/>
    <n v="1926.099976"/>
    <n v="1912.3000489999999"/>
    <n v="1923.599976"/>
    <n v="269"/>
    <n v="13.799927000000025"/>
    <n v="1.4000240000000304"/>
    <x v="7"/>
    <x v="5"/>
  </r>
  <r>
    <d v="2023-07-11T00:00:00"/>
    <n v="1931.3000489999999"/>
    <n v="1937"/>
    <n v="1924.1999510000001"/>
    <n v="1925"/>
    <n v="142"/>
    <n v="12.800048999999944"/>
    <n v="6.3000489999999445"/>
    <x v="7"/>
    <x v="5"/>
  </r>
  <r>
    <d v="2023-07-12T00:00:00"/>
    <n v="1956.1999510000001"/>
    <n v="1958"/>
    <n v="1932.1999510000001"/>
    <n v="1932.3000489999999"/>
    <n v="132"/>
    <n v="25.800048999999944"/>
    <n v="23.899902000000111"/>
    <x v="7"/>
    <x v="5"/>
  </r>
  <r>
    <d v="2023-07-13T00:00:00"/>
    <n v="1959.1999510000001"/>
    <n v="1961.099976"/>
    <n v="1953"/>
    <n v="1961.099976"/>
    <n v="121"/>
    <n v="8.0999759999999696"/>
    <n v="-1.9000249999999141"/>
    <x v="7"/>
    <x v="5"/>
  </r>
  <r>
    <d v="2023-07-14T00:00:00"/>
    <n v="1960.099976"/>
    <n v="1960.599976"/>
    <n v="1952.6999510000001"/>
    <n v="1958.400024"/>
    <n v="94"/>
    <n v="7.9000249999999141"/>
    <n v="1.6999519999999393"/>
    <x v="7"/>
    <x v="5"/>
  </r>
  <r>
    <d v="2023-07-17T00:00:00"/>
    <n v="1952.400024"/>
    <n v="1956.5"/>
    <n v="1946.599976"/>
    <n v="1954"/>
    <n v="29"/>
    <n v="9.9000240000000304"/>
    <n v="-1.5999759999999696"/>
    <x v="7"/>
    <x v="5"/>
  </r>
  <r>
    <d v="2023-07-18T00:00:00"/>
    <n v="1977.1999510000001"/>
    <n v="1978.400024"/>
    <n v="1963.400024"/>
    <n v="1968.8000489999999"/>
    <n v="83"/>
    <n v="15"/>
    <n v="8.399902000000111"/>
    <x v="7"/>
    <x v="5"/>
  </r>
  <r>
    <d v="2023-07-19T00:00:00"/>
    <n v="1977.5"/>
    <n v="1977.5"/>
    <n v="1973"/>
    <n v="1977"/>
    <n v="35"/>
    <n v="4.5"/>
    <n v="0.5"/>
    <x v="7"/>
    <x v="5"/>
  </r>
  <r>
    <d v="2023-07-20T00:00:00"/>
    <n v="1968.3000489999999"/>
    <n v="1973.6999510000001"/>
    <n v="1965.599976"/>
    <n v="1973.6999510000001"/>
    <n v="638"/>
    <n v="8.0999750000000859"/>
    <n v="-5.399902000000111"/>
    <x v="7"/>
    <x v="5"/>
  </r>
  <r>
    <d v="2023-07-21T00:00:00"/>
    <n v="1964.3000489999999"/>
    <n v="1964.3000489999999"/>
    <n v="1961.8000489999999"/>
    <n v="1961.8000489999999"/>
    <n v="50"/>
    <n v="2.5"/>
    <n v="2.5"/>
    <x v="7"/>
    <x v="5"/>
  </r>
  <r>
    <d v="2023-07-24T00:00:00"/>
    <n v="1960.3000489999999"/>
    <n v="1965.5"/>
    <n v="1960.3000489999999"/>
    <n v="1965.3000489999999"/>
    <n v="2"/>
    <n v="5.1999510000000555"/>
    <n v="-5"/>
    <x v="7"/>
    <x v="5"/>
  </r>
  <r>
    <d v="2023-07-25T00:00:00"/>
    <n v="1962.099976"/>
    <n v="1962.5"/>
    <n v="1953"/>
    <n v="1953"/>
    <n v="19"/>
    <n v="9.5"/>
    <n v="9.0999759999999696"/>
    <x v="7"/>
    <x v="5"/>
  </r>
  <r>
    <d v="2023-07-26T00:00:00"/>
    <n v="1968.900024"/>
    <n v="1972"/>
    <n v="1966.1999510000001"/>
    <n v="1966.1999510000001"/>
    <n v="51"/>
    <n v="5.8000489999999445"/>
    <n v="2.7000729999999749"/>
    <x v="7"/>
    <x v="5"/>
  </r>
  <r>
    <d v="2023-07-27T00:00:00"/>
    <n v="1945.400024"/>
    <n v="1945.400024"/>
    <n v="1945.400024"/>
    <n v="1945.400024"/>
    <n v="194253"/>
    <n v="0"/>
    <n v="0"/>
    <x v="7"/>
    <x v="5"/>
  </r>
  <r>
    <d v="2023-07-28T00:00:00"/>
    <n v="1960.400024"/>
    <n v="1962.1999510000001"/>
    <n v="1944.1999510000001"/>
    <n v="1945.5"/>
    <n v="23155"/>
    <n v="18"/>
    <n v="14.90002400000003"/>
    <x v="7"/>
    <x v="5"/>
  </r>
  <r>
    <d v="2023-07-31T00:00:00"/>
    <n v="1970.5"/>
    <n v="1971.599976"/>
    <n v="1950"/>
    <n v="1959.1999510000001"/>
    <n v="1025"/>
    <n v="21.59997599999997"/>
    <n v="11.300048999999944"/>
    <x v="7"/>
    <x v="5"/>
  </r>
  <r>
    <d v="2023-08-01T00:00:00"/>
    <n v="1940.6999510000001"/>
    <n v="1965.400024"/>
    <n v="1940.6999510000001"/>
    <n v="1964.900024"/>
    <n v="688"/>
    <n v="24.700072999999975"/>
    <n v="-24.200072999999975"/>
    <x v="7"/>
    <x v="6"/>
  </r>
  <r>
    <d v="2023-08-02T00:00:00"/>
    <n v="1937.400024"/>
    <n v="1953.599976"/>
    <n v="1933.1999510000001"/>
    <n v="1948.400024"/>
    <n v="652"/>
    <n v="20.400024999999914"/>
    <n v="-11"/>
    <x v="7"/>
    <x v="6"/>
  </r>
  <r>
    <d v="2023-08-03T00:00:00"/>
    <n v="1932"/>
    <n v="1936.5"/>
    <n v="1928"/>
    <n v="1934.1999510000001"/>
    <n v="773"/>
    <n v="8.5"/>
    <n v="-2.1999510000000555"/>
    <x v="7"/>
    <x v="6"/>
  </r>
  <r>
    <d v="2023-08-04T00:00:00"/>
    <n v="1939.599976"/>
    <n v="1945"/>
    <n v="1920"/>
    <n v="1934.900024"/>
    <n v="290"/>
    <n v="25"/>
    <n v="4.6999519999999393"/>
    <x v="7"/>
    <x v="6"/>
  </r>
  <r>
    <d v="2023-08-07T00:00:00"/>
    <n v="1933.5"/>
    <n v="1941"/>
    <n v="1929.8000489999999"/>
    <n v="1941"/>
    <n v="376"/>
    <n v="11.199951000000056"/>
    <n v="-7.5"/>
    <x v="7"/>
    <x v="6"/>
  </r>
  <r>
    <d v="2023-08-08T00:00:00"/>
    <n v="1924.099976"/>
    <n v="1933.1999510000001"/>
    <n v="1923"/>
    <n v="1931.6999510000001"/>
    <n v="555"/>
    <n v="10.199951000000056"/>
    <n v="-7.5999750000000859"/>
    <x v="7"/>
    <x v="6"/>
  </r>
  <r>
    <d v="2023-08-09T00:00:00"/>
    <n v="1915.400024"/>
    <n v="1928.8000489999999"/>
    <n v="1913.6999510000001"/>
    <n v="1925.400024"/>
    <n v="451"/>
    <n v="15.100097999999889"/>
    <n v="-10"/>
    <x v="7"/>
    <x v="6"/>
  </r>
  <r>
    <d v="2023-08-10T00:00:00"/>
    <n v="1914.400024"/>
    <n v="1927.8000489999999"/>
    <n v="1911.400024"/>
    <n v="1921.099976"/>
    <n v="178"/>
    <n v="16.400024999999914"/>
    <n v="-6.6999519999999393"/>
    <x v="7"/>
    <x v="6"/>
  </r>
  <r>
    <d v="2023-08-11T00:00:00"/>
    <n v="1912.900024"/>
    <n v="1916.599976"/>
    <n v="1911.8000489999999"/>
    <n v="1913"/>
    <n v="57"/>
    <n v="4.7999270000000251"/>
    <n v="-9.9975999999969645E-2"/>
    <x v="7"/>
    <x v="6"/>
  </r>
  <r>
    <d v="2023-08-14T00:00:00"/>
    <n v="1910.599976"/>
    <n v="1912.599976"/>
    <n v="1903.3000489999999"/>
    <n v="1909.3000489999999"/>
    <n v="46"/>
    <n v="9.2999270000000251"/>
    <n v="1.2999270000000251"/>
    <x v="7"/>
    <x v="6"/>
  </r>
  <r>
    <d v="2023-08-15T00:00:00"/>
    <n v="1902.5"/>
    <n v="1907.6999510000001"/>
    <n v="1895"/>
    <n v="1906"/>
    <n v="73"/>
    <n v="12.699951000000056"/>
    <n v="-3.5"/>
    <x v="7"/>
    <x v="6"/>
  </r>
  <r>
    <d v="2023-08-16T00:00:00"/>
    <n v="1896.099976"/>
    <n v="1904.5"/>
    <n v="1890.3000489999999"/>
    <n v="1904.5"/>
    <n v="22"/>
    <n v="14.199951000000056"/>
    <n v="-8.4000240000000304"/>
    <x v="7"/>
    <x v="6"/>
  </r>
  <r>
    <d v="2023-08-17T00:00:00"/>
    <n v="1884.099976"/>
    <n v="1902.400024"/>
    <n v="1884"/>
    <n v="1893.6999510000001"/>
    <n v="245"/>
    <n v="18.40002400000003"/>
    <n v="-9.5999750000000859"/>
    <x v="7"/>
    <x v="6"/>
  </r>
  <r>
    <d v="2023-08-18T00:00:00"/>
    <n v="1886.099976"/>
    <n v="1891.8000489999999"/>
    <n v="1886.099976"/>
    <n v="1891.8000489999999"/>
    <n v="19"/>
    <n v="5.7000729999999749"/>
    <n v="-5.7000729999999749"/>
    <x v="7"/>
    <x v="6"/>
  </r>
  <r>
    <d v="2023-08-21T00:00:00"/>
    <n v="1893.3000489999999"/>
    <n v="1893.599976"/>
    <n v="1893.3000489999999"/>
    <n v="1893.599976"/>
    <n v="876"/>
    <n v="0.29992700000002515"/>
    <n v="-0.29992700000002515"/>
    <x v="7"/>
    <x v="6"/>
  </r>
  <r>
    <d v="2023-08-22T00:00:00"/>
    <n v="1896.400024"/>
    <n v="1896.8000489999999"/>
    <n v="1892.8000489999999"/>
    <n v="1894.599976"/>
    <n v="46"/>
    <n v="4"/>
    <n v="1.8000480000000607"/>
    <x v="7"/>
    <x v="6"/>
  </r>
  <r>
    <d v="2023-08-23T00:00:00"/>
    <n v="1918.5"/>
    <n v="1918.5"/>
    <n v="1909.599976"/>
    <n v="1909.599976"/>
    <n v="547"/>
    <n v="8.9000240000000304"/>
    <n v="8.9000240000000304"/>
    <x v="7"/>
    <x v="6"/>
  </r>
  <r>
    <d v="2023-08-24T00:00:00"/>
    <n v="1918.1999510000001"/>
    <n v="1920.8000489999999"/>
    <n v="1918.1999510000001"/>
    <n v="1920"/>
    <n v="337"/>
    <n v="2.600097999999889"/>
    <n v="-1.8000489999999445"/>
    <x v="7"/>
    <x v="6"/>
  </r>
  <r>
    <d v="2023-08-25T00:00:00"/>
    <n v="1911.099976"/>
    <n v="1919.8000489999999"/>
    <n v="1911.099976"/>
    <n v="1919.8000489999999"/>
    <n v="195"/>
    <n v="8.7000729999999749"/>
    <n v="-8.7000729999999749"/>
    <x v="7"/>
    <x v="6"/>
  </r>
  <r>
    <d v="2023-08-28T00:00:00"/>
    <n v="1917.900024"/>
    <n v="1921.5"/>
    <n v="1915.5"/>
    <n v="1915.5"/>
    <n v="99"/>
    <n v="6"/>
    <n v="2.4000240000000304"/>
    <x v="7"/>
    <x v="6"/>
  </r>
  <r>
    <d v="2023-08-29T00:00:00"/>
    <n v="1936.5"/>
    <n v="1936.5"/>
    <n v="1916.900024"/>
    <n v="1917.900024"/>
    <n v="1674"/>
    <n v="19.59997599999997"/>
    <n v="18.59997599999997"/>
    <x v="7"/>
    <x v="6"/>
  </r>
  <r>
    <d v="2023-08-30T00:00:00"/>
    <n v="1944.3000489999999"/>
    <n v="1946.400024"/>
    <n v="1934.599976"/>
    <n v="1936"/>
    <n v="396"/>
    <n v="11.800048000000061"/>
    <n v="8.3000489999999445"/>
    <x v="7"/>
    <x v="6"/>
  </r>
  <r>
    <d v="2023-08-31T00:00:00"/>
    <n v="1938.1999510000001"/>
    <n v="1944.400024"/>
    <n v="1938.1999510000001"/>
    <n v="1944.400024"/>
    <n v="491"/>
    <n v="6.2000729999999749"/>
    <n v="-6.2000729999999749"/>
    <x v="7"/>
    <x v="6"/>
  </r>
  <r>
    <d v="2023-09-01T00:00:00"/>
    <n v="1939.8000489999999"/>
    <n v="1950"/>
    <n v="1936.599976"/>
    <n v="1950"/>
    <n v="167"/>
    <n v="13.40002400000003"/>
    <n v="-10.199951000000056"/>
    <x v="7"/>
    <x v="7"/>
  </r>
  <r>
    <d v="2023-09-05T00:00:00"/>
    <n v="1926.1999510000001"/>
    <n v="1934.400024"/>
    <n v="1924.6999510000001"/>
    <n v="1934.400024"/>
    <n v="113"/>
    <n v="9.7000729999999749"/>
    <n v="-8.2000729999999749"/>
    <x v="7"/>
    <x v="7"/>
  </r>
  <r>
    <d v="2023-09-06T00:00:00"/>
    <n v="1918.099976"/>
    <n v="1925.3000489999999"/>
    <n v="1916.3000489999999"/>
    <n v="1924.099976"/>
    <n v="24"/>
    <n v="9"/>
    <n v="-6"/>
    <x v="7"/>
    <x v="7"/>
  </r>
  <r>
    <d v="2023-09-07T00:00:00"/>
    <n v="1917.5"/>
    <n v="1921.5"/>
    <n v="1917.5"/>
    <n v="1917.599976"/>
    <n v="41"/>
    <n v="4"/>
    <n v="-9.9975999999969645E-2"/>
    <x v="7"/>
    <x v="7"/>
  </r>
  <r>
    <d v="2023-09-08T00:00:00"/>
    <n v="1918.400024"/>
    <n v="1924.6999510000001"/>
    <n v="1918.400024"/>
    <n v="1924"/>
    <n v="105"/>
    <n v="6.2999270000000251"/>
    <n v="-5.5999759999999696"/>
    <x v="7"/>
    <x v="7"/>
  </r>
  <r>
    <d v="2023-09-11T00:00:00"/>
    <n v="1923.3000489999999"/>
    <n v="1928.3000489999999"/>
    <n v="1921.8000489999999"/>
    <n v="1923"/>
    <n v="50"/>
    <n v="6.5"/>
    <n v="0.3000489999999445"/>
    <x v="7"/>
    <x v="7"/>
  </r>
  <r>
    <d v="2023-09-12T00:00:00"/>
    <n v="1911.3000489999999"/>
    <n v="1920.8000489999999"/>
    <n v="1911.3000489999999"/>
    <n v="1920.8000489999999"/>
    <n v="365"/>
    <n v="9.5"/>
    <n v="-9.5"/>
    <x v="7"/>
    <x v="7"/>
  </r>
  <r>
    <d v="2023-09-13T00:00:00"/>
    <n v="1909.099976"/>
    <n v="1914.599976"/>
    <n v="1908.900024"/>
    <n v="1910.3000489999999"/>
    <n v="15"/>
    <n v="5.6999519999999393"/>
    <n v="-1.2000729999999749"/>
    <x v="7"/>
    <x v="7"/>
  </r>
  <r>
    <d v="2023-09-14T00:00:00"/>
    <n v="1910"/>
    <n v="1910"/>
    <n v="1903"/>
    <n v="1903"/>
    <n v="169"/>
    <n v="7"/>
    <n v="7"/>
    <x v="7"/>
    <x v="7"/>
  </r>
  <r>
    <d v="2023-09-15T00:00:00"/>
    <n v="1923.6999510000001"/>
    <n v="1927.3000489999999"/>
    <n v="1923.5"/>
    <n v="1923.5"/>
    <n v="8"/>
    <n v="3.8000489999999445"/>
    <n v="0.1999510000000555"/>
    <x v="7"/>
    <x v="7"/>
  </r>
  <r>
    <d v="2023-09-18T00:00:00"/>
    <n v="1931.5"/>
    <n v="1931.5"/>
    <n v="1926.400024"/>
    <n v="1928.1999510000001"/>
    <n v="19"/>
    <n v="5.0999759999999696"/>
    <n v="3.3000489999999445"/>
    <x v="7"/>
    <x v="7"/>
  </r>
  <r>
    <d v="2023-09-19T00:00:00"/>
    <n v="1932"/>
    <n v="1934"/>
    <n v="1932"/>
    <n v="1934"/>
    <n v="6"/>
    <n v="2"/>
    <n v="-2"/>
    <x v="7"/>
    <x v="7"/>
  </r>
  <r>
    <d v="2023-09-20T00:00:00"/>
    <n v="1945.599976"/>
    <n v="1945.599976"/>
    <n v="1929.1999510000001"/>
    <n v="1945.599976"/>
    <n v="119"/>
    <n v="16.400024999999914"/>
    <n v="0"/>
    <x v="7"/>
    <x v="7"/>
  </r>
  <r>
    <d v="2023-09-21T00:00:00"/>
    <n v="1919.1999510000001"/>
    <n v="1924"/>
    <n v="1919.1999510000001"/>
    <n v="1924"/>
    <n v="9"/>
    <n v="4.8000489999999445"/>
    <n v="-4.8000489999999445"/>
    <x v="7"/>
    <x v="7"/>
  </r>
  <r>
    <d v="2023-09-22T00:00:00"/>
    <n v="1925.400024"/>
    <n v="1925.400024"/>
    <n v="1925.400024"/>
    <n v="1925.400024"/>
    <n v="1"/>
    <n v="0"/>
    <n v="0"/>
    <x v="7"/>
    <x v="7"/>
  </r>
  <r>
    <d v="2023-09-25T00:00:00"/>
    <n v="1916.599976"/>
    <n v="1916.599976"/>
    <n v="1916.599976"/>
    <n v="1916.599976"/>
    <n v="114"/>
    <n v="0"/>
    <n v="0"/>
    <x v="7"/>
    <x v="7"/>
  </r>
  <r>
    <d v="2023-09-26T00:00:00"/>
    <n v="1900.400024"/>
    <n v="1905.099976"/>
    <n v="1900.400024"/>
    <n v="1905"/>
    <n v="161"/>
    <n v="4.6999519999999393"/>
    <n v="-4.5999759999999696"/>
    <x v="7"/>
    <x v="7"/>
  </r>
  <r>
    <d v="2023-09-27T00:00:00"/>
    <n v="1871.599976"/>
    <n v="1871.599976"/>
    <n v="1871.599976"/>
    <n v="1871.599976"/>
    <n v="12251"/>
    <n v="0"/>
    <n v="0"/>
    <x v="7"/>
    <x v="7"/>
  </r>
  <r>
    <d v="2023-09-28T00:00:00"/>
    <n v="1860.400024"/>
    <n v="1878.1999510000001"/>
    <n v="1856.6999510000001"/>
    <n v="1875.5"/>
    <n v="4654"/>
    <n v="21.5"/>
    <n v="-15.09997599999997"/>
    <x v="7"/>
    <x v="7"/>
  </r>
  <r>
    <d v="2023-09-29T00:00:00"/>
    <n v="1848.099976"/>
    <n v="1872.3000489999999"/>
    <n v="1846"/>
    <n v="1864.3000489999999"/>
    <n v="1605"/>
    <n v="26.300048999999944"/>
    <n v="-16.200072999999975"/>
    <x v="7"/>
    <x v="7"/>
  </r>
  <r>
    <d v="2023-10-02T00:00:00"/>
    <n v="1830"/>
    <n v="1845.900024"/>
    <n v="1826.6999510000001"/>
    <n v="1844.099976"/>
    <n v="2309"/>
    <n v="19.200072999999975"/>
    <n v="-14.09997599999997"/>
    <x v="7"/>
    <x v="8"/>
  </r>
  <r>
    <d v="2023-10-03T00:00:00"/>
    <n v="1824.599976"/>
    <n v="1830.900024"/>
    <n v="1816.8000489999999"/>
    <n v="1825"/>
    <n v="310"/>
    <n v="14.099975000000086"/>
    <n v="-0.40002400000003036"/>
    <x v="7"/>
    <x v="8"/>
  </r>
  <r>
    <d v="2023-10-04T00:00:00"/>
    <n v="1818.5"/>
    <n v="1828.1999510000001"/>
    <n v="1816.400024"/>
    <n v="1821.8000489999999"/>
    <n v="357"/>
    <n v="11.799927000000025"/>
    <n v="-3.3000489999999445"/>
    <x v="7"/>
    <x v="8"/>
  </r>
  <r>
    <d v="2023-10-05T00:00:00"/>
    <n v="1816.599976"/>
    <n v="1826.3000489999999"/>
    <n v="1815.599976"/>
    <n v="1826.3000489999999"/>
    <n v="393"/>
    <n v="10.700072999999975"/>
    <n v="-9.7000729999999749"/>
    <x v="7"/>
    <x v="8"/>
  </r>
  <r>
    <d v="2023-10-06T00:00:00"/>
    <n v="1830.1999510000001"/>
    <n v="1831.8000489999999"/>
    <n v="1809.400024"/>
    <n v="1819"/>
    <n v="390"/>
    <n v="22.400024999999914"/>
    <n v="11.199951000000056"/>
    <x v="7"/>
    <x v="8"/>
  </r>
  <r>
    <d v="2023-10-09T00:00:00"/>
    <n v="1849.5"/>
    <n v="1861.5"/>
    <n v="1842.5"/>
    <n v="1842.5"/>
    <n v="232"/>
    <n v="19"/>
    <n v="7"/>
    <x v="7"/>
    <x v="8"/>
  </r>
  <r>
    <d v="2023-10-10T00:00:00"/>
    <n v="1861"/>
    <n v="1861.400024"/>
    <n v="1852.8000489999999"/>
    <n v="1857"/>
    <n v="236"/>
    <n v="8.5999750000000859"/>
    <n v="4"/>
    <x v="7"/>
    <x v="8"/>
  </r>
  <r>
    <d v="2023-10-11T00:00:00"/>
    <n v="1872.8000489999999"/>
    <n v="1874.599976"/>
    <n v="1869.099976"/>
    <n v="1869.5"/>
    <n v="65"/>
    <n v="5.5"/>
    <n v="3.3000489999999445"/>
    <x v="7"/>
    <x v="8"/>
  </r>
  <r>
    <d v="2023-10-12T00:00:00"/>
    <n v="1869.3000489999999"/>
    <n v="1881.1999510000001"/>
    <n v="1867"/>
    <n v="1874.6999510000001"/>
    <n v="46"/>
    <n v="14.199951000000056"/>
    <n v="-5.399902000000111"/>
    <x v="7"/>
    <x v="8"/>
  </r>
  <r>
    <d v="2023-10-13T00:00:00"/>
    <n v="1927.400024"/>
    <n v="1930.099976"/>
    <n v="1877.5"/>
    <n v="1877.5"/>
    <n v="43"/>
    <n v="52.59997599999997"/>
    <n v="49.90002400000003"/>
    <x v="7"/>
    <x v="8"/>
  </r>
  <r>
    <d v="2023-10-16T00:00:00"/>
    <n v="1921.099976"/>
    <n v="1921.099976"/>
    <n v="1910.3000489999999"/>
    <n v="1910.400024"/>
    <n v="53"/>
    <n v="10.799927000000025"/>
    <n v="10.699951999999939"/>
    <x v="7"/>
    <x v="8"/>
  </r>
  <r>
    <d v="2023-10-17T00:00:00"/>
    <n v="1922.6999510000001"/>
    <n v="1925.8000489999999"/>
    <n v="1914.3000489999999"/>
    <n v="1914.3000489999999"/>
    <n v="103"/>
    <n v="11.5"/>
    <n v="8.399902000000111"/>
    <x v="7"/>
    <x v="8"/>
  </r>
  <r>
    <d v="2023-10-18T00:00:00"/>
    <n v="1955.3000489999999"/>
    <n v="1957.900024"/>
    <n v="1935"/>
    <n v="1935"/>
    <n v="67"/>
    <n v="22.90002400000003"/>
    <n v="20.300048999999944"/>
    <x v="7"/>
    <x v="8"/>
  </r>
  <r>
    <d v="2023-10-19T00:00:00"/>
    <n v="1968.400024"/>
    <n v="1977.6999510000001"/>
    <n v="1945.6999510000001"/>
    <n v="1950.099976"/>
    <n v="1945"/>
    <n v="32"/>
    <n v="18.300048000000061"/>
    <x v="7"/>
    <x v="8"/>
  </r>
  <r>
    <d v="2023-10-20T00:00:00"/>
    <n v="1982.5"/>
    <n v="1988.599976"/>
    <n v="1980.400024"/>
    <n v="1981.099976"/>
    <n v="557"/>
    <n v="8.1999519999999393"/>
    <n v="1.4000240000000304"/>
    <x v="7"/>
    <x v="8"/>
  </r>
  <r>
    <d v="2023-10-23T00:00:00"/>
    <n v="1976.3000489999999"/>
    <n v="1978.900024"/>
    <n v="1972.900024"/>
    <n v="1976.1999510000001"/>
    <n v="127"/>
    <n v="6"/>
    <n v="0.100097999999889"/>
    <x v="7"/>
    <x v="8"/>
  </r>
  <r>
    <d v="2023-10-24T00:00:00"/>
    <n v="1975"/>
    <n v="1975"/>
    <n v="1970.3000489999999"/>
    <n v="1970.3000489999999"/>
    <n v="10"/>
    <n v="4.6999510000000555"/>
    <n v="4.6999510000000555"/>
    <x v="7"/>
    <x v="8"/>
  </r>
  <r>
    <d v="2023-10-25T00:00:00"/>
    <n v="1984.099976"/>
    <n v="1985.3000489999999"/>
    <n v="1971.1999510000001"/>
    <n v="1971.1999510000001"/>
    <n v="97"/>
    <n v="14.100097999999889"/>
    <n v="12.900024999999914"/>
    <x v="7"/>
    <x v="8"/>
  </r>
  <r>
    <d v="2023-10-26T00:00:00"/>
    <n v="1987.1999510000001"/>
    <n v="1988.1999510000001"/>
    <n v="1980.400024"/>
    <n v="1988.1999510000001"/>
    <n v="521"/>
    <n v="7.7999270000000251"/>
    <n v="-1"/>
    <x v="7"/>
    <x v="8"/>
  </r>
  <r>
    <d v="2023-10-27T00:00:00"/>
    <n v="1988.599976"/>
    <n v="1988.599976"/>
    <n v="1988.599976"/>
    <n v="1988.599976"/>
    <n v="372"/>
    <n v="0"/>
    <n v="0"/>
    <x v="7"/>
    <x v="8"/>
  </r>
  <r>
    <d v="2023-10-30T00:00:00"/>
    <n v="1996.1999510000001"/>
    <n v="2004.099976"/>
    <n v="1992.5"/>
    <n v="2004.099976"/>
    <n v="157"/>
    <n v="11.59997599999997"/>
    <n v="-7.9000249999999141"/>
    <x v="7"/>
    <x v="8"/>
  </r>
  <r>
    <d v="2023-10-31T00:00:00"/>
    <n v="1985.1999510000001"/>
    <n v="2001"/>
    <n v="1983.6999510000001"/>
    <n v="1996.5"/>
    <n v="84"/>
    <n v="17.300048999999944"/>
    <n v="-11.300048999999944"/>
    <x v="7"/>
    <x v="8"/>
  </r>
  <r>
    <d v="2023-11-01T00:00:00"/>
    <n v="1978.8000489999999"/>
    <n v="1990.5"/>
    <n v="1977.8000489999999"/>
    <n v="1990.5"/>
    <n v="41"/>
    <n v="12.699951000000056"/>
    <n v="-11.699951000000056"/>
    <x v="7"/>
    <x v="9"/>
  </r>
  <r>
    <d v="2023-11-02T00:00:00"/>
    <n v="1985.599976"/>
    <n v="1990.3000489999999"/>
    <n v="1979.5"/>
    <n v="1989.099976"/>
    <n v="39"/>
    <n v="10.800048999999944"/>
    <n v="-3.5"/>
    <x v="7"/>
    <x v="9"/>
  </r>
  <r>
    <d v="2023-11-03T00:00:00"/>
    <n v="1991.5"/>
    <n v="1991.5"/>
    <n v="1989"/>
    <n v="1989"/>
    <n v="12"/>
    <n v="2.5"/>
    <n v="2.5"/>
    <x v="7"/>
    <x v="9"/>
  </r>
  <r>
    <d v="2023-11-06T00:00:00"/>
    <n v="1981.599976"/>
    <n v="1981.599976"/>
    <n v="1977.400024"/>
    <n v="1981.599976"/>
    <n v="130"/>
    <n v="4.1999519999999393"/>
    <n v="0"/>
    <x v="7"/>
    <x v="9"/>
  </r>
  <r>
    <d v="2023-11-07T00:00:00"/>
    <n v="1966.8000489999999"/>
    <n v="1966.8000489999999"/>
    <n v="1960.6999510000001"/>
    <n v="1966.5"/>
    <n v="20"/>
    <n v="6.100097999999889"/>
    <n v="0.3000489999999445"/>
    <x v="7"/>
    <x v="9"/>
  </r>
  <r>
    <d v="2023-11-08T00:00:00"/>
    <n v="1951.5"/>
    <n v="1967.8000489999999"/>
    <n v="1947.6999510000001"/>
    <n v="1967.8000489999999"/>
    <n v="43"/>
    <n v="20.100097999999889"/>
    <n v="-16.300048999999944"/>
    <x v="7"/>
    <x v="9"/>
  </r>
  <r>
    <d v="2023-11-09T00:00:00"/>
    <n v="1964.1999510000001"/>
    <n v="1964.1999510000001"/>
    <n v="1945.3000489999999"/>
    <n v="1951.6999510000001"/>
    <n v="10"/>
    <n v="18.899902000000111"/>
    <n v="12.5"/>
    <x v="7"/>
    <x v="9"/>
  </r>
  <r>
    <d v="2023-11-10T00:00:00"/>
    <n v="1932.599976"/>
    <n v="1959.599976"/>
    <n v="1932.599976"/>
    <n v="1959.599976"/>
    <n v="375"/>
    <n v="27"/>
    <n v="-27"/>
    <x v="7"/>
    <x v="9"/>
  </r>
  <r>
    <d v="2023-11-13T00:00:00"/>
    <n v="1945.5"/>
    <n v="1947.1999510000001"/>
    <n v="1934"/>
    <n v="1939.900024"/>
    <n v="191"/>
    <n v="13.199951000000056"/>
    <n v="5.5999759999999696"/>
    <x v="7"/>
    <x v="9"/>
  </r>
  <r>
    <d v="2023-11-14T00:00:00"/>
    <n v="1961.8000489999999"/>
    <n v="1965.8000489999999"/>
    <n v="1961.8000489999999"/>
    <n v="1965.8000489999999"/>
    <n v="2"/>
    <n v="4"/>
    <n v="-4"/>
    <x v="7"/>
    <x v="9"/>
  </r>
  <r>
    <d v="2023-11-15T00:00:00"/>
    <n v="1960.099976"/>
    <n v="1962.8000489999999"/>
    <n v="1960"/>
    <n v="1962.8000489999999"/>
    <n v="6"/>
    <n v="2.8000489999999445"/>
    <n v="-2.7000729999999749"/>
    <x v="7"/>
    <x v="9"/>
  </r>
  <r>
    <d v="2023-11-16T00:00:00"/>
    <n v="1983.900024"/>
    <n v="1983.900024"/>
    <n v="1964.599976"/>
    <n v="1965.3000489999999"/>
    <n v="39"/>
    <n v="19.300048000000061"/>
    <n v="18.599975000000086"/>
    <x v="7"/>
    <x v="9"/>
  </r>
  <r>
    <d v="2023-11-17T00:00:00"/>
    <n v="1981.599976"/>
    <n v="1984"/>
    <n v="1979.8000489999999"/>
    <n v="1982.5"/>
    <n v="32"/>
    <n v="4.1999510000000555"/>
    <n v="-0.90002400000003036"/>
    <x v="7"/>
    <x v="9"/>
  </r>
  <r>
    <d v="2023-11-20T00:00:00"/>
    <n v="1977.6999510000001"/>
    <n v="1979.400024"/>
    <n v="1969.6999510000001"/>
    <n v="1978.6999510000001"/>
    <n v="182"/>
    <n v="9.7000729999999749"/>
    <n v="-1"/>
    <x v="7"/>
    <x v="9"/>
  </r>
  <r>
    <d v="2023-11-21T00:00:00"/>
    <n v="1999.3000489999999"/>
    <n v="2005.5"/>
    <n v="1988.5"/>
    <n v="1990.6999510000001"/>
    <n v="16"/>
    <n v="17"/>
    <n v="8.600097999999889"/>
    <x v="7"/>
    <x v="9"/>
  </r>
  <r>
    <d v="2023-11-22T00:00:00"/>
    <n v="1991.400024"/>
    <n v="1999.400024"/>
    <n v="1991"/>
    <n v="1999.099976"/>
    <n v="6075"/>
    <n v="8.4000240000000304"/>
    <n v="-7.6999519999999393"/>
    <x v="7"/>
    <x v="9"/>
  </r>
  <r>
    <d v="2023-11-24T00:00:00"/>
    <n v="2002.1999510000001"/>
    <n v="2002.1999510000001"/>
    <n v="1991.5"/>
    <n v="1991.900024"/>
    <n v="63"/>
    <n v="10.699951000000056"/>
    <n v="10.299927000000025"/>
    <x v="7"/>
    <x v="9"/>
  </r>
  <r>
    <d v="2023-11-27T00:00:00"/>
    <n v="2011.8000489999999"/>
    <n v="2011.8000489999999"/>
    <n v="2011.6999510000001"/>
    <n v="2011.6999510000001"/>
    <n v="228"/>
    <n v="0.100097999999889"/>
    <n v="0.100097999999889"/>
    <x v="7"/>
    <x v="9"/>
  </r>
  <r>
    <d v="2023-11-28T00:00:00"/>
    <n v="2039.6999510000001"/>
    <n v="2042.6999510000001"/>
    <n v="2039.6999510000001"/>
    <n v="2040.599976"/>
    <n v="174665"/>
    <n v="3"/>
    <n v="-0.90002499999991414"/>
    <x v="7"/>
    <x v="9"/>
  </r>
  <r>
    <d v="2023-11-29T00:00:00"/>
    <n v="2047.099976"/>
    <n v="2052.1000979999999"/>
    <n v="2036"/>
    <n v="2041.6999510000001"/>
    <n v="15290"/>
    <n v="16.100097999999889"/>
    <n v="5.4000249999999141"/>
    <x v="7"/>
    <x v="9"/>
  </r>
  <r>
    <d v="2023-11-30T00:00:00"/>
    <n v="2038.099976"/>
    <n v="2047.099976"/>
    <n v="2033.099976"/>
    <n v="2046.099976"/>
    <n v="2506"/>
    <n v="14"/>
    <n v="-8"/>
    <x v="7"/>
    <x v="9"/>
  </r>
  <r>
    <d v="2023-12-01T00:00:00"/>
    <n v="2071"/>
    <n v="2073.1999510000001"/>
    <n v="2036"/>
    <n v="2038.3000489999999"/>
    <n v="614"/>
    <n v="37.199951000000056"/>
    <n v="32.699951000000056"/>
    <x v="7"/>
    <x v="10"/>
  </r>
  <r>
    <d v="2023-12-04T00:00:00"/>
    <n v="2024.099976"/>
    <n v="2130.1999510000001"/>
    <n v="2021"/>
    <n v="2075.3000489999999"/>
    <n v="1071"/>
    <n v="109.19995100000006"/>
    <n v="-51.200072999999975"/>
    <x v="7"/>
    <x v="10"/>
  </r>
  <r>
    <d v="2023-12-05T00:00:00"/>
    <n v="2018.5"/>
    <n v="2037"/>
    <n v="2010.1999510000001"/>
    <n v="2035.099976"/>
    <n v="289"/>
    <n v="26.800048999999944"/>
    <n v="-16.59997599999997"/>
    <x v="7"/>
    <x v="10"/>
  </r>
  <r>
    <d v="2023-12-06T00:00:00"/>
    <n v="2030.5"/>
    <n v="2035.8000489999999"/>
    <n v="2019"/>
    <n v="2019.900024"/>
    <n v="417"/>
    <n v="16.800048999999944"/>
    <n v="10.59997599999997"/>
    <x v="7"/>
    <x v="10"/>
  </r>
  <r>
    <d v="2023-12-07T00:00:00"/>
    <n v="2029.900024"/>
    <n v="2034.900024"/>
    <n v="2024"/>
    <n v="2029.1999510000001"/>
    <n v="67"/>
    <n v="10.90002400000003"/>
    <n v="0.70007299999997485"/>
    <x v="7"/>
    <x v="10"/>
  </r>
  <r>
    <d v="2023-12-08T00:00:00"/>
    <n v="1998.3000489999999"/>
    <n v="2033.099976"/>
    <n v="1995"/>
    <n v="2031.6999510000001"/>
    <n v="449"/>
    <n v="38.09997599999997"/>
    <n v="-33.399902000000111"/>
    <x v="7"/>
    <x v="10"/>
  </r>
  <r>
    <d v="2023-12-11T00:00:00"/>
    <n v="1978"/>
    <n v="2004.1999510000001"/>
    <n v="1977.1999510000001"/>
    <n v="2004.099976"/>
    <n v="651"/>
    <n v="27"/>
    <n v="-26.09997599999997"/>
    <x v="7"/>
    <x v="10"/>
  </r>
  <r>
    <d v="2023-12-12T00:00:00"/>
    <n v="1977.8000489999999"/>
    <n v="1994.1999510000001"/>
    <n v="1977.8000489999999"/>
    <n v="1984.1999510000001"/>
    <n v="95"/>
    <n v="16.399902000000111"/>
    <n v="-6.399902000000111"/>
    <x v="7"/>
    <x v="10"/>
  </r>
  <r>
    <d v="2023-12-13T00:00:00"/>
    <n v="1982.3000489999999"/>
    <n v="2024.8000489999999"/>
    <n v="1975"/>
    <n v="1978.5"/>
    <n v="2252"/>
    <n v="49.800048999999944"/>
    <n v="3.8000489999999445"/>
    <x v="7"/>
    <x v="10"/>
  </r>
  <r>
    <d v="2023-12-14T00:00:00"/>
    <n v="2030.1999510000001"/>
    <n v="2040.099976"/>
    <n v="2024.3000489999999"/>
    <n v="2024.6999510000001"/>
    <n v="236"/>
    <n v="15.799927000000025"/>
    <n v="5.5"/>
    <x v="7"/>
    <x v="10"/>
  </r>
  <r>
    <d v="2023-12-15T00:00:00"/>
    <n v="2021.099976"/>
    <n v="2043.400024"/>
    <n v="2018.3000489999999"/>
    <n v="2032.599976"/>
    <n v="261"/>
    <n v="25.099975000000086"/>
    <n v="-11.5"/>
    <x v="7"/>
    <x v="10"/>
  </r>
  <r>
    <d v="2023-12-18T00:00:00"/>
    <n v="2026.3000489999999"/>
    <n v="2032.8000489999999"/>
    <n v="2024"/>
    <n v="2024.3000489999999"/>
    <n v="100"/>
    <n v="8.8000489999999445"/>
    <n v="2"/>
    <x v="7"/>
    <x v="10"/>
  </r>
  <r>
    <d v="2023-12-19T00:00:00"/>
    <n v="2038.400024"/>
    <n v="2042.6999510000001"/>
    <n v="2025.1999510000001"/>
    <n v="2025.1999510000001"/>
    <n v="498"/>
    <n v="17.5"/>
    <n v="13.200072999999975"/>
    <x v="7"/>
    <x v="10"/>
  </r>
  <r>
    <d v="2023-12-20T00:00:00"/>
    <n v="2034.5"/>
    <n v="2037.099976"/>
    <n v="2030.3000489999999"/>
    <n v="2037.099976"/>
    <n v="258"/>
    <n v="6.7999270000000251"/>
    <n v="-2.5999759999999696"/>
    <x v="7"/>
    <x v="10"/>
  </r>
  <r>
    <d v="2023-12-21T00:00:00"/>
    <n v="2039.099976"/>
    <n v="2044.5"/>
    <n v="2033"/>
    <n v="2035.8000489999999"/>
    <n v="228"/>
    <n v="11.5"/>
    <n v="3.2999270000000251"/>
    <x v="7"/>
    <x v="10"/>
  </r>
  <r>
    <d v="2023-12-22T00:00:00"/>
    <n v="2057.1000979999999"/>
    <n v="2068.6999510000001"/>
    <n v="2052.1999510000001"/>
    <n v="2055.6999510000001"/>
    <n v="202"/>
    <n v="16.5"/>
    <n v="1.4001469999998335"/>
    <x v="7"/>
    <x v="10"/>
  </r>
  <r>
    <d v="2023-12-26T00:00:00"/>
    <n v="2058.1999510000001"/>
    <n v="2060.8000489999999"/>
    <n v="2054.1999510000001"/>
    <n v="2060"/>
    <n v="64"/>
    <n v="6.600097999999889"/>
    <n v="-1.8000489999999445"/>
    <x v="7"/>
    <x v="10"/>
  </r>
  <r>
    <d v="2023-12-27T00:00:00"/>
    <n v="2081.8999020000001"/>
    <n v="2081.8999020000001"/>
    <n v="2064.8000489999999"/>
    <n v="2067.3000489999999"/>
    <n v="586"/>
    <n v="17.099853000000167"/>
    <n v="14.599853000000167"/>
    <x v="7"/>
    <x v="10"/>
  </r>
  <r>
    <d v="2023-12-28T00:00:00"/>
    <n v="2073.8999020000001"/>
    <n v="2087.3000489999999"/>
    <n v="2066.5"/>
    <n v="2081.6000979999999"/>
    <n v="338"/>
    <n v="20.800048999999944"/>
    <n v="-7.700195999999778"/>
    <x v="7"/>
    <x v="10"/>
  </r>
  <r>
    <d v="2023-12-29T00:00:00"/>
    <n v="2062.3999020000001"/>
    <n v="2068.8999020000001"/>
    <n v="2062.1000979999999"/>
    <n v="2068"/>
    <n v="47"/>
    <n v="6.799804000000222"/>
    <n v="-5.600097999999889"/>
    <x v="7"/>
    <x v="10"/>
  </r>
  <r>
    <d v="2024-01-02T00:00:00"/>
    <n v="2064.3999020000001"/>
    <n v="2073.6999510000001"/>
    <n v="2057.1000979999999"/>
    <n v="2063.5"/>
    <n v="61"/>
    <n v="16.599853000000167"/>
    <n v="0.899902000000111"/>
    <x v="8"/>
    <x v="11"/>
  </r>
  <r>
    <d v="2024-01-03T00:00:00"/>
    <n v="2034.1999510000001"/>
    <n v="2044"/>
    <n v="2034.1999510000001"/>
    <n v="2034.1999510000001"/>
    <n v="54"/>
    <n v="9.8000489999999445"/>
    <n v="0"/>
    <x v="8"/>
    <x v="11"/>
  </r>
  <r>
    <d v="2024-01-04T00:00:00"/>
    <n v="2042.3000489999999"/>
    <n v="2044.5"/>
    <n v="2038"/>
    <n v="2041.599976"/>
    <n v="88"/>
    <n v="6.5"/>
    <n v="0.70007299999997485"/>
    <x v="8"/>
    <x v="11"/>
  </r>
  <r>
    <d v="2024-01-05T00:00:00"/>
    <n v="2042.400024"/>
    <n v="2048.1000979999999"/>
    <n v="2042.400024"/>
    <n v="2044.5"/>
    <n v="12"/>
    <n v="5.7000739999998586"/>
    <n v="-2.0999759999999696"/>
    <x v="8"/>
    <x v="11"/>
  </r>
  <r>
    <d v="2024-01-08T00:00:00"/>
    <n v="2026.599976"/>
    <n v="2033.6999510000001"/>
    <n v="2019.099976"/>
    <n v="2019.099976"/>
    <n v="10"/>
    <n v="14.599975000000086"/>
    <n v="7.5"/>
    <x v="8"/>
    <x v="11"/>
  </r>
  <r>
    <d v="2024-01-09T00:00:00"/>
    <n v="2026.400024"/>
    <n v="2035.8000489999999"/>
    <n v="2026.400024"/>
    <n v="2035.8000489999999"/>
    <n v="27"/>
    <n v="9.4000249999999141"/>
    <n v="-9.4000249999999141"/>
    <x v="8"/>
    <x v="11"/>
  </r>
  <r>
    <d v="2024-01-10T00:00:00"/>
    <n v="2021.6999510000001"/>
    <n v="2035.599976"/>
    <n v="2021.6999510000001"/>
    <n v="2029"/>
    <n v="538"/>
    <n v="13.900024999999914"/>
    <n v="-7.3000489999999445"/>
    <x v="8"/>
    <x v="11"/>
  </r>
  <r>
    <d v="2024-01-11T00:00:00"/>
    <n v="2014.3000489999999"/>
    <n v="2025.099976"/>
    <n v="2014.3000489999999"/>
    <n v="2025.099976"/>
    <n v="97"/>
    <n v="10.799927000000025"/>
    <n v="-10.799927000000025"/>
    <x v="8"/>
    <x v="11"/>
  </r>
  <r>
    <d v="2024-01-12T00:00:00"/>
    <n v="2046.6999510000001"/>
    <n v="2057"/>
    <n v="2031.099976"/>
    <n v="2031.099976"/>
    <n v="390"/>
    <n v="25.90002400000003"/>
    <n v="15.599975000000086"/>
    <x v="8"/>
    <x v="11"/>
  </r>
  <r>
    <d v="2024-01-16T00:00:00"/>
    <n v="2026"/>
    <n v="2054.8000489999999"/>
    <n v="2026"/>
    <n v="2051.6999510000001"/>
    <n v="46"/>
    <n v="28.800048999999944"/>
    <n v="-25.699951000000056"/>
    <x v="8"/>
    <x v="11"/>
  </r>
  <r>
    <d v="2024-01-17T00:00:00"/>
    <n v="2002.599976"/>
    <n v="2026.5"/>
    <n v="2002.599976"/>
    <n v="2026.5"/>
    <n v="764"/>
    <n v="23.90002400000003"/>
    <n v="-23.90002400000003"/>
    <x v="8"/>
    <x v="11"/>
  </r>
  <r>
    <d v="2024-01-18T00:00:00"/>
    <n v="2018.599976"/>
    <n v="2018.599976"/>
    <n v="2009.5"/>
    <n v="2012.8000489999999"/>
    <n v="1474"/>
    <n v="9.0999759999999696"/>
    <n v="5.7999270000000251"/>
    <x v="8"/>
    <x v="11"/>
  </r>
  <r>
    <d v="2024-01-19T00:00:00"/>
    <n v="2026.5"/>
    <n v="2036"/>
    <n v="2019.5"/>
    <n v="2023.1999510000001"/>
    <n v="50"/>
    <n v="16.5"/>
    <n v="3.3000489999999445"/>
    <x v="8"/>
    <x v="11"/>
  </r>
  <r>
    <d v="2024-01-22T00:00:00"/>
    <n v="2019.8000489999999"/>
    <n v="2021.3000489999999"/>
    <n v="2019.8000489999999"/>
    <n v="2021.3000489999999"/>
    <n v="12"/>
    <n v="1.5"/>
    <n v="-1.5"/>
    <x v="8"/>
    <x v="11"/>
  </r>
  <r>
    <d v="2024-01-23T00:00:00"/>
    <n v="2023.6999510000001"/>
    <n v="2030.3000489999999"/>
    <n v="2022.5"/>
    <n v="2030.3000489999999"/>
    <n v="15"/>
    <n v="7.8000489999999445"/>
    <n v="-6.600097999999889"/>
    <x v="8"/>
    <x v="11"/>
  </r>
  <r>
    <d v="2024-01-24T00:00:00"/>
    <n v="2013.900024"/>
    <n v="2033.1999510000001"/>
    <n v="2013.900024"/>
    <n v="2023.1999510000001"/>
    <n v="253"/>
    <n v="19.299927000000025"/>
    <n v="-9.2999270000000251"/>
    <x v="8"/>
    <x v="11"/>
  </r>
  <r>
    <d v="2024-01-25T00:00:00"/>
    <n v="2016.900024"/>
    <n v="2022.400024"/>
    <n v="2012.099976"/>
    <n v="2012.099976"/>
    <n v="548"/>
    <n v="10.300048000000061"/>
    <n v="4.8000480000000607"/>
    <x v="8"/>
    <x v="11"/>
  </r>
  <r>
    <d v="2024-01-26T00:00:00"/>
    <n v="2016.8000489999999"/>
    <n v="2022.400024"/>
    <n v="2016.8000489999999"/>
    <n v="2021.6999510000001"/>
    <n v="49"/>
    <n v="5.5999750000000859"/>
    <n v="-4.899902000000111"/>
    <x v="8"/>
    <x v="11"/>
  </r>
  <r>
    <d v="2024-01-29T00:00:00"/>
    <n v="2025.1999510000001"/>
    <n v="2025.1999510000001"/>
    <n v="2025.1999510000001"/>
    <n v="2025.1999510000001"/>
    <n v="150708"/>
    <n v="0"/>
    <n v="0"/>
    <x v="8"/>
    <x v="11"/>
  </r>
  <r>
    <d v="2024-01-30T00:00:00"/>
    <n v="2031.5"/>
    <n v="2048.5"/>
    <n v="2028.099976"/>
    <n v="2032.5"/>
    <n v="26907"/>
    <n v="20.40002400000003"/>
    <n v="-1"/>
    <x v="8"/>
    <x v="11"/>
  </r>
  <r>
    <d v="2024-01-31T00:00:00"/>
    <n v="2048.3999020000001"/>
    <n v="2055"/>
    <n v="2030"/>
    <n v="2035.400024"/>
    <n v="2007"/>
    <n v="25"/>
    <n v="12.999878000000081"/>
    <x v="8"/>
    <x v="11"/>
  </r>
  <r>
    <d v="2024-02-01T00:00:00"/>
    <n v="2053"/>
    <n v="2064.5"/>
    <n v="2029"/>
    <n v="2040.1999510000001"/>
    <n v="947"/>
    <n v="35.5"/>
    <n v="12.800048999999944"/>
    <x v="8"/>
    <x v="0"/>
  </r>
  <r>
    <d v="2024-02-02T00:00:00"/>
    <n v="2036.099976"/>
    <n v="2055.8999020000001"/>
    <n v="2027.6999510000001"/>
    <n v="2054.8000489999999"/>
    <n v="888"/>
    <n v="28.199951000000056"/>
    <n v="-18.700072999999975"/>
    <x v="8"/>
    <x v="0"/>
  </r>
  <r>
    <d v="2024-02-05T00:00:00"/>
    <n v="2025.6999510000001"/>
    <n v="2040.8000489999999"/>
    <n v="2013.8000489999999"/>
    <n v="2038.900024"/>
    <n v="412"/>
    <n v="27"/>
    <n v="-13.200072999999975"/>
    <x v="8"/>
    <x v="0"/>
  </r>
  <r>
    <d v="2024-02-06T00:00:00"/>
    <n v="2034.5"/>
    <n v="2037.3000489999999"/>
    <n v="2025.900024"/>
    <n v="2025.900024"/>
    <n v="249"/>
    <n v="11.400024999999914"/>
    <n v="8.5999759999999696"/>
    <x v="8"/>
    <x v="0"/>
  </r>
  <r>
    <d v="2024-02-07T00:00:00"/>
    <n v="2035.1999510000001"/>
    <n v="2039.5"/>
    <n v="2032.6999510000001"/>
    <n v="2032.8000489999999"/>
    <n v="71"/>
    <n v="6.8000489999999445"/>
    <n v="2.399902000000111"/>
    <x v="8"/>
    <x v="0"/>
  </r>
  <r>
    <d v="2024-02-08T00:00:00"/>
    <n v="2032.1999510000001"/>
    <n v="2036.6999510000001"/>
    <n v="2020.3000489999999"/>
    <n v="2028"/>
    <n v="341"/>
    <n v="16.399902000000111"/>
    <n v="4.1999510000000555"/>
    <x v="8"/>
    <x v="0"/>
  </r>
  <r>
    <d v="2024-02-09T00:00:00"/>
    <n v="2023.3000489999999"/>
    <n v="2032"/>
    <n v="2020"/>
    <n v="2032"/>
    <n v="62"/>
    <n v="12"/>
    <n v="-8.6999510000000555"/>
    <x v="8"/>
    <x v="0"/>
  </r>
  <r>
    <d v="2024-02-12T00:00:00"/>
    <n v="2018.1999510000001"/>
    <n v="2025.5"/>
    <n v="2011.599976"/>
    <n v="2025.5"/>
    <n v="317"/>
    <n v="13.90002400000003"/>
    <n v="-7.3000489999999445"/>
    <x v="8"/>
    <x v="0"/>
  </r>
  <r>
    <d v="2024-02-13T00:00:00"/>
    <n v="1992.900024"/>
    <n v="2025.8000489999999"/>
    <n v="1990"/>
    <n v="2025.099976"/>
    <n v="198"/>
    <n v="35.800048999999944"/>
    <n v="-32.199951999999939"/>
    <x v="8"/>
    <x v="0"/>
  </r>
  <r>
    <d v="2024-02-14T00:00:00"/>
    <n v="1990.3000489999999"/>
    <n v="1993.5"/>
    <n v="1984.8000489999999"/>
    <n v="1990.3000489999999"/>
    <n v="1916"/>
    <n v="8.6999510000000555"/>
    <n v="0"/>
    <x v="8"/>
    <x v="0"/>
  </r>
  <r>
    <d v="2024-02-15T00:00:00"/>
    <n v="2002.099976"/>
    <n v="2007.1999510000001"/>
    <n v="1993.599976"/>
    <n v="1993.599976"/>
    <n v="286"/>
    <n v="13.599975000000086"/>
    <n v="8.5"/>
    <x v="8"/>
    <x v="0"/>
  </r>
  <r>
    <d v="2024-02-16T00:00:00"/>
    <n v="2011.5"/>
    <n v="2011.5"/>
    <n v="1996.5"/>
    <n v="2005"/>
    <n v="32"/>
    <n v="15"/>
    <n v="6.5"/>
    <x v="8"/>
    <x v="0"/>
  </r>
  <r>
    <d v="2024-02-20T00:00:00"/>
    <n v="2027.5"/>
    <n v="2029"/>
    <n v="2015.599976"/>
    <n v="2015.599976"/>
    <n v="1326"/>
    <n v="13.40002400000003"/>
    <n v="11.90002400000003"/>
    <x v="8"/>
    <x v="0"/>
  </r>
  <r>
    <d v="2024-02-21T00:00:00"/>
    <n v="2022.3000489999999"/>
    <n v="2028.1999510000001"/>
    <n v="2022.3000489999999"/>
    <n v="2028.1999510000001"/>
    <n v="15"/>
    <n v="5.899902000000111"/>
    <n v="-5.899902000000111"/>
    <x v="8"/>
    <x v="0"/>
  </r>
  <r>
    <d v="2024-02-22T00:00:00"/>
    <n v="2019.6999510000001"/>
    <n v="2033.1999510000001"/>
    <n v="2019.6999510000001"/>
    <n v="2033.1999510000001"/>
    <n v="964"/>
    <n v="13.5"/>
    <n v="-13.5"/>
    <x v="8"/>
    <x v="0"/>
  </r>
  <r>
    <d v="2024-02-23T00:00:00"/>
    <n v="2038.599976"/>
    <n v="2038.599976"/>
    <n v="2014.900024"/>
    <n v="2026"/>
    <n v="22"/>
    <n v="23.699951999999939"/>
    <n v="12.59997599999997"/>
    <x v="8"/>
    <x v="0"/>
  </r>
  <r>
    <d v="2024-02-26T00:00:00"/>
    <n v="2028.5"/>
    <n v="2035.400024"/>
    <n v="2024.8000489999999"/>
    <n v="2034.099976"/>
    <n v="143"/>
    <n v="10.599975000000086"/>
    <n v="-5.5999759999999696"/>
    <x v="8"/>
    <x v="0"/>
  </r>
  <r>
    <d v="2024-02-27T00:00:00"/>
    <n v="2034"/>
    <n v="2035.900024"/>
    <n v="2034"/>
    <n v="2035.900024"/>
    <n v="964"/>
    <n v="1.9000240000000304"/>
    <n v="-1.9000240000000304"/>
    <x v="8"/>
    <x v="0"/>
  </r>
  <r>
    <d v="2024-02-28T00:00:00"/>
    <n v="2033"/>
    <n v="2037"/>
    <n v="2024.8000489999999"/>
    <n v="2029.5"/>
    <n v="581"/>
    <n v="12.199951000000056"/>
    <n v="3.5"/>
    <x v="8"/>
    <x v="0"/>
  </r>
  <r>
    <d v="2024-02-29T00:00:00"/>
    <n v="2045.6999510000001"/>
    <n v="2049.8000489999999"/>
    <n v="2034.3000489999999"/>
    <n v="2034.3000489999999"/>
    <n v="706"/>
    <n v="15.5"/>
    <n v="11.399902000000111"/>
    <x v="8"/>
    <x v="0"/>
  </r>
  <r>
    <d v="2024-03-01T00:00:00"/>
    <n v="2086.8999020000001"/>
    <n v="2086.8999020000001"/>
    <n v="2041.8000489999999"/>
    <n v="2043.099976"/>
    <n v="1210"/>
    <n v="45.099853000000167"/>
    <n v="43.799926000000141"/>
    <x v="8"/>
    <x v="1"/>
  </r>
  <r>
    <d v="2024-03-04T00:00:00"/>
    <n v="2117.6999510000001"/>
    <n v="2119.8000489999999"/>
    <n v="2080.6999510000001"/>
    <n v="2083.6000979999999"/>
    <n v="805"/>
    <n v="39.100097999999889"/>
    <n v="34.099853000000167"/>
    <x v="8"/>
    <x v="1"/>
  </r>
  <r>
    <d v="2024-03-05T00:00:00"/>
    <n v="2133.5"/>
    <n v="2133.5"/>
    <n v="2111.3999020000001"/>
    <n v="2114.8999020000001"/>
    <n v="1287"/>
    <n v="22.100097999999889"/>
    <n v="18.600097999999889"/>
    <x v="8"/>
    <x v="1"/>
  </r>
  <r>
    <d v="2024-03-06T00:00:00"/>
    <n v="2150.3000489999999"/>
    <n v="2150.3000489999999"/>
    <n v="2125.5"/>
    <n v="2125.5"/>
    <n v="443"/>
    <n v="24.800048999999944"/>
    <n v="24.800048999999944"/>
    <x v="8"/>
    <x v="1"/>
  </r>
  <r>
    <d v="2024-03-07T00:00:00"/>
    <n v="2158"/>
    <n v="2163"/>
    <n v="2147"/>
    <n v="2147"/>
    <n v="152"/>
    <n v="16"/>
    <n v="11"/>
    <x v="8"/>
    <x v="1"/>
  </r>
  <r>
    <d v="2024-03-08T00:00:00"/>
    <n v="2178.6000979999999"/>
    <n v="2194.8999020000001"/>
    <n v="2166.3000489999999"/>
    <n v="2167.3000489999999"/>
    <n v="259"/>
    <n v="28.599853000000167"/>
    <n v="11.300048999999944"/>
    <x v="8"/>
    <x v="1"/>
  </r>
  <r>
    <d v="2024-03-11T00:00:00"/>
    <n v="2182.5"/>
    <n v="2184"/>
    <n v="2177.1999510000001"/>
    <n v="2181"/>
    <n v="738"/>
    <n v="6.8000489999999445"/>
    <n v="1.5"/>
    <x v="8"/>
    <x v="1"/>
  </r>
  <r>
    <d v="2024-03-12T00:00:00"/>
    <n v="2160.3999020000001"/>
    <n v="2182.6999510000001"/>
    <n v="2160.3999020000001"/>
    <n v="2182.5"/>
    <n v="550"/>
    <n v="22.300048999999944"/>
    <n v="-22.100097999999889"/>
    <x v="8"/>
    <x v="1"/>
  </r>
  <r>
    <d v="2024-03-13T00:00:00"/>
    <n v="2175.3999020000001"/>
    <n v="2175.3999020000001"/>
    <n v="2162.5"/>
    <n v="2162.5"/>
    <n v="20"/>
    <n v="12.899902000000111"/>
    <n v="12.899902000000111"/>
    <x v="8"/>
    <x v="1"/>
  </r>
  <r>
    <d v="2024-03-14T00:00:00"/>
    <n v="2163"/>
    <n v="2163"/>
    <n v="2162.3000489999999"/>
    <n v="2163"/>
    <n v="515"/>
    <n v="0.6999510000000555"/>
    <n v="0"/>
    <x v="8"/>
    <x v="1"/>
  </r>
  <r>
    <d v="2024-03-15T00:00:00"/>
    <n v="2157.3000489999999"/>
    <n v="2161.6999510000001"/>
    <n v="2157.3000489999999"/>
    <n v="2161.6999510000001"/>
    <n v="100"/>
    <n v="4.399902000000111"/>
    <n v="-4.399902000000111"/>
    <x v="8"/>
    <x v="1"/>
  </r>
  <r>
    <d v="2024-03-18T00:00:00"/>
    <n v="2160.6999510000001"/>
    <n v="2160.6999510000001"/>
    <n v="2146.1999510000001"/>
    <n v="2146.1999510000001"/>
    <n v="21"/>
    <n v="14.5"/>
    <n v="14.5"/>
    <x v="8"/>
    <x v="1"/>
  </r>
  <r>
    <d v="2024-03-19T00:00:00"/>
    <n v="2156.3000489999999"/>
    <n v="2156.3000489999999"/>
    <n v="2156.1000979999999"/>
    <n v="2156.1000979999999"/>
    <n v="12"/>
    <n v="0.1999510000000555"/>
    <n v="0.1999510000000555"/>
    <x v="8"/>
    <x v="1"/>
  </r>
  <r>
    <d v="2024-03-20T00:00:00"/>
    <n v="2157.8999020000001"/>
    <n v="2185.8999020000001"/>
    <n v="2150.8999020000001"/>
    <n v="2157.3000489999999"/>
    <n v="17"/>
    <n v="35"/>
    <n v="0.5998530000001665"/>
    <x v="8"/>
    <x v="1"/>
  </r>
  <r>
    <d v="2024-03-21T00:00:00"/>
    <n v="2182.3999020000001"/>
    <n v="2211.6000979999999"/>
    <n v="2182.3999020000001"/>
    <n v="2207"/>
    <n v="63"/>
    <n v="29.200195999999778"/>
    <n v="-24.600097999999889"/>
    <x v="8"/>
    <x v="1"/>
  </r>
  <r>
    <d v="2024-03-22T00:00:00"/>
    <n v="2158.1000979999999"/>
    <n v="2179.6000979999999"/>
    <n v="2157.5"/>
    <n v="2179.1999510000001"/>
    <n v="19"/>
    <n v="22.100097999999889"/>
    <n v="-21.099853000000167"/>
    <x v="8"/>
    <x v="1"/>
  </r>
  <r>
    <d v="2024-03-25T00:00:00"/>
    <n v="2174.8000489999999"/>
    <n v="2179.3999020000001"/>
    <n v="2166.1999510000001"/>
    <n v="2166.1999510000001"/>
    <n v="79"/>
    <n v="13.199951000000056"/>
    <n v="8.600097999999889"/>
    <x v="8"/>
    <x v="1"/>
  </r>
  <r>
    <d v="2024-03-26T00:00:00"/>
    <n v="2175.6000979999999"/>
    <n v="2182.6999510000001"/>
    <n v="2175.6000979999999"/>
    <n v="2182.6999510000001"/>
    <n v="202373"/>
    <n v="7.0998530000001665"/>
    <n v="-7.0998530000001665"/>
    <x v="8"/>
    <x v="1"/>
  </r>
  <r>
    <d v="2024-03-27T00:00:00"/>
    <n v="2190.6000979999999"/>
    <n v="2196.1999510000001"/>
    <n v="2172.1000979999999"/>
    <n v="2179.3999020000001"/>
    <n v="31200"/>
    <n v="24.099853000000167"/>
    <n v="11.200195999999778"/>
    <x v="8"/>
    <x v="1"/>
  </r>
  <r>
    <d v="2024-03-28T00:00:00"/>
    <n v="2217.3999020000001"/>
    <n v="2234.1000979999999"/>
    <n v="2187.1000979999999"/>
    <n v="2193.6000979999999"/>
    <n v="2040"/>
    <n v="47"/>
    <n v="23.799804000000222"/>
    <x v="8"/>
    <x v="1"/>
  </r>
  <r>
    <d v="2024-04-01T00:00:00"/>
    <n v="2236.5"/>
    <n v="2264.1999510000001"/>
    <n v="2230"/>
    <n v="2235.6999510000001"/>
    <n v="400"/>
    <n v="34.199951000000056"/>
    <n v="0.8000489999999445"/>
    <x v="8"/>
    <x v="2"/>
  </r>
  <r>
    <d v="2024-04-02T00:00:00"/>
    <n v="2261"/>
    <n v="2279.1999510000001"/>
    <n v="2247.6000979999999"/>
    <n v="2252"/>
    <n v="435"/>
    <n v="31.599853000000167"/>
    <n v="9"/>
    <x v="8"/>
    <x v="2"/>
  </r>
  <r>
    <d v="2024-04-03T00:00:00"/>
    <n v="2294.3999020000001"/>
    <n v="2298.8000489999999"/>
    <n v="2267.8999020000001"/>
    <n v="2281.6999510000001"/>
    <n v="285"/>
    <n v="30.900146999999833"/>
    <n v="12.699951000000056"/>
    <x v="8"/>
    <x v="2"/>
  </r>
  <r>
    <d v="2024-04-04T00:00:00"/>
    <n v="2288.8000489999999"/>
    <n v="2302.8999020000001"/>
    <n v="2280"/>
    <n v="2301.6999510000001"/>
    <n v="251"/>
    <n v="22.899902000000111"/>
    <n v="-12.899902000000111"/>
    <x v="8"/>
    <x v="2"/>
  </r>
  <r>
    <d v="2024-04-05T00:00:00"/>
    <n v="2325.6999510000001"/>
    <n v="2328.3999020000001"/>
    <n v="2267.3999020000001"/>
    <n v="2289.1999510000001"/>
    <n v="344"/>
    <n v="61"/>
    <n v="36.5"/>
    <x v="8"/>
    <x v="2"/>
  </r>
  <r>
    <d v="2024-04-08T00:00:00"/>
    <n v="2331.6999510000001"/>
    <n v="2341.8000489999999"/>
    <n v="2319"/>
    <n v="2325.6000979999999"/>
    <n v="202"/>
    <n v="22.800048999999944"/>
    <n v="6.0998530000001665"/>
    <x v="8"/>
    <x v="2"/>
  </r>
  <r>
    <d v="2024-04-09T00:00:00"/>
    <n v="2343.5"/>
    <n v="2364.6999510000001"/>
    <n v="2337.8000489999999"/>
    <n v="2337.8000489999999"/>
    <n v="211"/>
    <n v="26.899902000000111"/>
    <n v="5.6999510000000555"/>
    <x v="8"/>
    <x v="2"/>
  </r>
  <r>
    <d v="2024-04-10T00:00:00"/>
    <n v="2329.6000979999999"/>
    <n v="2358.1000979999999"/>
    <n v="2327.6999510000001"/>
    <n v="2346.6000979999999"/>
    <n v="377"/>
    <n v="30.400146999999833"/>
    <n v="-17"/>
    <x v="8"/>
    <x v="2"/>
  </r>
  <r>
    <d v="2024-04-11T00:00:00"/>
    <n v="2354.8000489999999"/>
    <n v="2376.3000489999999"/>
    <n v="2330.6000979999999"/>
    <n v="2341.5"/>
    <n v="283"/>
    <n v="45.699951000000056"/>
    <n v="13.300048999999944"/>
    <x v="8"/>
    <x v="2"/>
  </r>
  <r>
    <d v="2024-04-12T00:00:00"/>
    <n v="2356.1999510000001"/>
    <n v="2429"/>
    <n v="2334.3000489999999"/>
    <n v="2377.3000489999999"/>
    <n v="584"/>
    <n v="94.699951000000056"/>
    <n v="-21.100097999999889"/>
    <x v="8"/>
    <x v="2"/>
  </r>
  <r>
    <d v="2024-04-15T00:00:00"/>
    <n v="2365.8000489999999"/>
    <n v="2384.6999510000001"/>
    <n v="2326"/>
    <n v="2362.1000979999999"/>
    <n v="1801"/>
    <n v="58.699951000000056"/>
    <n v="3.6999510000000555"/>
    <x v="8"/>
    <x v="2"/>
  </r>
  <r>
    <d v="2024-04-16T00:00:00"/>
    <n v="2390.8000489999999"/>
    <n v="2390.8000489999999"/>
    <n v="2371.3999020000001"/>
    <n v="2384"/>
    <n v="41"/>
    <n v="19.400146999999833"/>
    <n v="6.8000489999999445"/>
    <x v="8"/>
    <x v="2"/>
  </r>
  <r>
    <d v="2024-04-17T00:00:00"/>
    <n v="2371.6999510000001"/>
    <n v="2391.3999020000001"/>
    <n v="2369.3000489999999"/>
    <n v="2384.1999510000001"/>
    <n v="37"/>
    <n v="22.099853000000167"/>
    <n v="-12.5"/>
    <x v="8"/>
    <x v="2"/>
  </r>
  <r>
    <d v="2024-04-18T00:00:00"/>
    <n v="2382.3000489999999"/>
    <n v="2384.3999020000001"/>
    <n v="2368.3999020000001"/>
    <n v="2368.3999020000001"/>
    <n v="128"/>
    <n v="16"/>
    <n v="13.900146999999833"/>
    <x v="8"/>
    <x v="2"/>
  </r>
  <r>
    <d v="2024-04-19T00:00:00"/>
    <n v="2398.3999020000001"/>
    <n v="2399.8000489999999"/>
    <n v="2377.3000489999999"/>
    <n v="2379.3000489999999"/>
    <n v="160"/>
    <n v="22.5"/>
    <n v="19.099853000000167"/>
    <x v="8"/>
    <x v="2"/>
  </r>
  <r>
    <d v="2024-04-22T00:00:00"/>
    <n v="2332.1999510000001"/>
    <n v="2383.3000489999999"/>
    <n v="2326.8999020000001"/>
    <n v="2383.3000489999999"/>
    <n v="53"/>
    <n v="56.400146999999833"/>
    <n v="-51.100097999999889"/>
    <x v="8"/>
    <x v="2"/>
  </r>
  <r>
    <d v="2024-04-23T00:00:00"/>
    <n v="2327.6999510000001"/>
    <n v="2330.8000489999999"/>
    <n v="2294.1999510000001"/>
    <n v="2327.6999510000001"/>
    <n v="171"/>
    <n v="36.600097999999889"/>
    <n v="0"/>
    <x v="8"/>
    <x v="2"/>
  </r>
  <r>
    <d v="2024-04-24T00:00:00"/>
    <n v="2324.5"/>
    <n v="2328.6999510000001"/>
    <n v="2314.6000979999999"/>
    <n v="2321.3000489999999"/>
    <n v="95"/>
    <n v="14.099853000000167"/>
    <n v="3.1999510000000555"/>
    <x v="8"/>
    <x v="2"/>
  </r>
  <r>
    <d v="2024-04-25T00:00:00"/>
    <n v="2329.8000489999999"/>
    <n v="2329.8000489999999"/>
    <n v="2305"/>
    <n v="2315"/>
    <n v="1024"/>
    <n v="24.800048999999944"/>
    <n v="14.800048999999944"/>
    <x v="8"/>
    <x v="2"/>
  </r>
  <r>
    <d v="2024-04-26T00:00:00"/>
    <n v="2334.8000489999999"/>
    <n v="2347.8999020000001"/>
    <n v="2332.8000489999999"/>
    <n v="2347.8999020000001"/>
    <n v="717"/>
    <n v="15.099853000000167"/>
    <n v="-13.099853000000167"/>
    <x v="8"/>
    <x v="2"/>
  </r>
  <r>
    <d v="2024-04-29T00:00:00"/>
    <n v="2345.3999020000001"/>
    <n v="2345.5"/>
    <n v="2327.8999020000001"/>
    <n v="2334.8000489999999"/>
    <n v="405"/>
    <n v="17.600097999999889"/>
    <n v="10.599853000000167"/>
    <x v="8"/>
    <x v="2"/>
  </r>
  <r>
    <d v="2024-04-30T00:00:00"/>
    <n v="2291.3999020000001"/>
    <n v="2322.5"/>
    <n v="2291.3999020000001"/>
    <n v="2322.5"/>
    <n v="113"/>
    <n v="31.100097999999889"/>
    <n v="-31.100097999999889"/>
    <x v="8"/>
    <x v="2"/>
  </r>
  <r>
    <d v="2024-05-01T00:00:00"/>
    <n v="2299.8999020000001"/>
    <n v="2327.3000489999999"/>
    <n v="2283.8000489999999"/>
    <n v="2287.6999510000001"/>
    <n v="42"/>
    <n v="43.5"/>
    <n v="12.199951000000056"/>
    <x v="8"/>
    <x v="3"/>
  </r>
  <r>
    <d v="2024-05-02T00:00:00"/>
    <n v="2299.1999510000001"/>
    <n v="2324.6999510000001"/>
    <n v="2292.3000489999999"/>
    <n v="2321.6999510000001"/>
    <n v="56"/>
    <n v="32.399902000000111"/>
    <n v="-22.5"/>
    <x v="8"/>
    <x v="3"/>
  </r>
  <r>
    <d v="2024-05-03T00:00:00"/>
    <n v="2299"/>
    <n v="2301"/>
    <n v="2277.6000979999999"/>
    <n v="2300"/>
    <n v="194"/>
    <n v="23.399902000000111"/>
    <n v="-1"/>
    <x v="8"/>
    <x v="3"/>
  </r>
  <r>
    <d v="2024-05-06T00:00:00"/>
    <n v="2321.6000979999999"/>
    <n v="2325.5"/>
    <n v="2314.1999510000001"/>
    <n v="2322.8000489999999"/>
    <n v="9"/>
    <n v="11.300048999999944"/>
    <n v="-1.1999510000000555"/>
    <x v="8"/>
    <x v="3"/>
  </r>
  <r>
    <d v="2024-05-07T00:00:00"/>
    <n v="2315.1999510000001"/>
    <n v="2324.3000489999999"/>
    <n v="2315.1999510000001"/>
    <n v="2324.3000489999999"/>
    <n v="25"/>
    <n v="9.100097999999889"/>
    <n v="-9.100097999999889"/>
    <x v="8"/>
    <x v="3"/>
  </r>
  <r>
    <d v="2024-05-08T00:00:00"/>
    <n v="2313.6000979999999"/>
    <n v="2313.6000979999999"/>
    <n v="2313.6000979999999"/>
    <n v="2313.6000979999999"/>
    <n v="4"/>
    <n v="0"/>
    <n v="0"/>
    <x v="8"/>
    <x v="3"/>
  </r>
  <r>
    <d v="2024-05-09T00:00:00"/>
    <n v="2332.1000979999999"/>
    <n v="2339.5"/>
    <n v="2310.6999510000001"/>
    <n v="2310.6999510000001"/>
    <n v="5"/>
    <n v="28.800048999999944"/>
    <n v="21.400146999999833"/>
    <x v="8"/>
    <x v="3"/>
  </r>
  <r>
    <d v="2024-05-10T00:00:00"/>
    <n v="2367.3000489999999"/>
    <n v="2367.3000489999999"/>
    <n v="2367.3000489999999"/>
    <n v="2367.3000489999999"/>
    <n v="126"/>
    <n v="0"/>
    <n v="0"/>
    <x v="8"/>
    <x v="3"/>
  </r>
  <r>
    <d v="2024-05-13T00:00:00"/>
    <n v="2336.1000979999999"/>
    <n v="2358.3000489999999"/>
    <n v="2336.1000979999999"/>
    <n v="2358.3000489999999"/>
    <n v="14"/>
    <n v="22.199951000000056"/>
    <n v="-22.199951000000056"/>
    <x v="8"/>
    <x v="3"/>
  </r>
  <r>
    <d v="2024-05-14T00:00:00"/>
    <n v="2353.3999020000001"/>
    <n v="2358"/>
    <n v="2336"/>
    <n v="2336"/>
    <n v="6"/>
    <n v="22"/>
    <n v="17.399902000000111"/>
    <x v="8"/>
    <x v="3"/>
  </r>
  <r>
    <d v="2024-05-15T00:00:00"/>
    <n v="2388.6999510000001"/>
    <n v="2388.6999510000001"/>
    <n v="2356"/>
    <n v="2361.6000979999999"/>
    <n v="29"/>
    <n v="32.699951000000056"/>
    <n v="27.099853000000167"/>
    <x v="8"/>
    <x v="3"/>
  </r>
  <r>
    <d v="2024-05-16T00:00:00"/>
    <n v="2380"/>
    <n v="2392.1999510000001"/>
    <n v="2380"/>
    <n v="2389.5"/>
    <n v="7"/>
    <n v="12.199951000000056"/>
    <n v="-9.5"/>
    <x v="8"/>
    <x v="3"/>
  </r>
  <r>
    <d v="2024-05-17T00:00:00"/>
    <n v="2412.1999510000001"/>
    <n v="2415.8000489999999"/>
    <n v="2380.6999510000001"/>
    <n v="2380.6999510000001"/>
    <n v="213"/>
    <n v="35.100097999999889"/>
    <n v="31.5"/>
    <x v="8"/>
    <x v="3"/>
  </r>
  <r>
    <d v="2024-05-20T00:00:00"/>
    <n v="2433.8999020000001"/>
    <n v="2435.8000489999999"/>
    <n v="2409.6999510000001"/>
    <n v="2415.8000489999999"/>
    <n v="40"/>
    <n v="26.100097999999889"/>
    <n v="18.099853000000167"/>
    <x v="8"/>
    <x v="3"/>
  </r>
  <r>
    <d v="2024-05-21T00:00:00"/>
    <n v="2421.6999510000001"/>
    <n v="2429.5"/>
    <n v="2421"/>
    <n v="2429.5"/>
    <n v="6"/>
    <n v="8.5"/>
    <n v="-7.8000489999999445"/>
    <x v="8"/>
    <x v="3"/>
  </r>
  <r>
    <d v="2024-05-22T00:00:00"/>
    <n v="2389.1999510000001"/>
    <n v="2417.6000979999999"/>
    <n v="2375.8000489999999"/>
    <n v="2417.5"/>
    <n v="180"/>
    <n v="41.800048999999944"/>
    <n v="-28.300048999999944"/>
    <x v="8"/>
    <x v="3"/>
  </r>
  <r>
    <d v="2024-05-23T00:00:00"/>
    <n v="2335"/>
    <n v="2371.1999510000001"/>
    <n v="2335"/>
    <n v="2371.1999510000001"/>
    <n v="365"/>
    <n v="36.199951000000056"/>
    <n v="-36.199951000000056"/>
    <x v="8"/>
    <x v="3"/>
  </r>
  <r>
    <d v="2024-05-24T00:00:00"/>
    <n v="2332.5"/>
    <n v="2345.3999020000001"/>
    <n v="2332.5"/>
    <n v="2342.6000979999999"/>
    <n v="25"/>
    <n v="12.899902000000111"/>
    <n v="-10.100097999999889"/>
    <x v="8"/>
    <x v="3"/>
  </r>
  <r>
    <d v="2024-05-28T00:00:00"/>
    <n v="2355.1999510000001"/>
    <n v="2359.6999510000001"/>
    <n v="2336.8999020000001"/>
    <n v="2336.8999020000001"/>
    <n v="26"/>
    <n v="22.800048999999944"/>
    <n v="18.300048999999944"/>
    <x v="8"/>
    <x v="3"/>
  </r>
  <r>
    <d v="2024-05-29T00:00:00"/>
    <n v="2340.3000489999999"/>
    <n v="2340.3000489999999"/>
    <n v="2340.3000489999999"/>
    <n v="2340.3000489999999"/>
    <n v="119317"/>
    <n v="0"/>
    <n v="0"/>
    <x v="8"/>
    <x v="3"/>
  </r>
  <r>
    <d v="2024-05-30T00:00:00"/>
    <n v="2342.8999020000001"/>
    <n v="2349.5"/>
    <n v="2320.8000489999999"/>
    <n v="2336.8999020000001"/>
    <n v="32587"/>
    <n v="28.699951000000056"/>
    <n v="6"/>
    <x v="8"/>
    <x v="3"/>
  </r>
  <r>
    <d v="2024-05-31T00:00:00"/>
    <n v="2322.8999020000001"/>
    <n v="2354"/>
    <n v="2319"/>
    <n v="2344.1000979999999"/>
    <n v="941"/>
    <n v="35"/>
    <n v="-21.200195999999778"/>
    <x v="8"/>
    <x v="3"/>
  </r>
  <r>
    <d v="2024-06-03T00:00:00"/>
    <n v="2346.6000979999999"/>
    <n v="2347.5"/>
    <n v="2312"/>
    <n v="2322.6000979999999"/>
    <n v="781"/>
    <n v="35.5"/>
    <n v="24"/>
    <x v="8"/>
    <x v="4"/>
  </r>
  <r>
    <d v="2024-06-04T00:00:00"/>
    <n v="2325.5"/>
    <n v="2347.6999510000001"/>
    <n v="2313.8999020000001"/>
    <n v="2347.5"/>
    <n v="890"/>
    <n v="33.800048999999944"/>
    <n v="-22"/>
    <x v="8"/>
    <x v="4"/>
  </r>
  <r>
    <d v="2024-06-05T00:00:00"/>
    <n v="2354.1000979999999"/>
    <n v="2354.3000489999999"/>
    <n v="2326.1999510000001"/>
    <n v="2326.3999020000001"/>
    <n v="295"/>
    <n v="28.100097999999889"/>
    <n v="27.700195999999778"/>
    <x v="8"/>
    <x v="4"/>
  </r>
  <r>
    <d v="2024-06-06T00:00:00"/>
    <n v="2370.3000489999999"/>
    <n v="2375.8000489999999"/>
    <n v="2355"/>
    <n v="2355"/>
    <n v="179"/>
    <n v="20.800048999999944"/>
    <n v="15.300048999999944"/>
    <x v="8"/>
    <x v="4"/>
  </r>
  <r>
    <d v="2024-06-07T00:00:00"/>
    <n v="2305.1999510000001"/>
    <n v="2385.1000979999999"/>
    <n v="2285.3999020000001"/>
    <n v="2379.8999020000001"/>
    <n v="269"/>
    <n v="99.700195999999778"/>
    <n v="-74.699951000000056"/>
    <x v="8"/>
    <x v="4"/>
  </r>
  <r>
    <d v="2024-06-10T00:00:00"/>
    <n v="2307.6999510000001"/>
    <n v="2309.3000489999999"/>
    <n v="2290.5"/>
    <n v="2290.6000979999999"/>
    <n v="69"/>
    <n v="18.800048999999944"/>
    <n v="17.099853000000167"/>
    <x v="8"/>
    <x v="4"/>
  </r>
  <r>
    <d v="2024-06-11T00:00:00"/>
    <n v="2307.5"/>
    <n v="2314.1000979999999"/>
    <n v="2300"/>
    <n v="2300"/>
    <n v="871"/>
    <n v="14.100097999999889"/>
    <n v="7.5"/>
    <x v="8"/>
    <x v="4"/>
  </r>
  <r>
    <d v="2024-06-12T00:00:00"/>
    <n v="2336"/>
    <n v="2338.6999510000001"/>
    <n v="2310.3000489999999"/>
    <n v="2314.8999020000001"/>
    <n v="132"/>
    <n v="28.399902000000111"/>
    <n v="21.100097999999889"/>
    <x v="8"/>
    <x v="4"/>
  </r>
  <r>
    <d v="2024-06-13T00:00:00"/>
    <n v="2300.1999510000001"/>
    <n v="2317.6999510000001"/>
    <n v="2296.1999510000001"/>
    <n v="2309.3999020000001"/>
    <n v="298"/>
    <n v="21.5"/>
    <n v="-9.1999510000000555"/>
    <x v="8"/>
    <x v="4"/>
  </r>
  <r>
    <d v="2024-06-14T00:00:00"/>
    <n v="2331.3999020000001"/>
    <n v="2331.3999020000001"/>
    <n v="2305.8000489999999"/>
    <n v="2307"/>
    <n v="948"/>
    <n v="25.599853000000167"/>
    <n v="24.399902000000111"/>
    <x v="8"/>
    <x v="4"/>
  </r>
  <r>
    <d v="2024-06-17T00:00:00"/>
    <n v="2312.3999020000001"/>
    <n v="2320.1999510000001"/>
    <n v="2309.6000979999999"/>
    <n v="2320.1999510000001"/>
    <n v="110"/>
    <n v="10.599853000000167"/>
    <n v="-7.8000489999999445"/>
    <x v="8"/>
    <x v="4"/>
  </r>
  <r>
    <d v="2024-06-18T00:00:00"/>
    <n v="2330.3999020000001"/>
    <n v="2330.3999020000001"/>
    <n v="2311.8000489999999"/>
    <n v="2311.8000489999999"/>
    <n v="43"/>
    <n v="18.599853000000167"/>
    <n v="18.599853000000167"/>
    <x v="8"/>
    <x v="4"/>
  </r>
  <r>
    <d v="2024-06-20T00:00:00"/>
    <n v="2353.8000489999999"/>
    <n v="2354"/>
    <n v="2328.3000489999999"/>
    <n v="2328.8999020000001"/>
    <n v="183"/>
    <n v="25.699951000000056"/>
    <n v="24.900146999999833"/>
    <x v="8"/>
    <x v="4"/>
  </r>
  <r>
    <d v="2024-06-21T00:00:00"/>
    <n v="2316.3999020000001"/>
    <n v="2331.1999510000001"/>
    <n v="2316.3999020000001"/>
    <n v="2331.1999510000001"/>
    <n v="76"/>
    <n v="14.800048999999944"/>
    <n v="-14.800048999999944"/>
    <x v="8"/>
    <x v="4"/>
  </r>
  <r>
    <d v="2024-06-24T00:00:00"/>
    <n v="2330"/>
    <n v="2332.8999020000001"/>
    <n v="2322.6999510000001"/>
    <n v="2323.3000489999999"/>
    <n v="99"/>
    <n v="10.199951000000056"/>
    <n v="6.6999510000000555"/>
    <x v="8"/>
    <x v="4"/>
  </r>
  <r>
    <d v="2024-06-25T00:00:00"/>
    <n v="2316.6000979999999"/>
    <n v="2333"/>
    <n v="2316.6000979999999"/>
    <n v="2324.3999020000001"/>
    <n v="105"/>
    <n v="16.399902000000111"/>
    <n v="-7.799804000000222"/>
    <x v="8"/>
    <x v="4"/>
  </r>
  <r>
    <d v="2024-06-26T00:00:00"/>
    <n v="2299.1999510000001"/>
    <n v="2314.3999020000001"/>
    <n v="2298"/>
    <n v="2307.8999020000001"/>
    <n v="986"/>
    <n v="16.399902000000111"/>
    <n v="-8.6999510000000555"/>
    <x v="8"/>
    <x v="4"/>
  </r>
  <r>
    <d v="2024-06-27T00:00:00"/>
    <n v="2324.5"/>
    <n v="2329"/>
    <n v="2295"/>
    <n v="2296.8000489999999"/>
    <n v="1532"/>
    <n v="34"/>
    <n v="27.699951000000056"/>
    <x v="8"/>
    <x v="4"/>
  </r>
  <r>
    <d v="2024-06-28T00:00:00"/>
    <n v="2327.6999510000001"/>
    <n v="2338.3000489999999"/>
    <n v="2319"/>
    <n v="2325.3999020000001"/>
    <n v="92"/>
    <n v="19.300048999999944"/>
    <n v="2.3000489999999445"/>
    <x v="8"/>
    <x v="4"/>
  </r>
  <r>
    <d v="2024-07-01T00:00:00"/>
    <n v="2327.6000979999999"/>
    <n v="2329.6999510000001"/>
    <n v="2321.6999510000001"/>
    <n v="2323.8000489999999"/>
    <n v="237"/>
    <n v="8"/>
    <n v="3.8000489999999445"/>
    <x v="8"/>
    <x v="5"/>
  </r>
  <r>
    <d v="2024-07-02T00:00:00"/>
    <n v="2323"/>
    <n v="2334.6000979999999"/>
    <n v="2323"/>
    <n v="2330.6999510000001"/>
    <n v="30"/>
    <n v="11.600097999999889"/>
    <n v="-7.6999510000000555"/>
    <x v="8"/>
    <x v="5"/>
  </r>
  <r>
    <d v="2024-07-03T00:00:00"/>
    <n v="2359.8000489999999"/>
    <n v="2361.6000979999999"/>
    <n v="2330.8999020000001"/>
    <n v="2330.8999020000001"/>
    <n v="59"/>
    <n v="30.700195999999778"/>
    <n v="28.900146999999833"/>
    <x v="8"/>
    <x v="5"/>
  </r>
  <r>
    <d v="2024-07-05T00:00:00"/>
    <n v="2388.5"/>
    <n v="2388.5"/>
    <n v="2354.8999020000001"/>
    <n v="2354.8999020000001"/>
    <n v="72"/>
    <n v="33.600097999999889"/>
    <n v="33.600097999999889"/>
    <x v="8"/>
    <x v="5"/>
  </r>
  <r>
    <d v="2024-07-08T00:00:00"/>
    <n v="2355.1999510000001"/>
    <n v="2383.8000489999999"/>
    <n v="2352.8000489999999"/>
    <n v="2381.6999510000001"/>
    <n v="64"/>
    <n v="31"/>
    <n v="-26.5"/>
    <x v="8"/>
    <x v="5"/>
  </r>
  <r>
    <d v="2024-07-09T00:00:00"/>
    <n v="2360.1000979999999"/>
    <n v="2363.6999510000001"/>
    <n v="2360.1000979999999"/>
    <n v="2363.1000979999999"/>
    <n v="9"/>
    <n v="3.5998530000001665"/>
    <n v="-3"/>
    <x v="8"/>
    <x v="5"/>
  </r>
  <r>
    <d v="2024-07-10T00:00:00"/>
    <n v="2372.1999510000001"/>
    <n v="2377"/>
    <n v="2365.8000489999999"/>
    <n v="2366.3000489999999"/>
    <n v="19"/>
    <n v="11.199951000000056"/>
    <n v="5.899902000000111"/>
    <x v="8"/>
    <x v="5"/>
  </r>
  <r>
    <d v="2024-07-11T00:00:00"/>
    <n v="2415"/>
    <n v="2416.6999510000001"/>
    <n v="2378.6999510000001"/>
    <n v="2378.6999510000001"/>
    <n v="72"/>
    <n v="38"/>
    <n v="36.300048999999944"/>
    <x v="8"/>
    <x v="5"/>
  </r>
  <r>
    <d v="2024-07-12T00:00:00"/>
    <n v="2414"/>
    <n v="2414"/>
    <n v="2391.3000489999999"/>
    <n v="2399.8000489999999"/>
    <n v="355"/>
    <n v="22.699951000000056"/>
    <n v="14.199951000000056"/>
    <x v="8"/>
    <x v="5"/>
  </r>
  <r>
    <d v="2024-07-15T00:00:00"/>
    <n v="2422.8999020000001"/>
    <n v="2436"/>
    <n v="2422.8999020000001"/>
    <n v="2430"/>
    <n v="540"/>
    <n v="13.100097999999889"/>
    <n v="-7.100097999999889"/>
    <x v="8"/>
    <x v="5"/>
  </r>
  <r>
    <d v="2024-07-16T00:00:00"/>
    <n v="2462.3999020000001"/>
    <n v="2462.3999020000001"/>
    <n v="2427.3999020000001"/>
    <n v="2427.3999020000001"/>
    <n v="93"/>
    <n v="35"/>
    <n v="35"/>
    <x v="8"/>
    <x v="5"/>
  </r>
  <r>
    <d v="2024-07-17T00:00:00"/>
    <n v="2454.8000489999999"/>
    <n v="2473.1000979999999"/>
    <n v="2454.8000489999999"/>
    <n v="2472.8999020000001"/>
    <n v="10"/>
    <n v="18.300048999999944"/>
    <n v="-18.099853000000167"/>
    <x v="8"/>
    <x v="5"/>
  </r>
  <r>
    <d v="2024-07-18T00:00:00"/>
    <n v="2451.8000489999999"/>
    <n v="2466"/>
    <n v="2451.8000489999999"/>
    <n v="2466"/>
    <n v="2"/>
    <n v="14.199951000000056"/>
    <n v="-14.199951000000056"/>
    <x v="8"/>
    <x v="5"/>
  </r>
  <r>
    <d v="2024-07-19T00:00:00"/>
    <n v="2395.5"/>
    <n v="2419.1999510000001"/>
    <n v="2395.5"/>
    <n v="2418.8000489999999"/>
    <n v="15"/>
    <n v="23.699951000000056"/>
    <n v="-23.300048999999944"/>
    <x v="8"/>
    <x v="5"/>
  </r>
  <r>
    <d v="2024-07-22T00:00:00"/>
    <n v="2392"/>
    <n v="2402.1000979999999"/>
    <n v="2392"/>
    <n v="2402.1000979999999"/>
    <n v="18"/>
    <n v="10.100097999999889"/>
    <n v="-10.100097999999889"/>
    <x v="8"/>
    <x v="5"/>
  </r>
  <r>
    <d v="2024-07-23T00:00:00"/>
    <n v="2404.6000979999999"/>
    <n v="2404.6000979999999"/>
    <n v="2388.6999510000001"/>
    <n v="2395.8000489999999"/>
    <n v="41"/>
    <n v="15.900146999999833"/>
    <n v="8.8000489999999445"/>
    <x v="8"/>
    <x v="5"/>
  </r>
  <r>
    <d v="2024-07-24T00:00:00"/>
    <n v="2413.3000489999999"/>
    <n v="2421"/>
    <n v="2411.6000979999999"/>
    <n v="2421"/>
    <n v="6"/>
    <n v="9.399902000000111"/>
    <n v="-7.6999510000000555"/>
    <x v="8"/>
    <x v="5"/>
  </r>
  <r>
    <d v="2024-07-25T00:00:00"/>
    <n v="2351.8999020000001"/>
    <n v="2365.5"/>
    <n v="2351.8999020000001"/>
    <n v="2365.5"/>
    <n v="31"/>
    <n v="13.600097999999889"/>
    <n v="-13.600097999999889"/>
    <x v="8"/>
    <x v="5"/>
  </r>
  <r>
    <d v="2024-07-26T00:00:00"/>
    <n v="2380"/>
    <n v="2386.8999020000001"/>
    <n v="2368.6999510000001"/>
    <n v="2368.6999510000001"/>
    <n v="95"/>
    <n v="18.199951000000056"/>
    <n v="11.300048999999944"/>
    <x v="8"/>
    <x v="5"/>
  </r>
  <r>
    <d v="2024-07-29T00:00:00"/>
    <n v="2377.3000489999999"/>
    <n v="2377.3000489999999"/>
    <n v="2377.3000489999999"/>
    <n v="2377.3000489999999"/>
    <n v="126409"/>
    <n v="0"/>
    <n v="0"/>
    <x v="8"/>
    <x v="5"/>
  </r>
  <r>
    <d v="2024-07-30T00:00:00"/>
    <n v="2405"/>
    <n v="2409.3000489999999"/>
    <n v="2373.8000489999999"/>
    <n v="2380.8999020000001"/>
    <n v="25944"/>
    <n v="35.5"/>
    <n v="24.100097999999889"/>
    <x v="8"/>
    <x v="5"/>
  </r>
  <r>
    <d v="2024-07-31T00:00:00"/>
    <n v="2426.5"/>
    <n v="2447.6000979999999"/>
    <n v="2402.8000489999999"/>
    <n v="2407.1000979999999"/>
    <n v="1313"/>
    <n v="44.800048999999944"/>
    <n v="19.399902000000111"/>
    <x v="8"/>
    <x v="5"/>
  </r>
  <r>
    <d v="2024-08-01T00:00:00"/>
    <n v="2435"/>
    <n v="2455.1000979999999"/>
    <n v="2430.3999020000001"/>
    <n v="2446.6999510000001"/>
    <n v="690"/>
    <n v="24.700195999999778"/>
    <n v="-11.699951000000056"/>
    <x v="8"/>
    <x v="6"/>
  </r>
  <r>
    <d v="2024-08-02T00:00:00"/>
    <n v="2425.6999510000001"/>
    <n v="2477"/>
    <n v="2416"/>
    <n v="2444"/>
    <n v="550"/>
    <n v="61"/>
    <n v="-18.300048999999944"/>
    <x v="8"/>
    <x v="6"/>
  </r>
  <r>
    <d v="2024-08-05T00:00:00"/>
    <n v="2401.6999510000001"/>
    <n v="2449.8000489999999"/>
    <n v="2367.3999020000001"/>
    <n v="2442"/>
    <n v="334"/>
    <n v="82.400146999999833"/>
    <n v="-40.300048999999944"/>
    <x v="8"/>
    <x v="6"/>
  </r>
  <r>
    <d v="2024-08-06T00:00:00"/>
    <n v="2389.1000979999999"/>
    <n v="2421.8000489999999"/>
    <n v="2380"/>
    <n v="2414.5"/>
    <n v="163"/>
    <n v="41.800048999999944"/>
    <n v="-25.399902000000111"/>
    <x v="8"/>
    <x v="6"/>
  </r>
  <r>
    <d v="2024-08-07T00:00:00"/>
    <n v="2390.5"/>
    <n v="2401"/>
    <n v="2384.5"/>
    <n v="2392.1999510000001"/>
    <n v="130"/>
    <n v="16.5"/>
    <n v="-1.6999510000000555"/>
    <x v="8"/>
    <x v="6"/>
  </r>
  <r>
    <d v="2024-08-08T00:00:00"/>
    <n v="2422.1999510000001"/>
    <n v="2422.8000489999999"/>
    <n v="2384.3000489999999"/>
    <n v="2384.3000489999999"/>
    <n v="201"/>
    <n v="38.5"/>
    <n v="37.899902000000111"/>
    <x v="8"/>
    <x v="6"/>
  </r>
  <r>
    <d v="2024-08-09T00:00:00"/>
    <n v="2432.1000979999999"/>
    <n v="2432.1000979999999"/>
    <n v="2418.5"/>
    <n v="2422.3000489999999"/>
    <n v="611"/>
    <n v="13.600097999999889"/>
    <n v="9.8000489999999445"/>
    <x v="8"/>
    <x v="6"/>
  </r>
  <r>
    <d v="2024-08-12T00:00:00"/>
    <n v="2462.3999020000001"/>
    <n v="2469.8000489999999"/>
    <n v="2432"/>
    <n v="2432.6999510000001"/>
    <n v="566"/>
    <n v="37.800048999999944"/>
    <n v="29.699951000000056"/>
    <x v="8"/>
    <x v="6"/>
  </r>
  <r>
    <d v="2024-08-13T00:00:00"/>
    <n v="2466.6999510000001"/>
    <n v="2470"/>
    <n v="2456.5"/>
    <n v="2461"/>
    <n v="510"/>
    <n v="13.5"/>
    <n v="5.6999510000000555"/>
    <x v="8"/>
    <x v="6"/>
  </r>
  <r>
    <d v="2024-08-14T00:00:00"/>
    <n v="2439.3999020000001"/>
    <n v="2472.1000979999999"/>
    <n v="2439.3999020000001"/>
    <n v="2468"/>
    <n v="274"/>
    <n v="32.700195999999778"/>
    <n v="-28.600097999999889"/>
    <x v="8"/>
    <x v="6"/>
  </r>
  <r>
    <d v="2024-08-15T00:00:00"/>
    <n v="2453.1000979999999"/>
    <n v="2467.6999510000001"/>
    <n v="2431.1999510000001"/>
    <n v="2451.8000489999999"/>
    <n v="285"/>
    <n v="36.5"/>
    <n v="1.3000489999999445"/>
    <x v="8"/>
    <x v="6"/>
  </r>
  <r>
    <d v="2024-08-16T00:00:00"/>
    <n v="2498.6000979999999"/>
    <n v="2508"/>
    <n v="2451.3999020000001"/>
    <n v="2453.5"/>
    <n v="197"/>
    <n v="56.600097999999889"/>
    <n v="45.100097999999889"/>
    <x v="8"/>
    <x v="6"/>
  </r>
  <r>
    <d v="2024-08-19T00:00:00"/>
    <n v="2501.8000489999999"/>
    <n v="2508.5"/>
    <n v="2487.1999510000001"/>
    <n v="2508.5"/>
    <n v="88"/>
    <n v="21.300048999999944"/>
    <n v="-6.6999510000000555"/>
    <x v="8"/>
    <x v="6"/>
  </r>
  <r>
    <d v="2024-08-20T00:00:00"/>
    <n v="2511.3000489999999"/>
    <n v="2527.3000489999999"/>
    <n v="2500.6999510000001"/>
    <n v="2503.5"/>
    <n v="187"/>
    <n v="26.600097999999889"/>
    <n v="7.8000489999999445"/>
    <x v="8"/>
    <x v="6"/>
  </r>
  <r>
    <d v="2024-08-21T00:00:00"/>
    <n v="2508.3999020000001"/>
    <n v="2515.3999020000001"/>
    <n v="2503.8999020000001"/>
    <n v="2511"/>
    <n v="96"/>
    <n v="11.5"/>
    <n v="-2.600097999999889"/>
    <x v="8"/>
    <x v="6"/>
  </r>
  <r>
    <d v="2024-08-22T00:00:00"/>
    <n v="2478.8999020000001"/>
    <n v="2504.1000979999999"/>
    <n v="2471.1000979999999"/>
    <n v="2504.1000979999999"/>
    <n v="210"/>
    <n v="33"/>
    <n v="-25.200195999999778"/>
    <x v="8"/>
    <x v="6"/>
  </r>
  <r>
    <d v="2024-08-23T00:00:00"/>
    <n v="2508.3999020000001"/>
    <n v="2508.3999020000001"/>
    <n v="2486.5"/>
    <n v="2486.5"/>
    <n v="94"/>
    <n v="21.899902000000111"/>
    <n v="21.899902000000111"/>
    <x v="8"/>
    <x v="6"/>
  </r>
  <r>
    <d v="2024-08-26T00:00:00"/>
    <n v="2517.6999510000001"/>
    <n v="2523.1000979999999"/>
    <n v="2509.1000979999999"/>
    <n v="2509.8999020000001"/>
    <n v="290"/>
    <n v="14"/>
    <n v="7.8000489999999445"/>
    <x v="8"/>
    <x v="6"/>
  </r>
  <r>
    <d v="2024-08-27T00:00:00"/>
    <n v="2516"/>
    <n v="2523.1000979999999"/>
    <n v="2506.8999020000001"/>
    <n v="2515.1999510000001"/>
    <n v="100"/>
    <n v="16.200195999999778"/>
    <n v="0.8000489999999445"/>
    <x v="8"/>
    <x v="6"/>
  </r>
  <r>
    <d v="2024-08-28T00:00:00"/>
    <n v="2501"/>
    <n v="2501"/>
    <n v="2501"/>
    <n v="2501"/>
    <n v="2353"/>
    <n v="0"/>
    <n v="0"/>
    <x v="8"/>
    <x v="6"/>
  </r>
  <r>
    <d v="2024-08-29T00:00:00"/>
    <n v="2525.6999510000001"/>
    <n v="2525.6999510000001"/>
    <n v="2503.8999020000001"/>
    <n v="2504.1000979999999"/>
    <n v="3966"/>
    <n v="21.800048999999944"/>
    <n v="21.599853000000167"/>
    <x v="8"/>
    <x v="6"/>
  </r>
  <r>
    <d v="2024-08-30T00:00:00"/>
    <n v="2493.8000489999999"/>
    <n v="2525.3999020000001"/>
    <n v="2493.8000489999999"/>
    <n v="2519.5"/>
    <n v="208"/>
    <n v="31.599853000000167"/>
    <n v="-25.699951000000056"/>
    <x v="8"/>
    <x v="6"/>
  </r>
  <r>
    <d v="2024-09-03T00:00:00"/>
    <n v="2489.8999020000001"/>
    <n v="2501.8000489999999"/>
    <n v="2476.3000489999999"/>
    <n v="2501.6000979999999"/>
    <n v="206"/>
    <n v="25.5"/>
    <n v="-11.700195999999778"/>
    <x v="8"/>
    <x v="7"/>
  </r>
  <r>
    <d v="2024-09-04T00:00:00"/>
    <n v="2493.3999020000001"/>
    <n v="2493.3999020000001"/>
    <n v="2483.5"/>
    <n v="2490.8999020000001"/>
    <n v="470"/>
    <n v="9.899902000000111"/>
    <n v="2.5"/>
    <x v="8"/>
    <x v="7"/>
  </r>
  <r>
    <d v="2024-09-05T00:00:00"/>
    <n v="2511.3999020000001"/>
    <n v="2513.3000489999999"/>
    <n v="2493.3999020000001"/>
    <n v="2493.6999510000001"/>
    <n v="54"/>
    <n v="19.900146999999833"/>
    <n v="17.699951000000056"/>
    <x v="8"/>
    <x v="7"/>
  </r>
  <r>
    <d v="2024-09-06T00:00:00"/>
    <n v="2493.5"/>
    <n v="2517.8999020000001"/>
    <n v="2483.6999510000001"/>
    <n v="2510.3000489999999"/>
    <n v="96"/>
    <n v="34.199951000000056"/>
    <n v="-16.800048999999944"/>
    <x v="8"/>
    <x v="7"/>
  </r>
  <r>
    <d v="2024-09-09T00:00:00"/>
    <n v="2501.8000489999999"/>
    <n v="2504.6999510000001"/>
    <n v="2491.3000489999999"/>
    <n v="2491.3000489999999"/>
    <n v="96"/>
    <n v="13.399902000000111"/>
    <n v="10.5"/>
    <x v="8"/>
    <x v="7"/>
  </r>
  <r>
    <d v="2024-09-10T00:00:00"/>
    <n v="2512.3000489999999"/>
    <n v="2512.3000489999999"/>
    <n v="2512.3000489999999"/>
    <n v="2512.3000489999999"/>
    <n v="5"/>
    <n v="0"/>
    <n v="0"/>
    <x v="8"/>
    <x v="7"/>
  </r>
  <r>
    <d v="2024-09-11T00:00:00"/>
    <n v="2512.1000979999999"/>
    <n v="2525.8000489999999"/>
    <n v="2502.3000489999999"/>
    <n v="2525.8000489999999"/>
    <n v="90"/>
    <n v="23.5"/>
    <n v="-13.699951000000056"/>
    <x v="8"/>
    <x v="7"/>
  </r>
  <r>
    <d v="2024-09-12T00:00:00"/>
    <n v="2551.1999510000001"/>
    <n v="2557"/>
    <n v="2523.3999020000001"/>
    <n v="2529.1000979999999"/>
    <n v="132"/>
    <n v="33.600097999999889"/>
    <n v="22.099853000000167"/>
    <x v="8"/>
    <x v="7"/>
  </r>
  <r>
    <d v="2024-09-13T00:00:00"/>
    <n v="2581.3000489999999"/>
    <n v="2581.8000489999999"/>
    <n v="2565"/>
    <n v="2568.8000489999999"/>
    <n v="31"/>
    <n v="16.800048999999944"/>
    <n v="12.5"/>
    <x v="8"/>
    <x v="7"/>
  </r>
  <r>
    <d v="2024-09-16T00:00:00"/>
    <n v="2580.3999020000001"/>
    <n v="2580.3999020000001"/>
    <n v="2580.3999020000001"/>
    <n v="2580.3999020000001"/>
    <n v="28"/>
    <n v="0"/>
    <n v="0"/>
    <x v="8"/>
    <x v="7"/>
  </r>
  <r>
    <d v="2024-09-17T00:00:00"/>
    <n v="2564.3000489999999"/>
    <n v="2581.8000489999999"/>
    <n v="2564.3000489999999"/>
    <n v="2581.1999510000001"/>
    <n v="22"/>
    <n v="17.5"/>
    <n v="-16.899902000000111"/>
    <x v="8"/>
    <x v="7"/>
  </r>
  <r>
    <d v="2024-09-18T00:00:00"/>
    <n v="2570.6999510000001"/>
    <n v="2570.6999510000001"/>
    <n v="2549.1999510000001"/>
    <n v="2570.6999510000001"/>
    <n v="25"/>
    <n v="21.5"/>
    <n v="0"/>
    <x v="8"/>
    <x v="7"/>
  </r>
  <r>
    <d v="2024-09-19T00:00:00"/>
    <n v="2588"/>
    <n v="2588"/>
    <n v="2566"/>
    <n v="2566"/>
    <n v="99"/>
    <n v="22"/>
    <n v="22"/>
    <x v="8"/>
    <x v="7"/>
  </r>
  <r>
    <d v="2024-09-20T00:00:00"/>
    <n v="2619.8999020000001"/>
    <n v="2621.8000489999999"/>
    <n v="2590.3999020000001"/>
    <n v="2590.3999020000001"/>
    <n v="17"/>
    <n v="31.400146999999833"/>
    <n v="29.5"/>
    <x v="8"/>
    <x v="7"/>
  </r>
  <r>
    <d v="2024-09-23T00:00:00"/>
    <n v="2626.5"/>
    <n v="2626.5"/>
    <n v="2626.5"/>
    <n v="2626.5"/>
    <n v="9"/>
    <n v="0"/>
    <n v="0"/>
    <x v="8"/>
    <x v="7"/>
  </r>
  <r>
    <d v="2024-09-24T00:00:00"/>
    <n v="2651.1999510000001"/>
    <n v="2662.3000489999999"/>
    <n v="2625.5"/>
    <n v="2636.8000489999999"/>
    <n v="35"/>
    <n v="36.800048999999944"/>
    <n v="14.399902000000111"/>
    <x v="8"/>
    <x v="7"/>
  </r>
  <r>
    <d v="2024-09-25T00:00:00"/>
    <n v="2659.1999510000001"/>
    <n v="2664.1999510000001"/>
    <n v="2649.3000489999999"/>
    <n v="2656.3000489999999"/>
    <n v="175"/>
    <n v="14.899902000000111"/>
    <n v="2.899902000000111"/>
    <x v="8"/>
    <x v="7"/>
  </r>
  <r>
    <d v="2024-09-26T00:00:00"/>
    <n v="2669.8999020000001"/>
    <n v="2669.8999020000001"/>
    <n v="2660.8000489999999"/>
    <n v="2662.3000489999999"/>
    <n v="17216"/>
    <n v="9.0998530000001665"/>
    <n v="7.5998530000001665"/>
    <x v="8"/>
    <x v="7"/>
  </r>
  <r>
    <d v="2024-09-27T00:00:00"/>
    <n v="2644.3000489999999"/>
    <n v="2672.1000979999999"/>
    <n v="2641.6999510000001"/>
    <n v="2670"/>
    <n v="4228"/>
    <n v="30.400146999999833"/>
    <n v="-25.699951000000056"/>
    <x v="8"/>
    <x v="7"/>
  </r>
  <r>
    <d v="2024-09-30T00:00:00"/>
    <n v="2636.1000979999999"/>
    <n v="2662.1000979999999"/>
    <n v="2623.1999510000001"/>
    <n v="2660.8999020000001"/>
    <n v="973"/>
    <n v="38.900146999999833"/>
    <n v="-24.799804000000222"/>
    <x v="8"/>
    <x v="7"/>
  </r>
  <r>
    <d v="2024-10-01T00:00:00"/>
    <n v="2667.3000489999999"/>
    <n v="2670.8999020000001"/>
    <n v="2631.3999020000001"/>
    <n v="2631.3999020000001"/>
    <n v="153"/>
    <n v="39.5"/>
    <n v="35.900146999999833"/>
    <x v="8"/>
    <x v="8"/>
  </r>
  <r>
    <d v="2024-10-02T00:00:00"/>
    <n v="2647.1000979999999"/>
    <n v="2657.1999510000001"/>
    <n v="2640"/>
    <n v="2650.6000979999999"/>
    <n v="72"/>
    <n v="17.199951000000056"/>
    <n v="-3.5"/>
    <x v="8"/>
    <x v="8"/>
  </r>
  <r>
    <d v="2024-10-03T00:00:00"/>
    <n v="2657.1000979999999"/>
    <n v="2657.1000979999999"/>
    <n v="2640"/>
    <n v="2642.8000489999999"/>
    <n v="354"/>
    <n v="17.100097999999889"/>
    <n v="14.300048999999944"/>
    <x v="8"/>
    <x v="8"/>
  </r>
  <r>
    <d v="2024-10-04T00:00:00"/>
    <n v="2645.8000489999999"/>
    <n v="2667"/>
    <n v="2639"/>
    <n v="2656"/>
    <n v="114"/>
    <n v="28"/>
    <n v="-10.199951000000056"/>
    <x v="8"/>
    <x v="8"/>
  </r>
  <r>
    <d v="2024-10-07T00:00:00"/>
    <n v="2644.8000489999999"/>
    <n v="2657.3999020000001"/>
    <n v="2639"/>
    <n v="2648.6999510000001"/>
    <n v="284"/>
    <n v="18.399902000000111"/>
    <n v="-3.899902000000111"/>
    <x v="8"/>
    <x v="8"/>
  </r>
  <r>
    <d v="2024-10-08T00:00:00"/>
    <n v="2615"/>
    <n v="2639"/>
    <n v="2609.3000489999999"/>
    <n v="2639"/>
    <n v="687"/>
    <n v="29.699951000000056"/>
    <n v="-24"/>
    <x v="8"/>
    <x v="8"/>
  </r>
  <r>
    <d v="2024-10-09T00:00:00"/>
    <n v="2606"/>
    <n v="2607.6999510000001"/>
    <n v="2603"/>
    <n v="2603"/>
    <n v="152"/>
    <n v="4.6999510000000555"/>
    <n v="3"/>
    <x v="8"/>
    <x v="8"/>
  </r>
  <r>
    <d v="2024-10-10T00:00:00"/>
    <n v="2620.6000979999999"/>
    <n v="2628.3000489999999"/>
    <n v="2602.5"/>
    <n v="2602.5"/>
    <n v="320"/>
    <n v="25.800048999999944"/>
    <n v="18.100097999999889"/>
    <x v="8"/>
    <x v="8"/>
  </r>
  <r>
    <d v="2024-10-11T00:00:00"/>
    <n v="2657.6000979999999"/>
    <n v="2658.1000979999999"/>
    <n v="2638.1999510000001"/>
    <n v="2638.3000489999999"/>
    <n v="12"/>
    <n v="19.900146999999833"/>
    <n v="19.300048999999944"/>
    <x v="8"/>
    <x v="8"/>
  </r>
  <r>
    <d v="2024-10-14T00:00:00"/>
    <n v="2647.8000489999999"/>
    <n v="2655.3000489999999"/>
    <n v="2647.8000489999999"/>
    <n v="2655"/>
    <n v="40"/>
    <n v="7.5"/>
    <n v="-7.1999510000000555"/>
    <x v="8"/>
    <x v="8"/>
  </r>
  <r>
    <d v="2024-10-15T00:00:00"/>
    <n v="2661.3999020000001"/>
    <n v="2661.3999020000001"/>
    <n v="2661.3999020000001"/>
    <n v="2661.3999020000001"/>
    <n v="39"/>
    <n v="0"/>
    <n v="0"/>
    <x v="8"/>
    <x v="8"/>
  </r>
  <r>
    <d v="2024-10-16T00:00:00"/>
    <n v="2674"/>
    <n v="2674"/>
    <n v="2674"/>
    <n v="2674"/>
    <n v="6"/>
    <n v="0"/>
    <n v="0"/>
    <x v="8"/>
    <x v="8"/>
  </r>
  <r>
    <d v="2024-10-17T00:00:00"/>
    <n v="2691"/>
    <n v="2691.6999510000001"/>
    <n v="2677.1999510000001"/>
    <n v="2677.3999020000001"/>
    <n v="30"/>
    <n v="14.5"/>
    <n v="13.600097999999889"/>
    <x v="8"/>
    <x v="8"/>
  </r>
  <r>
    <d v="2024-10-18T00:00:00"/>
    <n v="2713.6999510000001"/>
    <n v="2719.6000979999999"/>
    <n v="2713.6999510000001"/>
    <n v="2713.6999510000001"/>
    <n v="29"/>
    <n v="5.9001469999998335"/>
    <n v="0"/>
    <x v="8"/>
    <x v="8"/>
  </r>
  <r>
    <d v="2024-10-21T00:00:00"/>
    <n v="2723.1000979999999"/>
    <n v="2738.3999020000001"/>
    <n v="2719.5"/>
    <n v="2721.8999020000001"/>
    <n v="52"/>
    <n v="18.899902000000111"/>
    <n v="1.200195999999778"/>
    <x v="8"/>
    <x v="8"/>
  </r>
  <r>
    <d v="2024-10-22T00:00:00"/>
    <n v="2744.1999510000001"/>
    <n v="2746"/>
    <n v="2728.6000979999999"/>
    <n v="2731.6999510000001"/>
    <n v="93"/>
    <n v="17.399902000000111"/>
    <n v="12.5"/>
    <x v="8"/>
    <x v="8"/>
  </r>
  <r>
    <d v="2024-10-23T00:00:00"/>
    <n v="2714.3999020000001"/>
    <n v="2742.5"/>
    <n v="2714.1999510000001"/>
    <n v="2742.5"/>
    <n v="18"/>
    <n v="28.300048999999944"/>
    <n v="-28.100097999999889"/>
    <x v="8"/>
    <x v="8"/>
  </r>
  <r>
    <d v="2024-10-24T00:00:00"/>
    <n v="2734.8999020000001"/>
    <n v="2736.1000979999999"/>
    <n v="2729"/>
    <n v="2729"/>
    <n v="27"/>
    <n v="7.100097999999889"/>
    <n v="5.899902000000111"/>
    <x v="8"/>
    <x v="8"/>
  </r>
  <r>
    <d v="2024-10-25T00:00:00"/>
    <n v="2740.8999020000001"/>
    <n v="2742.3999020000001"/>
    <n v="2725.5"/>
    <n v="2725.5"/>
    <n v="29"/>
    <n v="16.899902000000111"/>
    <n v="15.399902000000111"/>
    <x v="8"/>
    <x v="8"/>
  </r>
  <r>
    <d v="2024-10-28T00:00:00"/>
    <n v="2742.8999020000001"/>
    <n v="2742.8999020000001"/>
    <n v="2729.5"/>
    <n v="2736.1000979999999"/>
    <n v="56"/>
    <n v="13.399902000000111"/>
    <n v="6.799804000000222"/>
    <x v="8"/>
    <x v="8"/>
  </r>
  <r>
    <d v="2024-10-29T00:00:00"/>
    <n v="2768.3999020000001"/>
    <n v="2768.3999020000001"/>
    <n v="2768.3999020000001"/>
    <n v="2768.3999020000001"/>
    <n v="848"/>
    <n v="0"/>
    <n v="0"/>
    <x v="8"/>
    <x v="8"/>
  </r>
  <r>
    <d v="2024-10-30T00:00:00"/>
    <n v="2788.5"/>
    <n v="2789"/>
    <n v="2774.6000979999999"/>
    <n v="2774.6000979999999"/>
    <n v="231"/>
    <n v="14.399902000000111"/>
    <n v="13.899902000000111"/>
    <x v="8"/>
    <x v="8"/>
  </r>
  <r>
    <d v="2024-10-31T00:00:00"/>
    <n v="2738.3000489999999"/>
    <n v="2787.5"/>
    <n v="2733.5"/>
    <n v="2787.3999020000001"/>
    <n v="849"/>
    <n v="54"/>
    <n v="-49.099853000000167"/>
    <x v="8"/>
    <x v="8"/>
  </r>
  <r>
    <d v="2024-11-01T00:00:00"/>
    <n v="2738.6000979999999"/>
    <n v="2756"/>
    <n v="2734.1999510000001"/>
    <n v="2745.5"/>
    <n v="109"/>
    <n v="21.800048999999944"/>
    <n v="-6.899902000000111"/>
    <x v="8"/>
    <x v="9"/>
  </r>
  <r>
    <d v="2024-11-04T00:00:00"/>
    <n v="2736.1000979999999"/>
    <n v="2737.1000979999999"/>
    <n v="2736.1000979999999"/>
    <n v="2736.5"/>
    <n v="16"/>
    <n v="1"/>
    <n v="-0.399902000000111"/>
    <x v="8"/>
    <x v="9"/>
  </r>
  <r>
    <d v="2024-11-05T00:00:00"/>
    <n v="2740.3000489999999"/>
    <n v="2743.8999020000001"/>
    <n v="2740.3000489999999"/>
    <n v="2743"/>
    <n v="23"/>
    <n v="3.5998530000001665"/>
    <n v="-2.6999510000000555"/>
    <x v="8"/>
    <x v="9"/>
  </r>
  <r>
    <d v="2024-11-06T00:00:00"/>
    <n v="2667.6000979999999"/>
    <n v="2734.5"/>
    <n v="2659.3999020000001"/>
    <n v="2734.5"/>
    <n v="427"/>
    <n v="75.100097999999889"/>
    <n v="-66.899902000000111"/>
    <x v="8"/>
    <x v="9"/>
  </r>
  <r>
    <d v="2024-11-07T00:00:00"/>
    <n v="2698.3999020000001"/>
    <n v="2699.1000979999999"/>
    <n v="2662.5"/>
    <n v="2662.5"/>
    <n v="676"/>
    <n v="36.600097999999889"/>
    <n v="35.899902000000111"/>
    <x v="8"/>
    <x v="9"/>
  </r>
  <r>
    <d v="2024-11-08T00:00:00"/>
    <n v="2687.5"/>
    <n v="2694.6000979999999"/>
    <n v="2682.8999020000001"/>
    <n v="2688.5"/>
    <n v="1038"/>
    <n v="11.700195999999778"/>
    <n v="-1"/>
    <x v="8"/>
    <x v="9"/>
  </r>
  <r>
    <d v="2024-11-11T00:00:00"/>
    <n v="2611.1999510000001"/>
    <n v="2671.6999510000001"/>
    <n v="2611.1999510000001"/>
    <n v="2671.6999510000001"/>
    <n v="20"/>
    <n v="60.5"/>
    <n v="-60.5"/>
    <x v="8"/>
    <x v="9"/>
  </r>
  <r>
    <d v="2024-11-12T00:00:00"/>
    <n v="2600"/>
    <n v="2605.5"/>
    <n v="2592.8000489999999"/>
    <n v="2605.5"/>
    <n v="118"/>
    <n v="12.699951000000056"/>
    <n v="-5.5"/>
    <x v="8"/>
    <x v="9"/>
  </r>
  <r>
    <d v="2024-11-13T00:00:00"/>
    <n v="2580.8000489999999"/>
    <n v="2611.8000489999999"/>
    <n v="2580.8000489999999"/>
    <n v="2611.1000979999999"/>
    <n v="53"/>
    <n v="31"/>
    <n v="-30.300048999999944"/>
    <x v="8"/>
    <x v="9"/>
  </r>
  <r>
    <d v="2024-11-14T00:00:00"/>
    <n v="2568.1999510000001"/>
    <n v="2576.1999510000001"/>
    <n v="2554.1999510000001"/>
    <n v="2555.1000979999999"/>
    <n v="27"/>
    <n v="22"/>
    <n v="13.099853000000167"/>
    <x v="8"/>
    <x v="9"/>
  </r>
  <r>
    <d v="2024-11-15T00:00:00"/>
    <n v="2565.6999510000001"/>
    <n v="2565.6999510000001"/>
    <n v="2565.6999510000001"/>
    <n v="2565.6999510000001"/>
    <n v="20"/>
    <n v="0"/>
    <n v="0"/>
    <x v="8"/>
    <x v="9"/>
  </r>
  <r>
    <d v="2024-11-18T00:00:00"/>
    <n v="2610.6000979999999"/>
    <n v="2610.6999510000001"/>
    <n v="2589.3999020000001"/>
    <n v="2591.6999510000001"/>
    <n v="136"/>
    <n v="21.300048999999944"/>
    <n v="18.900146999999833"/>
    <x v="8"/>
    <x v="9"/>
  </r>
  <r>
    <d v="2024-11-19T00:00:00"/>
    <n v="2627.1000979999999"/>
    <n v="2627.6999510000001"/>
    <n v="2619.3000489999999"/>
    <n v="2621.8999020000001"/>
    <n v="87"/>
    <n v="8.399902000000111"/>
    <n v="5.200195999999778"/>
    <x v="8"/>
    <x v="9"/>
  </r>
  <r>
    <d v="2024-11-20T00:00:00"/>
    <n v="2648.1999510000001"/>
    <n v="2648.1999510000001"/>
    <n v="2638.5"/>
    <n v="2638.5"/>
    <n v="27"/>
    <n v="9.6999510000000555"/>
    <n v="9.6999510000000555"/>
    <x v="8"/>
    <x v="9"/>
  </r>
  <r>
    <d v="2024-11-21T00:00:00"/>
    <n v="2672.1000979999999"/>
    <n v="2672.1000979999999"/>
    <n v="2655.6999510000001"/>
    <n v="2659.3000489999999"/>
    <n v="33"/>
    <n v="16.400146999999833"/>
    <n v="12.800048999999944"/>
    <x v="8"/>
    <x v="9"/>
  </r>
  <r>
    <d v="2024-11-22T00:00:00"/>
    <n v="2709.8999020000001"/>
    <n v="2710.5"/>
    <n v="2685.6000979999999"/>
    <n v="2687.5"/>
    <n v="41"/>
    <n v="24.899902000000111"/>
    <n v="22.399902000000111"/>
    <x v="8"/>
    <x v="9"/>
  </r>
  <r>
    <d v="2024-11-25T00:00:00"/>
    <n v="2616.8000489999999"/>
    <n v="2689.3999020000001"/>
    <n v="2616.8000489999999"/>
    <n v="2689.3999020000001"/>
    <n v="94"/>
    <n v="72.599853000000167"/>
    <n v="-72.599853000000167"/>
    <x v="8"/>
    <x v="9"/>
  </r>
  <r>
    <d v="2024-11-26T00:00:00"/>
    <n v="2620.3000489999999"/>
    <n v="2625.6000979999999"/>
    <n v="2620.3000489999999"/>
    <n v="2625.6000979999999"/>
    <n v="177858"/>
    <n v="5.3000489999999445"/>
    <n v="-5.3000489999999445"/>
    <x v="8"/>
    <x v="9"/>
  </r>
  <r>
    <d v="2024-11-27T00:00:00"/>
    <n v="2639.8999020000001"/>
    <n v="2657.8999020000001"/>
    <n v="2627.1999510000001"/>
    <n v="2633.5"/>
    <n v="61653"/>
    <n v="30.699951000000056"/>
    <n v="6.399902000000111"/>
    <x v="8"/>
    <x v="9"/>
  </r>
  <r>
    <d v="2024-11-29T00:00:00"/>
    <n v="2657"/>
    <n v="2664.3000489999999"/>
    <n v="2620.6999510000001"/>
    <n v="2636.3999020000001"/>
    <n v="3861"/>
    <n v="43.600097999999889"/>
    <n v="20.600097999999889"/>
    <x v="8"/>
    <x v="9"/>
  </r>
  <r>
    <d v="2024-12-02T00:00:00"/>
    <n v="2634.8999020000001"/>
    <n v="2649.8000489999999"/>
    <n v="2621.6999510000001"/>
    <n v="2649"/>
    <n v="695"/>
    <n v="28.100097999999889"/>
    <n v="-14.100097999999889"/>
    <x v="8"/>
    <x v="10"/>
  </r>
  <r>
    <d v="2024-12-03T00:00:00"/>
    <n v="2644.6999510000001"/>
    <n v="2654.6999510000001"/>
    <n v="2636"/>
    <n v="2639"/>
    <n v="1062"/>
    <n v="18.699951000000056"/>
    <n v="5.6999510000000555"/>
    <x v="8"/>
    <x v="10"/>
  </r>
  <r>
    <d v="2024-12-04T00:00:00"/>
    <n v="2653.8000489999999"/>
    <n v="2658.3000489999999"/>
    <n v="2637"/>
    <n v="2639.1999510000001"/>
    <n v="249"/>
    <n v="21.300048999999944"/>
    <n v="14.600097999999889"/>
    <x v="8"/>
    <x v="10"/>
  </r>
  <r>
    <d v="2024-12-05T00:00:00"/>
    <n v="2626.6000979999999"/>
    <n v="2655"/>
    <n v="2625.6999510000001"/>
    <n v="2652.3999020000001"/>
    <n v="573"/>
    <n v="29.300048999999944"/>
    <n v="-25.799804000000222"/>
    <x v="8"/>
    <x v="10"/>
  </r>
  <r>
    <d v="2024-12-06T00:00:00"/>
    <n v="2638.6000979999999"/>
    <n v="2643.1000979999999"/>
    <n v="2617.5"/>
    <n v="2620.1999510000001"/>
    <n v="571"/>
    <n v="25.600097999999889"/>
    <n v="18.400146999999833"/>
    <x v="8"/>
    <x v="10"/>
  </r>
  <r>
    <d v="2024-12-09T00:00:00"/>
    <n v="2664.8999020000001"/>
    <n v="2677.1000979999999"/>
    <n v="2630.8000489999999"/>
    <n v="2632.1000979999999"/>
    <n v="935"/>
    <n v="46.300048999999944"/>
    <n v="32.799804000000222"/>
    <x v="8"/>
    <x v="10"/>
  </r>
  <r>
    <d v="2024-12-10T00:00:00"/>
    <n v="2697.6000979999999"/>
    <n v="2698.1999510000001"/>
    <n v="2661"/>
    <n v="2662.3000489999999"/>
    <n v="437"/>
    <n v="37.199951000000056"/>
    <n v="35.300048999999944"/>
    <x v="8"/>
    <x v="10"/>
  </r>
  <r>
    <d v="2024-12-11T00:00:00"/>
    <n v="2733.8000489999999"/>
    <n v="2733.8000489999999"/>
    <n v="2693.1000979999999"/>
    <n v="2701.8000489999999"/>
    <n v="3387"/>
    <n v="40.699951000000056"/>
    <n v="32"/>
    <x v="8"/>
    <x v="10"/>
  </r>
  <r>
    <d v="2024-12-12T00:00:00"/>
    <n v="2687.5"/>
    <n v="2725.1000979999999"/>
    <n v="2677.3999020000001"/>
    <n v="2725.1000979999999"/>
    <n v="2365"/>
    <n v="47.700195999999778"/>
    <n v="-37.600097999999889"/>
    <x v="8"/>
    <x v="10"/>
  </r>
  <r>
    <d v="2024-12-13T00:00:00"/>
    <n v="2656"/>
    <n v="2689.3000489999999"/>
    <n v="2647.8999020000001"/>
    <n v="2688.1999510000001"/>
    <n v="1125"/>
    <n v="41.400146999999833"/>
    <n v="-32.199951000000056"/>
    <x v="8"/>
    <x v="10"/>
  </r>
  <r>
    <d v="2024-12-16T00:00:00"/>
    <n v="2651.3999020000001"/>
    <n v="2663.3000489999999"/>
    <n v="2651"/>
    <n v="2658.3000489999999"/>
    <n v="877"/>
    <n v="12.300048999999944"/>
    <n v="-6.9001469999998335"/>
    <x v="8"/>
    <x v="10"/>
  </r>
  <r>
    <d v="2024-12-17T00:00:00"/>
    <n v="2644.3999020000001"/>
    <n v="2652.3000489999999"/>
    <n v="2632.5"/>
    <n v="2651.8000489999999"/>
    <n v="705"/>
    <n v="19.800048999999944"/>
    <n v="-7.4001469999998335"/>
    <x v="8"/>
    <x v="10"/>
  </r>
  <r>
    <d v="2024-12-18T00:00:00"/>
    <n v="2636.5"/>
    <n v="2647.1000979999999"/>
    <n v="2590.1999510000001"/>
    <n v="2644.3000489999999"/>
    <n v="566"/>
    <n v="56.900146999999833"/>
    <n v="-7.8000489999999445"/>
    <x v="8"/>
    <x v="10"/>
  </r>
  <r>
    <d v="2024-12-19T00:00:00"/>
    <n v="2592.1999510000001"/>
    <n v="2610.3000489999999"/>
    <n v="2582.1000979999999"/>
    <n v="2582.1000979999999"/>
    <n v="238"/>
    <n v="28.199951000000056"/>
    <n v="10.099853000000167"/>
    <x v="8"/>
    <x v="10"/>
  </r>
  <r>
    <d v="2024-12-20T00:00:00"/>
    <n v="2628.6999510000001"/>
    <n v="2631.6000979999999"/>
    <n v="2604.8999020000001"/>
    <n v="2605.3000489999999"/>
    <n v="592"/>
    <n v="26.700195999999778"/>
    <n v="23.399902000000111"/>
    <x v="8"/>
    <x v="10"/>
  </r>
  <r>
    <d v="2024-12-23T00:00:00"/>
    <n v="2612.3000489999999"/>
    <n v="2627.6999510000001"/>
    <n v="2611.1000979999999"/>
    <n v="2620"/>
    <n v="451"/>
    <n v="16.599853000000167"/>
    <n v="-7.6999510000000555"/>
    <x v="8"/>
    <x v="10"/>
  </r>
  <r>
    <d v="2024-12-24T00:00:00"/>
    <n v="2620"/>
    <n v="2620"/>
    <n v="2609.5"/>
    <n v="2613"/>
    <n v="35"/>
    <n v="10.5"/>
    <n v="7"/>
    <x v="8"/>
    <x v="10"/>
  </r>
  <r>
    <d v="2024-12-26T00:00:00"/>
    <n v="2638.8000489999999"/>
    <n v="2638.8000489999999"/>
    <n v="2627.8999020000001"/>
    <n v="2628.5"/>
    <n v="84"/>
    <n v="10.900146999999833"/>
    <n v="10.300048999999944"/>
    <x v="8"/>
    <x v="10"/>
  </r>
  <r>
    <d v="2024-12-27T00:00:00"/>
    <n v="2617.1999510000001"/>
    <n v="2617.6999510000001"/>
    <n v="2616.3999020000001"/>
    <n v="2617.6999510000001"/>
    <n v="642"/>
    <n v="1.3000489999999445"/>
    <n v="-0.5"/>
    <x v="8"/>
    <x v="10"/>
  </r>
  <r>
    <d v="2024-12-30T00:00:00"/>
    <n v="2606.1000979999999"/>
    <n v="2626.8999020000001"/>
    <n v="2597"/>
    <n v="2620.6999510000001"/>
    <n v="794"/>
    <n v="29.899902000000111"/>
    <n v="-14.599853000000167"/>
    <x v="8"/>
    <x v="10"/>
  </r>
  <r>
    <d v="2024-12-31T00:00:00"/>
    <n v="2629.1999510000001"/>
    <n v="2629.1999510000001"/>
    <n v="2604.8999020000001"/>
    <n v="2608.3999020000001"/>
    <n v="401"/>
    <n v="24.300048999999944"/>
    <n v="20.800048999999944"/>
    <x v="8"/>
    <x v="10"/>
  </r>
  <r>
    <d v="2025-01-02T00:00:00"/>
    <n v="2658.8999020000001"/>
    <n v="2663.1000979999999"/>
    <n v="2633"/>
    <n v="2633"/>
    <n v="1728"/>
    <n v="30.100097999999889"/>
    <n v="25.899902000000111"/>
    <x v="9"/>
    <x v="11"/>
  </r>
  <r>
    <d v="2025-01-03T00:00:00"/>
    <n v="2645"/>
    <n v="2658.6999510000001"/>
    <n v="2641.8000489999999"/>
    <n v="2658.6999510000001"/>
    <n v="591"/>
    <n v="16.899902000000111"/>
    <n v="-13.699951000000056"/>
    <x v="9"/>
    <x v="11"/>
  </r>
  <r>
    <d v="2025-01-06T00:00:00"/>
    <n v="2638.3999020000001"/>
    <n v="2647"/>
    <n v="2617.3000489999999"/>
    <n v="2645.5"/>
    <n v="960"/>
    <n v="29.699951000000056"/>
    <n v="-7.100097999999889"/>
    <x v="9"/>
    <x v="11"/>
  </r>
  <r>
    <d v="2025-01-07T00:00:00"/>
    <n v="2656.6999510000001"/>
    <n v="2657.5"/>
    <n v="2653"/>
    <n v="2653.3999020000001"/>
    <n v="643"/>
    <n v="4.5"/>
    <n v="3.3000489999999445"/>
    <x v="9"/>
    <x v="11"/>
  </r>
  <r>
    <d v="2025-01-08T00:00:00"/>
    <n v="2664.5"/>
    <n v="2676.8999020000001"/>
    <n v="2653.5"/>
    <n v="2655.5"/>
    <n v="999"/>
    <n v="23.399902000000111"/>
    <n v="9"/>
    <x v="9"/>
    <x v="11"/>
  </r>
  <r>
    <d v="2025-01-09T00:00:00"/>
    <n v="2683.8000489999999"/>
    <n v="2686.3000489999999"/>
    <n v="2667.8999020000001"/>
    <n v="2669.6999510000001"/>
    <n v="1139"/>
    <n v="18.400146999999833"/>
    <n v="14.100097999999889"/>
    <x v="9"/>
    <x v="11"/>
  </r>
  <r>
    <d v="2025-01-10T00:00:00"/>
    <n v="2708.5"/>
    <n v="2720.1000979999999"/>
    <n v="2683.6999510000001"/>
    <n v="2686.1000979999999"/>
    <n v="403"/>
    <n v="36.400146999999833"/>
    <n v="22.399902000000111"/>
    <x v="9"/>
    <x v="11"/>
  </r>
  <r>
    <d v="2025-01-13T00:00:00"/>
    <n v="2673.5"/>
    <n v="2711.1999510000001"/>
    <n v="2673.5"/>
    <n v="2711.1000979999999"/>
    <n v="765"/>
    <n v="37.699951000000056"/>
    <n v="-37.600097999999889"/>
    <x v="9"/>
    <x v="11"/>
  </r>
  <r>
    <d v="2025-01-14T00:00:00"/>
    <n v="2677.5"/>
    <n v="2688.3000489999999"/>
    <n v="2670.8000489999999"/>
    <n v="2673.6000979999999"/>
    <n v="794"/>
    <n v="17.5"/>
    <n v="3.899902000000111"/>
    <x v="9"/>
    <x v="11"/>
  </r>
  <r>
    <d v="2025-01-15T00:00:00"/>
    <n v="2712.5"/>
    <n v="2712.5"/>
    <n v="2690.8000489999999"/>
    <n v="2690.8000489999999"/>
    <n v="930"/>
    <n v="21.699951000000056"/>
    <n v="21.699951000000056"/>
    <x v="9"/>
    <x v="11"/>
  </r>
  <r>
    <d v="2025-01-16T00:00:00"/>
    <n v="2746.3999020000001"/>
    <n v="2749.8000489999999"/>
    <n v="2731.6999510000001"/>
    <n v="2731.6999510000001"/>
    <n v="1721"/>
    <n v="18.100097999999889"/>
    <n v="14.699951000000056"/>
    <x v="9"/>
    <x v="11"/>
  </r>
  <r>
    <d v="2025-01-17T00:00:00"/>
    <n v="2744.3000489999999"/>
    <n v="2751.6000979999999"/>
    <n v="2725.5"/>
    <n v="2736"/>
    <n v="1214"/>
    <n v="26.100097999999889"/>
    <n v="8.3000489999999445"/>
    <x v="9"/>
    <x v="11"/>
  </r>
  <r>
    <d v="2025-01-21T00:00:00"/>
    <n v="2755"/>
    <n v="2755"/>
    <n v="2724.8000489999999"/>
    <n v="2746"/>
    <n v="1439"/>
    <n v="30.199951000000056"/>
    <n v="9"/>
    <x v="9"/>
    <x v="11"/>
  </r>
  <r>
    <d v="2025-01-22T00:00:00"/>
    <n v="2767.6000979999999"/>
    <n v="2768.8000489999999"/>
    <n v="2753.5"/>
    <n v="2754.5"/>
    <n v="2079"/>
    <n v="15.300048999999944"/>
    <n v="13.100097999999889"/>
    <x v="9"/>
    <x v="11"/>
  </r>
  <r>
    <d v="2025-01-23T00:00:00"/>
    <n v="2763.1000979999999"/>
    <n v="2765"/>
    <n v="2745.3999020000001"/>
    <n v="2760"/>
    <n v="2201"/>
    <n v="19.600097999999889"/>
    <n v="3.100097999999889"/>
    <x v="9"/>
    <x v="11"/>
  </r>
  <r>
    <d v="2025-01-24T00:00:00"/>
    <n v="2777.3000489999999"/>
    <n v="2792"/>
    <n v="2759.8000489999999"/>
    <n v="2759.8000489999999"/>
    <n v="1593"/>
    <n v="32.199951000000056"/>
    <n v="17.5"/>
    <x v="9"/>
    <x v="11"/>
  </r>
  <r>
    <d v="2025-01-27T00:00:00"/>
    <n v="2737.5"/>
    <n v="2762.1999510000001"/>
    <n v="2737.5"/>
    <n v="2761.1000979999999"/>
    <n v="984"/>
    <n v="24.699951000000056"/>
    <n v="-23.600097999999889"/>
    <x v="9"/>
    <x v="11"/>
  </r>
  <r>
    <d v="2025-01-28T00:00:00"/>
    <n v="2766.8000489999999"/>
    <n v="2766.8000489999999"/>
    <n v="2738"/>
    <n v="2738"/>
    <n v="2307"/>
    <n v="28.800048999999944"/>
    <n v="28.800048999999944"/>
    <x v="9"/>
    <x v="11"/>
  </r>
  <r>
    <d v="2025-01-29T00:00:00"/>
    <n v="2769.1000979999999"/>
    <n v="2769.1000979999999"/>
    <n v="2769.1000979999999"/>
    <n v="2769.1000979999999"/>
    <n v="125692"/>
    <n v="0"/>
    <n v="0"/>
    <x v="9"/>
    <x v="11"/>
  </r>
  <r>
    <d v="2025-01-30T00:00:00"/>
    <n v="2823"/>
    <n v="2829.5"/>
    <n v="2770"/>
    <n v="2772.5"/>
    <n v="40141"/>
    <n v="59.5"/>
    <n v="50.5"/>
    <x v="9"/>
    <x v="11"/>
  </r>
  <r>
    <d v="2025-01-31T00:00:00"/>
    <n v="2812.5"/>
    <n v="2838"/>
    <n v="2804"/>
    <n v="2829"/>
    <n v="3443"/>
    <n v="34"/>
    <n v="-16.5"/>
    <x v="9"/>
    <x v="11"/>
  </r>
  <r>
    <d v="2025-02-03T00:00:00"/>
    <n v="2833.8999020000001"/>
    <n v="2848.3999020000001"/>
    <n v="2780.8999020000001"/>
    <n v="2818.1999510000001"/>
    <n v="2649"/>
    <n v="67.5"/>
    <n v="15.699951000000056"/>
    <x v="9"/>
    <x v="0"/>
  </r>
  <r>
    <d v="2025-02-04T00:00:00"/>
    <n v="2853.3000489999999"/>
    <n v="2853.3000489999999"/>
    <n v="2816.1000979999999"/>
    <n v="2827.6000979999999"/>
    <n v="2187"/>
    <n v="37.199951000000056"/>
    <n v="25.699951000000056"/>
    <x v="9"/>
    <x v="0"/>
  </r>
  <r>
    <d v="2025-02-05T00:00:00"/>
    <n v="2871.6000979999999"/>
    <n v="2880.5"/>
    <n v="2848"/>
    <n v="2850"/>
    <n v="4519"/>
    <n v="32.5"/>
    <n v="21.600097999999889"/>
    <x v="9"/>
    <x v="0"/>
  </r>
  <r>
    <d v="2025-02-06T00:00:00"/>
    <n v="2856"/>
    <n v="2871.6999510000001"/>
    <n v="2836.3000489999999"/>
    <n v="2865.1999510000001"/>
    <n v="3116"/>
    <n v="35.399902000000111"/>
    <n v="-9.1999510000000555"/>
    <x v="9"/>
    <x v="0"/>
  </r>
  <r>
    <d v="2025-02-07T00:00:00"/>
    <n v="2867.3000489999999"/>
    <n v="2889.5"/>
    <n v="2857.8000489999999"/>
    <n v="2859.8999020000001"/>
    <n v="1822"/>
    <n v="31.699951000000056"/>
    <n v="7.4001469999998335"/>
    <x v="9"/>
    <x v="0"/>
  </r>
  <r>
    <d v="2025-02-10T00:00:00"/>
    <n v="2914.3000489999999"/>
    <n v="2916.1000979999999"/>
    <n v="2863.8000489999999"/>
    <n v="2864.1999510000001"/>
    <n v="2237"/>
    <n v="52.300048999999944"/>
    <n v="50.100097999999889"/>
    <x v="9"/>
    <x v="0"/>
  </r>
  <r>
    <d v="2025-02-11T00:00:00"/>
    <n v="2912.5"/>
    <n v="2945.3999020000001"/>
    <n v="2890"/>
    <n v="2925.5"/>
    <n v="2554"/>
    <n v="55.399902000000111"/>
    <n v="-13"/>
    <x v="9"/>
    <x v="0"/>
  </r>
  <r>
    <d v="2025-02-12T00:00:00"/>
    <n v="2909"/>
    <n v="2912.3000489999999"/>
    <n v="2868.6000979999999"/>
    <n v="2902"/>
    <n v="2504"/>
    <n v="43.699951000000056"/>
    <n v="7"/>
    <x v="9"/>
    <x v="0"/>
  </r>
  <r>
    <d v="2025-02-13T00:00:00"/>
    <n v="2925.8999020000001"/>
    <n v="2937.6999510000001"/>
    <n v="2910.6000979999999"/>
    <n v="2911.3000489999999"/>
    <n v="4670"/>
    <n v="27.099853000000167"/>
    <n v="14.599853000000167"/>
    <x v="9"/>
    <x v="0"/>
  </r>
  <r>
    <d v="2025-02-14T00:00:00"/>
    <n v="2883.6000979999999"/>
    <n v="2944.3999020000001"/>
    <n v="2874.8000489999999"/>
    <n v="2937.3000489999999"/>
    <n v="1992"/>
    <n v="69.599853000000167"/>
    <n v="-53.699951000000056"/>
    <x v="9"/>
    <x v="0"/>
  </r>
  <r>
    <d v="2025-02-18T00:00:00"/>
    <n v="2931.6000979999999"/>
    <n v="2936.3999020000001"/>
    <n v="2873.8000489999999"/>
    <n v="2879.1999510000001"/>
    <n v="4010"/>
    <n v="62.599853000000167"/>
    <n v="52.400146999999833"/>
    <x v="9"/>
    <x v="0"/>
  </r>
  <r>
    <d v="2025-02-19T00:00:00"/>
    <n v="2919.3999020000001"/>
    <n v="2946"/>
    <n v="2917.1000979999999"/>
    <n v="2938.6999510000001"/>
    <n v="2630"/>
    <n v="28.899902000000111"/>
    <n v="-19.300048999999944"/>
    <x v="9"/>
    <x v="0"/>
  </r>
  <r>
    <d v="2025-02-20T00:00:00"/>
    <n v="2940"/>
    <n v="2955.8000489999999"/>
    <n v="2924.1999510000001"/>
    <n v="2949.1000979999999"/>
    <n v="656"/>
    <n v="31.600097999999889"/>
    <n v="-9.100097999999889"/>
    <x v="9"/>
    <x v="0"/>
  </r>
  <r>
    <d v="2025-02-21T00:00:00"/>
    <n v="2937.6000979999999"/>
    <n v="2940"/>
    <n v="2917.3000489999999"/>
    <n v="2938.8000489999999"/>
    <n v="570"/>
    <n v="22.699951000000056"/>
    <n v="-1.1999510000000555"/>
    <x v="9"/>
    <x v="0"/>
  </r>
  <r>
    <d v="2025-02-24T00:00:00"/>
    <n v="2947.8999020000001"/>
    <n v="2957.8999020000001"/>
    <n v="2933.1000979999999"/>
    <n v="2933.1000979999999"/>
    <n v="415"/>
    <n v="24.799804000000222"/>
    <n v="14.799804000000222"/>
    <x v="9"/>
    <x v="0"/>
  </r>
  <r>
    <d v="2025-02-25T00:00:00"/>
    <n v="2904.5"/>
    <n v="2943.1999510000001"/>
    <n v="2890"/>
    <n v="2938.6999510000001"/>
    <n v="1854"/>
    <n v="53.199951000000056"/>
    <n v="-34.199951000000056"/>
    <x v="9"/>
    <x v="0"/>
  </r>
  <r>
    <d v="2025-02-26T00:00:00"/>
    <n v="2916.8000489999999"/>
    <n v="2917"/>
    <n v="2913"/>
    <n v="2913.5"/>
    <n v="2050"/>
    <n v="4"/>
    <n v="3.3000489999999445"/>
    <x v="9"/>
    <x v="0"/>
  </r>
  <r>
    <d v="2025-02-27T00:00:00"/>
    <n v="2883.1999510000001"/>
    <n v="2922.8000489999999"/>
    <n v="2870.3999020000001"/>
    <n v="2918.5"/>
    <n v="3215"/>
    <n v="52.400146999999833"/>
    <n v="-35.300048999999944"/>
    <x v="9"/>
    <x v="0"/>
  </r>
  <r>
    <d v="2025-02-28T00:00:00"/>
    <n v="2836.8000489999999"/>
    <n v="2877.1000979999999"/>
    <n v="2834.1000979999999"/>
    <n v="2877.1000979999999"/>
    <n v="990"/>
    <n v="43"/>
    <n v="-40.300048999999944"/>
    <x v="9"/>
    <x v="0"/>
  </r>
  <r>
    <d v="2025-03-03T00:00:00"/>
    <n v="2890.1999510000001"/>
    <n v="2891.8000489999999"/>
    <n v="2863.3999020000001"/>
    <n v="2872.6999510000001"/>
    <n v="423"/>
    <n v="28.400146999999833"/>
    <n v="17.5"/>
    <x v="9"/>
    <x v="1"/>
  </r>
  <r>
    <d v="2025-03-04T00:00:00"/>
    <n v="2909.6000979999999"/>
    <n v="2927.8999020000001"/>
    <n v="2886.1000979999999"/>
    <n v="2886.1000979999999"/>
    <n v="885"/>
    <n v="41.799804000000222"/>
    <n v="23.5"/>
    <x v="9"/>
    <x v="1"/>
  </r>
  <r>
    <d v="2025-03-05T00:00:00"/>
    <n v="2915.3000489999999"/>
    <n v="2922"/>
    <n v="2893"/>
    <n v="2916.6999510000001"/>
    <n v="551"/>
    <n v="29"/>
    <n v="-1.399902000000111"/>
    <x v="9"/>
    <x v="1"/>
  </r>
  <r>
    <d v="2025-03-06T00:00:00"/>
    <n v="2916.6000979999999"/>
    <n v="2918.6000979999999"/>
    <n v="2903.8000489999999"/>
    <n v="2904"/>
    <n v="870"/>
    <n v="14.800048999999944"/>
    <n v="12.600097999999889"/>
    <x v="9"/>
    <x v="1"/>
  </r>
  <r>
    <d v="2025-03-07T00:00:00"/>
    <n v="2904.6999510000001"/>
    <n v="2927.3000489999999"/>
    <n v="2900.5"/>
    <n v="2900.8999020000001"/>
    <n v="531"/>
    <n v="26.800048999999944"/>
    <n v="3.8000489999999445"/>
    <x v="9"/>
    <x v="1"/>
  </r>
  <r>
    <d v="2025-03-10T00:00:00"/>
    <n v="2891"/>
    <n v="2915.1000979999999"/>
    <n v="2880.1999510000001"/>
    <n v="2910.1000979999999"/>
    <n v="55"/>
    <n v="34.900146999999833"/>
    <n v="-19.100097999999889"/>
    <x v="9"/>
    <x v="1"/>
  </r>
  <r>
    <d v="2025-03-11T00:00:00"/>
    <n v="2912.8999020000001"/>
    <n v="2916.6999510000001"/>
    <n v="2880.3999020000001"/>
    <n v="2884.3999020000001"/>
    <n v="197"/>
    <n v="36.300048999999944"/>
    <n v="28.5"/>
    <x v="9"/>
    <x v="1"/>
  </r>
  <r>
    <d v="2025-03-12T00:00:00"/>
    <n v="2939.1000979999999"/>
    <n v="2939.1000979999999"/>
    <n v="2910"/>
    <n v="2912"/>
    <n v="213"/>
    <n v="29.100097999999889"/>
    <n v="27.100097999999889"/>
    <x v="9"/>
    <x v="1"/>
  </r>
  <r>
    <d v="2025-03-13T00:00:00"/>
    <n v="2984.3000489999999"/>
    <n v="2988"/>
    <n v="2935.1999510000001"/>
    <n v="2937.1000979999999"/>
    <n v="2366"/>
    <n v="52.800048999999944"/>
    <n v="47.199951000000056"/>
    <x v="9"/>
    <x v="1"/>
  </r>
  <r>
    <d v="2025-03-14T00:00:00"/>
    <n v="2994.5"/>
    <n v="3004.8000489999999"/>
    <n v="2986"/>
    <n v="2994.3999020000001"/>
    <n v="1800"/>
    <n v="18.800048999999944"/>
    <n v="0.100097999999889"/>
    <x v="9"/>
    <x v="1"/>
  </r>
  <r>
    <d v="2025-03-17T00:00:00"/>
    <n v="3000"/>
    <n v="3001.5"/>
    <n v="2989"/>
    <n v="2991"/>
    <n v="214"/>
    <n v="12.5"/>
    <n v="9"/>
    <x v="9"/>
    <x v="1"/>
  </r>
  <r>
    <d v="2025-03-18T00:00:00"/>
    <n v="3035.1000979999999"/>
    <n v="3039.1999510000001"/>
    <n v="3004.3999020000001"/>
    <n v="3006.3999020000001"/>
    <n v="428"/>
    <n v="34.800048999999944"/>
    <n v="28.700195999999778"/>
    <x v="9"/>
    <x v="1"/>
  </r>
  <r>
    <d v="2025-03-19T00:00:00"/>
    <n v="3035.8999020000001"/>
    <n v="3050.8999020000001"/>
    <n v="3030.8999020000001"/>
    <n v="3035.1999510000001"/>
    <n v="175"/>
    <n v="20"/>
    <n v="0.6999510000000555"/>
    <x v="9"/>
    <x v="1"/>
  </r>
  <r>
    <d v="2025-03-20T00:00:00"/>
    <n v="3040"/>
    <n v="3047.3000489999999"/>
    <n v="3034.3999020000001"/>
    <n v="3047.3000489999999"/>
    <n v="185"/>
    <n v="12.900146999999833"/>
    <n v="-7.3000489999999445"/>
    <x v="9"/>
    <x v="1"/>
  </r>
  <r>
    <d v="2025-03-21T00:00:00"/>
    <n v="3018.1999510000001"/>
    <n v="3037.5"/>
    <n v="3000.8999020000001"/>
    <n v="3034.5"/>
    <n v="151"/>
    <n v="36.600097999999889"/>
    <n v="-16.300048999999944"/>
    <x v="9"/>
    <x v="1"/>
  </r>
  <r>
    <d v="2025-03-24T00:00:00"/>
    <n v="3013.1000979999999"/>
    <n v="3024.3000489999999"/>
    <n v="3006"/>
    <n v="3024.3000489999999"/>
    <n v="137"/>
    <n v="18.300048999999944"/>
    <n v="-11.199951000000056"/>
    <x v="9"/>
    <x v="1"/>
  </r>
  <r>
    <d v="2025-03-25T00:00:00"/>
    <n v="3023.6999510000001"/>
    <n v="3028.8000489999999"/>
    <n v="3023.6999510000001"/>
    <n v="3026.3999020000001"/>
    <n v="74"/>
    <n v="5.100097999999889"/>
    <n v="-2.6999510000000555"/>
    <x v="9"/>
    <x v="1"/>
  </r>
  <r>
    <d v="2025-03-26T00:00:00"/>
    <n v="3020.8999020000001"/>
    <n v="3033.1999510000001"/>
    <n v="3019.5"/>
    <n v="3033.1999510000001"/>
    <n v="83"/>
    <n v="13.699951000000056"/>
    <n v="-12.300048999999944"/>
    <x v="9"/>
    <x v="1"/>
  </r>
  <r>
    <d v="2025-03-27T00:00:00"/>
    <n v="3060.1999510000001"/>
    <n v="3065"/>
    <n v="3025.5"/>
    <n v="3025.5"/>
    <n v="124359"/>
    <n v="39.5"/>
    <n v="34.699951000000056"/>
    <x v="9"/>
    <x v="1"/>
  </r>
  <r>
    <d v="2025-03-28T00:00:00"/>
    <n v="3086.5"/>
    <n v="3094.8999020000001"/>
    <n v="3066.8000489999999"/>
    <n v="3069.6999510000001"/>
    <n v="31206"/>
    <n v="28.099853000000167"/>
    <n v="16.800048999999944"/>
    <x v="9"/>
    <x v="1"/>
  </r>
  <r>
    <d v="2025-03-31T00:00:00"/>
    <n v="3122.8000489999999"/>
    <n v="3132.5"/>
    <n v="3086"/>
    <n v="3091"/>
    <n v="3438"/>
    <n v="46.5"/>
    <n v="31.800048999999944"/>
    <x v="9"/>
    <x v="1"/>
  </r>
  <r>
    <d v="2025-04-01T00:00:00"/>
    <n v="3118.8999020000001"/>
    <n v="3149.5"/>
    <n v="3104"/>
    <n v="3129.6999510000001"/>
    <n v="1721"/>
    <n v="45.5"/>
    <n v="-10.800048999999944"/>
    <x v="9"/>
    <x v="2"/>
  </r>
  <r>
    <d v="2025-04-02T00:00:00"/>
    <n v="3139.8999020000001"/>
    <n v="3168.6000979999999"/>
    <n v="3117.3999020000001"/>
    <n v="3120.6999510000001"/>
    <n v="5946"/>
    <n v="51.200195999999778"/>
    <n v="19.199951000000056"/>
    <x v="9"/>
    <x v="2"/>
  </r>
  <r>
    <d v="2025-04-03T00:00:00"/>
    <n v="3097"/>
    <n v="3166.8999020000001"/>
    <n v="3052"/>
    <n v="3150"/>
    <n v="5516"/>
    <n v="114.89990200000011"/>
    <n v="-53"/>
    <x v="9"/>
    <x v="2"/>
  </r>
  <r>
    <d v="2025-04-04T00:00:00"/>
    <n v="3012"/>
    <n v="3127.6999510000001"/>
    <n v="3011"/>
    <n v="3110.5"/>
    <n v="3247"/>
    <n v="116.69995100000006"/>
    <n v="-98.5"/>
    <x v="9"/>
    <x v="2"/>
  </r>
  <r>
    <d v="2025-04-07T00:00:00"/>
    <n v="2951.3000489999999"/>
    <n v="3050.8000489999999"/>
    <n v="2949.6999510000001"/>
    <n v="3016.3999020000001"/>
    <n v="4424"/>
    <n v="101.10009799999989"/>
    <n v="-65.099853000000167"/>
    <x v="9"/>
    <x v="2"/>
  </r>
  <r>
    <d v="2025-04-08T00:00:00"/>
    <n v="2968.3999020000001"/>
    <n v="3014.5"/>
    <n v="2968.3999020000001"/>
    <n v="2994"/>
    <n v="3213"/>
    <n v="46.100097999999889"/>
    <n v="-25.600097999999889"/>
    <x v="9"/>
    <x v="2"/>
  </r>
  <r>
    <d v="2025-04-09T00:00:00"/>
    <n v="3056.5"/>
    <n v="3090.3999020000001"/>
    <n v="2965.8000489999999"/>
    <n v="2965.8000489999999"/>
    <n v="2175"/>
    <n v="124.59985300000017"/>
    <n v="90.699951000000056"/>
    <x v="9"/>
    <x v="2"/>
  </r>
  <r>
    <d v="2025-04-10T00:00:00"/>
    <n v="3155.1999510000001"/>
    <n v="3167"/>
    <n v="3072.1000979999999"/>
    <n v="3073.8999020000001"/>
    <n v="3456"/>
    <n v="94.899902000000111"/>
    <n v="81.300048999999944"/>
    <x v="9"/>
    <x v="2"/>
  </r>
  <r>
    <d v="2025-04-11T00:00:00"/>
    <n v="3222.1999510000001"/>
    <n v="3235"/>
    <n v="3182.1000979999999"/>
    <n v="3182.1000979999999"/>
    <n v="862"/>
    <n v="52.899902000000111"/>
    <n v="40.099853000000167"/>
    <x v="9"/>
    <x v="2"/>
  </r>
  <r>
    <d v="2025-04-14T00:00:00"/>
    <n v="3204.8000489999999"/>
    <n v="3228.8000489999999"/>
    <n v="3194.5"/>
    <n v="3215.5"/>
    <n v="263"/>
    <n v="34.300048999999944"/>
    <n v="-10.699951000000056"/>
    <x v="9"/>
    <x v="2"/>
  </r>
  <r>
    <d v="2025-04-15T00:00:00"/>
    <n v="3218.6999510000001"/>
    <n v="3218.6999510000001"/>
    <n v="3214"/>
    <n v="3216"/>
    <n v="390"/>
    <n v="4.6999510000000555"/>
    <n v="2.6999510000000555"/>
    <x v="9"/>
    <x v="2"/>
  </r>
  <r>
    <d v="2025-04-16T00:00:00"/>
    <n v="3326.6000979999999"/>
    <n v="3334.8999020000001"/>
    <n v="3238.3000489999999"/>
    <n v="3238.3000489999999"/>
    <n v="1874"/>
    <n v="96.599853000000167"/>
    <n v="88.300048999999944"/>
    <x v="9"/>
    <x v="2"/>
  </r>
  <r>
    <d v="2025-04-17T00:00:00"/>
    <n v="3308.6999510000001"/>
    <n v="3345"/>
    <n v="3287.8000489999999"/>
    <n v="3345"/>
    <n v="824"/>
    <n v="57.199951000000056"/>
    <n v="-36.300048999999944"/>
    <x v="9"/>
    <x v="2"/>
  </r>
  <r>
    <d v="2025-04-21T00:00:00"/>
    <n v="3406.1999510000001"/>
    <n v="3418.5"/>
    <n v="3342.1999510000001"/>
    <n v="3342.1999510000001"/>
    <n v="78"/>
    <n v="76.300048999999944"/>
    <n v="64"/>
    <x v="9"/>
    <x v="2"/>
  </r>
  <r>
    <d v="2025-04-22T00:00:00"/>
    <n v="3400.8000489999999"/>
    <n v="3485.6000979999999"/>
    <n v="3361.6999510000001"/>
    <n v="3422.1999510000001"/>
    <n v="785"/>
    <n v="123.90014699999983"/>
    <n v="-21.399902000000111"/>
    <x v="9"/>
    <x v="2"/>
  </r>
  <r>
    <d v="2025-04-23T00:00:00"/>
    <n v="3276.3000489999999"/>
    <n v="3370.3000489999999"/>
    <n v="3256.1999510000001"/>
    <n v="3321.1999510000001"/>
    <n v="331"/>
    <n v="114.10009799999989"/>
    <n v="-44.899902000000111"/>
    <x v="9"/>
    <x v="2"/>
  </r>
  <r>
    <d v="2025-04-24T00:00:00"/>
    <n v="3332"/>
    <n v="3353.8999020000001"/>
    <n v="3304.8999020000001"/>
    <n v="3305.3999020000001"/>
    <n v="560"/>
    <n v="49"/>
    <n v="26.600097999999889"/>
    <x v="9"/>
    <x v="2"/>
  </r>
  <r>
    <d v="2025-04-25T00:00:00"/>
    <n v="3282.3999020000001"/>
    <n v="3355.5"/>
    <n v="3266.1000979999999"/>
    <n v="3355.5"/>
    <n v="162"/>
    <n v="89.399902000000111"/>
    <n v="-73.100097999999889"/>
    <x v="9"/>
    <x v="2"/>
  </r>
  <r>
    <d v="2025-04-28T00:00:00"/>
    <n v="3332.5"/>
    <n v="3332.5"/>
    <n v="3284.5"/>
    <n v="3284.5"/>
    <n v="1300"/>
    <n v="48"/>
    <n v="48"/>
    <x v="9"/>
    <x v="2"/>
  </r>
  <r>
    <d v="2025-04-29T00:00:00"/>
    <n v="3318.8000489999999"/>
    <n v="3340"/>
    <n v="3299.8999020000001"/>
    <n v="3340"/>
    <n v="1278"/>
    <n v="40.100097999999889"/>
    <n v="-21.199951000000056"/>
    <x v="9"/>
    <x v="2"/>
  </r>
  <r>
    <d v="2025-04-30T00:00:00"/>
    <n v="3305"/>
    <n v="3318.6999510000001"/>
    <n v="3268"/>
    <n v="3318.6999510000001"/>
    <n v="207"/>
    <n v="50.699951000000056"/>
    <n v="-13.699951000000056"/>
    <x v="9"/>
    <x v="2"/>
  </r>
  <r>
    <d v="2025-05-01T00:00:00"/>
    <n v="3210"/>
    <n v="3275"/>
    <n v="3198.6000979999999"/>
    <n v="3272.8999020000001"/>
    <n v="2131"/>
    <n v="76.399902000000111"/>
    <n v="-62.899902000000111"/>
    <x v="9"/>
    <x v="3"/>
  </r>
  <r>
    <d v="2025-05-02T00:00:00"/>
    <n v="3231.8999020000001"/>
    <n v="3257"/>
    <n v="3225"/>
    <n v="3239.8999020000001"/>
    <n v="1349"/>
    <n v="32"/>
    <n v="-8"/>
    <x v="9"/>
    <x v="3"/>
  </r>
  <r>
    <d v="2025-05-05T00:00:00"/>
    <n v="3311.3000489999999"/>
    <n v="3315.6999510000001"/>
    <n v="3239.6999510000001"/>
    <n v="3242.6999510000001"/>
    <n v="244"/>
    <n v="76"/>
    <n v="68.600097999999889"/>
    <x v="9"/>
    <x v="3"/>
  </r>
  <r>
    <d v="2025-05-06T00:00:00"/>
    <n v="3411.3999020000001"/>
    <n v="3430.8999020000001"/>
    <n v="3356.8000489999999"/>
    <n v="3365.5"/>
    <n v="2357"/>
    <n v="74.099853000000167"/>
    <n v="45.899902000000111"/>
    <x v="9"/>
    <x v="3"/>
  </r>
  <r>
    <d v="2025-05-07T00:00:00"/>
    <n v="3381.3999020000001"/>
    <n v="3418.6999510000001"/>
    <n v="3364.6999510000001"/>
    <n v="3418.6999510000001"/>
    <n v="1080"/>
    <n v="54"/>
    <n v="-37.300048999999944"/>
    <x v="9"/>
    <x v="3"/>
  </r>
  <r>
    <d v="2025-05-08T00:00:00"/>
    <n v="3296.6000979999999"/>
    <n v="3390"/>
    <n v="3288.6999510000001"/>
    <n v="3390"/>
    <n v="200"/>
    <n v="101.30004899999994"/>
    <n v="-93.399902000000111"/>
    <x v="9"/>
    <x v="3"/>
  </r>
  <r>
    <d v="2025-05-09T00:00:00"/>
    <n v="3335.3999020000001"/>
    <n v="3335.5"/>
    <n v="3299"/>
    <n v="3299"/>
    <n v="216"/>
    <n v="36.5"/>
    <n v="36.399902000000111"/>
    <x v="9"/>
    <x v="3"/>
  </r>
  <r>
    <d v="2025-05-12T00:00:00"/>
    <n v="3220"/>
    <n v="3300.6999510000001"/>
    <n v="3205"/>
    <n v="3300.6999510000001"/>
    <n v="886"/>
    <n v="95.699951000000056"/>
    <n v="-80.699951000000056"/>
    <x v="9"/>
    <x v="3"/>
  </r>
  <r>
    <d v="2025-05-13T00:00:00"/>
    <n v="3240.3000489999999"/>
    <n v="3251.3999020000001"/>
    <n v="3223.5"/>
    <n v="3232"/>
    <n v="2424"/>
    <n v="27.899902000000111"/>
    <n v="8.3000489999999445"/>
    <x v="9"/>
    <x v="3"/>
  </r>
  <r>
    <d v="2025-05-14T00:00:00"/>
    <n v="3181.3999020000001"/>
    <n v="3233"/>
    <n v="3171.6999510000001"/>
    <n v="3233"/>
    <n v="3518"/>
    <n v="61.300048999999944"/>
    <n v="-51.600097999999889"/>
    <x v="9"/>
    <x v="3"/>
  </r>
  <r>
    <d v="2025-05-15T00:00:00"/>
    <n v="3220.6999510000001"/>
    <n v="3228.1000979999999"/>
    <n v="3125"/>
    <n v="3151"/>
    <n v="652"/>
    <n v="103.10009799999989"/>
    <n v="69.699951000000056"/>
    <x v="9"/>
    <x v="3"/>
  </r>
  <r>
    <d v="2025-05-16T00:00:00"/>
    <n v="3182"/>
    <n v="3228.1000979999999"/>
    <n v="3173.8999020000001"/>
    <n v="3227.6999510000001"/>
    <n v="199"/>
    <n v="54.200195999999778"/>
    <n v="-45.699951000000056"/>
    <x v="9"/>
    <x v="3"/>
  </r>
  <r>
    <d v="2025-05-19T00:00:00"/>
    <n v="3228.8999020000001"/>
    <n v="3241"/>
    <n v="3228.3000489999999"/>
    <n v="3234.3999020000001"/>
    <n v="266"/>
    <n v="12.699951000000056"/>
    <n v="-5.5"/>
    <x v="9"/>
    <x v="3"/>
  </r>
  <r>
    <d v="2025-05-20T00:00:00"/>
    <n v="3280.3000489999999"/>
    <n v="3293.1999510000001"/>
    <n v="3207.5"/>
    <n v="3219"/>
    <n v="356"/>
    <n v="85.699951000000056"/>
    <n v="61.300048999999944"/>
    <x v="9"/>
    <x v="3"/>
  </r>
  <r>
    <d v="2025-05-21T00:00:00"/>
    <n v="3309.3000489999999"/>
    <n v="3317.5"/>
    <n v="3290.1999510000001"/>
    <n v="3293.3999020000001"/>
    <n v="979"/>
    <n v="27.300048999999944"/>
    <n v="15.900146999999833"/>
    <x v="9"/>
    <x v="3"/>
  </r>
  <r>
    <d v="2025-05-22T00:00:00"/>
    <n v="3292.3000489999999"/>
    <n v="3328"/>
    <n v="3282.6999510000001"/>
    <n v="3327.3000489999999"/>
    <n v="1210"/>
    <n v="45.300048999999944"/>
    <n v="-35"/>
    <x v="9"/>
    <x v="3"/>
  </r>
  <r>
    <d v="2025-05-23T00:00:00"/>
    <n v="3363.6000979999999"/>
    <n v="3363.6000979999999"/>
    <n v="3323.5"/>
    <n v="3328"/>
    <n v="47"/>
    <n v="40.100097999999889"/>
    <n v="35.600097999999889"/>
    <x v="9"/>
    <x v="3"/>
  </r>
  <r>
    <d v="2025-05-27T00:00:00"/>
    <n v="3299.1000979999999"/>
    <n v="3341"/>
    <n v="3296.3000489999999"/>
    <n v="3332.5"/>
    <n v="189"/>
    <n v="44.699951000000056"/>
    <n v="-33.399902000000111"/>
    <x v="9"/>
    <x v="3"/>
  </r>
  <r>
    <d v="2025-05-28T00:00:00"/>
    <n v="3293.6000979999999"/>
    <n v="3293.6000979999999"/>
    <n v="3293.6000979999999"/>
    <n v="3293.6000979999999"/>
    <n v="127758"/>
    <n v="0"/>
    <n v="0"/>
    <x v="9"/>
    <x v="3"/>
  </r>
  <r>
    <d v="2025-05-29T00:00:00"/>
    <n v="3317.1000979999999"/>
    <n v="3328.8000489999999"/>
    <n v="3242.3999020000001"/>
    <n v="3283.6999510000001"/>
    <n v="24370"/>
    <n v="86.400146999999833"/>
    <n v="33.400146999999833"/>
    <x v="9"/>
    <x v="3"/>
  </r>
  <r>
    <d v="2025-05-30T00:00:00"/>
    <n v="3288.8999020000001"/>
    <n v="3318"/>
    <n v="3270.8999020000001"/>
    <n v="3315.1000979999999"/>
    <n v="2213"/>
    <n v="47.100097999999889"/>
    <n v="-26.200195999999778"/>
    <x v="9"/>
    <x v="3"/>
  </r>
  <r>
    <d v="2025-06-02T00:00:00"/>
    <n v="3370.6000979999999"/>
    <n v="3380.8000489999999"/>
    <n v="3296.8999020000001"/>
    <n v="3296.8999020000001"/>
    <n v="976"/>
    <n v="83.900146999999833"/>
    <n v="73.700195999999778"/>
    <x v="9"/>
    <x v="4"/>
  </r>
  <r>
    <d v="2025-06-03T00:00:00"/>
    <n v="3350.1999510000001"/>
    <n v="3390"/>
    <n v="3331.3000489999999"/>
    <n v="3385.1000979999999"/>
    <n v="6410"/>
    <n v="58.699951000000056"/>
    <n v="-34.900146999999833"/>
    <x v="9"/>
    <x v="4"/>
  </r>
  <r>
    <d v="2025-06-04T00:00:00"/>
    <n v="3373.5"/>
    <n v="3380"/>
    <n v="3344"/>
    <n v="3355"/>
    <n v="207"/>
    <n v="36"/>
    <n v="18.5"/>
    <x v="9"/>
    <x v="4"/>
  </r>
  <r>
    <d v="2025-06-05T00:00:00"/>
    <n v="3350.6999510000001"/>
    <n v="3400"/>
    <n v="3343.6999510000001"/>
    <n v="3371.5"/>
    <n v="731"/>
    <n v="56.300048999999944"/>
    <n v="-20.800048999999944"/>
    <x v="9"/>
    <x v="4"/>
  </r>
  <r>
    <d v="2025-06-06T00:00:00"/>
    <n v="3322.6999510000001"/>
    <n v="3364.3000489999999"/>
    <n v="3306"/>
    <n v="3364.3000489999999"/>
    <n v="81"/>
    <n v="58.300048999999944"/>
    <n v="-41.600097999999889"/>
    <x v="9"/>
    <x v="4"/>
  </r>
  <r>
    <d v="2025-06-09T00:00:00"/>
    <n v="3332.1000979999999"/>
    <n v="3334.6000979999999"/>
    <n v="3290"/>
    <n v="3315.6000979999999"/>
    <n v="1887"/>
    <n v="44.600097999999889"/>
    <n v="16.5"/>
    <x v="9"/>
    <x v="4"/>
  </r>
  <r>
    <d v="2025-06-10T00:00:00"/>
    <n v="3320.8999020000001"/>
    <n v="3344.3000489999999"/>
    <n v="3302"/>
    <n v="3302"/>
    <n v="65"/>
    <n v="42.300048999999944"/>
    <n v="18.899902000000111"/>
    <x v="9"/>
    <x v="4"/>
  </r>
  <r>
    <d v="2025-06-11T00:00:00"/>
    <n v="3321.3000489999999"/>
    <n v="3356"/>
    <n v="3321.3000489999999"/>
    <n v="3328"/>
    <n v="2106"/>
    <n v="34.699951000000056"/>
    <n v="-6.6999510000000555"/>
    <x v="9"/>
    <x v="4"/>
  </r>
  <r>
    <d v="2025-06-12T00:00:00"/>
    <n v="3380.8999020000001"/>
    <n v="3395.8999020000001"/>
    <n v="3353.3999020000001"/>
    <n v="3363"/>
    <n v="1818"/>
    <n v="42.5"/>
    <n v="17.899902000000111"/>
    <x v="9"/>
    <x v="4"/>
  </r>
  <r>
    <d v="2025-06-13T00:00:00"/>
    <n v="3431.1999510000001"/>
    <n v="3444"/>
    <n v="3407.3000489999999"/>
    <n v="3407.3000489999999"/>
    <n v="499"/>
    <n v="36.699951000000056"/>
    <n v="23.899902000000111"/>
    <x v="9"/>
    <x v="4"/>
  </r>
  <r>
    <d v="2025-06-16T00:00:00"/>
    <n v="3396.3999020000001"/>
    <n v="3442"/>
    <n v="3385.3999020000001"/>
    <n v="3442"/>
    <n v="480"/>
    <n v="56.600097999999889"/>
    <n v="-45.600097999999889"/>
    <x v="9"/>
    <x v="4"/>
  </r>
  <r>
    <d v="2025-06-17T00:00:00"/>
    <n v="3386.6000979999999"/>
    <n v="3398.3000489999999"/>
    <n v="3376.1000979999999"/>
    <n v="3398.3000489999999"/>
    <n v="1477"/>
    <n v="22.199951000000056"/>
    <n v="-11.699951000000056"/>
    <x v="9"/>
    <x v="4"/>
  </r>
  <r>
    <d v="2025-06-18T00:00:00"/>
    <n v="3389.8000489999999"/>
    <n v="3391.8999020000001"/>
    <n v="3365.1000979999999"/>
    <n v="3385.3000489999999"/>
    <n v="0"/>
    <n v="26.799804000000222"/>
    <n v="4.5"/>
    <x v="9"/>
    <x v="4"/>
  </r>
  <r>
    <d v="2025-06-20T00:00:00"/>
    <n v="3368.1000979999999"/>
    <n v="3372.8999020000001"/>
    <n v="3341"/>
    <n v="3350"/>
    <n v="709"/>
    <n v="31.899902000000111"/>
    <n v="18.100097999999889"/>
    <x v="9"/>
    <x v="4"/>
  </r>
  <r>
    <d v="2025-06-23T00:00:00"/>
    <n v="3377.6999510000001"/>
    <n v="3387.8999020000001"/>
    <n v="3350"/>
    <n v="3365.8999020000001"/>
    <n v="30"/>
    <n v="37.899902000000111"/>
    <n v="11.800048999999944"/>
    <x v="9"/>
    <x v="4"/>
  </r>
  <r>
    <d v="2025-06-24T00:00:00"/>
    <n v="3317.3999020000001"/>
    <n v="3358"/>
    <n v="3301"/>
    <n v="3358"/>
    <n v="538"/>
    <n v="57"/>
    <n v="-40.600097999999889"/>
    <x v="9"/>
    <x v="4"/>
  </r>
  <r>
    <d v="2025-06-25T00:00:00"/>
    <n v="3327.1000979999999"/>
    <n v="3331.1999510000001"/>
    <n v="3310.6000979999999"/>
    <n v="3321.6000979999999"/>
    <n v="373"/>
    <n v="20.599853000000167"/>
    <n v="5.5"/>
    <x v="9"/>
    <x v="4"/>
  </r>
  <r>
    <d v="2025-06-26T00:00:00"/>
    <n v="3333.5"/>
    <n v="3333.5"/>
    <n v="3332.3999020000001"/>
    <n v="3332.3999020000001"/>
    <n v="2058"/>
    <n v="1.100097999999889"/>
    <n v="1.100097999999889"/>
    <x v="9"/>
    <x v="4"/>
  </r>
  <r>
    <d v="2025-06-27T00:00:00"/>
    <n v="3273.6999510000001"/>
    <n v="3318.6999510000001"/>
    <n v="3253.8000489999999"/>
    <n v="3318.6999510000001"/>
    <n v="284"/>
    <n v="64.899902000000111"/>
    <n v="-45"/>
    <x v="9"/>
    <x v="4"/>
  </r>
  <r>
    <d v="2025-06-30T00:00:00"/>
    <n v="3294.3999020000001"/>
    <n v="3306.8999020000001"/>
    <n v="3262"/>
    <n v="3265.8999020000001"/>
    <n v="1242"/>
    <n v="44.899902000000111"/>
    <n v="28.5"/>
    <x v="9"/>
    <x v="4"/>
  </r>
  <r>
    <d v="2025-07-01T00:00:00"/>
    <n v="3336.6999510000001"/>
    <n v="3354.1000979999999"/>
    <n v="3310.1000979999999"/>
    <n v="3310.1000979999999"/>
    <n v="371"/>
    <n v="44"/>
    <n v="26.599853000000167"/>
    <x v="9"/>
    <x v="5"/>
  </r>
  <r>
    <d v="2025-07-02T00:00:00"/>
    <n v="3348"/>
    <n v="3357.5"/>
    <n v="3329"/>
    <n v="3329"/>
    <n v="39"/>
    <n v="28.5"/>
    <n v="19"/>
    <x v="9"/>
    <x v="5"/>
  </r>
  <r>
    <d v="2025-07-03T00:00:00"/>
    <n v="3331.6000979999999"/>
    <n v="3362"/>
    <n v="3322.3000489999999"/>
    <n v="3362"/>
    <n v="0"/>
    <n v="39.699951000000056"/>
    <n v="-30.399902000000111"/>
    <x v="9"/>
    <x v="5"/>
  </r>
  <r>
    <d v="2025-07-04T00:00:00"/>
    <n v="3332.5"/>
    <n v="3342"/>
    <n v="3332.5"/>
    <n v="3342"/>
    <n v="0"/>
    <n v="9.5"/>
    <n v="-9.5"/>
    <x v="9"/>
    <x v="5"/>
  </r>
  <r>
    <d v="2025-07-07T00:00:00"/>
    <n v="3332.1999510000001"/>
    <n v="3333.3000489999999"/>
    <n v="3299.1999510000001"/>
    <n v="3305.5"/>
    <n v="254"/>
    <n v="34.100097999999889"/>
    <n v="26.699951000000056"/>
    <x v="9"/>
    <x v="5"/>
  </r>
  <r>
    <d v="2025-07-08T00:00:00"/>
    <n v="3307"/>
    <n v="3334.5"/>
    <n v="3287.6000979999999"/>
    <n v="3330.3999020000001"/>
    <n v="909"/>
    <n v="46.899902000000111"/>
    <n v="-23.399902000000111"/>
    <x v="9"/>
    <x v="5"/>
  </r>
  <r>
    <d v="2025-07-09T00:00:00"/>
    <n v="3311.6000979999999"/>
    <n v="3314"/>
    <n v="3282"/>
    <n v="3289.3999020000001"/>
    <n v="114"/>
    <n v="32"/>
    <n v="22.200195999999778"/>
    <x v="9"/>
    <x v="5"/>
  </r>
  <r>
    <d v="2025-07-10T00:00:00"/>
    <n v="3317.3999020000001"/>
    <n v="3330.5"/>
    <n v="3311.6000979999999"/>
    <n v="3323.6000979999999"/>
    <n v="209"/>
    <n v="18.899902000000111"/>
    <n v="-6.200195999999778"/>
    <x v="9"/>
    <x v="5"/>
  </r>
  <r>
    <d v="2025-07-11T00:00:00"/>
    <n v="3356"/>
    <n v="3370"/>
    <n v="3330.5"/>
    <n v="3330.5"/>
    <n v="776"/>
    <n v="39.5"/>
    <n v="25.5"/>
    <x v="9"/>
    <x v="5"/>
  </r>
  <r>
    <d v="2025-07-14T00:00:00"/>
    <n v="3351.5"/>
    <n v="3375.5"/>
    <n v="3350"/>
    <n v="3367"/>
    <n v="583"/>
    <n v="25.5"/>
    <n v="-15.5"/>
    <x v="9"/>
    <x v="5"/>
  </r>
  <r>
    <d v="2025-07-15T00:00:00"/>
    <n v="3329.8000489999999"/>
    <n v="3341"/>
    <n v="3329.8000489999999"/>
    <n v="3341"/>
    <n v="210"/>
    <n v="11.199951000000056"/>
    <n v="-11.199951000000056"/>
    <x v="9"/>
    <x v="5"/>
  </r>
  <r>
    <d v="2025-07-16T00:00:00"/>
    <n v="3352.5"/>
    <n v="3352.8999020000001"/>
    <n v="3329.5"/>
    <n v="3341.1999510000001"/>
    <n v="10"/>
    <n v="23.399902000000111"/>
    <n v="11.300048999999944"/>
    <x v="9"/>
    <x v="5"/>
  </r>
  <r>
    <d v="2025-07-17T00:00:00"/>
    <n v="3340.1000979999999"/>
    <n v="3340.8000489999999"/>
    <n v="3313.8000489999999"/>
    <n v="3313.8000489999999"/>
    <n v="667"/>
    <n v="27"/>
    <n v="26.300048999999944"/>
    <x v="9"/>
    <x v="5"/>
  </r>
  <r>
    <d v="2025-07-18T00:00:00"/>
    <n v="3353"/>
    <n v="3353"/>
    <n v="3338.1999510000001"/>
    <n v="3338.1999510000001"/>
    <n v="602"/>
    <n v="14.800048999999944"/>
    <n v="14.800048999999944"/>
    <x v="9"/>
    <x v="5"/>
  </r>
  <r>
    <d v="2025-07-21T00:00:00"/>
    <n v="3401.8999020000001"/>
    <n v="3411.6999510000001"/>
    <n v="3350.3000489999999"/>
    <n v="3350.3000489999999"/>
    <n v="53"/>
    <n v="61.399902000000111"/>
    <n v="51.599853000000167"/>
    <x v="9"/>
    <x v="5"/>
  </r>
  <r>
    <d v="2025-07-22T00:00:00"/>
    <n v="3439.1999510000001"/>
    <n v="3441"/>
    <n v="3395.6000979999999"/>
    <n v="3411"/>
    <n v="39"/>
    <n v="45.399902000000111"/>
    <n v="28.199951000000056"/>
    <x v="9"/>
    <x v="5"/>
  </r>
  <r>
    <d v="2025-07-23T00:00:00"/>
    <n v="3394.1000979999999"/>
    <n v="3433.8999020000001"/>
    <n v="3388.1000979999999"/>
    <n v="3430.3000489999999"/>
    <n v="63"/>
    <n v="45.799804000000222"/>
    <n v="-36.199951000000056"/>
    <x v="9"/>
    <x v="5"/>
  </r>
  <r>
    <d v="2025-07-24T00:00:00"/>
    <n v="3371"/>
    <n v="3371"/>
    <n v="3367"/>
    <n v="3367"/>
    <n v="1175"/>
    <n v="4"/>
    <n v="4"/>
    <x v="9"/>
    <x v="5"/>
  </r>
  <r>
    <d v="2025-07-25T00:00:00"/>
    <n v="3334"/>
    <n v="3345"/>
    <n v="3326.5"/>
    <n v="3344"/>
    <n v="67"/>
    <n v="18.5"/>
    <n v="-10"/>
    <x v="9"/>
    <x v="5"/>
  </r>
  <r>
    <d v="2025-07-28T00:00:00"/>
    <n v="3309.1000979999999"/>
    <n v="3326.8000489999999"/>
    <n v="3309.1000979999999"/>
    <n v="3326.6000979999999"/>
    <n v="533"/>
    <n v="17.699951000000056"/>
    <n v="-17.5"/>
    <x v="9"/>
    <x v="5"/>
  </r>
  <r>
    <d v="2025-07-29T00:00:00"/>
    <n v="3323.3999020000001"/>
    <n v="3323.3999020000001"/>
    <n v="3323.3999020000001"/>
    <n v="3323.3999020000001"/>
    <n v="113144"/>
    <n v="0"/>
    <n v="0"/>
    <x v="9"/>
    <x v="5"/>
  </r>
  <r>
    <d v="2025-07-30T00:00:00"/>
    <n v="3295.8000489999999"/>
    <n v="3331.8000489999999"/>
    <n v="3263.8999020000001"/>
    <n v="3325.8000489999999"/>
    <n v="19252"/>
    <n v="67.900146999999833"/>
    <n v="-30"/>
    <x v="9"/>
    <x v="5"/>
  </r>
  <r>
    <d v="2025-07-31T00:00:00"/>
    <n v="3293.1999510000001"/>
    <n v="3312"/>
    <n v="3272.8999020000001"/>
    <n v="3272.8999020000001"/>
    <n v="3704"/>
    <n v="39.100097999999889"/>
    <n v="20.300048999999944"/>
    <x v="9"/>
    <x v="5"/>
  </r>
  <r>
    <d v="2025-08-01T00:00:00"/>
    <n v="3347.6999510000001"/>
    <n v="3360.6000979999999"/>
    <n v="3281"/>
    <n v="3286.1999510000001"/>
    <n v="3420"/>
    <n v="79.600097999999889"/>
    <n v="61.5"/>
    <x v="9"/>
    <x v="6"/>
  </r>
  <r>
    <d v="2025-08-04T00:00:00"/>
    <n v="3374.3999020000001"/>
    <n v="3386.5"/>
    <n v="3347.3999020000001"/>
    <n v="3367.6000979999999"/>
    <n v="351"/>
    <n v="39.100097999999889"/>
    <n v="6.799804000000222"/>
    <x v="9"/>
    <x v="6"/>
  </r>
  <r>
    <d v="2025-08-05T00:00:00"/>
    <n v="3381.8999020000001"/>
    <n v="3387.1999510000001"/>
    <n v="3351.1999510000001"/>
    <n v="3378.5"/>
    <n v="915"/>
    <n v="36"/>
    <n v="3.399902000000111"/>
    <x v="9"/>
    <x v="6"/>
  </r>
  <r>
    <d v="2025-08-06T00:00:00"/>
    <n v="3380"/>
    <n v="3383.3000489999999"/>
    <n v="3361.3000489999999"/>
    <n v="3380.6999510000001"/>
    <n v="1492"/>
    <n v="22"/>
    <n v="-0.6999510000000555"/>
    <x v="9"/>
    <x v="6"/>
  </r>
  <r>
    <d v="2025-08-07T00:00:00"/>
    <n v="3400.3000489999999"/>
    <n v="3422.8999020000001"/>
    <n v="3384.8999020000001"/>
    <n v="3384.8999020000001"/>
    <n v="5464"/>
    <n v="38"/>
    <n v="15.400146999999833"/>
    <x v="9"/>
    <x v="6"/>
  </r>
  <r>
    <d v="2025-08-08T00:00:00"/>
    <n v="3439.1000979999999"/>
    <n v="3477"/>
    <n v="3402.5"/>
    <n v="3438.8000489999999"/>
    <n v="7657"/>
    <n v="74.5"/>
    <n v="0.3000489999999445"/>
    <x v="9"/>
    <x v="6"/>
  </r>
  <r>
    <d v="2025-08-11T00:00:00"/>
    <n v="3353.1000979999999"/>
    <n v="3383.8999020000001"/>
    <n v="3349.1999510000001"/>
    <n v="3383.8999020000001"/>
    <n v="1488"/>
    <n v="34.699951000000056"/>
    <n v="-30.799804000000222"/>
    <x v="9"/>
    <x v="6"/>
  </r>
  <r>
    <d v="2025-08-12T00:00:00"/>
    <n v="3348.8999020000001"/>
    <n v="3356.1999510000001"/>
    <n v="3330.1000979999999"/>
    <n v="3356.1999510000001"/>
    <n v="1611"/>
    <n v="26.099853000000167"/>
    <n v="-7.3000489999999445"/>
    <x v="9"/>
    <x v="6"/>
  </r>
  <r>
    <d v="2025-08-13T00:00:00"/>
    <n v="3358.6999510000001"/>
    <n v="3363.3999020000001"/>
    <n v="3358.6999510000001"/>
    <n v="3358.8000489999999"/>
    <n v="1011"/>
    <n v="4.6999510000000555"/>
    <n v="-0.100097999999889"/>
    <x v="9"/>
    <x v="6"/>
  </r>
  <r>
    <d v="2025-08-14T00:00:00"/>
    <n v="3335.1999510000001"/>
    <n v="3356"/>
    <n v="3328.8999020000001"/>
    <n v="3346.8000489999999"/>
    <n v="592"/>
    <n v="27.100097999999889"/>
    <n v="-11.600097999999889"/>
    <x v="9"/>
    <x v="6"/>
  </r>
  <r>
    <d v="2025-08-15T00:00:00"/>
    <n v="3336"/>
    <n v="3346.8000489999999"/>
    <n v="3335.8999020000001"/>
    <n v="3346.8000489999999"/>
    <n v="1185"/>
    <n v="10.900146999999833"/>
    <n v="-10.800048999999944"/>
    <x v="9"/>
    <x v="6"/>
  </r>
  <r>
    <d v="2025-08-18T00:00:00"/>
    <n v="3331.6999510000001"/>
    <n v="3347.8000489999999"/>
    <n v="3331.6999510000001"/>
    <n v="3333.5"/>
    <n v="646"/>
    <n v="16.100097999999889"/>
    <n v="-1.8000489999999445"/>
    <x v="9"/>
    <x v="6"/>
  </r>
  <r>
    <d v="2025-08-19T00:00:00"/>
    <n v="3313.3999020000001"/>
    <n v="3343.5"/>
    <n v="3313.3999020000001"/>
    <n v="3330.1999510000001"/>
    <n v="1655"/>
    <n v="30.100097999999889"/>
    <n v="-16.800048999999944"/>
    <x v="9"/>
    <x v="6"/>
  </r>
  <r>
    <d v="2025-08-20T00:00:00"/>
    <n v="3343.3999020000001"/>
    <n v="3343.5"/>
    <n v="3310.1000979999999"/>
    <n v="3310.6000979999999"/>
    <n v="1213"/>
    <n v="33.399902000000111"/>
    <n v="32.799804000000222"/>
    <x v="9"/>
    <x v="6"/>
  </r>
  <r>
    <d v="2025-08-21T00:00:00"/>
    <n v="3336.8999020000001"/>
    <n v="3349.3999020000001"/>
    <n v="3326.5"/>
    <n v="3349.3999020000001"/>
    <n v="142"/>
    <n v="22.899902000000111"/>
    <n v="-12.5"/>
    <x v="9"/>
    <x v="6"/>
  </r>
  <r>
    <d v="2025-08-22T00:00:00"/>
    <n v="3374.3999020000001"/>
    <n v="3377.6999510000001"/>
    <n v="3349.3999020000001"/>
    <n v="3349.3999020000001"/>
    <n v="1240"/>
    <n v="28.300048999999944"/>
    <n v="25"/>
    <x v="9"/>
    <x v="6"/>
  </r>
  <r>
    <d v="2025-08-25T00:00:00"/>
    <n v="3373.8000489999999"/>
    <n v="3378"/>
    <n v="3366"/>
    <n v="3366"/>
    <n v="1044"/>
    <n v="12"/>
    <n v="7.8000489999999445"/>
    <x v="9"/>
    <x v="6"/>
  </r>
  <r>
    <d v="2025-08-26T00:00:00"/>
    <n v="3388.6000979999999"/>
    <n v="3396.5"/>
    <n v="3371.1000979999999"/>
    <n v="3378.8999020000001"/>
    <n v="905"/>
    <n v="25.399902000000111"/>
    <n v="9.700195999999778"/>
    <x v="9"/>
    <x v="6"/>
  </r>
  <r>
    <d v="2025-08-27T00:00:00"/>
    <n v="3404.6000979999999"/>
    <n v="3404.6000979999999"/>
    <n v="3382"/>
    <n v="3397"/>
    <n v="3222"/>
    <n v="22.600097999999889"/>
    <n v="7.600097999999889"/>
    <x v="9"/>
    <x v="6"/>
  </r>
  <r>
    <d v="2025-08-28T00:00:00"/>
    <n v="3431.8000489999999"/>
    <n v="3434.6000979999999"/>
    <n v="3400"/>
    <n v="3409"/>
    <n v="1035"/>
    <n v="34.600097999999889"/>
    <n v="22.800048999999944"/>
    <x v="9"/>
    <x v="6"/>
  </r>
  <r>
    <d v="2025-08-29T00:00:00"/>
    <n v="3473.6999510000001"/>
    <n v="3475.6000979999999"/>
    <n v="3426.6000979999999"/>
    <n v="3432.5"/>
    <n v="0"/>
    <n v="49"/>
    <n v="41.199951000000056"/>
    <x v="9"/>
    <x v="6"/>
  </r>
  <r>
    <d v="2025-09-02T00:00:00"/>
    <n v="3549.3999020000001"/>
    <n v="3559.1999510000001"/>
    <n v="3485.6999510000001"/>
    <n v="3485.6999510000001"/>
    <n v="658"/>
    <n v="73.5"/>
    <n v="63.699951000000056"/>
    <x v="9"/>
    <x v="7"/>
  </r>
  <r>
    <d v="2025-09-03T00:00:00"/>
    <n v="3593.1999510000001"/>
    <n v="3593.6999510000001"/>
    <n v="3553.1999510000001"/>
    <n v="3554.8000489999999"/>
    <n v="72"/>
    <n v="40.5"/>
    <n v="38.399902000000111"/>
    <x v="9"/>
    <x v="7"/>
  </r>
  <r>
    <d v="2025-09-04T00:00:00"/>
    <n v="3565.8000489999999"/>
    <n v="3573.6000979999999"/>
    <n v="3549.8999020000001"/>
    <n v="3549.8999020000001"/>
    <n v="237"/>
    <n v="23.700195999999778"/>
    <n v="15.900146999999833"/>
    <x v="9"/>
    <x v="7"/>
  </r>
  <r>
    <d v="2025-09-05T00:00:00"/>
    <n v="3613.1999510000001"/>
    <n v="3613.1999510000001"/>
    <n v="3567.8000489999999"/>
    <n v="3567.8000489999999"/>
    <n v="925"/>
    <n v="45.399902000000111"/>
    <n v="45.399902000000111"/>
    <x v="9"/>
    <x v="7"/>
  </r>
  <r>
    <d v="2025-09-08T00:00:00"/>
    <n v="3638.1000979999999"/>
    <n v="3641"/>
    <n v="3590"/>
    <n v="3594.5"/>
    <n v="97"/>
    <n v="51"/>
    <n v="43.600097999999889"/>
    <x v="9"/>
    <x v="7"/>
  </r>
  <r>
    <d v="2025-09-09T00:00:00"/>
    <n v="3643.3000489999999"/>
    <n v="3670.3999020000001"/>
    <n v="3627.8000489999999"/>
    <n v="3647.1000979999999"/>
    <n v="535"/>
    <n v="42.599853000000167"/>
    <n v="-3.8000489999999445"/>
    <x v="9"/>
    <x v="7"/>
  </r>
  <r>
    <d v="2025-09-10T00:00:00"/>
    <n v="3643.6000979999999"/>
    <n v="3655.3999020000001"/>
    <n v="3620.8000489999999"/>
    <n v="3625"/>
    <n v="136"/>
    <n v="34.599853000000167"/>
    <n v="18.600097999999889"/>
    <x v="9"/>
    <x v="7"/>
  </r>
  <r>
    <d v="2025-09-11T00:00:00"/>
    <n v="3636.8999020000001"/>
    <n v="3636.8999020000001"/>
    <n v="3618.3999020000001"/>
    <n v="3632.8999020000001"/>
    <n v="307"/>
    <n v="18.5"/>
    <n v="4"/>
    <x v="9"/>
    <x v="7"/>
  </r>
  <r>
    <d v="2025-09-12T00:00:00"/>
    <n v="3649.3999020000001"/>
    <n v="3656.8000489999999"/>
    <n v="3643"/>
    <n v="3655.5"/>
    <n v="1300"/>
    <n v="13.800048999999944"/>
    <n v="-6.100097999999889"/>
    <x v="9"/>
    <x v="7"/>
  </r>
  <r>
    <d v="2025-09-15T00:00:00"/>
    <n v="3682.1999510000001"/>
    <n v="3686.3999020000001"/>
    <n v="3635.1000979999999"/>
    <n v="3640"/>
    <n v="210"/>
    <n v="51.299804000000222"/>
    <n v="42.199951000000056"/>
    <x v="9"/>
    <x v="7"/>
  </r>
  <r>
    <d v="2025-09-16T00:00:00"/>
    <n v="3688.8999020000001"/>
    <n v="3698.6000979999999"/>
    <n v="3681.3999020000001"/>
    <n v="3681.3999020000001"/>
    <n v="373"/>
    <n v="17.200195999999778"/>
    <n v="7.5"/>
    <x v="9"/>
    <x v="7"/>
  </r>
  <r>
    <d v="2025-09-17T00:00:00"/>
    <n v="3681.8000489999999"/>
    <n v="3685.1999510000001"/>
    <n v="3661.6000979999999"/>
    <n v="3669"/>
    <n v="183"/>
    <n v="23.599853000000167"/>
    <n v="12.800048999999944"/>
    <x v="9"/>
    <x v="7"/>
  </r>
  <r>
    <d v="2025-09-18T00:00:00"/>
    <n v="3643.6999510000001"/>
    <n v="3667.3999020000001"/>
    <n v="3637"/>
    <n v="3654.6000979999999"/>
    <n v="80"/>
    <n v="30.399902000000111"/>
    <n v="-10.900146999999833"/>
    <x v="9"/>
    <x v="7"/>
  </r>
  <r>
    <d v="2025-09-19T00:00:00"/>
    <n v="3671.5"/>
    <n v="3685.8999020000001"/>
    <n v="3658.1999510000001"/>
    <n v="3659"/>
    <n v="211"/>
    <n v="27.699951000000056"/>
    <n v="12.5"/>
    <x v="9"/>
    <x v="7"/>
  </r>
  <r>
    <d v="2025-09-22T00:00:00"/>
    <n v="3740.6999510000001"/>
    <n v="3748.1999510000001"/>
    <n v="3688"/>
    <n v="3688.1999510000001"/>
    <n v="410"/>
    <n v="60.199951000000056"/>
    <n v="52.5"/>
    <x v="9"/>
    <x v="7"/>
  </r>
  <r>
    <d v="2025-09-23T00:00:00"/>
    <n v="3780.6000979999999"/>
    <n v="3786"/>
    <n v="3740"/>
    <n v="3747"/>
    <n v="627"/>
    <n v="46"/>
    <n v="33.600097999999889"/>
    <x v="9"/>
    <x v="7"/>
  </r>
  <r>
    <d v="2025-09-24T00:00:00"/>
    <n v="3732.1000979999999"/>
    <n v="3772.5"/>
    <n v="3732.1000979999999"/>
    <n v="3769.8000489999999"/>
    <n v="588"/>
    <n v="40.399902000000111"/>
    <n v="-37.699951000000056"/>
    <x v="9"/>
    <x v="7"/>
  </r>
  <r>
    <d v="2025-09-25T00:00:00"/>
    <n v="3736.8999020000001"/>
    <n v="3756"/>
    <n v="3724.6999510000001"/>
    <n v="3742.8000489999999"/>
    <n v="1899"/>
    <n v="31.300048999999944"/>
    <n v="-5.9001469999998335"/>
    <x v="9"/>
    <x v="7"/>
  </r>
  <r>
    <d v="2025-09-26T00:00:00"/>
    <n v="3775.3000489999999"/>
    <n v="3775.3000489999999"/>
    <n v="3775.3000489999999"/>
    <n v="3775.3000489999999"/>
    <n v="19308"/>
    <n v="0"/>
    <n v="0"/>
    <x v="9"/>
    <x v="7"/>
  </r>
  <r>
    <d v="2025-09-29T00:00:00"/>
    <n v="3820.8999020000001"/>
    <n v="3827.6000979999999"/>
    <n v="3754.8000489999999"/>
    <n v="3754.8000489999999"/>
    <n v="8860"/>
    <n v="72.800048999999944"/>
    <n v="66.099853000000167"/>
    <x v="9"/>
    <x v="7"/>
  </r>
  <r>
    <d v="2025-09-30T00:00:00"/>
    <n v="3840.8000489999999"/>
    <n v="3865.5"/>
    <n v="3793.3999020000001"/>
    <n v="3827.5"/>
    <n v="1611"/>
    <n v="72.100097999999889"/>
    <n v="13.300048999999944"/>
    <x v="9"/>
    <x v="7"/>
  </r>
  <r>
    <d v="2025-10-01T00:00:00"/>
    <n v="3867.5"/>
    <n v="3891.8999020000001"/>
    <n v="3853.3000489999999"/>
    <n v="3863.5"/>
    <n v="1778"/>
    <n v="38.599853000000167"/>
    <n v="4"/>
    <x v="9"/>
    <x v="8"/>
  </r>
  <r>
    <d v="2025-10-02T00:00:00"/>
    <n v="3839.6999510000001"/>
    <n v="3888.6000979999999"/>
    <n v="3823.6999510000001"/>
    <n v="3856.1999510000001"/>
    <n v="3418"/>
    <n v="64.900146999999833"/>
    <n v="-16.5"/>
    <x v="9"/>
    <x v="8"/>
  </r>
  <r>
    <d v="2025-10-03T00:00:00"/>
    <n v="3880.8000489999999"/>
    <n v="3886.8000489999999"/>
    <n v="3853.6999510000001"/>
    <n v="3855.1999510000001"/>
    <n v="392"/>
    <n v="33.100097999999889"/>
    <n v="25.600097999999889"/>
    <x v="9"/>
    <x v="8"/>
  </r>
  <r>
    <d v="2025-10-06T00:00:00"/>
    <n v="3948.5"/>
    <n v="3960"/>
    <n v="3926.8000489999999"/>
    <n v="3931.3000489999999"/>
    <n v="1267"/>
    <n v="33.199951000000056"/>
    <n v="17.199951000000056"/>
    <x v="9"/>
    <x v="8"/>
  </r>
  <r>
    <d v="2025-10-07T00:00:00"/>
    <n v="3976.6000979999999"/>
    <n v="3981.5"/>
    <n v="3940"/>
    <n v="3959.3999020000001"/>
    <n v="2903"/>
    <n v="41.5"/>
    <n v="17.200195999999778"/>
    <x v="9"/>
    <x v="8"/>
  </r>
  <r>
    <d v="2025-10-08T00:00:00"/>
    <n v="4043.3000489999999"/>
    <n v="4049.1999510000001"/>
    <n v="3987.1999510000001"/>
    <n v="3987.1999510000001"/>
    <n v="2179"/>
    <n v="62"/>
    <n v="56.100097999999889"/>
    <x v="9"/>
    <x v="8"/>
  </r>
  <r>
    <d v="2025-10-09T00:00:00"/>
    <n v="3946.3000489999999"/>
    <n v="4046.1999510000001"/>
    <n v="3940"/>
    <n v="4011.1999510000001"/>
    <n v="3130"/>
    <n v="106.19995100000006"/>
    <n v="-64.899902000000111"/>
    <x v="9"/>
    <x v="8"/>
  </r>
  <r>
    <d v="2025-10-10T00:00:00"/>
    <n v="3975.8999020000001"/>
    <n v="4012"/>
    <n v="3945.5"/>
    <n v="3957"/>
    <n v="1697"/>
    <n v="66.5"/>
    <n v="18.899902000000111"/>
    <x v="9"/>
    <x v="8"/>
  </r>
  <r>
    <d v="2025-10-13T00:00:00"/>
    <n v="4108.6000979999999"/>
    <n v="4111"/>
    <n v="4016"/>
    <n v="4016"/>
    <n v="1697"/>
    <n v="95"/>
    <n v="92.600097999999889"/>
    <x v="9"/>
    <x v="8"/>
  </r>
  <r>
    <d v="2025-10-14T00:00:00"/>
    <n v="4138.7001950000003"/>
    <n v="4160.1000979999999"/>
    <n v="4085.8000489999999"/>
    <n v="4131.7001950000003"/>
    <n v="2424"/>
    <n v="74.300048999999944"/>
    <n v="7"/>
    <x v="9"/>
    <x v="8"/>
  </r>
  <r>
    <d v="2025-10-15T00:00:00"/>
    <n v="4176.8999020000001"/>
    <n v="4210.6000979999999"/>
    <n v="4145"/>
    <n v="4145"/>
    <n v="3287"/>
    <n v="65.600097999999889"/>
    <n v="31.899902000000111"/>
    <x v="9"/>
    <x v="8"/>
  </r>
  <r>
    <d v="2025-10-16T00:00:00"/>
    <n v="4280.2001950000003"/>
    <n v="4307"/>
    <n v="4196.6000979999999"/>
    <n v="4198.7998049999997"/>
    <n v="4705"/>
    <n v="110.39990200000011"/>
    <n v="81.400390000000698"/>
    <x v="9"/>
    <x v="8"/>
  </r>
  <r>
    <d v="2025-10-17T00:00:00"/>
    <n v="4189.8999020000001"/>
    <n v="4358"/>
    <n v="4182.2001950000003"/>
    <n v="4354.7001950000003"/>
    <n v="4060"/>
    <n v="175.79980499999965"/>
    <n v="-164.80029300000024"/>
    <x v="9"/>
    <x v="8"/>
  </r>
  <r>
    <d v="2025-10-20T00:00:00"/>
    <n v="4336.3999020000001"/>
    <n v="4356.6000979999999"/>
    <n v="4214.6000979999999"/>
    <n v="4244.1000979999999"/>
    <n v="1750"/>
    <n v="142"/>
    <n v="92.299804000000222"/>
    <x v="9"/>
    <x v="8"/>
  </r>
  <r>
    <d v="2025-10-21T00:00:00"/>
    <n v="4087.6999510000001"/>
    <n v="4332.7001950000003"/>
    <n v="4087.6999510000001"/>
    <n v="4332.7001950000003"/>
    <n v="2943"/>
    <n v="245.00024400000029"/>
    <n v="-245.00024400000029"/>
    <x v="9"/>
    <x v="8"/>
  </r>
  <r>
    <d v="2025-10-22T00:00:00"/>
    <n v="4044.3999020000001"/>
    <n v="4148.5"/>
    <n v="4006"/>
    <n v="4109.7001950000003"/>
    <n v="1237"/>
    <n v="142.5"/>
    <n v="-65.300293000000238"/>
    <x v="9"/>
    <x v="8"/>
  </r>
  <r>
    <d v="2025-10-23T00:00:00"/>
    <n v="4125.5"/>
    <n v="4136.7998049999997"/>
    <n v="4070.6999510000001"/>
    <n v="4078.3999020000001"/>
    <n v="354"/>
    <n v="66.099853999999596"/>
    <n v="47.100097999999889"/>
    <x v="9"/>
    <x v="8"/>
  </r>
  <r>
    <d v="2025-10-24T00:00:00"/>
    <n v="4118.3999020000001"/>
    <n v="4120.6000979999999"/>
    <n v="4074.8999020000001"/>
    <n v="4117.5"/>
    <n v="123"/>
    <n v="45.700195999999778"/>
    <n v="0.899902000000111"/>
    <x v="9"/>
    <x v="8"/>
  </r>
  <r>
    <d v="2025-10-27T00:00:00"/>
    <n v="4001.8999020000001"/>
    <n v="4078.6000979999999"/>
    <n v="3971.3000489999999"/>
    <n v="4060"/>
    <n v="220"/>
    <n v="107.30004899999994"/>
    <n v="-58.100097999999889"/>
    <x v="9"/>
    <x v="8"/>
  </r>
  <r>
    <d v="2025-10-28T00:00:00"/>
    <n v="3966.1999510000001"/>
    <n v="3966.1999510000001"/>
    <n v="3923.6000979999999"/>
    <n v="3929.6999510000001"/>
    <n v="219"/>
    <n v="42.599853000000167"/>
    <n v="36.5"/>
    <x v="9"/>
    <x v="8"/>
  </r>
  <r>
    <d v="2025-10-29T00:00:00"/>
    <n v="3983.6999510000001"/>
    <n v="3983.6999510000001"/>
    <n v="3983.6999510000001"/>
    <n v="3983.6999510000001"/>
    <n v="1344"/>
    <n v="0"/>
    <n v="0"/>
    <x v="9"/>
    <x v="8"/>
  </r>
  <r>
    <d v="2025-10-30T00:00:00"/>
    <n v="4001.3000489999999"/>
    <n v="4027.1999510000001"/>
    <n v="3913.6999510000001"/>
    <n v="3960"/>
    <n v="935"/>
    <n v="113.5"/>
    <n v="41.300048999999944"/>
    <x v="9"/>
    <x v="8"/>
  </r>
  <r>
    <d v="2025-10-31T00:00:00"/>
    <n v="3982.1999510000001"/>
    <n v="4034.5"/>
    <n v="3976.6000979999999"/>
    <n v="4034.5"/>
    <n v="559"/>
    <n v="57.899902000000111"/>
    <n v="-52.300048999999944"/>
    <x v="9"/>
    <x v="8"/>
  </r>
  <r>
    <d v="2025-11-03T00:00:00"/>
    <n v="4000.3000489999999"/>
    <n v="4020"/>
    <n v="3959"/>
    <n v="3976.1999510000001"/>
    <n v="0"/>
    <n v="61"/>
    <n v="24.100097999999889"/>
    <x v="9"/>
    <x v="9"/>
  </r>
  <r>
    <d v="2025-11-04T00:00:00"/>
    <n v="3947.6999510000001"/>
    <n v="3995.3999020000001"/>
    <n v="3927.3999020000001"/>
    <n v="3994.1999510000001"/>
    <n v="657"/>
    <n v="68"/>
    <n v="-46.5"/>
    <x v="9"/>
    <x v="9"/>
  </r>
  <r>
    <d v="2025-11-05T00:00:00"/>
    <n v="3980.3000489999999"/>
    <n v="3983.5"/>
    <n v="3929.8999020000001"/>
    <n v="3929.8999020000001"/>
    <n v="559"/>
    <n v="53.600097999999889"/>
    <n v="50.400146999999833"/>
    <x v="9"/>
    <x v="9"/>
  </r>
  <r>
    <d v="2025-11-06T00:00:00"/>
    <n v="3979.8999020000001"/>
    <n v="4007.5"/>
    <n v="3979.8999020000001"/>
    <n v="4004"/>
    <n v="650"/>
    <n v="27.600097999999889"/>
    <n v="-24.100097999999889"/>
    <x v="9"/>
    <x v="9"/>
  </r>
  <r>
    <d v="2025-11-07T00:00:00"/>
    <n v="3999.3999020000001"/>
    <n v="3999.3999020000001"/>
    <n v="3980.8000489999999"/>
    <n v="3980.8000489999999"/>
    <n v="245"/>
    <n v="18.599853000000167"/>
    <n v="18.599853000000167"/>
    <x v="9"/>
    <x v="9"/>
  </r>
  <r>
    <d v="2025-11-10T00:00:00"/>
    <n v="4111.7998049999997"/>
    <n v="4111.7998049999997"/>
    <n v="4060"/>
    <n v="4060"/>
    <n v="189"/>
    <n v="51.799804999999651"/>
    <n v="51.799804999999651"/>
    <x v="9"/>
    <x v="9"/>
  </r>
  <r>
    <d v="2025-11-11T00:00:00"/>
    <n v="4106.7998049999997"/>
    <n v="4140.1000979999999"/>
    <n v="4106.7998049999997"/>
    <n v="4140.1000979999999"/>
    <n v="569"/>
    <n v="33.300293000000238"/>
    <n v="-33.300293000000238"/>
    <x v="9"/>
    <x v="9"/>
  </r>
  <r>
    <d v="2025-11-12T00:00:00"/>
    <n v="4204.3999020000001"/>
    <n v="4204.3999020000001"/>
    <n v="4102.8999020000001"/>
    <n v="4115.6000979999999"/>
    <n v="396"/>
    <n v="101.5"/>
    <n v="88.799804000000222"/>
    <x v="9"/>
    <x v="9"/>
  </r>
  <r>
    <d v="2025-11-13T00:00:00"/>
    <n v="4186.8999020000001"/>
    <n v="4228.7001950000003"/>
    <n v="4163.7001950000003"/>
    <n v="4228.7001950000003"/>
    <n v="167"/>
    <n v="65"/>
    <n v="-41.800293000000238"/>
    <x v="9"/>
    <x v="9"/>
  </r>
  <r>
    <d v="2025-11-14T00:00:00"/>
    <n v="4087.6000979999999"/>
    <n v="4197.8999020000001"/>
    <n v="4047"/>
    <n v="4197.7001950000003"/>
    <n v="483"/>
    <n v="150.89990200000011"/>
    <n v="-110.10009700000046"/>
    <x v="9"/>
    <x v="9"/>
  </r>
  <r>
    <d v="2025-11-17T00:00:00"/>
    <n v="4068.3000489999999"/>
    <n v="4099.5"/>
    <n v="4019.3999020000001"/>
    <n v="4070"/>
    <n v="1552"/>
    <n v="80.100097999999889"/>
    <n v="-1.6999510000000555"/>
    <x v="9"/>
    <x v="9"/>
  </r>
  <r>
    <d v="2025-11-18T00:00:00"/>
    <n v="4061.3000489999999"/>
    <n v="4063.3999020000001"/>
    <n v="4035.6000979999999"/>
    <n v="4037.3999020000001"/>
    <n v="1375"/>
    <n v="27.799804000000222"/>
    <n v="23.900146999999833"/>
    <x v="9"/>
    <x v="9"/>
  </r>
  <r>
    <d v="2025-11-19T00:00:00"/>
    <n v="4077.6999510000001"/>
    <n v="4122.7001950000003"/>
    <n v="4072"/>
    <n v="4086.1000979999999"/>
    <n v="486"/>
    <n v="50.700195000000349"/>
    <n v="-8.4001469999998335"/>
    <x v="9"/>
    <x v="9"/>
  </r>
  <r>
    <d v="2025-11-20T00:00:00"/>
    <n v="4056.5"/>
    <n v="4090.3999020000001"/>
    <n v="4040.1999510000001"/>
    <n v="4045"/>
    <n v="202"/>
    <n v="50.199951000000056"/>
    <n v="11.5"/>
    <x v="9"/>
    <x v="9"/>
  </r>
  <r>
    <d v="2025-11-21T00:00:00"/>
    <n v="4076.6999510000001"/>
    <n v="4085.1999510000001"/>
    <n v="4031.8000489999999"/>
    <n v="4031.8000489999999"/>
    <n v="171"/>
    <n v="53.399902000000111"/>
    <n v="44.899902000000111"/>
    <x v="9"/>
    <x v="9"/>
  </r>
  <r>
    <d v="2025-11-24T00:00:00"/>
    <n v="4091.8999020000001"/>
    <n v="4091.8999020000001"/>
    <n v="4060.5"/>
    <n v="4060.5"/>
    <n v="591"/>
    <n v="31.399902000000111"/>
    <n v="31.399902000000111"/>
    <x v="9"/>
    <x v="9"/>
  </r>
  <r>
    <d v="2025-11-25T00:00:00"/>
    <n v="4139.2001950000003"/>
    <n v="4139.2001950000003"/>
    <n v="4139.2001950000003"/>
    <n v="4139.2001950000003"/>
    <n v="132704"/>
    <n v="0"/>
    <n v="0"/>
    <x v="9"/>
    <x v="9"/>
  </r>
  <r>
    <d v="2025-11-26T00:00:00"/>
    <n v="4165.2001950000003"/>
    <n v="4171"/>
    <n v="4127.5"/>
    <n v="4128.6000979999999"/>
    <n v="25088"/>
    <n v="43.5"/>
    <n v="36.60009700000046"/>
    <x v="9"/>
    <x v="9"/>
  </r>
  <r>
    <d v="2025-11-28T00:00:00"/>
    <n v="4218.2998049999997"/>
    <n v="4223.8999020000001"/>
    <n v="4140"/>
    <n v="4163.3999020000001"/>
    <n v="3615"/>
    <n v="83.899902000000111"/>
    <n v="54.89990299999954"/>
    <x v="9"/>
    <x v="9"/>
  </r>
  <r>
    <d v="2025-12-01T00:00:00"/>
    <n v="4239.2998049999997"/>
    <n v="4262.1000979999999"/>
    <n v="4214.8999020000001"/>
    <n v="4218.5"/>
    <n v="913"/>
    <n v="47.200195999999778"/>
    <n v="20.799804999999651"/>
    <x v="9"/>
    <x v="10"/>
  </r>
  <r>
    <d v="2025-12-02T00:00:00"/>
    <n v="4186.6000979999999"/>
    <n v="4230.5"/>
    <n v="4167"/>
    <n v="4230.5"/>
    <n v="366"/>
    <n v="63.5"/>
    <n v="-43.899902000000111"/>
    <x v="9"/>
    <x v="10"/>
  </r>
  <r>
    <d v="2025-12-03T00:00:00"/>
    <n v="4199.2998049999997"/>
    <n v="4234.1000979999999"/>
    <n v="4195.7001950000003"/>
    <n v="4215.7001950000003"/>
    <n v="1897"/>
    <n v="38.39990299999954"/>
    <n v="-16.400390000000698"/>
    <x v="9"/>
    <x v="10"/>
  </r>
  <r>
    <d v="2025-12-04T00:00:00"/>
    <n v="4211.7998049999997"/>
    <n v="4211.7998049999997"/>
    <n v="4175"/>
    <n v="4211"/>
    <n v="616"/>
    <n v="36.799804999999651"/>
    <n v="0.79980499999965105"/>
    <x v="9"/>
    <x v="10"/>
  </r>
  <r>
    <d v="2025-12-05T00:00:00"/>
    <n v="4212.8999020000001"/>
    <n v="4255.7001950000003"/>
    <n v="4194.5"/>
    <n v="4204.1000979999999"/>
    <n v="533"/>
    <n v="61.200195000000349"/>
    <n v="8.799804000000222"/>
    <x v="9"/>
    <x v="10"/>
  </r>
  <r>
    <d v="2025-12-08T00:00:00"/>
    <n v="4187.2001950000003"/>
    <n v="4215.7998049999997"/>
    <n v="4175.5"/>
    <n v="4205.5"/>
    <n v="318"/>
    <n v="40.299804999999651"/>
    <n v="-18.299804999999651"/>
    <x v="9"/>
    <x v="10"/>
  </r>
  <r>
    <d v="2025-12-09T00:00:00"/>
    <n v="4206.7001950000003"/>
    <n v="4219.7001950000003"/>
    <n v="4177.7001950000003"/>
    <n v="4190.7001950000003"/>
    <n v="660"/>
    <n v="42"/>
    <n v="16"/>
    <x v="9"/>
    <x v="10"/>
  </r>
  <r>
    <d v="2025-12-10T00:00:00"/>
    <n v="4196.3999020000001"/>
    <n v="4234.5"/>
    <n v="4183.6000979999999"/>
    <n v="4209"/>
    <n v="692"/>
    <n v="50.899902000000111"/>
    <n v="-12.600097999999889"/>
    <x v="9"/>
    <x v="10"/>
  </r>
  <r>
    <d v="2025-12-11T00:00:00"/>
    <n v="4285.5"/>
    <n v="4286.8999020000001"/>
    <n v="4214.2998049999997"/>
    <n v="4224"/>
    <n v="528"/>
    <n v="72.60009700000046"/>
    <n v="61.5"/>
    <x v="9"/>
    <x v="10"/>
  </r>
  <r>
    <d v="2025-12-12T00:00:00"/>
    <n v="4300.1000979999999"/>
    <n v="4355"/>
    <n v="4260"/>
    <n v="4276.3999020000001"/>
    <n v="1531"/>
    <n v="95"/>
    <n v="23.700195999999778"/>
    <x v="9"/>
    <x v="10"/>
  </r>
  <r>
    <d v="2025-12-15T00:00:00"/>
    <n v="4306.7001950000003"/>
    <n v="4349.2001950000003"/>
    <n v="4292.8999020000001"/>
    <n v="4308.2998049999997"/>
    <n v="854"/>
    <n v="56.300293000000238"/>
    <n v="-1.5996099999993021"/>
    <x v="9"/>
    <x v="10"/>
  </r>
  <r>
    <d v="2025-12-16T00:00:00"/>
    <n v="4304.5"/>
    <n v="4321.3999020000001"/>
    <n v="4270.5"/>
    <n v="4270.5"/>
    <n v="1796"/>
    <n v="50.899902000000111"/>
    <n v="34"/>
    <x v="9"/>
    <x v="10"/>
  </r>
  <r>
    <d v="2025-12-17T00:00:00"/>
    <n v="4347.5"/>
    <n v="4351.3999020000001"/>
    <n v="4308.5"/>
    <n v="4308.5"/>
    <n v="2169"/>
    <n v="42.899902000000111"/>
    <n v="39"/>
    <x v="9"/>
    <x v="10"/>
  </r>
  <r>
    <d v="2025-12-18T00:00:00"/>
    <n v="4339.5"/>
    <n v="4348.1000979999999"/>
    <n v="4328.2001950000003"/>
    <n v="4331"/>
    <n v="705"/>
    <n v="19.89990299999954"/>
    <n v="8.5"/>
    <x v="9"/>
    <x v="10"/>
  </r>
  <r>
    <d v="2025-12-19T00:00:00"/>
    <n v="4361.3999020000001"/>
    <n v="4361.3999020000001"/>
    <n v="4350.1000979999999"/>
    <n v="4350.1000979999999"/>
    <n v="1065"/>
    <n v="11.299804000000222"/>
    <n v="11.299804000000222"/>
    <x v="9"/>
    <x v="10"/>
  </r>
  <r>
    <d v="2025-12-22T00:00:00"/>
    <n v="4444.6000979999999"/>
    <n v="4447.6000979999999"/>
    <n v="4371.1000979999999"/>
    <n v="4371.1000979999999"/>
    <n v="449"/>
    <n v="76.5"/>
    <n v="73.5"/>
    <x v="9"/>
    <x v="10"/>
  </r>
  <r>
    <d v="2025-12-23T00:00:00"/>
    <n v="4482.7998049999997"/>
    <n v="4503.7998049999997"/>
    <n v="4450.3999020000001"/>
    <n v="4503.2998049999997"/>
    <n v="694"/>
    <n v="53.39990299999954"/>
    <n v="-20.5"/>
    <x v="9"/>
    <x v="10"/>
  </r>
  <r>
    <d v="2025-12-24T00:00:00"/>
    <n v="4480.6000979999999"/>
    <n v="4503.3999020000001"/>
    <n v="4468.3999020000001"/>
    <n v="4500.7001950000003"/>
    <n v="500"/>
    <n v="35"/>
    <n v="-20.10009700000046"/>
    <x v="9"/>
    <x v="10"/>
  </r>
  <r>
    <d v="2025-12-26T00:00:00"/>
    <n v="4529.1000979999999"/>
    <n v="4556.2998049999997"/>
    <n v="4502"/>
    <n v="4512"/>
    <n v="263"/>
    <n v="54.299804999999651"/>
    <n v="17.100097999999889"/>
    <x v="9"/>
    <x v="10"/>
  </r>
  <r>
    <d v="2025-12-29T00:00:00"/>
    <n v="4325.1000979999999"/>
    <n v="4379"/>
    <n v="4325.1000979999999"/>
    <n v="4371.5"/>
    <n v="2044"/>
    <n v="53.899902000000111"/>
    <n v="-46.399902000000111"/>
    <x v="9"/>
    <x v="10"/>
  </r>
  <r>
    <d v="2025-12-30T00:00:00"/>
    <n v="4370.1000979999999"/>
    <n v="4403.6000979999999"/>
    <n v="4338"/>
    <n v="4346.3999020000001"/>
    <n v="1837"/>
    <n v="65.600097999999889"/>
    <n v="23.700195999999778"/>
    <x v="9"/>
    <x v="10"/>
  </r>
  <r>
    <d v="2025-12-31T00:00:00"/>
    <n v="4325.6000979999999"/>
    <n v="4363.7998049999997"/>
    <n v="4285"/>
    <n v="4333.5"/>
    <n v="785"/>
    <n v="78.799804999999651"/>
    <n v="-7.899902000000111"/>
    <x v="9"/>
    <x v="10"/>
  </r>
  <r>
    <d v="2026-01-02T00:00:00"/>
    <n v="4314.3999020000001"/>
    <n v="4350.6000979999999"/>
    <n v="4314.3999020000001"/>
    <n v="4350.6000979999999"/>
    <n v="589"/>
    <n v="36.200195999999778"/>
    <n v="-36.200195999999778"/>
    <x v="10"/>
    <x v="11"/>
  </r>
  <r>
    <d v="2026-01-05T00:00:00"/>
    <n v="4436.8999020000001"/>
    <n v="4443.5"/>
    <n v="4384.7998049999997"/>
    <n v="4386.7001950000003"/>
    <n v="618"/>
    <n v="58.700195000000349"/>
    <n v="50.199706999999762"/>
    <x v="10"/>
    <x v="11"/>
  </r>
  <r>
    <d v="2026-01-06T00:00:00"/>
    <n v="4482.2001950000003"/>
    <n v="4482.2001950000003"/>
    <n v="4449"/>
    <n v="4449.7001950000003"/>
    <n v="459"/>
    <n v="33.200195000000349"/>
    <n v="32.5"/>
    <x v="10"/>
    <x v="11"/>
  </r>
  <r>
    <d v="2026-01-07T00:00:00"/>
    <n v="4449.2998049999997"/>
    <n v="4450"/>
    <n v="4449.2998049999997"/>
    <n v="4450"/>
    <n v="972"/>
    <n v="0.70019500000034895"/>
    <n v="-0.70019500000034895"/>
    <x v="10"/>
    <x v="11"/>
  </r>
  <r>
    <d v="2026-01-08T00:00:00"/>
    <n v="4449.7001950000003"/>
    <n v="4461.2998049999997"/>
    <n v="4418"/>
    <n v="4460.2001950000003"/>
    <n v="2423"/>
    <n v="43.299804999999651"/>
    <n v="-10.5"/>
    <x v="10"/>
    <x v="11"/>
  </r>
  <r>
    <d v="2026-01-09T00:00:00"/>
    <n v="4490.2998049999997"/>
    <n v="4490.2998049999997"/>
    <n v="4473"/>
    <n v="4473"/>
    <n v="237"/>
    <n v="17.299804999999651"/>
    <n v="17.299804999999651"/>
    <x v="10"/>
    <x v="11"/>
  </r>
  <r>
    <d v="2026-01-12T00:00:00"/>
    <n v="4604.2998049999997"/>
    <n v="4620"/>
    <n v="4577.7998049999997"/>
    <n v="4579.1000979999999"/>
    <n v="156"/>
    <n v="42.200195000000349"/>
    <n v="25.199706999999762"/>
    <x v="10"/>
    <x v="11"/>
  </r>
  <r>
    <d v="2026-01-13T00:00:00"/>
    <n v="4589.2001950000003"/>
    <n v="4617.1000979999999"/>
    <n v="4578.6000979999999"/>
    <n v="4578.6000979999999"/>
    <n v="239"/>
    <n v="38.5"/>
    <n v="10.60009700000046"/>
    <x v="10"/>
    <x v="11"/>
  </r>
  <r>
    <d v="2026-01-14T00:00:00"/>
    <n v="4626.2998049999997"/>
    <n v="4635"/>
    <n v="4608.2001950000003"/>
    <n v="4610.2998049999997"/>
    <n v="1313"/>
    <n v="26.799804999999651"/>
    <n v="16"/>
    <x v="10"/>
    <x v="11"/>
  </r>
  <r>
    <d v="2026-01-15T00:00:00"/>
    <n v="4616.2998049999997"/>
    <n v="4616.2998049999997"/>
    <n v="4612.8999020000001"/>
    <n v="4612.8999020000001"/>
    <n v="4358"/>
    <n v="3.39990299999954"/>
    <n v="3.39990299999954"/>
    <x v="10"/>
    <x v="11"/>
  </r>
  <r>
    <d v="2026-01-16T00:00:00"/>
    <n v="4588.3999020000001"/>
    <n v="4608"/>
    <n v="4588.3999020000001"/>
    <n v="4608"/>
    <n v="352"/>
    <n v="19.600097999999889"/>
    <n v="-19.600097999999889"/>
    <x v="10"/>
    <x v="11"/>
  </r>
  <r>
    <d v="2026-01-20T00:00:00"/>
    <n v="4759.6000979999999"/>
    <n v="4764"/>
    <n v="4661.7998049999997"/>
    <n v="4662.2001950000003"/>
    <n v="175"/>
    <n v="102.20019500000035"/>
    <n v="97.39990299999954"/>
    <x v="10"/>
    <x v="11"/>
  </r>
  <r>
    <d v="2026-01-21T00:00:00"/>
    <n v="4831.7998049999997"/>
    <n v="4872.2998049999997"/>
    <n v="4771.5"/>
    <n v="4863.5"/>
    <n v="1706"/>
    <n v="100.79980499999965"/>
    <n v="-31.700195000000349"/>
    <x v="10"/>
    <x v="11"/>
  </r>
  <r>
    <d v="2026-01-22T00:00:00"/>
    <n v="4908.7998049999997"/>
    <n v="4908.7998049999997"/>
    <n v="4791.8999020000001"/>
    <n v="4791.8999020000001"/>
    <n v="1175"/>
    <n v="116.89990299999954"/>
    <n v="116.89990299999954"/>
    <x v="10"/>
    <x v="11"/>
  </r>
  <r>
    <d v="2026-01-23T00:00:00"/>
    <n v="4976.2001950000003"/>
    <n v="4976.2001950000003"/>
    <n v="4936"/>
    <n v="4949.6000979999999"/>
    <n v="169"/>
    <n v="40.200195000000349"/>
    <n v="26.60009700000046"/>
    <x v="10"/>
    <x v="11"/>
  </r>
  <r>
    <d v="2026-01-26T00:00:00"/>
    <n v="5079.7001950000003"/>
    <n v="5095.6000979999999"/>
    <n v="5052.2001950000003"/>
    <n v="5081.5"/>
    <n v="180"/>
    <n v="43.39990299999954"/>
    <n v="-1.799804999999651"/>
    <x v="10"/>
    <x v="11"/>
  </r>
  <r>
    <d v="2026-01-27T00:00:00"/>
    <n v="5079.8999020000001"/>
    <n v="5079.8999020000001"/>
    <n v="5079.8999020000001"/>
    <n v="5079.8999020000001"/>
    <n v="34"/>
    <n v="0"/>
    <n v="0"/>
    <x v="10"/>
    <x v="11"/>
  </r>
  <r>
    <d v="2026-01-28T00:00:00"/>
    <n v="5301.6000979999999"/>
    <n v="5301.6000979999999"/>
    <n v="5301.6000979999999"/>
    <n v="5301.6000979999999"/>
    <n v="112054"/>
    <n v="0"/>
    <n v="0"/>
    <x v="10"/>
    <x v="11"/>
  </r>
  <r>
    <d v="2026-01-29T00:00:00"/>
    <n v="5318.3999020000001"/>
    <n v="5586.2001950000003"/>
    <n v="5097.5"/>
    <n v="5415.7001950000003"/>
    <n v="23709"/>
    <n v="488.70019500000035"/>
    <n v="-97.300293000000238"/>
    <x v="10"/>
    <x v="11"/>
  </r>
  <r>
    <d v="2026-01-30T00:00:00"/>
    <n v="4713.8999020000001"/>
    <n v="5440.5"/>
    <n v="4700"/>
    <n v="5376.3999020000001"/>
    <n v="23709"/>
    <n v="740.5"/>
    <n v="-662.5"/>
    <x v="1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28B2B-9095-4B90-A040-9941E8D8F8DF}"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19" rowHeaderCaption="Year">
  <location ref="D46:E57" firstHeaderRow="1" firstDataRow="1" firstDataCol="1"/>
  <pivotFields count="10">
    <pivotField numFmtId="14" showAll="0"/>
    <pivotField showAll="0"/>
    <pivotField dataField="1"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items count="13">
        <item x="11"/>
        <item x="0"/>
        <item x="1"/>
        <item x="2"/>
        <item x="3"/>
        <item x="4"/>
        <item x="5"/>
        <item x="6"/>
        <item x="7"/>
        <item x="8"/>
        <item x="9"/>
        <item x="10"/>
        <item t="default"/>
      </items>
    </pivotField>
  </pivotFields>
  <rowFields count="1">
    <field x="8"/>
  </rowFields>
  <rowItems count="11">
    <i>
      <x/>
    </i>
    <i>
      <x v="1"/>
    </i>
    <i>
      <x v="2"/>
    </i>
    <i>
      <x v="3"/>
    </i>
    <i>
      <x v="4"/>
    </i>
    <i>
      <x v="5"/>
    </i>
    <i>
      <x v="6"/>
    </i>
    <i>
      <x v="7"/>
    </i>
    <i>
      <x v="8"/>
    </i>
    <i>
      <x v="9"/>
    </i>
    <i>
      <x v="10"/>
    </i>
  </rowItems>
  <colItems count="1">
    <i/>
  </colItems>
  <dataFields count="1">
    <dataField name="Highest Gold Price(USD per troy ounce)" fld="2" subtotal="max" baseField="8" baseItem="2" numFmtId="2"/>
  </dataFields>
  <formats count="9">
    <format dxfId="124">
      <pivotArea outline="0" collapsedLevelsAreSubtotals="1" fieldPosition="0"/>
    </format>
    <format dxfId="123">
      <pivotArea field="8" type="button" dataOnly="0" labelOnly="1" outline="0" axis="axisRow" fieldPosition="0"/>
    </format>
    <format dxfId="122">
      <pivotArea dataOnly="0" labelOnly="1" outline="0" axis="axisValues" fieldPosition="0"/>
    </format>
    <format dxfId="121">
      <pivotArea field="8" type="button" dataOnly="0" labelOnly="1" outline="0" axis="axisRow" fieldPosition="0"/>
    </format>
    <format dxfId="120">
      <pivotArea dataOnly="0" labelOnly="1" outline="0" axis="axisValues" fieldPosition="0"/>
    </format>
    <format dxfId="119">
      <pivotArea field="8" type="button" dataOnly="0" labelOnly="1" outline="0" axis="axisRow" fieldPosition="0"/>
    </format>
    <format dxfId="118">
      <pivotArea dataOnly="0" labelOnly="1" outline="0" axis="axisValues" fieldPosition="0"/>
    </format>
    <format dxfId="117">
      <pivotArea dataOnly="0" labelOnly="1" outline="0" axis="axisValues" fieldPosition="0"/>
    </format>
    <format dxfId="116">
      <pivotArea dataOnly="0" fieldPosition="0">
        <references count="1">
          <reference field="8"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DBD55-32AC-4DC8-B6BC-A05EA8DCADA0}"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16" rowHeaderCaption="Month">
  <location ref="I10:J22" firstHeaderRow="1" firstDataRow="1" firstDataCol="1"/>
  <pivotFields count="10">
    <pivotField numFmtId="14" showAll="0"/>
    <pivotField showAll="0"/>
    <pivotField showAll="0"/>
    <pivotField showAll="0"/>
    <pivotField showAll="0"/>
    <pivotField showAll="0"/>
    <pivotField dataField="1" showAll="0"/>
    <pivotField showAll="0"/>
    <pivotField showAll="0">
      <items count="12">
        <item x="0"/>
        <item x="1"/>
        <item x="2"/>
        <item x="3"/>
        <item x="4"/>
        <item x="5"/>
        <item x="6"/>
        <item x="7"/>
        <item x="8"/>
        <item x="9"/>
        <item x="10"/>
        <item t="default"/>
      </items>
    </pivotField>
    <pivotField axis="axisRow" showAll="0">
      <items count="13">
        <item x="11"/>
        <item x="0"/>
        <item x="1"/>
        <item x="2"/>
        <item x="3"/>
        <item x="4"/>
        <item x="5"/>
        <item x="6"/>
        <item x="7"/>
        <item x="8"/>
        <item x="9"/>
        <item x="10"/>
        <item t="default"/>
      </items>
    </pivotField>
  </pivotFields>
  <rowFields count="1">
    <field x="9"/>
  </rowFields>
  <rowItems count="12">
    <i>
      <x/>
    </i>
    <i>
      <x v="1"/>
    </i>
    <i>
      <x v="2"/>
    </i>
    <i>
      <x v="3"/>
    </i>
    <i>
      <x v="4"/>
    </i>
    <i>
      <x v="5"/>
    </i>
    <i>
      <x v="6"/>
    </i>
    <i>
      <x v="7"/>
    </i>
    <i>
      <x v="8"/>
    </i>
    <i>
      <x v="9"/>
    </i>
    <i>
      <x v="10"/>
    </i>
    <i>
      <x v="11"/>
    </i>
  </rowItems>
  <colItems count="1">
    <i/>
  </colItems>
  <dataFields count="1">
    <dataField name="Average Daily Price Range (USD per troy ounce)" fld="6" subtotal="average" baseField="9" baseItem="4"/>
  </dataFields>
  <formats count="13">
    <format dxfId="73">
      <pivotArea collapsedLevelsAreSubtotals="1" fieldPosition="0">
        <references count="1">
          <reference field="9" count="0"/>
        </references>
      </pivotArea>
    </format>
    <format dxfId="74">
      <pivotArea outline="0" collapsedLevelsAreSubtotals="1" fieldPosition="0"/>
    </format>
    <format dxfId="75">
      <pivotArea dataOnly="0" labelOnly="1" fieldPosition="0">
        <references count="1">
          <reference field="9" count="0"/>
        </references>
      </pivotArea>
    </format>
    <format dxfId="76">
      <pivotArea dataOnly="0" fieldPosition="0">
        <references count="1">
          <reference field="9" count="0"/>
        </references>
      </pivotArea>
    </format>
    <format dxfId="77">
      <pivotArea field="9" type="button" dataOnly="0" labelOnly="1" outline="0" axis="axisRow" fieldPosition="0"/>
    </format>
    <format dxfId="78">
      <pivotArea dataOnly="0" labelOnly="1" outline="0" axis="axisValues" fieldPosition="0"/>
    </format>
    <format dxfId="79">
      <pivotArea field="9" type="button" dataOnly="0" labelOnly="1" outline="0" axis="axisRow" fieldPosition="0"/>
    </format>
    <format dxfId="80">
      <pivotArea dataOnly="0" labelOnly="1" outline="0" axis="axisValues" fieldPosition="0"/>
    </format>
    <format dxfId="81">
      <pivotArea field="9" type="button" dataOnly="0" labelOnly="1" outline="0" axis="axisRow" fieldPosition="0"/>
    </format>
    <format dxfId="82">
      <pivotArea dataOnly="0" labelOnly="1" outline="0" axis="axisValues" fieldPosition="0"/>
    </format>
    <format dxfId="83">
      <pivotArea dataOnly="0" labelOnly="1" outline="0" axis="axisValues" fieldPosition="0"/>
    </format>
    <format dxfId="84">
      <pivotArea dataOnly="0" fieldPosition="0">
        <references count="1">
          <reference field="9" count="0"/>
        </references>
      </pivotArea>
    </format>
    <format dxfId="85">
      <pivotArea dataOnly="0" fieldPosition="0">
        <references count="1">
          <reference field="9"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AC2B3F-C277-4738-BB29-90D9BC70ED72}"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17" rowHeaderCaption="Year">
  <location ref="F10:G21" firstHeaderRow="1" firstDataRow="1" firstDataCol="1"/>
  <pivotFields count="10">
    <pivotField numFmtId="14" showAll="0"/>
    <pivotField dataField="1"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items count="13">
        <item x="11"/>
        <item x="0"/>
        <item x="1"/>
        <item x="2"/>
        <item x="3"/>
        <item x="4"/>
        <item x="5"/>
        <item x="6"/>
        <item x="7"/>
        <item x="8"/>
        <item x="9"/>
        <item x="10"/>
        <item t="default"/>
      </items>
    </pivotField>
  </pivotFields>
  <rowFields count="1">
    <field x="8"/>
  </rowFields>
  <rowItems count="11">
    <i>
      <x/>
    </i>
    <i>
      <x v="1"/>
    </i>
    <i>
      <x v="2"/>
    </i>
    <i>
      <x v="3"/>
    </i>
    <i>
      <x v="4"/>
    </i>
    <i>
      <x v="5"/>
    </i>
    <i>
      <x v="6"/>
    </i>
    <i>
      <x v="7"/>
    </i>
    <i>
      <x v="8"/>
    </i>
    <i>
      <x v="9"/>
    </i>
    <i>
      <x v="10"/>
    </i>
  </rowItems>
  <colItems count="1">
    <i/>
  </colItems>
  <dataFields count="1">
    <dataField name="Average Gold Price(USD per troy ounce)" fld="1" subtotal="average" baseField="8" baseItem="0" numFmtId="2"/>
  </dataFields>
  <formats count="22">
    <format dxfId="86">
      <pivotArea collapsedLevelsAreSubtotals="1" fieldPosition="0">
        <references count="1">
          <reference field="8" count="1">
            <x v="0"/>
          </reference>
        </references>
      </pivotArea>
    </format>
    <format dxfId="87">
      <pivotArea outline="0" collapsedLevelsAreSubtotals="1" fieldPosition="0"/>
    </format>
    <format dxfId="88">
      <pivotArea outline="0" collapsedLevelsAreSubtotals="1" fieldPosition="0"/>
    </format>
    <format dxfId="89">
      <pivotArea outline="0" collapsedLevelsAreSubtotals="1" fieldPosition="0"/>
    </format>
    <format dxfId="90">
      <pivotArea dataOnly="0" labelOnly="1" fieldPosition="0">
        <references count="1">
          <reference field="8" count="0"/>
        </references>
      </pivotArea>
    </format>
    <format dxfId="91">
      <pivotArea outline="0" collapsedLevelsAreSubtotals="1" fieldPosition="0"/>
    </format>
    <format dxfId="92">
      <pivotArea dataOnly="0" labelOnly="1" fieldPosition="0">
        <references count="1">
          <reference field="8" count="0"/>
        </references>
      </pivotArea>
    </format>
    <format dxfId="93">
      <pivotArea outline="0" collapsedLevelsAreSubtotals="1" fieldPosition="0"/>
    </format>
    <format dxfId="94">
      <pivotArea dataOnly="0" labelOnly="1" fieldPosition="0">
        <references count="1">
          <reference field="8" count="0"/>
        </references>
      </pivotArea>
    </format>
    <format dxfId="95">
      <pivotArea field="8" type="button" dataOnly="0" labelOnly="1" outline="0" axis="axisRow" fieldPosition="0"/>
    </format>
    <format dxfId="96">
      <pivotArea dataOnly="0" labelOnly="1" outline="0" axis="axisValues" fieldPosition="0"/>
    </format>
    <format dxfId="97">
      <pivotArea outline="0" collapsedLevelsAreSubtotals="1" fieldPosition="0"/>
    </format>
    <format dxfId="98">
      <pivotArea field="8" type="button" dataOnly="0" labelOnly="1" outline="0" axis="axisRow" fieldPosition="0"/>
    </format>
    <format dxfId="99">
      <pivotArea dataOnly="0" labelOnly="1" outline="0" axis="axisValues" fieldPosition="0"/>
    </format>
    <format dxfId="100">
      <pivotArea field="8" type="button" dataOnly="0" labelOnly="1" outline="0" axis="axisRow" fieldPosition="0"/>
    </format>
    <format dxfId="101">
      <pivotArea dataOnly="0" labelOnly="1" outline="0" axis="axisValues" fieldPosition="0"/>
    </format>
    <format dxfId="102">
      <pivotArea dataOnly="0" fieldPosition="0">
        <references count="1">
          <reference field="8" count="0"/>
        </references>
      </pivotArea>
    </format>
    <format dxfId="103">
      <pivotArea dataOnly="0" fieldPosition="0">
        <references count="1">
          <reference field="8" count="0"/>
        </references>
      </pivotArea>
    </format>
    <format dxfId="104">
      <pivotArea field="8" type="button" dataOnly="0" labelOnly="1" outline="0" axis="axisRow" fieldPosition="0"/>
    </format>
    <format dxfId="105">
      <pivotArea dataOnly="0" labelOnly="1" outline="0" axis="axisValues" fieldPosition="0"/>
    </format>
    <format dxfId="106">
      <pivotArea dataOnly="0" labelOnly="1" outline="0" axis="axisValues" fieldPosition="0"/>
    </format>
    <format dxfId="107">
      <pivotArea dataOnly="0" fieldPosition="0">
        <references count="1">
          <reference field="8"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40E26-1762-49AB-8EE7-306A879B25A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Year">
  <location ref="B55:C66" firstHeaderRow="1" firstDataRow="1" firstDataCol="1"/>
  <pivotFields count="10">
    <pivotField numFmtId="14" showAll="0"/>
    <pivotField showAll="0"/>
    <pivotField dataField="1"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s>
  <rowFields count="1">
    <field x="8"/>
  </rowFields>
  <rowItems count="11">
    <i>
      <x/>
    </i>
    <i>
      <x v="1"/>
    </i>
    <i>
      <x v="2"/>
    </i>
    <i>
      <x v="3"/>
    </i>
    <i>
      <x v="4"/>
    </i>
    <i>
      <x v="5"/>
    </i>
    <i>
      <x v="6"/>
    </i>
    <i>
      <x v="7"/>
    </i>
    <i>
      <x v="8"/>
    </i>
    <i>
      <x v="9"/>
    </i>
    <i>
      <x v="10"/>
    </i>
  </rowItems>
  <colItems count="1">
    <i/>
  </colItems>
  <dataFields count="1">
    <dataField name="Highest Gold Price(USD per troy ounce)" fld="2" subtotal="max" baseField="8" baseItem="0" numFmtId="2"/>
  </dataFields>
  <formats count="6">
    <format dxfId="45">
      <pivotArea field="8" type="button" dataOnly="0" labelOnly="1" outline="0" axis="axisRow" fieldPosition="0"/>
    </format>
    <format dxfId="44">
      <pivotArea dataOnly="0" labelOnly="1" outline="0" axis="axisValues" fieldPosition="0"/>
    </format>
    <format dxfId="42">
      <pivotArea field="8" type="button" dataOnly="0" labelOnly="1" outline="0" axis="axisRow" fieldPosition="0"/>
    </format>
    <format dxfId="41">
      <pivotArea dataOnly="0" labelOnly="1" outline="0" axis="axisValues" fieldPosition="0"/>
    </format>
    <format dxfId="39">
      <pivotArea outline="0" collapsedLevelsAreSubtotals="1" fieldPosition="0"/>
    </format>
    <format dxfId="38">
      <pivotArea dataOnly="0" labelOnly="1" fieldPosition="0">
        <references count="1">
          <reference field="8"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2C3E40-0387-4C5B-BF03-97BD0BE3606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Month">
  <location ref="B28:C40" firstHeaderRow="1" firstDataRow="1" firstDataCol="1"/>
  <pivotFields count="10">
    <pivotField numFmtId="14" showAll="0"/>
    <pivotField showAll="0"/>
    <pivotField showAll="0"/>
    <pivotField showAll="0"/>
    <pivotField showAll="0"/>
    <pivotField showAll="0"/>
    <pivotField dataField="1" showAll="0"/>
    <pivotField showAll="0"/>
    <pivotField showAll="0"/>
    <pivotField axis="axisRow" showAll="0">
      <items count="13">
        <item x="11"/>
        <item x="0"/>
        <item x="1"/>
        <item x="2"/>
        <item x="3"/>
        <item x="4"/>
        <item x="5"/>
        <item x="6"/>
        <item x="7"/>
        <item x="8"/>
        <item x="9"/>
        <item x="10"/>
        <item t="default"/>
      </items>
    </pivotField>
  </pivotFields>
  <rowFields count="1">
    <field x="9"/>
  </rowFields>
  <rowItems count="12">
    <i>
      <x/>
    </i>
    <i>
      <x v="1"/>
    </i>
    <i>
      <x v="2"/>
    </i>
    <i>
      <x v="3"/>
    </i>
    <i>
      <x v="4"/>
    </i>
    <i>
      <x v="5"/>
    </i>
    <i>
      <x v="6"/>
    </i>
    <i>
      <x v="7"/>
    </i>
    <i>
      <x v="8"/>
    </i>
    <i>
      <x v="9"/>
    </i>
    <i>
      <x v="10"/>
    </i>
    <i>
      <x v="11"/>
    </i>
  </rowItems>
  <colItems count="1">
    <i/>
  </colItems>
  <dataFields count="1">
    <dataField name="Average Daily price Range (USD per troy ounce)" fld="6" subtotal="average" baseField="9" baseItem="0" numFmtId="2"/>
  </dataFields>
  <formats count="7">
    <format dxfId="55">
      <pivotArea field="9" type="button" dataOnly="0" labelOnly="1" outline="0" axis="axisRow" fieldPosition="0"/>
    </format>
    <format dxfId="54">
      <pivotArea dataOnly="0" labelOnly="1" outline="0" axis="axisValues" fieldPosition="0"/>
    </format>
    <format dxfId="52">
      <pivotArea field="9" type="button" dataOnly="0" labelOnly="1" outline="0" axis="axisRow" fieldPosition="0"/>
    </format>
    <format dxfId="51">
      <pivotArea dataOnly="0" labelOnly="1" outline="0" axis="axisValues" fieldPosition="0"/>
    </format>
    <format dxfId="49">
      <pivotArea field="9" type="button" dataOnly="0" labelOnly="1" outline="0" axis="axisRow" fieldPosition="0"/>
    </format>
    <format dxfId="48">
      <pivotArea dataOnly="0" labelOnly="1" outline="0" axis="axisValues" fieldPosition="0"/>
    </format>
    <format dxfId="46">
      <pivotArea dataOnly="0" fieldPosition="0">
        <references count="1">
          <reference field="9"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F276BB-1E26-467F-86E6-C417BC0EDAA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Year">
  <location ref="B4:C15" firstHeaderRow="1" firstDataRow="1" firstDataCol="1"/>
  <pivotFields count="10">
    <pivotField numFmtId="14" showAll="0"/>
    <pivotField dataField="1"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s>
  <rowFields count="1">
    <field x="8"/>
  </rowFields>
  <rowItems count="11">
    <i>
      <x/>
    </i>
    <i>
      <x v="1"/>
    </i>
    <i>
      <x v="2"/>
    </i>
    <i>
      <x v="3"/>
    </i>
    <i>
      <x v="4"/>
    </i>
    <i>
      <x v="5"/>
    </i>
    <i>
      <x v="6"/>
    </i>
    <i>
      <x v="7"/>
    </i>
    <i>
      <x v="8"/>
    </i>
    <i>
      <x v="9"/>
    </i>
    <i>
      <x v="10"/>
    </i>
  </rowItems>
  <colItems count="1">
    <i/>
  </colItems>
  <dataFields count="1">
    <dataField name="Average of Goldprice(USD per troy ounce)" fld="1" subtotal="average" baseField="9" baseItem="0" numFmtId="2"/>
  </dataFields>
  <formats count="11">
    <format dxfId="72">
      <pivotArea field="8" type="button" dataOnly="0" labelOnly="1" outline="0" axis="axisRow" fieldPosition="0"/>
    </format>
    <format dxfId="71">
      <pivotArea dataOnly="0" labelOnly="1" outline="0" axis="axisValues" fieldPosition="0"/>
    </format>
    <format dxfId="69">
      <pivotArea field="8" type="button" dataOnly="0" labelOnly="1" outline="0" axis="axisRow" fieldPosition="0"/>
    </format>
    <format dxfId="68">
      <pivotArea dataOnly="0" labelOnly="1" outline="0" axis="axisValues" fieldPosition="0"/>
    </format>
    <format dxfId="65">
      <pivotArea field="8" type="button" dataOnly="0" labelOnly="1" outline="0" axis="axisRow" fieldPosition="0"/>
    </format>
    <format dxfId="62">
      <pivotArea dataOnly="0" labelOnly="1" outline="0" axis="axisValues" fieldPosition="0"/>
    </format>
    <format dxfId="60">
      <pivotArea outline="0" collapsedLevelsAreSubtotals="1" fieldPosition="0"/>
    </format>
    <format dxfId="59">
      <pivotArea dataOnly="0" labelOnly="1" fieldPosition="0">
        <references count="1">
          <reference field="8" count="0"/>
        </references>
      </pivotArea>
    </format>
    <format dxfId="58">
      <pivotArea dataOnly="0" fieldPosition="0">
        <references count="1">
          <reference field="8" count="0"/>
        </references>
      </pivotArea>
    </format>
    <format dxfId="57">
      <pivotArea outline="0" collapsedLevelsAreSubtotals="1" fieldPosition="0"/>
    </format>
    <format dxfId="56">
      <pivotArea dataOnly="0" labelOnly="1" fieldPosition="0">
        <references count="1">
          <reference field="8"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3DC68-DC07-4F53-817C-3A7E502EEF3F}"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Year">
  <location ref="B36:C47" firstHeaderRow="1" firstDataRow="1" firstDataCol="1"/>
  <pivotFields count="10">
    <pivotField numFmtId="14" showAll="0"/>
    <pivotField showAll="0"/>
    <pivotField dataField="1"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s>
  <rowFields count="1">
    <field x="8"/>
  </rowFields>
  <rowItems count="11">
    <i>
      <x/>
    </i>
    <i>
      <x v="1"/>
    </i>
    <i>
      <x v="2"/>
    </i>
    <i>
      <x v="3"/>
    </i>
    <i>
      <x v="4"/>
    </i>
    <i>
      <x v="5"/>
    </i>
    <i>
      <x v="6"/>
    </i>
    <i>
      <x v="7"/>
    </i>
    <i>
      <x v="8"/>
    </i>
    <i>
      <x v="9"/>
    </i>
    <i>
      <x v="10"/>
    </i>
  </rowItems>
  <colItems count="1">
    <i/>
  </colItems>
  <dataFields count="1">
    <dataField name="Highest Goldprice(USD per troy ounce)" fld="2" subtotal="max" baseField="8" baseItem="0" numFmtId="2"/>
  </dataFields>
  <formats count="8">
    <format dxfId="10">
      <pivotArea field="8" type="button" dataOnly="0" labelOnly="1" outline="0" axis="axisRow" fieldPosition="0"/>
    </format>
    <format dxfId="9">
      <pivotArea dataOnly="0" labelOnly="1" outline="0" axis="axisValues" fieldPosition="0"/>
    </format>
    <format dxfId="7">
      <pivotArea field="8" type="button" dataOnly="0" labelOnly="1" outline="0" axis="axisRow" fieldPosition="0"/>
    </format>
    <format dxfId="6">
      <pivotArea dataOnly="0" labelOnly="1" outline="0" axis="axisValues" fieldPosition="0"/>
    </format>
    <format dxfId="4">
      <pivotArea field="8" type="button" dataOnly="0" labelOnly="1" outline="0" axis="axisRow" fieldPosition="0"/>
    </format>
    <format dxfId="3">
      <pivotArea dataOnly="0" labelOnly="1" outline="0" axis="axisValues" fieldPosition="0"/>
    </format>
    <format dxfId="1">
      <pivotArea outline="0" collapsedLevelsAreSubtotals="1" fieldPosition="0"/>
    </format>
    <format dxfId="0">
      <pivotArea dataOnly="0" labelOnly="1" fieldPosition="0">
        <references count="1">
          <reference field="8" count="0"/>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D07062-4BDF-425E-AAC8-55A1BE5D2554}"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Month">
  <location ref="B19:C31" firstHeaderRow="1" firstDataRow="1" firstDataCol="1"/>
  <pivotFields count="10">
    <pivotField numFmtId="14" showAll="0"/>
    <pivotField showAll="0"/>
    <pivotField showAll="0"/>
    <pivotField showAll="0"/>
    <pivotField showAll="0"/>
    <pivotField showAll="0"/>
    <pivotField dataField="1" showAll="0"/>
    <pivotField showAll="0"/>
    <pivotField showAll="0"/>
    <pivotField axis="axisRow" showAll="0">
      <items count="13">
        <item x="11"/>
        <item x="0"/>
        <item x="1"/>
        <item x="2"/>
        <item x="3"/>
        <item x="4"/>
        <item x="5"/>
        <item x="6"/>
        <item x="7"/>
        <item x="8"/>
        <item x="9"/>
        <item x="10"/>
        <item t="default"/>
      </items>
    </pivotField>
  </pivotFields>
  <rowFields count="1">
    <field x="9"/>
  </rowFields>
  <rowItems count="12">
    <i>
      <x/>
    </i>
    <i>
      <x v="1"/>
    </i>
    <i>
      <x v="2"/>
    </i>
    <i>
      <x v="3"/>
    </i>
    <i>
      <x v="4"/>
    </i>
    <i>
      <x v="5"/>
    </i>
    <i>
      <x v="6"/>
    </i>
    <i>
      <x v="7"/>
    </i>
    <i>
      <x v="8"/>
    </i>
    <i>
      <x v="9"/>
    </i>
    <i>
      <x v="10"/>
    </i>
    <i>
      <x v="11"/>
    </i>
  </rowItems>
  <colItems count="1">
    <i/>
  </colItems>
  <dataFields count="1">
    <dataField name="Average Price Range (USD per troy ounce)" fld="6" subtotal="average" baseField="9" baseItem="0" numFmtId="2"/>
  </dataFields>
  <formats count="8">
    <format dxfId="27">
      <pivotArea field="9" type="button" dataOnly="0" labelOnly="1" outline="0" axis="axisRow" fieldPosition="0"/>
    </format>
    <format dxfId="26">
      <pivotArea dataOnly="0" labelOnly="1" outline="0" axis="axisValues" fieldPosition="0"/>
    </format>
    <format dxfId="23">
      <pivotArea field="9" type="button" dataOnly="0" labelOnly="1" outline="0" axis="axisRow" fieldPosition="0"/>
    </format>
    <format dxfId="20">
      <pivotArea dataOnly="0" labelOnly="1" outline="0" axis="axisValues" fieldPosition="0"/>
    </format>
    <format dxfId="15">
      <pivotArea outline="0" collapsedLevelsAreSubtotals="1" fieldPosition="0"/>
    </format>
    <format dxfId="14">
      <pivotArea dataOnly="0" labelOnly="1" fieldPosition="0">
        <references count="1">
          <reference field="9" count="0"/>
        </references>
      </pivotArea>
    </format>
    <format dxfId="13">
      <pivotArea field="9" type="button" dataOnly="0" labelOnly="1" outline="0" axis="axisRow" fieldPosition="0"/>
    </format>
    <format dxfId="1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721E5D-7CFD-4D5A-9592-127884953355}"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Year">
  <location ref="B4:C15" firstHeaderRow="1" firstDataRow="1" firstDataCol="1"/>
  <pivotFields count="10">
    <pivotField numFmtId="14" showAll="0"/>
    <pivotField dataField="1"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s>
  <rowFields count="1">
    <field x="8"/>
  </rowFields>
  <rowItems count="11">
    <i>
      <x/>
    </i>
    <i>
      <x v="1"/>
    </i>
    <i>
      <x v="2"/>
    </i>
    <i>
      <x v="3"/>
    </i>
    <i>
      <x v="4"/>
    </i>
    <i>
      <x v="5"/>
    </i>
    <i>
      <x v="6"/>
    </i>
    <i>
      <x v="7"/>
    </i>
    <i>
      <x v="8"/>
    </i>
    <i>
      <x v="9"/>
    </i>
    <i>
      <x v="10"/>
    </i>
  </rowItems>
  <colItems count="1">
    <i/>
  </colItems>
  <dataFields count="1">
    <dataField name="Average of Gold Price(USD per troy ounce)" fld="1" subtotal="average" baseField="8" baseItem="3" numFmtId="2"/>
  </dataFields>
  <formats count="9">
    <format dxfId="37">
      <pivotArea field="8" type="button" dataOnly="0" labelOnly="1" outline="0" axis="axisRow" fieldPosition="0"/>
    </format>
    <format dxfId="36">
      <pivotArea dataOnly="0" labelOnly="1" outline="0" axis="axisValues" fieldPosition="0"/>
    </format>
    <format dxfId="34">
      <pivotArea field="8" type="button" dataOnly="0" labelOnly="1" outline="0" axis="axisRow" fieldPosition="0"/>
    </format>
    <format dxfId="33">
      <pivotArea dataOnly="0" labelOnly="1" outline="0" axis="axisValues" fieldPosition="0"/>
    </format>
    <format dxfId="31">
      <pivotArea field="8" type="button" dataOnly="0" labelOnly="1" outline="0" axis="axisRow" fieldPosition="0"/>
    </format>
    <format dxfId="30">
      <pivotArea dataOnly="0" labelOnly="1" outline="0" axis="axisValues" fieldPosition="0"/>
    </format>
    <format dxfId="28">
      <pivotArea dataOnly="0" fieldPosition="0">
        <references count="1">
          <reference field="8" count="0"/>
        </references>
      </pivotArea>
    </format>
    <format dxfId="18">
      <pivotArea field="8" type="button" dataOnly="0" labelOnly="1" outline="0" axis="axisRow" fieldPosition="0"/>
    </format>
    <format dxfId="17">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860E478B-4113-47A5-A52E-22B3B36E6DF4}" autoFormatId="16" applyNumberFormats="0" applyBorderFormats="0" applyFontFormats="0" applyPatternFormats="0" applyAlignmentFormats="0" applyWidthHeightFormats="0">
  <queryTableRefresh nextId="11">
    <queryTableFields count="10">
      <queryTableField id="1" name="Date" tableColumnId="1"/>
      <queryTableField id="2" name="Close" tableColumnId="2"/>
      <queryTableField id="3" name="High" tableColumnId="3"/>
      <queryTableField id="4" name="Low" tableColumnId="4"/>
      <queryTableField id="5" name="Open" tableColumnId="5"/>
      <queryTableField id="6" name="Volume" tableColumnId="6"/>
      <queryTableField id="7" name="Daily Range " tableColumnId="7"/>
      <queryTableField id="8" name="Daily Movement" tableColumnId="8"/>
      <queryTableField id="9" name="Year" tableColumnId="9"/>
      <queryTableField id="10" name="Month Nam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B6A0BC0-CCAC-41E5-B232-5FCBE1CA0D4F}" autoFormatId="16" applyNumberFormats="0" applyBorderFormats="0" applyFontFormats="0" applyPatternFormats="0" applyAlignmentFormats="0" applyWidthHeightFormats="0">
  <queryTableRefresh nextId="8">
    <queryTableFields count="7">
      <queryTableField id="1" name="Date" tableColumnId="1"/>
      <queryTableField id="2" name="Adj Close" tableColumnId="2"/>
      <queryTableField id="3" name="Close" tableColumnId="3"/>
      <queryTableField id="4" name="High" tableColumnId="4"/>
      <queryTableField id="5" name="Low" tableColumnId="5"/>
      <queryTableField id="6" name="Open" tableColumnId="6"/>
      <queryTableField id="7" name="Volum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DE575B-E1BC-4722-B981-1EBC75CE9BF9}" sourceName="Year">
  <pivotTables>
    <pivotTable tabId="9" name="PivotTable1"/>
    <pivotTable tabId="9" name="PivotTable2"/>
    <pivotTable tabId="9" name="PivotTable3"/>
  </pivotTables>
  <data>
    <tabular pivotCacheId="442035106">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39EA73D-84FE-44AF-99CE-264BC1A80706}" sourceName="Month Name">
  <pivotTables>
    <pivotTable tabId="9" name="PivotTable1"/>
    <pivotTable tabId="9" name="PivotTable2"/>
    <pivotTable tabId="9" name="PivotTable3"/>
  </pivotTables>
  <data>
    <tabular pivotCacheId="442035106">
      <items count="12">
        <i x="11" s="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41093-67AD-45D1-9D99-89136820FA6F}" cache="Slicer_Year" caption="Year" style="SlicerStyleOther2" rowHeight="234950"/>
  <slicer name="Year 1" xr10:uid="{F9E5AC25-492E-4C60-9C1E-0163D4B3D573}" cache="Slicer_Year" caption="Year" style="SlicerStyleOther2" rowHeight="234950"/>
  <slicer name="Year 2" xr10:uid="{4DADD7C5-D050-4156-AFBC-EC8126FBACD4}" cache="Slicer_Year" caption="Year" style="SlicerStyleOther2" rowHeight="234950"/>
  <slicer name="Year 3" xr10:uid="{CDBD0DA7-FF93-4842-9DB6-FE46227BAF23}" cache="Slicer_Year" caption="Year" style="SlicerStyleOther2" rowHeight="234950"/>
  <slicer name="Year 4" xr10:uid="{AF109A71-E9C7-4678-88DD-E20A939649E6}" cache="Slicer_Year" caption="Year" style="SlicerStyleOther2" rowHeight="234950"/>
  <slicer name="Year 5" xr10:uid="{A4C37B04-3289-4E70-829A-02E6DE0AB706}" cache="Slicer_Year" caption="Year" style="SlicerStyleOther2" rowHeight="234950"/>
  <slicer name="Year 6" xr10:uid="{02ACA69D-1F31-4B43-8299-BC951C3DA1D2}" cache="Slicer_Year" caption="Year" style="SlicerStyleOther2" rowHeight="234950"/>
  <slicer name="Year 7" xr10:uid="{28169110-1C77-4B28-9BC6-FF5B6D027B62}" cache="Slicer_Year" caption="Year" style="SlicerStyleOther2" rowHeight="234950"/>
  <slicer name="Year 8" xr10:uid="{8DE38D07-3C8B-417A-BF17-11568D5BFCAA}" cache="Slicer_Year" caption="Year" style="SlicerStyleOther2" rowHeight="234950"/>
  <slicer name="Year 9" xr10:uid="{A5C66B01-EB14-441F-A901-9A191B8133BA}" cache="Slicer_Year" caption="Year" style="SlicerStyleOther2" rowHeight="234950"/>
  <slicer name="Year 10" xr10:uid="{69A751F8-656A-4A55-AC38-6AFCA5785379}" cache="Slicer_Year" caption="Year" style="SlicerStyleOther2" rowHeight="234950"/>
  <slicer name="Year 11" xr10:uid="{4CA1CBAF-667F-4304-A774-6A4328083CC4}" cache="Slicer_Year" caption="Year" style="SlicerStyleOther2" rowHeight="234950"/>
  <slicer name="Year 12" xr10:uid="{48AF4B2F-9756-42EF-960D-091306F9EA35}" cache="Slicer_Year" caption="Year" style="SlicerStyleOther2" rowHeight="234950"/>
  <slicer name="Year 13" xr10:uid="{52D70B28-BFCE-4AFE-AD7F-9FF8F52E08B6}" cache="Slicer_Year" caption="Year" style="SlicerStyleOther2" rowHeight="234950"/>
  <slicer name="Year 14" xr10:uid="{EC134265-B76E-455E-B437-B707D30706A8}" cache="Slicer_Year" caption="Year" style="SlicerStyleOther2" rowHeight="234950"/>
  <slicer name="Year 15" xr10:uid="{D7BCD932-B655-4E9A-987F-1CDF81BD744B}" cache="Slicer_Year" caption="Year" style="SlicerStyleOther2" rowHeight="234950"/>
  <slicer name="Year 16" xr10:uid="{791817FA-AE69-4CD3-8C0B-543F479E24D8}" cache="Slicer_Year" caption="Year" style="SlicerStyleOther2" rowHeight="234950"/>
  <slicer name="Year 17" xr10:uid="{93438FBC-6958-47DC-BA0C-2872BD809F8D}" cache="Slicer_Year" caption="Year" style="SlicerStyleOther2" rowHeight="234950"/>
  <slicer name="Year 18" xr10:uid="{E8BBB537-C9C9-4C2D-8773-F536EC726F5F}" cache="Slicer_Year" caption="Year" style="SlicerStyleOther2" rowHeight="234950"/>
  <slicer name="Year 19" xr10:uid="{0FB5B6A5-D314-4FE9-8595-273D72E961CA}" cache="Slicer_Year" caption="Year" style="SlicerStyleOther2" rowHeight="234950"/>
  <slicer name="Year 20" xr10:uid="{4B004246-3E23-45AD-89BD-F8770F40C7E9}" cache="Slicer_Year" caption="Year" style="SlicerStyleOther2" rowHeight="234950"/>
  <slicer name="Year 21" xr10:uid="{27E432B2-33F2-4E57-9F8A-B043A42AB068}" cache="Slicer_Year" caption="Year" style="SlicerStyleOther2" rowHeight="234950"/>
  <slicer name="Year 22" xr10:uid="{BEA22CC4-650D-45DC-90CA-97A6BC7E059C}" cache="Slicer_Year" caption="Year" style="SlicerStyleOther2" rowHeight="234950"/>
  <slicer name="Year 23" xr10:uid="{06B68792-0208-47A0-AEE3-956522A0DF73}" cache="Slicer_Year" caption="Year" style="SlicerStyleOther2" rowHeight="234950"/>
  <slicer name="Year 24" xr10:uid="{2575877A-07FB-48F4-9D6E-C7FD581A3700}" cache="Slicer_Year" caption="Year" style="SlicerStyleOther2" rowHeight="234950"/>
  <slicer name="Year 25" xr10:uid="{C0F264F2-87A4-4C43-A033-EBD02F754B22}" cache="Slicer_Year" caption="Year" style="SlicerStyleOther2" rowHeight="234950"/>
  <slicer name="Year 26" xr10:uid="{5BC900CC-A18D-41D6-A622-0C4885F75444}" cache="Slicer_Year" caption="Year" style="SlicerStyleOther2" rowHeight="234950"/>
  <slicer name="Year 27" xr10:uid="{56B12914-8B36-4268-A7A1-95BAFD51267A}" cache="Slicer_Year" caption="Year" style="SlicerStyleOther2" rowHeight="234950"/>
  <slicer name="Year 28" xr10:uid="{C2168CA0-0514-4556-A750-807E63D93617}" cache="Slicer_Year" caption="Year" style="SlicerStyleOther2" rowHeight="234950"/>
  <slicer name="Year 29" xr10:uid="{394E33DE-7DE9-4C2B-8824-71B581E717E6}" cache="Slicer_Year" caption="Year" style="SlicerStyleOther2" rowHeight="234950"/>
  <slicer name="Year 30" xr10:uid="{2BFF4811-925E-4D98-95DD-66C5EE029C6C}" cache="Slicer_Year" caption="Year" style="SlicerStyleOther2" rowHeight="234950"/>
  <slicer name="Year 31" xr10:uid="{C38B5636-ABF0-4DAD-ABEB-25ABB242E45E}" cache="Slicer_Year" caption="Year" style="SlicerStyleOther2" rowHeight="234950"/>
  <slicer name="Year 32" xr10:uid="{AAC0407A-7EB9-47BF-BE8C-D10E22FB7A7E}" cache="Slicer_Year" caption="Year" style="SlicerStyleOther2" rowHeight="234950"/>
  <slicer name="Year 33" xr10:uid="{F671CEE7-ACE3-4C18-9F9B-3A0F3C3DE238}" cache="Slicer_Year" caption="Year" style="SlicerStyleOther2" rowHeight="234950"/>
  <slicer name="Year 34" xr10:uid="{4807DEC1-184A-4CF5-B508-F801AA154718}" cache="Slicer_Year" caption="Year" style="SlicerStyleOther2" rowHeight="234950"/>
  <slicer name="Year 35" xr10:uid="{390FA915-FFD4-4AA4-AF95-09167E30D460}" cache="Slicer_Year" caption="Year" style="SlicerStyleOther2" rowHeight="234950"/>
  <slicer name="Year 36" xr10:uid="{137DE242-E026-4350-A07A-6D94B240B447}" cache="Slicer_Year" caption="Year" style="SlicerStyleOther2" rowHeight="234950"/>
  <slicer name="Year 37" xr10:uid="{AFB97D55-EECE-473B-B0B5-F40E13223BC6}" cache="Slicer_Year" caption="Year" style="SlicerStyleOther2" rowHeight="234950"/>
  <slicer name="Year 38" xr10:uid="{C69BE0D6-ADF9-4ED2-AFA7-AA6EBDF3E22C}" cache="Slicer_Year" caption="Year" style="SlicerStyleOther2" rowHeight="234950"/>
  <slicer name="Year 39" xr10:uid="{B8273ECF-EDB1-464A-8793-C8E6E7E8099B}" cache="Slicer_Year" caption="Year" style="SlicerStyleOther2" rowHeight="234950"/>
  <slicer name="Year 40" xr10:uid="{9865DA82-7A81-4DFD-9849-4BFB27621D6D}" cache="Slicer_Year" caption="Year" style="SlicerStyleOther2" rowHeight="234950"/>
  <slicer name="Year 41" xr10:uid="{D4EE31FA-A04D-43F9-A25C-0F1C4F272126}" cache="Slicer_Year" caption="Year" style="SlicerStyleOther2" rowHeight="234950"/>
  <slicer name="Year 42" xr10:uid="{B05D56A1-7CDA-4BDB-AF35-DDE39F187C48}" cache="Slicer_Year" caption="Year" style="SlicerStyleOther2" rowHeight="234950"/>
  <slicer name="Year 43" xr10:uid="{C042EE80-1BA4-4780-BC80-8C87F611338B}" cache="Slicer_Year" caption="Year" style="SlicerStyleOther2" rowHeight="234950"/>
  <slicer name="Year 44" xr10:uid="{4CD3C5A5-6358-46F3-AA83-2E7816062D3B}" cache="Slicer_Year" caption="Year" style="SlicerStyleOther2" rowHeight="234950"/>
  <slicer name="Year 45" xr10:uid="{CE424BBD-EAF3-464F-A6A8-70B27B2598D9}" cache="Slicer_Year" caption="Year" style="SlicerStyleOther2" rowHeight="234950"/>
  <slicer name="Year 46" xr10:uid="{8661762A-2CD5-4363-B512-19AD03848AA8}" cache="Slicer_Year" caption="Year" style="SlicerStyleOther2" rowHeight="234950"/>
  <slicer name="Year 47" xr10:uid="{6A8311B4-AE5B-447A-A59E-CED32C419A8C}" cache="Slicer_Year" caption="Year" style="SlicerStyleOther2" rowHeight="234950"/>
  <slicer name="Year 48" xr10:uid="{995BB852-8721-4A87-9883-4A0407205872}" cache="Slicer_Year" caption="Year" style="SlicerStyleOther2" rowHeight="234950"/>
  <slicer name="Year 49" xr10:uid="{5FA17BEC-1997-4AB2-9F0A-C8789ABA5C91}" cache="Slicer_Year" caption="Year" style="SlicerStyleOther2" rowHeight="234950"/>
  <slicer name="Year 50" xr10:uid="{D7459B7F-A8F2-4048-9F81-93DA9CD96612}" cache="Slicer_Year" caption="Year" style="SlicerStyleOther2" rowHeight="234950"/>
  <slicer name="Year 51" xr10:uid="{AE210B67-EA44-4638-B5CD-1599FCB47877}" cache="Slicer_Year" caption="Year" style="SlicerStyleOther2" rowHeight="234950"/>
  <slicer name="Year 52" xr10:uid="{29DAAD18-0B78-46CE-A46D-1DEBC870F5CA}" cache="Slicer_Year" caption="Year" style="SlicerStyleOther2" rowHeight="234950"/>
  <slicer name="Year 53" xr10:uid="{FCC6266D-8CBC-47D7-9006-8C6760A7AA7F}" cache="Slicer_Year" caption="Year" style="SlicerStyleOther2" rowHeight="234950"/>
  <slicer name="Year 54" xr10:uid="{7A91956E-E622-42A1-A9B1-07C8D2477E3B}" cache="Slicer_Year" caption="Year" style="SlicerStyleOther2" rowHeight="234950"/>
  <slicer name="Year 55" xr10:uid="{EBE6BD4C-BB4B-4DCB-B80A-9BD87405087F}" cache="Slicer_Year" caption="Year" style="SlicerStyleOther2" rowHeight="234950"/>
  <slicer name="Year 56" xr10:uid="{02FD10A6-E6C1-4BFA-AF0C-9B1D976F9B6F}" cache="Slicer_Year" caption="Year" style="SlicerStyleOther2" rowHeight="234950"/>
  <slicer name="Year 57" xr10:uid="{EDB2524A-C57C-4451-984F-0C1683F911E6}" cache="Slicer_Year" caption="Year" style="SlicerStyleOther2" rowHeight="234950"/>
  <slicer name="Year 58" xr10:uid="{36427842-7654-4D60-85C8-CD642CC16B43}" cache="Slicer_Year" caption="Year" style="SlicerStyleOther2" rowHeight="234950"/>
  <slicer name="Year 59" xr10:uid="{37EF5F96-75E6-485A-BF48-F6418811DC55}" cache="Slicer_Year" caption="Year" style="SlicerStyleOther2" rowHeight="234950"/>
  <slicer name="Year 60" xr10:uid="{5438E37C-63FF-4958-8D2E-061D67F319EF}" cache="Slicer_Year" caption="Year" style="SlicerStyleOther2" rowHeight="234950"/>
  <slicer name="Year 61" xr10:uid="{E5B3A5DA-2D44-46DE-9C76-AD83E83A9AE0}" cache="Slicer_Year" caption="Year" style="SlicerStyleOther2" rowHeight="234950"/>
  <slicer name="Year 62" xr10:uid="{AA681C80-4FB8-4230-AB51-9F58A95C94A6}" cache="Slicer_Year" caption="Year" style="SlicerStyleOther2" rowHeight="234950"/>
  <slicer name="Year 63" xr10:uid="{169CCA44-5F63-450F-A9A5-62986DEAC9F1}" cache="Slicer_Year" caption="Year" style="SlicerStyleOther2" rowHeight="234950"/>
  <slicer name="Year 64" xr10:uid="{343EBAB2-3FAA-44BA-B7BA-83DF3BBB9B4F}" cache="Slicer_Year" caption="Year" style="SlicerStyleOther2" rowHeight="234950"/>
  <slicer name="Year 65" xr10:uid="{8F4F2C44-7113-409B-9E7E-C49567FCCB02}" cache="Slicer_Year" caption="Year" style="SlicerStyleOther2" rowHeight="234950"/>
  <slicer name="Year 66" xr10:uid="{0E0AC67E-3DF8-462A-930C-83477D30616C}" cache="Slicer_Year" caption="Year" style="SlicerStyleOther2" rowHeight="234950"/>
  <slicer name="Year 67" xr10:uid="{1571655D-0E63-4B56-A54B-AA2A828A950F}" cache="Slicer_Year" caption="Year" style="SlicerStyleOther2" rowHeight="234950"/>
  <slicer name="Year 68" xr10:uid="{C0088AE8-5FEE-46D1-8971-0C96AC96F47D}" cache="Slicer_Year" caption="Year" style="SlicerStyleOther2" rowHeight="234950"/>
  <slicer name="Year 69" xr10:uid="{29387DE0-FE28-4FFC-B01B-F5A206994882}" cache="Slicer_Year" caption="Year" style="SlicerStyleOther2" rowHeight="234950"/>
  <slicer name="Year 70" xr10:uid="{DBEFFD2F-D4CB-40D9-A509-A04AAA2458F1}" cache="Slicer_Year" caption="Year" style="SlicerStyleOther2" rowHeight="234950"/>
  <slicer name="Year 71" xr10:uid="{43B58897-344D-443E-9543-E7447BD3D4ED}" cache="Slicer_Year" caption="Year" style="SlicerStyleOther2" rowHeight="234950"/>
  <slicer name="Year 72" xr10:uid="{EE5E4F1C-20D1-4014-8D1A-A6D9E48FF81A}" cache="Slicer_Year" caption="Year" style="SlicerStyleOther2" rowHeight="234950"/>
  <slicer name="Year 73" xr10:uid="{DD7FAA2F-269B-4C8C-A072-890FFAEC60FC}" cache="Slicer_Year" caption="Year" style="SlicerStyleOther2" rowHeight="234950"/>
  <slicer name="Year 74" xr10:uid="{72C5903A-D1A4-4076-A886-6523EB88BA4C}" cache="Slicer_Year" caption="Year" style="SlicerStyleOther2" rowHeight="234950"/>
  <slicer name="Year 75" xr10:uid="{8231ED07-2F3F-415A-8722-2E07E13A0934}" cache="Slicer_Year" caption="Year" style="SlicerStyleOther2" rowHeight="234950"/>
  <slicer name="Year 76" xr10:uid="{4DECBAA6-78E4-4449-9240-55E7F2FC51BC}" cache="Slicer_Year" caption="Year" style="SlicerStyleOther2" rowHeight="234950"/>
  <slicer name="Year 77" xr10:uid="{431F07A9-54A2-42E1-A7C5-C8B0B05AE622}" cache="Slicer_Year" caption="Year" style="SlicerStyleOther2" rowHeight="234950"/>
  <slicer name="Year 78" xr10:uid="{E2F58D37-D45E-4F67-A95D-6E1CBF910E54}" cache="Slicer_Year" caption="Year" style="SlicerStyleOther2" rowHeight="234950"/>
  <slicer name="Year 79" xr10:uid="{F30A2F4B-F5F6-440E-B74B-CF843859C824}" cache="Slicer_Year" caption="Year" style="SlicerStyleOther2" rowHeight="234950"/>
  <slicer name="Year 80" xr10:uid="{39B9468D-374D-4E6C-B700-310AEF39BD9E}" cache="Slicer_Year" caption="Year" style="SlicerStyleOther2" rowHeight="234950"/>
  <slicer name="Year 81" xr10:uid="{809B2599-DD71-4554-BF71-4FE2692B8033}" cache="Slicer_Year" caption="Year" style="SlicerStyleOther2" rowHeight="234950"/>
  <slicer name="Year 82" xr10:uid="{8A3232CB-13C5-4D0B-9214-47AD530C109C}" cache="Slicer_Year" caption="Year" style="SlicerStyleOther2" rowHeight="234950"/>
  <slicer name="Year 83" xr10:uid="{E1D74C21-6126-4BFF-AEBD-8A6D46F34F96}" cache="Slicer_Year" caption="Year" style="SlicerStyleOther2" rowHeight="234950"/>
  <slicer name="Year 84" xr10:uid="{C622A3A5-32EF-4622-A5D0-9759E1EA9343}" cache="Slicer_Year" caption="Year" style="SlicerStyleOther2" rowHeight="234950"/>
  <slicer name="Year 85" xr10:uid="{D5145C8C-E3C1-4F82-91AC-40A7E36ADB10}" cache="Slicer_Year" caption="Year" style="SlicerStyleOther2" rowHeight="234950"/>
  <slicer name="Year 86" xr10:uid="{01C169D5-A042-40C5-8E91-4B6B2ADFF0DF}" cache="Slicer_Year" caption="Year" style="SlicerStyleOther2" rowHeight="234950"/>
  <slicer name="Year 87" xr10:uid="{BFD92422-D26E-4864-9E55-D9D1BB5C209D}" cache="Slicer_Year" caption="Year" style="SlicerStyleOther2" rowHeight="234950"/>
  <slicer name="Year 88" xr10:uid="{D75C4777-1B37-4053-810C-4905ED92F657}" cache="Slicer_Year" caption="Year" style="SlicerStyleOther2" rowHeight="234950"/>
  <slicer name="Year 89" xr10:uid="{F8BE15EF-1EF3-4497-8206-8ADC940C7193}" cache="Slicer_Year" caption="Year" style="SlicerStyleOther2" rowHeight="234950"/>
  <slicer name="Year 90" xr10:uid="{82E04E04-4DF9-4AFE-9BEF-E2F4F0837DDD}" cache="Slicer_Year" caption="Year" style="SlicerStyleOther2" rowHeight="234950"/>
  <slicer name="Year 91" xr10:uid="{59A51C21-DC68-47D1-9562-B039669DFC3B}" cache="Slicer_Year" caption="Year" style="SlicerStyleOther2" rowHeight="234950"/>
  <slicer name="Year 92" xr10:uid="{C31148B7-9EC5-4821-A450-8122AA57A849}" cache="Slicer_Year" caption="Year" style="SlicerStyleOther2" rowHeight="234950"/>
  <slicer name="Year 93" xr10:uid="{92223A58-FFF6-4058-927F-B176B306A7DC}" cache="Slicer_Year" caption="Year" style="SlicerStyleOther2" rowHeight="234950"/>
  <slicer name="Year 94" xr10:uid="{C02F499B-60E5-4361-B833-029D1770A3AF}" cache="Slicer_Year" caption="Year" style="SlicerStyleOther2" rowHeight="234950"/>
  <slicer name="Year 95" xr10:uid="{CCBFE2A4-E6BD-4E97-B77A-8CAED138F090}" cache="Slicer_Year" caption="Year" style="SlicerStyleOther2" rowHeight="234950"/>
  <slicer name="Year 96" xr10:uid="{5B1AEFEE-0E3F-4E93-97F8-5E8D189EAF38}" cache="Slicer_Year" caption="Year" style="SlicerStyleOther2" rowHeight="234950"/>
  <slicer name="Year 97" xr10:uid="{4E8876C9-27EC-4719-A6D0-A9591BF1023D}" cache="Slicer_Year" caption="Year" style="SlicerStyleOther2" rowHeight="234950"/>
  <slicer name="Year 98" xr10:uid="{9517D20B-62FB-407B-864F-70099A785EB2}" cache="Slicer_Year" caption="Year" style="SlicerStyleOther2" rowHeight="234950"/>
  <slicer name="Year 99" xr10:uid="{450D0378-69A0-41F8-B5DD-F5959B0F59F7}" cache="Slicer_Year" caption="Year" style="SlicerStyleOther2" rowHeight="234950"/>
  <slicer name="Year 100" xr10:uid="{5F94333F-CBAD-4EAC-A56D-CAC1A6B70DC1}" cache="Slicer_Year" caption="Year" style="SlicerStyleOther2" rowHeight="234950"/>
  <slicer name="Year 101" xr10:uid="{29E26112-3E06-4C82-9BDE-94BF113335D5}" cache="Slicer_Year" caption="Year" style="SlicerStyleOther2" rowHeight="234950"/>
  <slicer name="Year 102" xr10:uid="{B76F25E4-F7F4-42BE-8FDE-1C11FA7837D0}" cache="Slicer_Year" caption="Year" style="SlicerStyleOther2" rowHeight="234950"/>
  <slicer name="Year 103" xr10:uid="{FAB50A51-541E-4FEA-A7DB-48F4F5310802}" cache="Slicer_Year" caption="Year" style="SlicerStyleOther2" rowHeight="234950"/>
  <slicer name="Year 104" xr10:uid="{2D2F29E4-3442-40F7-BB30-FE006B1C45FC}" cache="Slicer_Year" caption="Year" style="SlicerStyleOther2" rowHeight="234950"/>
  <slicer name="Year 105" xr10:uid="{14E84B48-A5BF-4576-BA5E-23DC93345B50}" cache="Slicer_Year" caption="Year" style="SlicerStyleOther2" rowHeight="234950"/>
  <slicer name="Year 106" xr10:uid="{A7A37234-CCFE-48E3-84EE-63EA6C380234}" cache="Slicer_Year" caption="Year" style="SlicerStyleOther2" rowHeight="234950"/>
  <slicer name="Year 107" xr10:uid="{FEEBF6C1-D861-4CA3-8E43-8E3DE8E74B7F}" cache="Slicer_Year" caption="Year" style="SlicerStyleOther2" rowHeight="234950"/>
  <slicer name="Year 108" xr10:uid="{1E2E1C9D-7EE6-44ED-ADBE-BBD68308DA4A}" cache="Slicer_Year" caption="Year" style="SlicerStyleOther2" rowHeight="234950"/>
  <slicer name="Year 109" xr10:uid="{2451F9E6-AB72-425E-956C-691D53565D91}" cache="Slicer_Year" caption="Year" style="SlicerStyleOther2" rowHeight="234950"/>
  <slicer name="Year 110" xr10:uid="{823BC5B5-18C7-4614-B50D-79D744FAAF4C}" cache="Slicer_Year" caption="Year" style="SlicerStyleOther2" rowHeight="234950"/>
  <slicer name="Year 111" xr10:uid="{4E807267-33E9-4F8D-9C1B-BB919D7B410B}" cache="Slicer_Year" caption="Year" style="SlicerStyleOther2" rowHeight="234950"/>
  <slicer name="Year 112" xr10:uid="{98091B34-0DC6-4B8F-8DDB-82F63A5FC38E}" cache="Slicer_Year" caption="Year" style="SlicerStyleOther2" rowHeight="234950"/>
  <slicer name="Year 113" xr10:uid="{9F6DF432-AC3F-428A-8441-C368DB4AA175}" cache="Slicer_Year" caption="Year" style="SlicerStyleOther2" rowHeight="234950"/>
  <slicer name="Year 114" xr10:uid="{A5E6B302-46BE-49D5-94D6-4DCADA1906FF}" cache="Slicer_Year" caption="Year" style="SlicerStyleOther2" rowHeight="234950"/>
  <slicer name="Year 115" xr10:uid="{68D45009-909C-4150-B336-003D0181C4BC}" cache="Slicer_Year" caption="Year" style="SlicerStyleOther2" rowHeight="234950"/>
  <slicer name="Year 116" xr10:uid="{9C6FA625-F732-4DD1-A0EC-43C6BE61F354}" cache="Slicer_Year" caption="Year" style="SlicerStyleOther2" rowHeight="234950"/>
  <slicer name="Month Name" xr10:uid="{475DFC8D-BD4E-4AB5-87AF-C97FA69192F3}" cache="Slicer_Month_Name" caption="Month Name" startItem="2" style="SlicerStyleOther2" rowHeight="234950"/>
  <slicer name="Month Name 1" xr10:uid="{2DB30DF7-AD55-4327-AB57-C613505744DF}" cache="Slicer_Month_Name" caption="Month Name" startItem="1" style="SlicerStyleOther2" rowHeight="234950"/>
  <slicer name="Month Name 2" xr10:uid="{B02A0345-1E54-43E9-9CCA-F49BBECDD68E}" cache="Slicer_Month_Name" caption="Month Name" startItem="1" style="SlicerStyleOther2" rowHeight="234950"/>
  <slicer name="Month Name 3" xr10:uid="{103FB955-382D-4C5C-9F6B-898220F4D676}" cache="Slicer_Month_Name" caption="Month Name" startItem="1" style="SlicerStyleOther2" rowHeight="234950"/>
  <slicer name="Month Name 4" xr10:uid="{F9C35A09-9AA1-433D-A9B7-498F1339B5A5}" cache="Slicer_Month_Name" caption="Month Name" startItem="1" style="SlicerStyleOther2" rowHeight="234950"/>
  <slicer name="Month Name 5" xr10:uid="{4FB2C762-8B49-4CB9-B949-CF2178927EEA}" cache="Slicer_Month_Name" caption="Month Name" startItem="1" style="SlicerStyleOther2" rowHeight="234950"/>
  <slicer name="Month Name 6" xr10:uid="{F5A3B30E-D78D-4DE1-A569-8E5C33C3A8E9}" cache="Slicer_Month_Name" caption="Month Name" startItem="1" style="SlicerStyleOther2" rowHeight="234950"/>
  <slicer name="Month Name 7" xr10:uid="{AEE0A1D8-B44B-43AC-9DE5-62CA8EF0A3A2}" cache="Slicer_Month_Name" caption="Month Name" startItem="1" style="SlicerStyleOther2" rowHeight="234950"/>
  <slicer name="Month Name 8" xr10:uid="{41A49B99-3A7C-4F14-A0AE-9E5BDD833521}" cache="Slicer_Month_Name" caption="Month Name" startItem="1" style="SlicerStyleOther2" rowHeight="234950"/>
  <slicer name="Month Name 9" xr10:uid="{36AA72DE-8362-4CCE-9B60-A6D0FDE90294}" cache="Slicer_Month_Name" caption="Month Name" startItem="1" style="SlicerStyleOther2" rowHeight="234950"/>
  <slicer name="Month Name 10" xr10:uid="{D4C4AF0C-6680-4AE2-A6D6-7331DB03BA95}" cache="Slicer_Month_Name" caption="Month Name" startItem="1" style="SlicerStyleOther2" rowHeight="234950"/>
  <slicer name="Month Name 11" xr10:uid="{152C79C4-0287-422C-975D-A113292CDD09}" cache="Slicer_Month_Name" caption="Month Name" startItem="1" style="SlicerStyleOther2" rowHeight="234950"/>
  <slicer name="Month Name 12" xr10:uid="{CA106883-AE00-4266-8754-CB3CB8BC27EA}" cache="Slicer_Month_Name" caption="Month Name" startItem="1" style="SlicerStyleOther2" rowHeight="234950"/>
  <slicer name="Month Name 13" xr10:uid="{BF8C4DD3-F557-4EBF-9CC5-57E945671782}" cache="Slicer_Month_Name" caption="Month Name" startItem="1" style="SlicerStyleOther2" rowHeight="234950"/>
  <slicer name="Month Name 14" xr10:uid="{A5EEF59C-F329-4624-8AD7-2DC9A6B006F5}" cache="Slicer_Month_Name" caption="Month Name" startItem="1" style="SlicerStyleOther2" rowHeight="234950"/>
  <slicer name="Month Name 15" xr10:uid="{081EB1CE-5BED-4864-BB88-E47E7990E0ED}" cache="Slicer_Month_Name" caption="Month Name" startItem="1" style="SlicerStyleOther2" rowHeight="234950"/>
  <slicer name="Month Name 16" xr10:uid="{6DC4B7D5-EFD3-4235-9939-024766D59D29}" cache="Slicer_Month_Name" caption="Month Name" startItem="1" style="SlicerStyleOther2" rowHeight="234950"/>
  <slicer name="Month Name 17" xr10:uid="{31706E7D-577E-4599-ABA5-29E2787D19AA}" cache="Slicer_Month_Name" caption="Month Name" startItem="1" style="SlicerStyleOther2" rowHeight="234950"/>
  <slicer name="Month Name 18" xr10:uid="{2C0BE9F0-43E6-4634-AB88-5243042D094C}" cache="Slicer_Month_Name" caption="Month Name" startItem="1" style="SlicerStyleOther2" rowHeight="234950"/>
  <slicer name="Month Name 19" xr10:uid="{48E12FA5-EF0A-425D-88BF-BA33E383BB4F}" cache="Slicer_Month_Name" caption="Month Name" startItem="1" style="SlicerStyleOther2" rowHeight="234950"/>
  <slicer name="Month Name 20" xr10:uid="{BE6D6AAA-296D-4D71-B8BA-AF4911E71DB3}" cache="Slicer_Month_Name" caption="Month Name" startItem="1" style="SlicerStyleOther2" rowHeight="234950"/>
  <slicer name="Month Name 21" xr10:uid="{ED3237A7-E7DA-445B-8BC9-B0A6DCE2DF79}" cache="Slicer_Month_Name" caption="Month Name" startItem="1" style="SlicerStyleOther2" rowHeight="234950"/>
  <slicer name="Month Name 22" xr10:uid="{3B6ECAB2-9983-4DA1-9396-5D7F8AC4AF11}" cache="Slicer_Month_Name" caption="Month Name" startItem="1" style="SlicerStyleOther2" rowHeight="234950"/>
  <slicer name="Month Name 23" xr10:uid="{43877D19-16FE-42CD-8D57-EFCEAB691E8A}" cache="Slicer_Month_Name" caption="Month Name" startItem="1" style="SlicerStyleOther2" rowHeight="234950"/>
  <slicer name="Month Name 24" xr10:uid="{003D1618-9A5B-4A19-9A76-C766C4EA4D5B}" cache="Slicer_Month_Name" caption="Month Name" startItem="1" style="SlicerStyleOther2" rowHeight="234950"/>
  <slicer name="Month Name 25" xr10:uid="{28FF0AFE-B8B5-4B27-AE70-C40DEF9942B8}" cache="Slicer_Month_Name" caption="Month Name" startItem="1" style="SlicerStyleOther2" rowHeight="234950"/>
  <slicer name="Month Name 26" xr10:uid="{A6890616-2D34-490F-8045-0E34B5B3F558}" cache="Slicer_Month_Name" caption="Month Name" startItem="1" style="SlicerStyleOther2" rowHeight="234950"/>
  <slicer name="Month Name 27" xr10:uid="{2ADD4620-7915-44B3-8250-53AB12B58576}" cache="Slicer_Month_Name" caption="Month Name" startItem="1" style="SlicerStyleOther2" rowHeight="234950"/>
  <slicer name="Month Name 28" xr10:uid="{35319BCE-E819-4A79-810C-0CD5FA877E26}" cache="Slicer_Month_Name" caption="Month Name" startItem="1" style="SlicerStyleOther2" rowHeight="234950"/>
  <slicer name="Month Name 29" xr10:uid="{97265760-12FF-429F-876E-BF53CDE8D7BC}" cache="Slicer_Month_Name" caption="Month Name" startItem="1" style="SlicerStyleOther2" rowHeight="234950"/>
  <slicer name="Month Name 30" xr10:uid="{78241183-4A47-479B-AA9D-96EAC4F8759C}" cache="Slicer_Month_Name" caption="Month Name" startItem="1" style="SlicerStyleOther2" rowHeight="234950"/>
  <slicer name="Month Name 31" xr10:uid="{7887AE64-412A-46A2-BB13-75E69E68DB3F}" cache="Slicer_Month_Name" caption="Month Name" startItem="1" style="SlicerStyleOther2" rowHeight="234950"/>
  <slicer name="Month Name 32" xr10:uid="{515B51B3-EE69-4769-B7A3-11E424ED6A47}" cache="Slicer_Month_Name" caption="Month Name" startItem="1" style="SlicerStyleOther2" rowHeight="234950"/>
  <slicer name="Month Name 33" xr10:uid="{71DBF652-315F-4CEE-8F61-2E5755ED121F}" cache="Slicer_Month_Name" caption="Month Name" startItem="1" style="SlicerStyleOther2" rowHeight="234950"/>
  <slicer name="Month Name 34" xr10:uid="{01D72BFC-EDC6-49AD-BE2D-1E89E68AE291}" cache="Slicer_Month_Name" caption="Month Name" startItem="1" style="SlicerStyleOther2" rowHeight="234950"/>
  <slicer name="Month Name 35" xr10:uid="{A4ED8537-683C-4C64-AD11-23212011402B}" cache="Slicer_Month_Name" caption="Month Name" startItem="1" style="SlicerStyleOther2" rowHeight="234950"/>
  <slicer name="Month Name 36" xr10:uid="{8AB6B872-F419-4998-AE7B-1F55B24A7E95}" cache="Slicer_Month_Name" caption="Month Name" startItem="1" style="SlicerStyleOther2" rowHeight="234950"/>
  <slicer name="Month Name 37" xr10:uid="{98CCE15F-92DB-4D1B-87A6-E12603FD44FE}" cache="Slicer_Month_Name" caption="Month Name" startItem="1" style="SlicerStyleOther2" rowHeight="234950"/>
  <slicer name="Month Name 38" xr10:uid="{5D1A0CF3-7A9C-4820-8732-411391CCE086}" cache="Slicer_Month_Name" caption="Month Name" startItem="1" style="SlicerStyleOther2" rowHeight="234950"/>
  <slicer name="Month Name 39" xr10:uid="{74AC7594-38C8-4218-ACA4-83C3FA0E3E64}" cache="Slicer_Month_Name" caption="Month Name" startItem="1" style="SlicerStyleOther2" rowHeight="234950"/>
  <slicer name="Month Name 40" xr10:uid="{97981754-4619-4C75-8131-E8F59D5478A4}" cache="Slicer_Month_Name" caption="Month Name" startItem="1" style="SlicerStyleOther2" rowHeight="234950"/>
  <slicer name="Month Name 41" xr10:uid="{F92679F0-327F-4291-BE7A-C49A582BBB66}" cache="Slicer_Month_Name" caption="Month Name" startItem="1" style="SlicerStyleOther2" rowHeight="234950"/>
  <slicer name="Month Name 42" xr10:uid="{72830386-DFB2-47B0-9859-103186EE9251}" cache="Slicer_Month_Name" caption="Month Name" startItem="1" style="SlicerStyleOther2" rowHeight="234950"/>
  <slicer name="Month Name 43" xr10:uid="{AB107291-D4A5-4545-9800-98D44FB5E427}" cache="Slicer_Month_Name" caption="Month Name" startItem="1" style="SlicerStyleOther2" rowHeight="234950"/>
  <slicer name="Month Name 44" xr10:uid="{9ED8CC56-82DE-44E1-AA53-89F2A0B89AA3}" cache="Slicer_Month_Name" caption="Month Name" startItem="1" style="SlicerStyleOther2" rowHeight="234950"/>
  <slicer name="Month Name 45" xr10:uid="{CA32BA2B-D3DD-4642-8F52-4A1D64AF3BED}" cache="Slicer_Month_Name" caption="Month Name" startItem="1" style="SlicerStyleOther2" rowHeight="234950"/>
  <slicer name="Month Name 46" xr10:uid="{98AB7638-B5E5-440F-998B-852FD87C85A9}" cache="Slicer_Month_Name" caption="Month Name" startItem="1" style="SlicerStyleOther2" rowHeight="234950"/>
  <slicer name="Month Name 47" xr10:uid="{68DACBD8-E9A6-4468-800F-C431D42C38FF}" cache="Slicer_Month_Name" caption="Month Name" startItem="1" style="SlicerStyleOther2" rowHeight="234950"/>
  <slicer name="Month Name 48" xr10:uid="{3013F4E6-9B25-499D-BFAF-8B6F1424DCF7}" cache="Slicer_Month_Name" caption="Month Name" startItem="1" style="SlicerStyleOther2" rowHeight="234950"/>
  <slicer name="Month Name 49" xr10:uid="{35F771B0-5534-4D8F-9D87-54062B73D9F4}" cache="Slicer_Month_Name" caption="Month Name" startItem="1" style="SlicerStyleOther2" rowHeight="234950"/>
  <slicer name="Month Name 50" xr10:uid="{D573CA9C-B32F-496D-A305-28D968B985E9}" cache="Slicer_Month_Name" caption="Month Name" startItem="1" style="SlicerStyleOther2" rowHeight="234950"/>
  <slicer name="Month Name 51" xr10:uid="{6BF47726-7226-4CD9-8C51-B0EEA324B86A}" cache="Slicer_Month_Name" caption="Month Name" startItem="1" style="SlicerStyleOther2" rowHeight="234950"/>
  <slicer name="Month Name 52" xr10:uid="{BB3D9EC0-3A11-4482-BD61-835938B71D84}" cache="Slicer_Month_Name" caption="Month Name" startItem="1" style="SlicerStyleOther2" rowHeight="234950"/>
  <slicer name="Month Name 53" xr10:uid="{C4D999AD-FCDC-408E-8263-6C2981F5AE6F}" cache="Slicer_Month_Name" caption="Month Name" startItem="1" style="SlicerStyleOther2" rowHeight="234950"/>
  <slicer name="Month Name 54" xr10:uid="{0E51CCA1-4FEE-4700-B843-7C8999480A02}" cache="Slicer_Month_Name" caption="Month Name" startItem="1" style="SlicerStyleOther2" rowHeight="234950"/>
  <slicer name="Month Name 55" xr10:uid="{E68C4BC5-152F-45CE-B0F4-FA2FF09121B7}" cache="Slicer_Month_Name" caption="Month Name" startItem="1" style="SlicerStyleOther2" rowHeight="234950"/>
  <slicer name="Month Name 56" xr10:uid="{C3584A43-0DD4-4B8F-BE30-F6CF748D066F}" cache="Slicer_Month_Name" caption="Month Name" startItem="1" style="SlicerStyleOther2" rowHeight="234950"/>
  <slicer name="Month Name 57" xr10:uid="{E643BBE5-8AAA-4C3E-BDE0-E6F00B512AA4}" cache="Slicer_Month_Name" caption="Month Name" startItem="1" style="SlicerStyleOther2" rowHeight="234950"/>
  <slicer name="Month Name 58" xr10:uid="{B7658B32-3582-48A9-9FEC-BD14C09B3DC5}" cache="Slicer_Month_Name" caption="Month Name" startItem="1" style="SlicerStyleOther2" rowHeight="234950"/>
  <slicer name="Month Name 59" xr10:uid="{63CD83E0-FCD5-4E8E-834D-818BE2EF3F9D}" cache="Slicer_Month_Name" caption="Month Name" startItem="1" style="SlicerStyleOther2" rowHeight="234950"/>
  <slicer name="Month Name 60" xr10:uid="{7585F284-376C-447C-BA56-75D89BF92959}" cache="Slicer_Month_Name" caption="Month Name" startItem="1" style="SlicerStyleOther2" rowHeight="234950"/>
  <slicer name="Month Name 61" xr10:uid="{F5F3CC7E-B9BA-4C18-B73B-0873EC90C599}" cache="Slicer_Month_Name" caption="Month Name" startItem="1" style="SlicerStyleOther2" rowHeight="234950"/>
  <slicer name="Month Name 62" xr10:uid="{25904F90-E310-467F-96FE-82AE41324A84}" cache="Slicer_Month_Name" caption="Month Name" startItem="1" style="SlicerStyleOther2" rowHeight="234950"/>
  <slicer name="Month Name 63" xr10:uid="{C2E5C292-7E11-42CD-B708-E0EE4FF6DC76}" cache="Slicer_Month_Name" caption="Month Name" startItem="1" style="SlicerStyleOther2" rowHeight="234950"/>
  <slicer name="Month Name 64" xr10:uid="{D1DF534E-2040-44F3-BD65-1543ED19DF67}" cache="Slicer_Month_Name" caption="Month Name" startItem="1" style="SlicerStyleOther2" rowHeight="234950"/>
  <slicer name="Month Name 65" xr10:uid="{8F7DDB26-7C61-490E-825F-193E57E19107}" cache="Slicer_Month_Name" caption="Month Name" startItem="1" style="SlicerStyleOther2" rowHeight="234950"/>
  <slicer name="Month Name 66" xr10:uid="{108158B7-073C-48B7-B127-3EBBE164CF8B}" cache="Slicer_Month_Name" caption="Month Name" startItem="1" style="SlicerStyleOther2" rowHeight="234950"/>
  <slicer name="Month Name 67" xr10:uid="{57603963-5DAA-47A3-8571-C7E75582132F}" cache="Slicer_Month_Name" caption="Month Name" startItem="1" style="SlicerStyleOther2" rowHeight="234950"/>
  <slicer name="Month Name 68" xr10:uid="{A2C41011-248E-4014-918D-B19B3D08F59E}" cache="Slicer_Month_Name" caption="Month Name" startItem="1" style="SlicerStyleOther2" rowHeight="234950"/>
  <slicer name="Month Name 69" xr10:uid="{44B57A98-7721-4BD9-94D0-C897155F324F}" cache="Slicer_Month_Name" caption="Month Name" startItem="1" style="SlicerStyleOther2" rowHeight="234950"/>
  <slicer name="Month Name 70" xr10:uid="{5538D00A-DF23-4947-839B-75609D9C4320}" cache="Slicer_Month_Name" caption="Month Name" startItem="1" style="SlicerStyleOther2" rowHeight="234950"/>
  <slicer name="Month Name 71" xr10:uid="{6BC45502-767F-4004-B4BA-8A71AAF00152}" cache="Slicer_Month_Name" caption="Month Name" startItem="1" style="SlicerStyleOther2" rowHeight="234950"/>
  <slicer name="Month Name 72" xr10:uid="{966DD2F3-6B86-44BA-A914-8270124C148F}" cache="Slicer_Month_Name" caption="Month Name" startItem="1" style="SlicerStyleOther2" rowHeight="234950"/>
  <slicer name="Month Name 73" xr10:uid="{EA378807-29D1-4093-84EC-9E088863AFBD}" cache="Slicer_Month_Name" caption="Month Name" startItem="1" style="SlicerStyleOther2" rowHeight="234950"/>
  <slicer name="Month Name 74" xr10:uid="{CE177015-32FB-4213-972E-ED9CA67E1836}" cache="Slicer_Month_Name" caption="Month Name" startItem="1" style="SlicerStyleOther2" rowHeight="234950"/>
  <slicer name="Month Name 75" xr10:uid="{1C8F781D-5582-41A5-AA8C-60102F92D74D}" cache="Slicer_Month_Name" caption="Month Name" startItem="1" style="SlicerStyleOther2" rowHeight="234950"/>
  <slicer name="Month Name 76" xr10:uid="{D96CC5CA-83B1-4814-AFEB-F195F76409CD}" cache="Slicer_Month_Name" caption="Month Name" startItem="1" style="SlicerStyleOther2" rowHeight="234950"/>
  <slicer name="Month Name 77" xr10:uid="{D7481996-F52A-497E-BA1D-98925C8A44AA}" cache="Slicer_Month_Name" caption="Month Name" startItem="1" style="SlicerStyleOther2" rowHeight="234950"/>
  <slicer name="Month Name 78" xr10:uid="{8A41FE0E-66AC-4C27-B0AE-037A0005692F}" cache="Slicer_Month_Name" caption="Month Name" startItem="1" style="SlicerStyleOther2" rowHeight="234950"/>
  <slicer name="Month Name 79" xr10:uid="{02C039A3-60B0-4998-8311-2E7350E88129}" cache="Slicer_Month_Name" caption="Month Name" startItem="1" style="SlicerStyleOther2" rowHeight="234950"/>
  <slicer name="Month Name 80" xr10:uid="{949DD16F-86BE-4D96-A39A-ED5388D31399}" cache="Slicer_Month_Name" caption="Month Name" startItem="1" style="SlicerStyleOther2" rowHeight="234950"/>
  <slicer name="Month Name 81" xr10:uid="{381E73AF-5121-48AC-B8C9-46FCCE023E46}" cache="Slicer_Month_Name" caption="Month Name" startItem="1" style="SlicerStyleOther2" rowHeight="234950"/>
  <slicer name="Month Name 82" xr10:uid="{F7339E3C-3AB5-4868-88E6-2C0C42ADB15F}" cache="Slicer_Month_Name" caption="Month Name" startItem="1" style="SlicerStyleOther2" rowHeight="234950"/>
  <slicer name="Month Name 83" xr10:uid="{F7147303-AB67-4777-8B38-AA1B0F60CA15}" cache="Slicer_Month_Name" caption="Month Name" startItem="1" style="SlicerStyleOther2" rowHeight="234950"/>
  <slicer name="Month Name 84" xr10:uid="{4B434171-F8E8-496D-99C2-8CB8F63B2DD4}" cache="Slicer_Month_Name" caption="Month Name" startItem="1" style="SlicerStyleOther2" rowHeight="234950"/>
  <slicer name="Month Name 85" xr10:uid="{A10B436A-FC21-4226-A8C4-68FC431A85B4}" cache="Slicer_Month_Name" caption="Month Name" startItem="1" style="SlicerStyleOther2" rowHeight="234950"/>
  <slicer name="Month Name 86" xr10:uid="{20078129-7387-46F9-B94E-4748DF215380}" cache="Slicer_Month_Name" caption="Month Name" startItem="1" style="SlicerStyleOther2" rowHeight="234950"/>
  <slicer name="Month Name 87" xr10:uid="{BD667B1E-044C-4B98-BCBD-2F5C2AB0D2D4}" cache="Slicer_Month_Name" caption="Month Name" startItem="1" style="SlicerStyleOther2" rowHeight="234950"/>
  <slicer name="Month Name 88" xr10:uid="{E66A5FEC-FCBE-4F87-9D3D-20EC1F74761D}" cache="Slicer_Month_Name" caption="Month Name" startItem="1" style="SlicerStyleOther2" rowHeight="234950"/>
  <slicer name="Month Name 89" xr10:uid="{BECA5BF2-C26E-44AB-A1D2-D37EE2FAA679}" cache="Slicer_Month_Name" caption="Month Name" startItem="1" style="SlicerStyleOther2" rowHeight="234950"/>
  <slicer name="Month Name 90" xr10:uid="{0D01A661-443A-4EFC-9E12-DE52765A4375}" cache="Slicer_Month_Name" caption="Month Name" startItem="1" style="SlicerStyleOther2" rowHeight="234950"/>
  <slicer name="Month Name 91" xr10:uid="{0D74C5E6-D556-45CF-B46F-C9232753E501}" cache="Slicer_Month_Name" caption="Month Name" startItem="1" style="SlicerStyleOther2" rowHeight="234950"/>
  <slicer name="Month Name 92" xr10:uid="{8D107D68-CF64-4DA7-8662-E96A793BB167}" cache="Slicer_Month_Name" caption="Month Name" startItem="1" style="SlicerStyleOther2" rowHeight="234950"/>
  <slicer name="Month Name 93" xr10:uid="{A4D4E7D8-ED06-42ED-AF2B-C63C1CAAD248}" cache="Slicer_Month_Name" caption="Month Name" style="SlicerStyleOther2" rowHeight="234950"/>
  <slicer name="Month Name 94" xr10:uid="{69F158E4-F9C4-4248-9280-DF89A417E340}" cache="Slicer_Month_Name" caption="Month Name" style="SlicerStyleOther2" rowHeight="234950"/>
  <slicer name="Month Name 95" xr10:uid="{80D11FE2-0059-49B2-AB3E-D82C4DC883B8}" cache="Slicer_Month_Name" caption="Month Name" style="SlicerStyleOther2" rowHeight="234950"/>
  <slicer name="Month Name 96" xr10:uid="{97F9E04F-D3D6-4CAC-90A1-30118B1C02C9}" cache="Slicer_Month_Name" caption="Month Name" style="SlicerStyleOther2" rowHeight="234950"/>
  <slicer name="Month Name 97" xr10:uid="{4212D38F-3BF4-40E9-853D-BFD69719D301}" cache="Slicer_Month_Name" caption="Month Name" style="SlicerStyleOther2" rowHeight="234950"/>
  <slicer name="Month Name 98" xr10:uid="{D80BC7AF-FB6B-4D18-B0BE-5BDB7BD8A0FA}" cache="Slicer_Month_Name" caption="Month Name" style="SlicerStyleOther2" rowHeight="234950"/>
  <slicer name="Month Name 99" xr10:uid="{B85694F9-4CBC-42B0-B594-0C22676863B3}" cache="Slicer_Month_Name" caption="Month Name" style="SlicerStyleOther2" rowHeight="234950"/>
  <slicer name="Month Name 100" xr10:uid="{E01F217B-7D6E-4D23-BEA8-F6D63C0C14D7}" cache="Slicer_Month_Name" caption="Month Name" style="SlicerStyleOther2" rowHeight="234950"/>
  <slicer name="Month Name 101" xr10:uid="{6F8AC037-DFB8-4C57-AAB6-E82BA1FF19AE}" cache="Slicer_Month_Name" caption="Month Name" style="SlicerStyleOther2" rowHeight="234950"/>
  <slicer name="Month Name 102" xr10:uid="{D9F34F54-797B-40D6-8EA9-B8D67C3BF04E}" cache="Slicer_Month_Name" caption="Month Name" style="SlicerStyleOther2" rowHeight="234950"/>
  <slicer name="Month Name 103" xr10:uid="{6E1FF8D6-0C34-4A4B-BBFC-84A1CF2F0874}" cache="Slicer_Month_Name" caption="Month Name" style="SlicerStyleOther2" rowHeight="234950"/>
  <slicer name="Month Name 104" xr10:uid="{58E8DEB5-3FC2-4912-8B02-198FE9AA5BB3}" cache="Slicer_Month_Name" caption="Month Name" style="SlicerStyleOther2" rowHeight="234950"/>
  <slicer name="Month Name 105" xr10:uid="{63258D9F-D9DB-457E-8EC9-1B6C21089124}" cache="Slicer_Month_Name" caption="Month Name" style="SlicerStyleOther2" rowHeight="234950"/>
  <slicer name="Month Name 106" xr10:uid="{0FF6BC71-E3BC-4717-BA86-124C96857A79}" cache="Slicer_Month_Name" caption="Month Name" style="SlicerStyleOther2" rowHeight="234950"/>
  <slicer name="Month Name 107" xr10:uid="{9764C58F-2E78-435A-A1F6-DA4A018BE11B}" cache="Slicer_Month_Name" caption="Month Name" style="SlicerStyleOther2" rowHeight="234950"/>
  <slicer name="Month Name 108" xr10:uid="{F5143FE4-26FE-4FEF-AD53-8C475C123497}" cache="Slicer_Month_Name" caption="Month Name" style="SlicerStyleOther2" rowHeight="234950"/>
  <slicer name="Month Name 109" xr10:uid="{20517FCA-4F09-44D0-8EFB-834532BFA7A2}" cache="Slicer_Month_Name" caption="Month Name" style="SlicerStyleOther2" rowHeight="234950"/>
  <slicer name="Month Name 110" xr10:uid="{7DFB0C00-2CED-43BF-BF52-F48601EEFD58}" cache="Slicer_Month_Name" caption="Month Name" style="SlicerStyleOther2" rowHeight="234950"/>
  <slicer name="Month Name 111" xr10:uid="{948E72FD-0AC7-4C5D-988B-385E478B8626}" cache="Slicer_Month_Name" caption="Month Name" style="SlicerStyleOther2" rowHeight="234950"/>
  <slicer name="Month Name 112" xr10:uid="{90F0BC42-5574-49D7-BD3D-6F9B8E68AF52}" cache="Slicer_Month_Name" caption="Month Name" style="SlicerStyleOther2" rowHeight="234950"/>
  <slicer name="Month Name 113" xr10:uid="{1BF8239A-B1BD-4789-AF20-3EBDF4075DBA}" cache="Slicer_Month_Name" caption="Month Name" style="SlicerStyleOther2" rowHeight="234950"/>
  <slicer name="Month Name 114" xr10:uid="{972AEAC2-4D31-400B-BD72-E40F851EAA45}" cache="Slicer_Month_Name" caption="Month Name" style="SlicerStyleOther2" rowHeight="234950"/>
  <slicer name="Month Name 115" xr10:uid="{6ED92ADC-8F93-44CD-AEFF-FDB2C9154783}" cache="Slicer_Month_Name" caption="Month Name" style="SlicerStyleOther2" rowHeight="234950"/>
  <slicer name="Month Name 116" xr10:uid="{1DA86608-3239-4368-9574-DE29832F7492}" cache="Slicer_Month_Name" caption="Month Name"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DE54D5-0F65-4C50-B82C-7684A4F9E3D9}" name="Table4" displayName="Table4" ref="D17:E21" totalsRowShown="0" headerRowDxfId="115" dataDxfId="114" tableBorderDxfId="113">
  <autoFilter ref="D17:E21" xr:uid="{FDDE54D5-0F65-4C50-B82C-7684A4F9E3D9}"/>
  <tableColumns count="2">
    <tableColumn id="1" xr3:uid="{ED357619-F0DA-4A24-AF52-101157766B58}" name="Metric" dataDxfId="112"/>
    <tableColumn id="3" xr3:uid="{7357338E-7870-4C2C-9057-35D5AA09EFFE}" name="value(USD per troy ounce)" dataDxfId="1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473771-D9ED-4967-A59C-2E19D9D3F03D}" name="Cleaned_Data" displayName="Cleaned_Data" ref="A1:J2511" tableType="queryTable" totalsRowShown="0">
  <autoFilter ref="A1:J2511" xr:uid="{EC473771-D9ED-4967-A59C-2E19D9D3F03D}"/>
  <tableColumns count="10">
    <tableColumn id="1" xr3:uid="{8C963DA8-AC92-4D8B-918A-C2A904D11EE2}" uniqueName="1" name="Date" queryTableFieldId="1" dataDxfId="110"/>
    <tableColumn id="2" xr3:uid="{A994E89A-41B6-412A-8A18-EE28DBA47C79}" uniqueName="2" name="Close" queryTableFieldId="2"/>
    <tableColumn id="3" xr3:uid="{46CA1FF3-6463-4908-8933-46B171FE9A03}" uniqueName="3" name="High" queryTableFieldId="3"/>
    <tableColumn id="4" xr3:uid="{997D6136-0A7B-4140-AEE2-01ACC215DF70}" uniqueName="4" name="Low" queryTableFieldId="4"/>
    <tableColumn id="5" xr3:uid="{662D7B54-0058-4354-8EBA-45E84B210FC2}" uniqueName="5" name="Open" queryTableFieldId="5"/>
    <tableColumn id="6" xr3:uid="{E151C43B-AFD3-4E7E-8A2C-0F21CD1632F2}" uniqueName="6" name="Volume" queryTableFieldId="6"/>
    <tableColumn id="7" xr3:uid="{298901F8-70FF-4593-9DE9-83BE5FD1FDE9}" uniqueName="7" name="Daily Range " queryTableFieldId="7"/>
    <tableColumn id="8" xr3:uid="{E31B1D75-48DD-4DA8-956F-3A3B57A93614}" uniqueName="8" name="Daily Movement" queryTableFieldId="8"/>
    <tableColumn id="9" xr3:uid="{4EBF5F06-36A5-492C-8A6C-0D11E2647503}" uniqueName="9" name="Year" queryTableFieldId="9"/>
    <tableColumn id="10" xr3:uid="{085820A9-1E60-4B0F-A9F0-3DED315B74B0}" uniqueName="10" name="Month Name" queryTableFieldId="10" dataDxfId="10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76838B-68D5-469A-B91B-285AEB63E7CD}" name="Raw_Data" displayName="Raw_Data" ref="A1:G2511" tableType="queryTable" totalsRowShown="0">
  <autoFilter ref="A1:G2511" xr:uid="{0076838B-68D5-469A-B91B-285AEB63E7CD}"/>
  <tableColumns count="7">
    <tableColumn id="1" xr3:uid="{F78F0597-7208-44DB-BA5A-565D2207F4F7}" uniqueName="1" name="Date" queryTableFieldId="1" dataDxfId="108"/>
    <tableColumn id="2" xr3:uid="{FDFDDB8B-4259-4614-A036-BCA143549CE2}" uniqueName="2" name="Adj Close" queryTableFieldId="2"/>
    <tableColumn id="3" xr3:uid="{01E53327-0FAF-4B20-9958-F1C3B2314F87}" uniqueName="3" name="Close" queryTableFieldId="3"/>
    <tableColumn id="4" xr3:uid="{9990106C-E194-45ED-9473-9D4CA22F0C84}" uniqueName="4" name="High" queryTableFieldId="4"/>
    <tableColumn id="5" xr3:uid="{A6F41BAC-C134-464B-AD75-28D8E994852C}" uniqueName="5" name="Low" queryTableFieldId="5"/>
    <tableColumn id="6" xr3:uid="{1A014A6E-A0A4-46E4-A92E-62CF3AF7DB5D}" uniqueName="6" name="Open" queryTableFieldId="6"/>
    <tableColumn id="7" xr3:uid="{4692A449-4939-4BC5-BC3B-8EDB9A1010F3}" uniqueName="7" name="Volum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14C4-E78D-4262-BB43-C8E4938A27C9}">
  <dimension ref="D10:J57"/>
  <sheetViews>
    <sheetView showGridLines="0" topLeftCell="C1" zoomScale="79" zoomScaleNormal="136" workbookViewId="0">
      <selection activeCell="D17" sqref="D17"/>
    </sheetView>
  </sheetViews>
  <sheetFormatPr defaultRowHeight="14.4" x14ac:dyDescent="0.3"/>
  <cols>
    <col min="2" max="2" width="26" customWidth="1"/>
    <col min="3" max="3" width="22.5546875" customWidth="1"/>
    <col min="4" max="4" width="25.44140625" customWidth="1"/>
    <col min="5" max="5" width="33.88671875" customWidth="1"/>
    <col min="6" max="6" width="13" customWidth="1"/>
    <col min="7" max="7" width="35.33203125" customWidth="1"/>
    <col min="8" max="8" width="4.33203125" customWidth="1"/>
    <col min="9" max="9" width="18.88671875" customWidth="1"/>
    <col min="10" max="10" width="41" customWidth="1"/>
    <col min="11" max="11" width="41.5546875" customWidth="1"/>
  </cols>
  <sheetData>
    <row r="10" spans="6:10" x14ac:dyDescent="0.3">
      <c r="F10" s="9" t="s">
        <v>8</v>
      </c>
      <c r="G10" s="9" t="s">
        <v>29</v>
      </c>
      <c r="I10" s="9" t="s">
        <v>23</v>
      </c>
      <c r="J10" s="9" t="s">
        <v>31</v>
      </c>
    </row>
    <row r="11" spans="6:10" x14ac:dyDescent="0.3">
      <c r="F11" s="14">
        <v>2016</v>
      </c>
      <c r="G11" s="15">
        <v>1264.3929545154192</v>
      </c>
      <c r="I11" s="14" t="s">
        <v>21</v>
      </c>
      <c r="J11" s="16">
        <v>21.576352871921184</v>
      </c>
    </row>
    <row r="12" spans="6:10" x14ac:dyDescent="0.3">
      <c r="F12" s="14">
        <v>2017</v>
      </c>
      <c r="G12" s="15">
        <v>1257.6972126175306</v>
      </c>
      <c r="I12" s="14" t="s">
        <v>10</v>
      </c>
      <c r="J12" s="16">
        <v>19.943606111702135</v>
      </c>
    </row>
    <row r="13" spans="6:10" x14ac:dyDescent="0.3">
      <c r="F13" s="14">
        <v>2018</v>
      </c>
      <c r="G13" s="15">
        <v>1267.5996005879999</v>
      </c>
      <c r="I13" s="14" t="s">
        <v>11</v>
      </c>
      <c r="J13" s="16">
        <v>19.451601598173511</v>
      </c>
    </row>
    <row r="14" spans="6:10" x14ac:dyDescent="0.3">
      <c r="F14" s="14">
        <v>2019</v>
      </c>
      <c r="G14" s="15">
        <v>1392.7222207976192</v>
      </c>
      <c r="I14" s="14" t="s">
        <v>12</v>
      </c>
      <c r="J14" s="16">
        <v>24.646604053398061</v>
      </c>
    </row>
    <row r="15" spans="6:10" x14ac:dyDescent="0.3">
      <c r="F15" s="14">
        <v>2020</v>
      </c>
      <c r="G15" s="15">
        <v>1773.1640296956532</v>
      </c>
      <c r="I15" s="14" t="s">
        <v>13</v>
      </c>
      <c r="J15" s="16">
        <v>16.888266131455396</v>
      </c>
    </row>
    <row r="16" spans="6:10" x14ac:dyDescent="0.3">
      <c r="F16" s="14">
        <v>2021</v>
      </c>
      <c r="G16" s="15">
        <v>1797.6690455793657</v>
      </c>
      <c r="I16" s="14" t="s">
        <v>14</v>
      </c>
      <c r="J16" s="16">
        <v>19.962849900000005</v>
      </c>
    </row>
    <row r="17" spans="4:10" x14ac:dyDescent="0.3">
      <c r="D17" s="9" t="s">
        <v>28</v>
      </c>
      <c r="E17" s="10" t="s">
        <v>30</v>
      </c>
      <c r="F17" s="14">
        <v>2022</v>
      </c>
      <c r="G17" s="15">
        <v>1800.0681269003983</v>
      </c>
      <c r="I17" s="14" t="s">
        <v>15</v>
      </c>
      <c r="J17" s="16">
        <v>14.615168393364931</v>
      </c>
    </row>
    <row r="18" spans="4:10" x14ac:dyDescent="0.3">
      <c r="D18" s="11" t="s">
        <v>24</v>
      </c>
      <c r="E18" s="12">
        <f>MAX(Cleaned_Data[High])</f>
        <v>5586.2001950000003</v>
      </c>
      <c r="F18" s="14">
        <v>2023</v>
      </c>
      <c r="G18" s="15">
        <v>1942.7691972640007</v>
      </c>
      <c r="I18" s="14" t="s">
        <v>16</v>
      </c>
      <c r="J18" s="16">
        <v>19.327361385650217</v>
      </c>
    </row>
    <row r="19" spans="4:10" x14ac:dyDescent="0.3">
      <c r="D19" s="13" t="s">
        <v>25</v>
      </c>
      <c r="E19" s="8">
        <f>MIN(Cleaned_Data[Low])</f>
        <v>1123.900024</v>
      </c>
      <c r="F19" s="14">
        <v>2024</v>
      </c>
      <c r="G19" s="15">
        <v>2390.0063432777774</v>
      </c>
      <c r="I19" s="14" t="s">
        <v>17</v>
      </c>
      <c r="J19" s="16">
        <v>15.113235186274508</v>
      </c>
    </row>
    <row r="20" spans="4:10" x14ac:dyDescent="0.3">
      <c r="D20" s="13" t="s">
        <v>26</v>
      </c>
      <c r="E20" s="8">
        <f>AVERAGE(Cleaned_Data[Close])</f>
        <v>1862.6805560916343</v>
      </c>
      <c r="F20" s="14">
        <v>2025</v>
      </c>
      <c r="G20" s="15">
        <v>3447.3484090039674</v>
      </c>
      <c r="I20" s="14" t="s">
        <v>18</v>
      </c>
      <c r="J20" s="16">
        <v>20.839545245454541</v>
      </c>
    </row>
    <row r="21" spans="4:10" x14ac:dyDescent="0.3">
      <c r="D21" s="13" t="s">
        <v>27</v>
      </c>
      <c r="E21" s="8" cm="1">
        <f t="array" ref="E21">MAX(ABS(Cleaned_Data[Daily Movement]))</f>
        <v>662.5</v>
      </c>
      <c r="F21" s="14">
        <v>2026</v>
      </c>
      <c r="G21" s="15">
        <v>4730.8599609000003</v>
      </c>
      <c r="I21" s="14" t="s">
        <v>19</v>
      </c>
      <c r="J21" s="16">
        <v>17.324024294117645</v>
      </c>
    </row>
    <row r="22" spans="4:10" x14ac:dyDescent="0.3">
      <c r="I22" s="14" t="s">
        <v>20</v>
      </c>
      <c r="J22" s="16">
        <v>19.471771392344486</v>
      </c>
    </row>
    <row r="46" spans="4:5" x14ac:dyDescent="0.3">
      <c r="D46" s="9" t="s">
        <v>8</v>
      </c>
      <c r="E46" s="9" t="s">
        <v>32</v>
      </c>
    </row>
    <row r="47" spans="4:5" x14ac:dyDescent="0.3">
      <c r="D47" s="7">
        <v>2016</v>
      </c>
      <c r="E47" s="8">
        <v>1374.900024</v>
      </c>
    </row>
    <row r="48" spans="4:5" x14ac:dyDescent="0.3">
      <c r="D48" s="7">
        <v>2017</v>
      </c>
      <c r="E48" s="8">
        <v>1355.8000489999999</v>
      </c>
    </row>
    <row r="49" spans="4:5" x14ac:dyDescent="0.3">
      <c r="D49" s="7">
        <v>2018</v>
      </c>
      <c r="E49" s="8">
        <v>1365.400024</v>
      </c>
    </row>
    <row r="50" spans="4:5" x14ac:dyDescent="0.3">
      <c r="D50" s="7">
        <v>2019</v>
      </c>
      <c r="E50" s="8">
        <v>1553.1999510000001</v>
      </c>
    </row>
    <row r="51" spans="4:5" x14ac:dyDescent="0.3">
      <c r="D51" s="7">
        <v>2020</v>
      </c>
      <c r="E51" s="8">
        <v>2063</v>
      </c>
    </row>
    <row r="52" spans="4:5" x14ac:dyDescent="0.3">
      <c r="D52" s="7">
        <v>2021</v>
      </c>
      <c r="E52" s="8">
        <v>1959.900024</v>
      </c>
    </row>
    <row r="53" spans="4:5" x14ac:dyDescent="0.3">
      <c r="D53" s="7">
        <v>2022</v>
      </c>
      <c r="E53" s="8">
        <v>2072</v>
      </c>
    </row>
    <row r="54" spans="4:5" x14ac:dyDescent="0.3">
      <c r="D54" s="7">
        <v>2023</v>
      </c>
      <c r="E54" s="8">
        <v>2130.1999510000001</v>
      </c>
    </row>
    <row r="55" spans="4:5" x14ac:dyDescent="0.3">
      <c r="D55" s="7">
        <v>2024</v>
      </c>
      <c r="E55" s="8">
        <v>2789</v>
      </c>
    </row>
    <row r="56" spans="4:5" x14ac:dyDescent="0.3">
      <c r="D56" s="7">
        <v>2025</v>
      </c>
      <c r="E56" s="8">
        <v>4556.2998049999997</v>
      </c>
    </row>
    <row r="57" spans="4:5" x14ac:dyDescent="0.3">
      <c r="D57" s="7">
        <v>2026</v>
      </c>
      <c r="E57" s="8">
        <v>5586.2001950000003</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00E7-B044-4250-B37D-536E93A05A75}">
  <dimension ref="B4:R82"/>
  <sheetViews>
    <sheetView showGridLines="0" zoomScale="74" workbookViewId="0">
      <selection activeCell="R23" sqref="Q23:R23"/>
    </sheetView>
  </sheetViews>
  <sheetFormatPr defaultRowHeight="14.4" x14ac:dyDescent="0.3"/>
  <cols>
    <col min="2" max="2" width="9.33203125" customWidth="1"/>
    <col min="3" max="3" width="54.44140625" customWidth="1"/>
  </cols>
  <sheetData>
    <row r="4" spans="2:18" x14ac:dyDescent="0.3">
      <c r="B4" s="9" t="s">
        <v>8</v>
      </c>
      <c r="C4" s="9" t="s">
        <v>33</v>
      </c>
    </row>
    <row r="5" spans="2:18" ht="21" x14ac:dyDescent="0.4">
      <c r="B5" s="19">
        <v>2016</v>
      </c>
      <c r="C5" s="20">
        <v>1264.3929545154192</v>
      </c>
      <c r="R5" s="5"/>
    </row>
    <row r="6" spans="2:18" x14ac:dyDescent="0.3">
      <c r="B6" s="19">
        <v>2017</v>
      </c>
      <c r="C6" s="20">
        <v>1257.6972126175306</v>
      </c>
    </row>
    <row r="7" spans="2:18" x14ac:dyDescent="0.3">
      <c r="B7" s="19">
        <v>2018</v>
      </c>
      <c r="C7" s="20">
        <v>1267.5996005879999</v>
      </c>
    </row>
    <row r="8" spans="2:18" x14ac:dyDescent="0.3">
      <c r="B8" s="19">
        <v>2019</v>
      </c>
      <c r="C8" s="20">
        <v>1392.7222207976192</v>
      </c>
    </row>
    <row r="9" spans="2:18" x14ac:dyDescent="0.3">
      <c r="B9" s="19">
        <v>2020</v>
      </c>
      <c r="C9" s="20">
        <v>1773.1640296956532</v>
      </c>
      <c r="M9" s="3"/>
    </row>
    <row r="10" spans="2:18" x14ac:dyDescent="0.3">
      <c r="B10" s="19">
        <v>2021</v>
      </c>
      <c r="C10" s="20">
        <v>1797.6690455793657</v>
      </c>
      <c r="M10" s="3"/>
    </row>
    <row r="11" spans="2:18" x14ac:dyDescent="0.3">
      <c r="B11" s="19">
        <v>2022</v>
      </c>
      <c r="C11" s="20">
        <v>1800.0681269003983</v>
      </c>
      <c r="M11" s="3"/>
    </row>
    <row r="12" spans="2:18" x14ac:dyDescent="0.3">
      <c r="B12" s="19">
        <v>2023</v>
      </c>
      <c r="C12" s="20">
        <v>1942.7691972640007</v>
      </c>
      <c r="M12" s="3"/>
    </row>
    <row r="13" spans="2:18" x14ac:dyDescent="0.3">
      <c r="B13" s="19">
        <v>2024</v>
      </c>
      <c r="C13" s="20">
        <v>2390.0063432777774</v>
      </c>
      <c r="M13" s="3"/>
    </row>
    <row r="14" spans="2:18" x14ac:dyDescent="0.3">
      <c r="B14" s="19">
        <v>2025</v>
      </c>
      <c r="C14" s="20">
        <v>3447.3484090039674</v>
      </c>
      <c r="M14" s="3"/>
    </row>
    <row r="15" spans="2:18" x14ac:dyDescent="0.3">
      <c r="B15" s="19">
        <v>2026</v>
      </c>
      <c r="C15" s="20">
        <v>4730.8599609000003</v>
      </c>
      <c r="M15" s="3"/>
    </row>
    <row r="23" spans="2:16" ht="21" x14ac:dyDescent="0.4">
      <c r="P23" s="5"/>
    </row>
    <row r="28" spans="2:16" x14ac:dyDescent="0.3">
      <c r="B28" s="9" t="s">
        <v>23</v>
      </c>
      <c r="C28" s="9" t="s">
        <v>34</v>
      </c>
    </row>
    <row r="29" spans="2:16" x14ac:dyDescent="0.3">
      <c r="B29" s="19" t="s">
        <v>21</v>
      </c>
      <c r="C29" s="20">
        <v>21.576352871921184</v>
      </c>
    </row>
    <row r="30" spans="2:16" x14ac:dyDescent="0.3">
      <c r="B30" s="19" t="s">
        <v>10</v>
      </c>
      <c r="C30" s="20">
        <v>19.943606111702135</v>
      </c>
    </row>
    <row r="31" spans="2:16" x14ac:dyDescent="0.3">
      <c r="B31" s="19" t="s">
        <v>11</v>
      </c>
      <c r="C31" s="20">
        <v>19.451601598173511</v>
      </c>
    </row>
    <row r="32" spans="2:16" x14ac:dyDescent="0.3">
      <c r="B32" s="19" t="s">
        <v>12</v>
      </c>
      <c r="C32" s="20">
        <v>24.646604053398061</v>
      </c>
    </row>
    <row r="33" spans="2:3" x14ac:dyDescent="0.3">
      <c r="B33" s="19" t="s">
        <v>13</v>
      </c>
      <c r="C33" s="20">
        <v>16.888266131455396</v>
      </c>
    </row>
    <row r="34" spans="2:3" x14ac:dyDescent="0.3">
      <c r="B34" s="19" t="s">
        <v>14</v>
      </c>
      <c r="C34" s="20">
        <v>19.962849900000005</v>
      </c>
    </row>
    <row r="35" spans="2:3" x14ac:dyDescent="0.3">
      <c r="B35" s="19" t="s">
        <v>15</v>
      </c>
      <c r="C35" s="20">
        <v>14.615168393364931</v>
      </c>
    </row>
    <row r="36" spans="2:3" x14ac:dyDescent="0.3">
      <c r="B36" s="19" t="s">
        <v>16</v>
      </c>
      <c r="C36" s="20">
        <v>19.327361385650217</v>
      </c>
    </row>
    <row r="37" spans="2:3" x14ac:dyDescent="0.3">
      <c r="B37" s="19" t="s">
        <v>17</v>
      </c>
      <c r="C37" s="20">
        <v>15.113235186274508</v>
      </c>
    </row>
    <row r="38" spans="2:3" x14ac:dyDescent="0.3">
      <c r="B38" s="19" t="s">
        <v>18</v>
      </c>
      <c r="C38" s="20">
        <v>20.839545245454541</v>
      </c>
    </row>
    <row r="39" spans="2:3" x14ac:dyDescent="0.3">
      <c r="B39" s="19" t="s">
        <v>19</v>
      </c>
      <c r="C39" s="20">
        <v>17.324024294117645</v>
      </c>
    </row>
    <row r="40" spans="2:3" x14ac:dyDescent="0.3">
      <c r="B40" s="19" t="s">
        <v>20</v>
      </c>
      <c r="C40" s="20">
        <v>19.471771392344486</v>
      </c>
    </row>
    <row r="51" spans="2:17" ht="21" x14ac:dyDescent="0.4">
      <c r="Q51" s="5"/>
    </row>
    <row r="55" spans="2:17" x14ac:dyDescent="0.3">
      <c r="B55" s="9" t="s">
        <v>8</v>
      </c>
      <c r="C55" s="9" t="s">
        <v>32</v>
      </c>
    </row>
    <row r="56" spans="2:17" x14ac:dyDescent="0.3">
      <c r="B56" s="19">
        <v>2016</v>
      </c>
      <c r="C56" s="20">
        <v>1374.900024</v>
      </c>
    </row>
    <row r="57" spans="2:17" x14ac:dyDescent="0.3">
      <c r="B57" s="19">
        <v>2017</v>
      </c>
      <c r="C57" s="20">
        <v>1355.8000489999999</v>
      </c>
    </row>
    <row r="58" spans="2:17" x14ac:dyDescent="0.3">
      <c r="B58" s="19">
        <v>2018</v>
      </c>
      <c r="C58" s="20">
        <v>1365.400024</v>
      </c>
    </row>
    <row r="59" spans="2:17" x14ac:dyDescent="0.3">
      <c r="B59" s="19">
        <v>2019</v>
      </c>
      <c r="C59" s="20">
        <v>1553.1999510000001</v>
      </c>
    </row>
    <row r="60" spans="2:17" x14ac:dyDescent="0.3">
      <c r="B60" s="19">
        <v>2020</v>
      </c>
      <c r="C60" s="20">
        <v>2063</v>
      </c>
    </row>
    <row r="61" spans="2:17" x14ac:dyDescent="0.3">
      <c r="B61" s="19">
        <v>2021</v>
      </c>
      <c r="C61" s="20">
        <v>1959.900024</v>
      </c>
    </row>
    <row r="62" spans="2:17" x14ac:dyDescent="0.3">
      <c r="B62" s="19">
        <v>2022</v>
      </c>
      <c r="C62" s="20">
        <v>2072</v>
      </c>
    </row>
    <row r="63" spans="2:17" x14ac:dyDescent="0.3">
      <c r="B63" s="19">
        <v>2023</v>
      </c>
      <c r="C63" s="20">
        <v>2130.1999510000001</v>
      </c>
    </row>
    <row r="64" spans="2:17" x14ac:dyDescent="0.3">
      <c r="B64" s="19">
        <v>2024</v>
      </c>
      <c r="C64" s="20">
        <v>2789</v>
      </c>
    </row>
    <row r="65" spans="2:3" x14ac:dyDescent="0.3">
      <c r="B65" s="19">
        <v>2025</v>
      </c>
      <c r="C65" s="20">
        <v>4556.2998049999997</v>
      </c>
    </row>
    <row r="66" spans="2:3" x14ac:dyDescent="0.3">
      <c r="B66" s="19">
        <v>2026</v>
      </c>
      <c r="C66" s="20">
        <v>5586.2001950000003</v>
      </c>
    </row>
    <row r="80" spans="2:3" ht="18" x14ac:dyDescent="0.35">
      <c r="B80" s="4"/>
    </row>
    <row r="81" spans="2:2" ht="18" x14ac:dyDescent="0.35">
      <c r="B81" s="4"/>
    </row>
    <row r="82" spans="2:2" ht="18" x14ac:dyDescent="0.35">
      <c r="B82" s="4"/>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BB08-6962-4B2C-8A4C-99A7113FA081}">
  <dimension ref="B4:N59"/>
  <sheetViews>
    <sheetView showGridLines="0" topLeftCell="A17" zoomScale="62" zoomScaleNormal="100" workbookViewId="0">
      <selection activeCell="S45" sqref="S45"/>
    </sheetView>
  </sheetViews>
  <sheetFormatPr defaultRowHeight="14.4" x14ac:dyDescent="0.3"/>
  <cols>
    <col min="1" max="1" width="12.5546875" bestFit="1" customWidth="1"/>
    <col min="2" max="2" width="11.33203125" customWidth="1"/>
    <col min="3" max="3" width="48.44140625" customWidth="1"/>
    <col min="4" max="4" width="3.5546875" customWidth="1"/>
  </cols>
  <sheetData>
    <row r="4" spans="2:14" x14ac:dyDescent="0.3">
      <c r="B4" s="21" t="s">
        <v>8</v>
      </c>
      <c r="C4" s="21" t="s">
        <v>35</v>
      </c>
    </row>
    <row r="5" spans="2:14" x14ac:dyDescent="0.3">
      <c r="B5" s="19">
        <v>2016</v>
      </c>
      <c r="C5" s="20">
        <v>1264.3929545154192</v>
      </c>
    </row>
    <row r="6" spans="2:14" x14ac:dyDescent="0.3">
      <c r="B6" s="19">
        <v>2017</v>
      </c>
      <c r="C6" s="20">
        <v>1257.6972126175306</v>
      </c>
    </row>
    <row r="7" spans="2:14" x14ac:dyDescent="0.3">
      <c r="B7" s="19">
        <v>2018</v>
      </c>
      <c r="C7" s="20">
        <v>1267.5996005879999</v>
      </c>
    </row>
    <row r="8" spans="2:14" x14ac:dyDescent="0.3">
      <c r="B8" s="19">
        <v>2019</v>
      </c>
      <c r="C8" s="20">
        <v>1392.7222207976192</v>
      </c>
    </row>
    <row r="9" spans="2:14" x14ac:dyDescent="0.3">
      <c r="B9" s="19">
        <v>2020</v>
      </c>
      <c r="C9" s="20">
        <v>1773.1640296956532</v>
      </c>
    </row>
    <row r="10" spans="2:14" x14ac:dyDescent="0.3">
      <c r="B10" s="19">
        <v>2021</v>
      </c>
      <c r="C10" s="20">
        <v>1797.6690455793657</v>
      </c>
    </row>
    <row r="11" spans="2:14" x14ac:dyDescent="0.3">
      <c r="B11" s="19">
        <v>2022</v>
      </c>
      <c r="C11" s="20">
        <v>1800.0681269003983</v>
      </c>
      <c r="I11" s="2"/>
      <c r="N11" s="3"/>
    </row>
    <row r="12" spans="2:14" ht="18" x14ac:dyDescent="0.35">
      <c r="B12" s="19">
        <v>2023</v>
      </c>
      <c r="C12" s="20">
        <v>1942.7691972640007</v>
      </c>
      <c r="E12" s="4"/>
      <c r="N12" s="3"/>
    </row>
    <row r="13" spans="2:14" ht="21" x14ac:dyDescent="0.4">
      <c r="B13" s="19">
        <v>2024</v>
      </c>
      <c r="C13" s="20">
        <v>2390.0063432777774</v>
      </c>
      <c r="E13" s="4"/>
      <c r="H13" s="6"/>
      <c r="I13" s="2"/>
      <c r="N13" s="3"/>
    </row>
    <row r="14" spans="2:14" ht="18" x14ac:dyDescent="0.35">
      <c r="B14" s="19">
        <v>2025</v>
      </c>
      <c r="C14" s="20">
        <v>3447.3484090039674</v>
      </c>
      <c r="E14" s="4"/>
      <c r="N14" s="3"/>
    </row>
    <row r="15" spans="2:14" ht="18" x14ac:dyDescent="0.35">
      <c r="B15" s="19">
        <v>2026</v>
      </c>
      <c r="C15" s="20">
        <v>4730.8599609000003</v>
      </c>
      <c r="E15" s="4"/>
      <c r="N15" s="3"/>
    </row>
    <row r="16" spans="2:14" ht="18" x14ac:dyDescent="0.35">
      <c r="E16" s="4"/>
    </row>
    <row r="19" spans="2:3" x14ac:dyDescent="0.3">
      <c r="B19" s="21" t="s">
        <v>23</v>
      </c>
      <c r="C19" s="21" t="s">
        <v>36</v>
      </c>
    </row>
    <row r="20" spans="2:3" x14ac:dyDescent="0.3">
      <c r="B20" s="19" t="s">
        <v>21</v>
      </c>
      <c r="C20" s="20">
        <v>21.576352871921184</v>
      </c>
    </row>
    <row r="21" spans="2:3" x14ac:dyDescent="0.3">
      <c r="B21" s="19" t="s">
        <v>10</v>
      </c>
      <c r="C21" s="20">
        <v>19.943606111702135</v>
      </c>
    </row>
    <row r="22" spans="2:3" x14ac:dyDescent="0.3">
      <c r="B22" s="19" t="s">
        <v>11</v>
      </c>
      <c r="C22" s="20">
        <v>19.451601598173511</v>
      </c>
    </row>
    <row r="23" spans="2:3" x14ac:dyDescent="0.3">
      <c r="B23" s="19" t="s">
        <v>12</v>
      </c>
      <c r="C23" s="20">
        <v>24.646604053398061</v>
      </c>
    </row>
    <row r="24" spans="2:3" x14ac:dyDescent="0.3">
      <c r="B24" s="19" t="s">
        <v>13</v>
      </c>
      <c r="C24" s="20">
        <v>16.888266131455396</v>
      </c>
    </row>
    <row r="25" spans="2:3" x14ac:dyDescent="0.3">
      <c r="B25" s="19" t="s">
        <v>14</v>
      </c>
      <c r="C25" s="20">
        <v>19.962849900000005</v>
      </c>
    </row>
    <row r="26" spans="2:3" x14ac:dyDescent="0.3">
      <c r="B26" s="19" t="s">
        <v>15</v>
      </c>
      <c r="C26" s="20">
        <v>14.615168393364931</v>
      </c>
    </row>
    <row r="27" spans="2:3" x14ac:dyDescent="0.3">
      <c r="B27" s="19" t="s">
        <v>16</v>
      </c>
      <c r="C27" s="20">
        <v>19.327361385650217</v>
      </c>
    </row>
    <row r="28" spans="2:3" x14ac:dyDescent="0.3">
      <c r="B28" s="19" t="s">
        <v>17</v>
      </c>
      <c r="C28" s="20">
        <v>15.113235186274508</v>
      </c>
    </row>
    <row r="29" spans="2:3" x14ac:dyDescent="0.3">
      <c r="B29" s="19" t="s">
        <v>18</v>
      </c>
      <c r="C29" s="20">
        <v>20.839545245454541</v>
      </c>
    </row>
    <row r="30" spans="2:3" x14ac:dyDescent="0.3">
      <c r="B30" s="19" t="s">
        <v>19</v>
      </c>
      <c r="C30" s="20">
        <v>17.324024294117645</v>
      </c>
    </row>
    <row r="31" spans="2:3" x14ac:dyDescent="0.3">
      <c r="B31" s="19" t="s">
        <v>20</v>
      </c>
      <c r="C31" s="20">
        <v>19.471771392344486</v>
      </c>
    </row>
    <row r="33" spans="2:9" ht="21" x14ac:dyDescent="0.4">
      <c r="I33" s="5"/>
    </row>
    <row r="36" spans="2:9" x14ac:dyDescent="0.3">
      <c r="B36" s="21" t="s">
        <v>8</v>
      </c>
      <c r="C36" s="21" t="s">
        <v>37</v>
      </c>
    </row>
    <row r="37" spans="2:9" x14ac:dyDescent="0.3">
      <c r="B37" s="17">
        <v>2016</v>
      </c>
      <c r="C37" s="18">
        <v>1374.900024</v>
      </c>
    </row>
    <row r="38" spans="2:9" x14ac:dyDescent="0.3">
      <c r="B38" s="17">
        <v>2017</v>
      </c>
      <c r="C38" s="18">
        <v>1355.8000489999999</v>
      </c>
    </row>
    <row r="39" spans="2:9" x14ac:dyDescent="0.3">
      <c r="B39" s="17">
        <v>2018</v>
      </c>
      <c r="C39" s="18">
        <v>1365.400024</v>
      </c>
    </row>
    <row r="40" spans="2:9" x14ac:dyDescent="0.3">
      <c r="B40" s="17">
        <v>2019</v>
      </c>
      <c r="C40" s="18">
        <v>1553.1999510000001</v>
      </c>
    </row>
    <row r="41" spans="2:9" x14ac:dyDescent="0.3">
      <c r="B41" s="17">
        <v>2020</v>
      </c>
      <c r="C41" s="18">
        <v>2063</v>
      </c>
    </row>
    <row r="42" spans="2:9" x14ac:dyDescent="0.3">
      <c r="B42" s="17">
        <v>2021</v>
      </c>
      <c r="C42" s="18">
        <v>1959.900024</v>
      </c>
    </row>
    <row r="43" spans="2:9" x14ac:dyDescent="0.3">
      <c r="B43" s="17">
        <v>2022</v>
      </c>
      <c r="C43" s="18">
        <v>2072</v>
      </c>
    </row>
    <row r="44" spans="2:9" x14ac:dyDescent="0.3">
      <c r="B44" s="17">
        <v>2023</v>
      </c>
      <c r="C44" s="18">
        <v>2130.1999510000001</v>
      </c>
    </row>
    <row r="45" spans="2:9" x14ac:dyDescent="0.3">
      <c r="B45" s="17">
        <v>2024</v>
      </c>
      <c r="C45" s="18">
        <v>2789</v>
      </c>
    </row>
    <row r="46" spans="2:9" x14ac:dyDescent="0.3">
      <c r="B46" s="17">
        <v>2025</v>
      </c>
      <c r="C46" s="18">
        <v>4556.2998049999997</v>
      </c>
    </row>
    <row r="47" spans="2:9" x14ac:dyDescent="0.3">
      <c r="B47" s="17">
        <v>2026</v>
      </c>
      <c r="C47" s="18">
        <v>5586.2001950000003</v>
      </c>
    </row>
    <row r="50" spans="4:5" ht="18" x14ac:dyDescent="0.35">
      <c r="E50" s="4"/>
    </row>
    <row r="51" spans="4:5" ht="18" x14ac:dyDescent="0.35">
      <c r="D51" s="3"/>
      <c r="E51" s="4"/>
    </row>
    <row r="52" spans="4:5" ht="18" x14ac:dyDescent="0.35">
      <c r="D52" s="3"/>
      <c r="E52" s="4"/>
    </row>
    <row r="53" spans="4:5" x14ac:dyDescent="0.3">
      <c r="D53" s="3"/>
    </row>
    <row r="54" spans="4:5" x14ac:dyDescent="0.3">
      <c r="D54" s="3"/>
    </row>
    <row r="55" spans="4:5" x14ac:dyDescent="0.3">
      <c r="D55" s="3"/>
    </row>
    <row r="56" spans="4:5" x14ac:dyDescent="0.3">
      <c r="D56" s="3"/>
    </row>
    <row r="57" spans="4:5" x14ac:dyDescent="0.3">
      <c r="D57" s="3"/>
    </row>
    <row r="58" spans="4:5" x14ac:dyDescent="0.3">
      <c r="D58" s="3"/>
    </row>
    <row r="59" spans="4:5" x14ac:dyDescent="0.3">
      <c r="D59" s="3"/>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8A31-AB62-4BB0-880C-C6D7AAF380E3}">
  <dimension ref="A1:J2511"/>
  <sheetViews>
    <sheetView showGridLines="0" tabSelected="1" workbookViewId="0">
      <selection sqref="A1:J48"/>
    </sheetView>
  </sheetViews>
  <sheetFormatPr defaultRowHeight="14.4" x14ac:dyDescent="0.3"/>
  <cols>
    <col min="1" max="1" width="10.33203125" bestFit="1" customWidth="1"/>
    <col min="2" max="5" width="12" bestFit="1" customWidth="1"/>
    <col min="6" max="6" width="9.77734375" bestFit="1" customWidth="1"/>
    <col min="7" max="7" width="13.44140625" bestFit="1" customWidth="1"/>
    <col min="8" max="8" width="17.21875" bestFit="1" customWidth="1"/>
    <col min="9" max="9" width="6.88671875" bestFit="1" customWidth="1"/>
    <col min="10" max="10" width="14.44140625" bestFit="1" customWidth="1"/>
  </cols>
  <sheetData>
    <row r="1" spans="1:10" x14ac:dyDescent="0.3">
      <c r="A1" t="s">
        <v>0</v>
      </c>
      <c r="B1" t="s">
        <v>1</v>
      </c>
      <c r="C1" t="s">
        <v>2</v>
      </c>
      <c r="D1" t="s">
        <v>3</v>
      </c>
      <c r="E1" t="s">
        <v>4</v>
      </c>
      <c r="F1" t="s">
        <v>5</v>
      </c>
      <c r="G1" t="s">
        <v>6</v>
      </c>
      <c r="H1" t="s">
        <v>7</v>
      </c>
      <c r="I1" t="s">
        <v>8</v>
      </c>
      <c r="J1" t="s">
        <v>9</v>
      </c>
    </row>
    <row r="2" spans="1:10" x14ac:dyDescent="0.3">
      <c r="A2" s="1">
        <v>42405</v>
      </c>
      <c r="B2">
        <v>1157.8000489999999</v>
      </c>
      <c r="C2">
        <v>1174.8000489999999</v>
      </c>
      <c r="D2">
        <v>1146</v>
      </c>
      <c r="E2">
        <v>1155.599976</v>
      </c>
      <c r="F2">
        <v>877</v>
      </c>
      <c r="G2">
        <v>28.800048999999944</v>
      </c>
      <c r="H2">
        <v>2.2000729999999749</v>
      </c>
      <c r="I2">
        <v>2016</v>
      </c>
      <c r="J2" t="s">
        <v>10</v>
      </c>
    </row>
    <row r="3" spans="1:10" x14ac:dyDescent="0.3">
      <c r="A3" s="1">
        <v>42408</v>
      </c>
      <c r="B3">
        <v>1197.900024</v>
      </c>
      <c r="C3">
        <v>1200.400024</v>
      </c>
      <c r="D3">
        <v>1165</v>
      </c>
      <c r="E3">
        <v>1173.5</v>
      </c>
      <c r="F3">
        <v>931</v>
      </c>
      <c r="G3">
        <v>35.40002400000003</v>
      </c>
      <c r="H3">
        <v>24.40002400000003</v>
      </c>
      <c r="I3">
        <v>2016</v>
      </c>
      <c r="J3" t="s">
        <v>10</v>
      </c>
    </row>
    <row r="4" spans="1:10" x14ac:dyDescent="0.3">
      <c r="A4" s="1">
        <v>42409</v>
      </c>
      <c r="B4">
        <v>1198.6999510000001</v>
      </c>
      <c r="C4">
        <v>1199.1999510000001</v>
      </c>
      <c r="D4">
        <v>1186.6999510000001</v>
      </c>
      <c r="E4">
        <v>1188.6999510000001</v>
      </c>
      <c r="F4">
        <v>700</v>
      </c>
      <c r="G4">
        <v>12.5</v>
      </c>
      <c r="H4">
        <v>10</v>
      </c>
      <c r="I4">
        <v>2016</v>
      </c>
      <c r="J4" t="s">
        <v>10</v>
      </c>
    </row>
    <row r="5" spans="1:10" x14ac:dyDescent="0.3">
      <c r="A5" s="1">
        <v>42410</v>
      </c>
      <c r="B5">
        <v>1194.6999510000001</v>
      </c>
      <c r="C5">
        <v>1197.6999510000001</v>
      </c>
      <c r="D5">
        <v>1182.099976</v>
      </c>
      <c r="E5">
        <v>1189.8000489999999</v>
      </c>
      <c r="F5">
        <v>671</v>
      </c>
      <c r="G5">
        <v>15.599975000000086</v>
      </c>
      <c r="H5">
        <v>4.899902000000111</v>
      </c>
      <c r="I5">
        <v>2016</v>
      </c>
      <c r="J5" t="s">
        <v>10</v>
      </c>
    </row>
    <row r="6" spans="1:10" x14ac:dyDescent="0.3">
      <c r="A6" s="1">
        <v>42411</v>
      </c>
      <c r="B6">
        <v>1247.900024</v>
      </c>
      <c r="C6">
        <v>1260.8000489999999</v>
      </c>
      <c r="D6">
        <v>1204.599976</v>
      </c>
      <c r="E6">
        <v>1205.599976</v>
      </c>
      <c r="F6">
        <v>995</v>
      </c>
      <c r="G6">
        <v>56.200072999999975</v>
      </c>
      <c r="H6">
        <v>42.300048000000061</v>
      </c>
      <c r="I6">
        <v>2016</v>
      </c>
      <c r="J6" t="s">
        <v>10</v>
      </c>
    </row>
    <row r="7" spans="1:10" x14ac:dyDescent="0.3">
      <c r="A7" s="1">
        <v>42412</v>
      </c>
      <c r="B7">
        <v>1239.099976</v>
      </c>
      <c r="C7">
        <v>1247.8000489999999</v>
      </c>
      <c r="D7">
        <v>1233.5</v>
      </c>
      <c r="E7">
        <v>1247.8000489999999</v>
      </c>
      <c r="F7">
        <v>250</v>
      </c>
      <c r="G7">
        <v>14.300048999999944</v>
      </c>
      <c r="H7">
        <v>-8.7000729999999749</v>
      </c>
      <c r="I7">
        <v>2016</v>
      </c>
      <c r="J7" t="s">
        <v>10</v>
      </c>
    </row>
    <row r="8" spans="1:10" x14ac:dyDescent="0.3">
      <c r="A8" s="1">
        <v>42416</v>
      </c>
      <c r="B8">
        <v>1207.900024</v>
      </c>
      <c r="C8">
        <v>1233.599976</v>
      </c>
      <c r="D8">
        <v>1193.599976</v>
      </c>
      <c r="E8">
        <v>1233.099976</v>
      </c>
      <c r="F8">
        <v>422</v>
      </c>
      <c r="G8">
        <v>40</v>
      </c>
      <c r="H8">
        <v>-25.199951999999939</v>
      </c>
      <c r="I8">
        <v>2016</v>
      </c>
      <c r="J8" t="s">
        <v>10</v>
      </c>
    </row>
    <row r="9" spans="1:10" x14ac:dyDescent="0.3">
      <c r="A9" s="1">
        <v>42417</v>
      </c>
      <c r="B9">
        <v>1211.099976</v>
      </c>
      <c r="C9">
        <v>1212.900024</v>
      </c>
      <c r="D9">
        <v>1196.5</v>
      </c>
      <c r="E9">
        <v>1196.5</v>
      </c>
      <c r="F9">
        <v>53</v>
      </c>
      <c r="G9">
        <v>16.40002400000003</v>
      </c>
      <c r="H9">
        <v>14.59997599999997</v>
      </c>
      <c r="I9">
        <v>2016</v>
      </c>
      <c r="J9" t="s">
        <v>10</v>
      </c>
    </row>
    <row r="10" spans="1:10" x14ac:dyDescent="0.3">
      <c r="A10" s="1">
        <v>42418</v>
      </c>
      <c r="B10">
        <v>1226.099976</v>
      </c>
      <c r="C10">
        <v>1239.1999510000001</v>
      </c>
      <c r="D10">
        <v>1201.599976</v>
      </c>
      <c r="E10">
        <v>1209.599976</v>
      </c>
      <c r="F10">
        <v>315</v>
      </c>
      <c r="G10">
        <v>37.599975000000086</v>
      </c>
      <c r="H10">
        <v>16.5</v>
      </c>
      <c r="I10">
        <v>2016</v>
      </c>
      <c r="J10" t="s">
        <v>10</v>
      </c>
    </row>
    <row r="11" spans="1:10" x14ac:dyDescent="0.3">
      <c r="A11" s="1">
        <v>42419</v>
      </c>
      <c r="B11">
        <v>1230.400024</v>
      </c>
      <c r="C11">
        <v>1232.8000489999999</v>
      </c>
      <c r="D11">
        <v>1221.8000489999999</v>
      </c>
      <c r="E11">
        <v>1230.8000489999999</v>
      </c>
      <c r="F11">
        <v>76</v>
      </c>
      <c r="G11">
        <v>11</v>
      </c>
      <c r="H11">
        <v>-0.40002499999991414</v>
      </c>
      <c r="I11">
        <v>2016</v>
      </c>
      <c r="J11" t="s">
        <v>10</v>
      </c>
    </row>
    <row r="12" spans="1:10" x14ac:dyDescent="0.3">
      <c r="A12" s="1">
        <v>42422</v>
      </c>
      <c r="B12">
        <v>1209.5</v>
      </c>
      <c r="C12">
        <v>1226.099976</v>
      </c>
      <c r="D12">
        <v>1203</v>
      </c>
      <c r="E12">
        <v>1226.099976</v>
      </c>
      <c r="F12">
        <v>280</v>
      </c>
      <c r="G12">
        <v>23.09997599999997</v>
      </c>
      <c r="H12">
        <v>-16.59997599999997</v>
      </c>
      <c r="I12">
        <v>2016</v>
      </c>
      <c r="J12" t="s">
        <v>10</v>
      </c>
    </row>
    <row r="13" spans="1:10" x14ac:dyDescent="0.3">
      <c r="A13" s="1">
        <v>42423</v>
      </c>
      <c r="B13">
        <v>1222.3000489999999</v>
      </c>
      <c r="C13">
        <v>1226.099976</v>
      </c>
      <c r="D13">
        <v>1207.400024</v>
      </c>
      <c r="E13">
        <v>1207.400024</v>
      </c>
      <c r="F13">
        <v>351</v>
      </c>
      <c r="G13">
        <v>18.699951999999939</v>
      </c>
      <c r="H13">
        <v>14.900024999999914</v>
      </c>
      <c r="I13">
        <v>2016</v>
      </c>
      <c r="J13" t="s">
        <v>10</v>
      </c>
    </row>
    <row r="14" spans="1:10" x14ac:dyDescent="0.3">
      <c r="A14" s="1">
        <v>42424</v>
      </c>
      <c r="B14">
        <v>1238.6999510000001</v>
      </c>
      <c r="C14">
        <v>1250.099976</v>
      </c>
      <c r="D14">
        <v>1230</v>
      </c>
      <c r="E14">
        <v>1230</v>
      </c>
      <c r="F14">
        <v>111</v>
      </c>
      <c r="G14">
        <v>20.09997599999997</v>
      </c>
      <c r="H14">
        <v>8.6999510000000555</v>
      </c>
      <c r="I14">
        <v>2016</v>
      </c>
      <c r="J14" t="s">
        <v>10</v>
      </c>
    </row>
    <row r="15" spans="1:10" x14ac:dyDescent="0.3">
      <c r="A15" s="1">
        <v>42425</v>
      </c>
      <c r="B15">
        <v>1238.1999510000001</v>
      </c>
      <c r="C15">
        <v>1241.5</v>
      </c>
      <c r="D15">
        <v>1235</v>
      </c>
      <c r="E15">
        <v>1239.400024</v>
      </c>
      <c r="F15">
        <v>1349</v>
      </c>
      <c r="G15">
        <v>6.5</v>
      </c>
      <c r="H15">
        <v>-1.2000729999999749</v>
      </c>
      <c r="I15">
        <v>2016</v>
      </c>
      <c r="J15" t="s">
        <v>10</v>
      </c>
    </row>
    <row r="16" spans="1:10" x14ac:dyDescent="0.3">
      <c r="A16" s="1">
        <v>42426</v>
      </c>
      <c r="B16">
        <v>1219.8000489999999</v>
      </c>
      <c r="C16">
        <v>1239.099976</v>
      </c>
      <c r="D16">
        <v>1212.1999510000001</v>
      </c>
      <c r="E16">
        <v>1232.400024</v>
      </c>
      <c r="F16">
        <v>656</v>
      </c>
      <c r="G16">
        <v>26.900024999999914</v>
      </c>
      <c r="H16">
        <v>-12.599975000000086</v>
      </c>
      <c r="I16">
        <v>2016</v>
      </c>
      <c r="J16" t="s">
        <v>10</v>
      </c>
    </row>
    <row r="17" spans="1:10" x14ac:dyDescent="0.3">
      <c r="A17" s="1">
        <v>42429</v>
      </c>
      <c r="B17">
        <v>1233.900024</v>
      </c>
      <c r="C17">
        <v>1241</v>
      </c>
      <c r="D17">
        <v>1218.599976</v>
      </c>
      <c r="E17">
        <v>1218.599976</v>
      </c>
      <c r="F17">
        <v>580</v>
      </c>
      <c r="G17">
        <v>22.40002400000003</v>
      </c>
      <c r="H17">
        <v>15.300048000000061</v>
      </c>
      <c r="I17">
        <v>2016</v>
      </c>
      <c r="J17" t="s">
        <v>10</v>
      </c>
    </row>
    <row r="18" spans="1:10" x14ac:dyDescent="0.3">
      <c r="A18" s="1">
        <v>42430</v>
      </c>
      <c r="B18">
        <v>1230.3000489999999</v>
      </c>
      <c r="C18">
        <v>1248.400024</v>
      </c>
      <c r="D18">
        <v>1229</v>
      </c>
      <c r="E18">
        <v>1240.5</v>
      </c>
      <c r="F18">
        <v>477</v>
      </c>
      <c r="G18">
        <v>19.40002400000003</v>
      </c>
      <c r="H18">
        <v>-10.199951000000056</v>
      </c>
      <c r="I18">
        <v>2016</v>
      </c>
      <c r="J18" t="s">
        <v>11</v>
      </c>
    </row>
    <row r="19" spans="1:10" x14ac:dyDescent="0.3">
      <c r="A19" s="1">
        <v>42431</v>
      </c>
      <c r="B19">
        <v>1241.099976</v>
      </c>
      <c r="C19">
        <v>1242.599976</v>
      </c>
      <c r="D19">
        <v>1226</v>
      </c>
      <c r="E19">
        <v>1232.8000489999999</v>
      </c>
      <c r="F19">
        <v>267</v>
      </c>
      <c r="G19">
        <v>16.59997599999997</v>
      </c>
      <c r="H19">
        <v>8.2999270000000251</v>
      </c>
      <c r="I19">
        <v>2016</v>
      </c>
      <c r="J19" t="s">
        <v>11</v>
      </c>
    </row>
    <row r="20" spans="1:10" x14ac:dyDescent="0.3">
      <c r="A20" s="1">
        <v>42432</v>
      </c>
      <c r="B20">
        <v>1257.400024</v>
      </c>
      <c r="C20">
        <v>1267.900024</v>
      </c>
      <c r="D20">
        <v>1238</v>
      </c>
      <c r="E20">
        <v>1238.400024</v>
      </c>
      <c r="F20">
        <v>123</v>
      </c>
      <c r="G20">
        <v>29.90002400000003</v>
      </c>
      <c r="H20">
        <v>19</v>
      </c>
      <c r="I20">
        <v>2016</v>
      </c>
      <c r="J20" t="s">
        <v>11</v>
      </c>
    </row>
    <row r="21" spans="1:10" x14ac:dyDescent="0.3">
      <c r="A21" s="1">
        <v>42433</v>
      </c>
      <c r="B21">
        <v>1269.900024</v>
      </c>
      <c r="C21">
        <v>1279.900024</v>
      </c>
      <c r="D21">
        <v>1250.900024</v>
      </c>
      <c r="E21">
        <v>1263</v>
      </c>
      <c r="F21">
        <v>268</v>
      </c>
      <c r="G21">
        <v>29</v>
      </c>
      <c r="H21">
        <v>6.9000240000000304</v>
      </c>
      <c r="I21">
        <v>2016</v>
      </c>
      <c r="J21" t="s">
        <v>11</v>
      </c>
    </row>
    <row r="22" spans="1:10" x14ac:dyDescent="0.3">
      <c r="A22" s="1">
        <v>42436</v>
      </c>
      <c r="B22">
        <v>1263.1999510000001</v>
      </c>
      <c r="C22">
        <v>1272.3000489999999</v>
      </c>
      <c r="D22">
        <v>1259.6999510000001</v>
      </c>
      <c r="E22">
        <v>1259.8000489999999</v>
      </c>
      <c r="F22">
        <v>67</v>
      </c>
      <c r="G22">
        <v>12.600097999999889</v>
      </c>
      <c r="H22">
        <v>3.399902000000111</v>
      </c>
      <c r="I22">
        <v>2016</v>
      </c>
      <c r="J22" t="s">
        <v>11</v>
      </c>
    </row>
    <row r="23" spans="1:10" x14ac:dyDescent="0.3">
      <c r="A23" s="1">
        <v>42437</v>
      </c>
      <c r="B23">
        <v>1262.099976</v>
      </c>
      <c r="C23">
        <v>1276.3000489999999</v>
      </c>
      <c r="D23">
        <v>1261</v>
      </c>
      <c r="E23">
        <v>1268.6999510000001</v>
      </c>
      <c r="F23">
        <v>43</v>
      </c>
      <c r="G23">
        <v>15.300048999999944</v>
      </c>
      <c r="H23">
        <v>-6.5999750000000859</v>
      </c>
      <c r="I23">
        <v>2016</v>
      </c>
      <c r="J23" t="s">
        <v>11</v>
      </c>
    </row>
    <row r="24" spans="1:10" x14ac:dyDescent="0.3">
      <c r="A24" s="1">
        <v>42438</v>
      </c>
      <c r="B24">
        <v>1256.599976</v>
      </c>
      <c r="C24">
        <v>1260</v>
      </c>
      <c r="D24">
        <v>1244.8000489999999</v>
      </c>
      <c r="E24">
        <v>1254.5</v>
      </c>
      <c r="F24">
        <v>79</v>
      </c>
      <c r="G24">
        <v>15.199951000000056</v>
      </c>
      <c r="H24">
        <v>2.0999759999999696</v>
      </c>
      <c r="I24">
        <v>2016</v>
      </c>
      <c r="J24" t="s">
        <v>11</v>
      </c>
    </row>
    <row r="25" spans="1:10" x14ac:dyDescent="0.3">
      <c r="A25" s="1">
        <v>42439</v>
      </c>
      <c r="B25">
        <v>1272</v>
      </c>
      <c r="C25">
        <v>1273</v>
      </c>
      <c r="D25">
        <v>1237.5</v>
      </c>
      <c r="E25">
        <v>1250</v>
      </c>
      <c r="F25">
        <v>119</v>
      </c>
      <c r="G25">
        <v>35.5</v>
      </c>
      <c r="H25">
        <v>22</v>
      </c>
      <c r="I25">
        <v>2016</v>
      </c>
      <c r="J25" t="s">
        <v>11</v>
      </c>
    </row>
    <row r="26" spans="1:10" x14ac:dyDescent="0.3">
      <c r="A26" s="1">
        <v>42440</v>
      </c>
      <c r="B26">
        <v>1258.6999510000001</v>
      </c>
      <c r="C26">
        <v>1280.6999510000001</v>
      </c>
      <c r="D26">
        <v>1249.400024</v>
      </c>
      <c r="E26">
        <v>1270</v>
      </c>
      <c r="F26">
        <v>87</v>
      </c>
      <c r="G26">
        <v>31.299927000000025</v>
      </c>
      <c r="H26">
        <v>-11.300048999999944</v>
      </c>
      <c r="I26">
        <v>2016</v>
      </c>
      <c r="J26" t="s">
        <v>11</v>
      </c>
    </row>
    <row r="27" spans="1:10" x14ac:dyDescent="0.3">
      <c r="A27" s="1">
        <v>42443</v>
      </c>
      <c r="B27">
        <v>1244.400024</v>
      </c>
      <c r="C27">
        <v>1258</v>
      </c>
      <c r="D27">
        <v>1234.5</v>
      </c>
      <c r="E27">
        <v>1256</v>
      </c>
      <c r="F27">
        <v>58</v>
      </c>
      <c r="G27">
        <v>23.5</v>
      </c>
      <c r="H27">
        <v>-11.59997599999997</v>
      </c>
      <c r="I27">
        <v>2016</v>
      </c>
      <c r="J27" t="s">
        <v>11</v>
      </c>
    </row>
    <row r="28" spans="1:10" x14ac:dyDescent="0.3">
      <c r="A28" s="1">
        <v>42444</v>
      </c>
      <c r="B28">
        <v>1230.400024</v>
      </c>
      <c r="C28">
        <v>1236</v>
      </c>
      <c r="D28">
        <v>1228</v>
      </c>
      <c r="E28">
        <v>1228.3000489999999</v>
      </c>
      <c r="F28">
        <v>37</v>
      </c>
      <c r="G28">
        <v>8</v>
      </c>
      <c r="H28">
        <v>2.0999750000000859</v>
      </c>
      <c r="I28">
        <v>2016</v>
      </c>
      <c r="J28" t="s">
        <v>11</v>
      </c>
    </row>
    <row r="29" spans="1:10" x14ac:dyDescent="0.3">
      <c r="A29" s="1">
        <v>42445</v>
      </c>
      <c r="B29">
        <v>1229.3000489999999</v>
      </c>
      <c r="C29">
        <v>1263.8000489999999</v>
      </c>
      <c r="D29">
        <v>1228.900024</v>
      </c>
      <c r="E29">
        <v>1229.5</v>
      </c>
      <c r="F29">
        <v>45</v>
      </c>
      <c r="G29">
        <v>34.900024999999914</v>
      </c>
      <c r="H29">
        <v>-0.1999510000000555</v>
      </c>
      <c r="I29">
        <v>2016</v>
      </c>
      <c r="J29" t="s">
        <v>11</v>
      </c>
    </row>
    <row r="30" spans="1:10" x14ac:dyDescent="0.3">
      <c r="A30" s="1">
        <v>42446</v>
      </c>
      <c r="B30">
        <v>1264.5</v>
      </c>
      <c r="C30">
        <v>1270.099976</v>
      </c>
      <c r="D30">
        <v>1255.900024</v>
      </c>
      <c r="E30">
        <v>1261.5</v>
      </c>
      <c r="F30">
        <v>27</v>
      </c>
      <c r="G30">
        <v>14.199951999999939</v>
      </c>
      <c r="H30">
        <v>3</v>
      </c>
      <c r="I30">
        <v>2016</v>
      </c>
      <c r="J30" t="s">
        <v>11</v>
      </c>
    </row>
    <row r="31" spans="1:10" x14ac:dyDescent="0.3">
      <c r="A31" s="1">
        <v>42447</v>
      </c>
      <c r="B31">
        <v>1253.8000489999999</v>
      </c>
      <c r="C31">
        <v>1264.400024</v>
      </c>
      <c r="D31">
        <v>1251.5</v>
      </c>
      <c r="E31">
        <v>1257.099976</v>
      </c>
      <c r="F31">
        <v>542</v>
      </c>
      <c r="G31">
        <v>12.90002400000003</v>
      </c>
      <c r="H31">
        <v>-3.2999270000000251</v>
      </c>
      <c r="I31">
        <v>2016</v>
      </c>
      <c r="J31" t="s">
        <v>11</v>
      </c>
    </row>
    <row r="32" spans="1:10" x14ac:dyDescent="0.3">
      <c r="A32" s="1">
        <v>42450</v>
      </c>
      <c r="B32">
        <v>1243.8000489999999</v>
      </c>
      <c r="C32">
        <v>1256.1999510000001</v>
      </c>
      <c r="D32">
        <v>1243.400024</v>
      </c>
      <c r="E32">
        <v>1256.1999510000001</v>
      </c>
      <c r="F32">
        <v>1061</v>
      </c>
      <c r="G32">
        <v>12.799927000000025</v>
      </c>
      <c r="H32">
        <v>-12.399902000000111</v>
      </c>
      <c r="I32">
        <v>2016</v>
      </c>
      <c r="J32" t="s">
        <v>11</v>
      </c>
    </row>
    <row r="33" spans="1:10" x14ac:dyDescent="0.3">
      <c r="A33" s="1">
        <v>42451</v>
      </c>
      <c r="B33">
        <v>1248.1999510000001</v>
      </c>
      <c r="C33">
        <v>1252.400024</v>
      </c>
      <c r="D33">
        <v>1243.8000489999999</v>
      </c>
      <c r="E33">
        <v>1244</v>
      </c>
      <c r="F33">
        <v>20</v>
      </c>
      <c r="G33">
        <v>8.5999750000000859</v>
      </c>
      <c r="H33">
        <v>4.1999510000000555</v>
      </c>
      <c r="I33">
        <v>2016</v>
      </c>
      <c r="J33" t="s">
        <v>11</v>
      </c>
    </row>
    <row r="34" spans="1:10" x14ac:dyDescent="0.3">
      <c r="A34" s="1">
        <v>42452</v>
      </c>
      <c r="B34">
        <v>1223.6999510000001</v>
      </c>
      <c r="C34">
        <v>1247.6999510000001</v>
      </c>
      <c r="D34">
        <v>1218.599976</v>
      </c>
      <c r="E34">
        <v>1247.6999510000001</v>
      </c>
      <c r="F34">
        <v>28</v>
      </c>
      <c r="G34">
        <v>29.099975000000086</v>
      </c>
      <c r="H34">
        <v>-24</v>
      </c>
      <c r="I34">
        <v>2016</v>
      </c>
      <c r="J34" t="s">
        <v>11</v>
      </c>
    </row>
    <row r="35" spans="1:10" x14ac:dyDescent="0.3">
      <c r="A35" s="1">
        <v>42453</v>
      </c>
      <c r="B35">
        <v>1221.400024</v>
      </c>
      <c r="C35">
        <v>1221.400024</v>
      </c>
      <c r="D35">
        <v>1214.1999510000001</v>
      </c>
      <c r="E35">
        <v>1214.1999510000001</v>
      </c>
      <c r="F35">
        <v>13</v>
      </c>
      <c r="G35">
        <v>7.2000729999999749</v>
      </c>
      <c r="H35">
        <v>7.2000729999999749</v>
      </c>
      <c r="I35">
        <v>2016</v>
      </c>
      <c r="J35" t="s">
        <v>11</v>
      </c>
    </row>
    <row r="36" spans="1:10" x14ac:dyDescent="0.3">
      <c r="A36" s="1">
        <v>42457</v>
      </c>
      <c r="B36">
        <v>1219.900024</v>
      </c>
      <c r="C36">
        <v>1222.1999510000001</v>
      </c>
      <c r="D36">
        <v>1210</v>
      </c>
      <c r="E36">
        <v>1211.5</v>
      </c>
      <c r="F36">
        <v>33</v>
      </c>
      <c r="G36">
        <v>12.199951000000056</v>
      </c>
      <c r="H36">
        <v>8.4000240000000304</v>
      </c>
      <c r="I36">
        <v>2016</v>
      </c>
      <c r="J36" t="s">
        <v>11</v>
      </c>
    </row>
    <row r="37" spans="1:10" x14ac:dyDescent="0.3">
      <c r="A37" s="1">
        <v>42458</v>
      </c>
      <c r="B37">
        <v>1235.599976</v>
      </c>
      <c r="C37">
        <v>1235.599976</v>
      </c>
      <c r="D37">
        <v>1217.6999510000001</v>
      </c>
      <c r="E37">
        <v>1217.8000489999999</v>
      </c>
      <c r="F37">
        <v>189732</v>
      </c>
      <c r="G37">
        <v>17.900024999999914</v>
      </c>
      <c r="H37">
        <v>17.799927000000025</v>
      </c>
      <c r="I37">
        <v>2016</v>
      </c>
      <c r="J37" t="s">
        <v>11</v>
      </c>
    </row>
    <row r="38" spans="1:10" x14ac:dyDescent="0.3">
      <c r="A38" s="1">
        <v>42459</v>
      </c>
      <c r="B38">
        <v>1226.900024</v>
      </c>
      <c r="C38">
        <v>1245</v>
      </c>
      <c r="D38">
        <v>1223.400024</v>
      </c>
      <c r="E38">
        <v>1241.400024</v>
      </c>
      <c r="F38">
        <v>48248</v>
      </c>
      <c r="G38">
        <v>21.59997599999997</v>
      </c>
      <c r="H38">
        <v>-14.5</v>
      </c>
      <c r="I38">
        <v>2016</v>
      </c>
      <c r="J38" t="s">
        <v>11</v>
      </c>
    </row>
    <row r="39" spans="1:10" x14ac:dyDescent="0.3">
      <c r="A39" s="1">
        <v>42460</v>
      </c>
      <c r="B39">
        <v>1234.1999510000001</v>
      </c>
      <c r="C39">
        <v>1239.599976</v>
      </c>
      <c r="D39">
        <v>1224.5</v>
      </c>
      <c r="E39">
        <v>1225.599976</v>
      </c>
      <c r="F39">
        <v>3377</v>
      </c>
      <c r="G39">
        <v>15.09997599999997</v>
      </c>
      <c r="H39">
        <v>8.5999750000000859</v>
      </c>
      <c r="I39">
        <v>2016</v>
      </c>
      <c r="J39" t="s">
        <v>11</v>
      </c>
    </row>
    <row r="40" spans="1:10" x14ac:dyDescent="0.3">
      <c r="A40" s="1">
        <v>42461</v>
      </c>
      <c r="B40">
        <v>1222.1999510000001</v>
      </c>
      <c r="C40">
        <v>1235.1999510000001</v>
      </c>
      <c r="D40">
        <v>1209.1999510000001</v>
      </c>
      <c r="E40">
        <v>1232.3000489999999</v>
      </c>
      <c r="F40">
        <v>1602</v>
      </c>
      <c r="G40">
        <v>26</v>
      </c>
      <c r="H40">
        <v>-10.100097999999889</v>
      </c>
      <c r="I40">
        <v>2016</v>
      </c>
      <c r="J40" t="s">
        <v>12</v>
      </c>
    </row>
    <row r="41" spans="1:10" x14ac:dyDescent="0.3">
      <c r="A41" s="1">
        <v>42464</v>
      </c>
      <c r="B41">
        <v>1218</v>
      </c>
      <c r="C41">
        <v>1222.3000489999999</v>
      </c>
      <c r="D41">
        <v>1215</v>
      </c>
      <c r="E41">
        <v>1221.6999510000001</v>
      </c>
      <c r="F41">
        <v>2038</v>
      </c>
      <c r="G41">
        <v>7.3000489999999445</v>
      </c>
      <c r="H41">
        <v>-3.6999510000000555</v>
      </c>
      <c r="I41">
        <v>2016</v>
      </c>
      <c r="J41" t="s">
        <v>12</v>
      </c>
    </row>
    <row r="42" spans="1:10" x14ac:dyDescent="0.3">
      <c r="A42" s="1">
        <v>42465</v>
      </c>
      <c r="B42">
        <v>1228.400024</v>
      </c>
      <c r="C42">
        <v>1236.6999510000001</v>
      </c>
      <c r="D42">
        <v>1215.400024</v>
      </c>
      <c r="E42">
        <v>1215.400024</v>
      </c>
      <c r="F42">
        <v>477</v>
      </c>
      <c r="G42">
        <v>21.299927000000025</v>
      </c>
      <c r="H42">
        <v>13</v>
      </c>
      <c r="I42">
        <v>2016</v>
      </c>
      <c r="J42" t="s">
        <v>12</v>
      </c>
    </row>
    <row r="43" spans="1:10" x14ac:dyDescent="0.3">
      <c r="A43" s="1">
        <v>42466</v>
      </c>
      <c r="B43">
        <v>1222.5</v>
      </c>
      <c r="C43">
        <v>1230.400024</v>
      </c>
      <c r="D43">
        <v>1217.599976</v>
      </c>
      <c r="E43">
        <v>1230.400024</v>
      </c>
      <c r="F43">
        <v>248</v>
      </c>
      <c r="G43">
        <v>12.800048000000061</v>
      </c>
      <c r="H43">
        <v>-7.9000240000000304</v>
      </c>
      <c r="I43">
        <v>2016</v>
      </c>
      <c r="J43" t="s">
        <v>12</v>
      </c>
    </row>
    <row r="44" spans="1:10" x14ac:dyDescent="0.3">
      <c r="A44" s="1">
        <v>42467</v>
      </c>
      <c r="B44">
        <v>1236.1999510000001</v>
      </c>
      <c r="C44">
        <v>1242.900024</v>
      </c>
      <c r="D44">
        <v>1224.599976</v>
      </c>
      <c r="E44">
        <v>1224.8000489999999</v>
      </c>
      <c r="F44">
        <v>375</v>
      </c>
      <c r="G44">
        <v>18.300048000000061</v>
      </c>
      <c r="H44">
        <v>11.399902000000111</v>
      </c>
      <c r="I44">
        <v>2016</v>
      </c>
      <c r="J44" t="s">
        <v>12</v>
      </c>
    </row>
    <row r="45" spans="1:10" x14ac:dyDescent="0.3">
      <c r="A45" s="1">
        <v>42468</v>
      </c>
      <c r="B45">
        <v>1242.5</v>
      </c>
      <c r="C45">
        <v>1242.8000489999999</v>
      </c>
      <c r="D45">
        <v>1232</v>
      </c>
      <c r="E45">
        <v>1241</v>
      </c>
      <c r="F45">
        <v>409</v>
      </c>
      <c r="G45">
        <v>10.800048999999944</v>
      </c>
      <c r="H45">
        <v>1.5</v>
      </c>
      <c r="I45">
        <v>2016</v>
      </c>
      <c r="J45" t="s">
        <v>12</v>
      </c>
    </row>
    <row r="46" spans="1:10" x14ac:dyDescent="0.3">
      <c r="A46" s="1">
        <v>42471</v>
      </c>
      <c r="B46">
        <v>1256.6999510000001</v>
      </c>
      <c r="C46">
        <v>1258.6999510000001</v>
      </c>
      <c r="D46">
        <v>1241.5</v>
      </c>
      <c r="E46">
        <v>1241.5</v>
      </c>
      <c r="F46">
        <v>437</v>
      </c>
      <c r="G46">
        <v>17.199951000000056</v>
      </c>
      <c r="H46">
        <v>15.199951000000056</v>
      </c>
      <c r="I46">
        <v>2016</v>
      </c>
      <c r="J46" t="s">
        <v>12</v>
      </c>
    </row>
    <row r="47" spans="1:10" x14ac:dyDescent="0.3">
      <c r="A47" s="1">
        <v>42472</v>
      </c>
      <c r="B47">
        <v>1259.400024</v>
      </c>
      <c r="C47">
        <v>1261.6999510000001</v>
      </c>
      <c r="D47">
        <v>1253.6999510000001</v>
      </c>
      <c r="E47">
        <v>1260</v>
      </c>
      <c r="F47">
        <v>185</v>
      </c>
      <c r="G47">
        <v>8</v>
      </c>
      <c r="H47">
        <v>-0.59997599999996964</v>
      </c>
      <c r="I47">
        <v>2016</v>
      </c>
      <c r="J47" t="s">
        <v>12</v>
      </c>
    </row>
    <row r="48" spans="1:10" x14ac:dyDescent="0.3">
      <c r="A48" s="1">
        <v>42473</v>
      </c>
      <c r="B48">
        <v>1246.8000489999999</v>
      </c>
      <c r="C48">
        <v>1256.900024</v>
      </c>
      <c r="D48">
        <v>1241.3000489999999</v>
      </c>
      <c r="E48">
        <v>1256.5</v>
      </c>
      <c r="F48">
        <v>203</v>
      </c>
      <c r="G48">
        <v>15.599975000000086</v>
      </c>
      <c r="H48">
        <v>-9.6999510000000555</v>
      </c>
      <c r="I48">
        <v>2016</v>
      </c>
      <c r="J48" t="s">
        <v>12</v>
      </c>
    </row>
    <row r="49" spans="1:10" x14ac:dyDescent="0.3">
      <c r="A49" s="1">
        <v>42474</v>
      </c>
      <c r="B49">
        <v>1225</v>
      </c>
      <c r="C49">
        <v>1243.6999510000001</v>
      </c>
      <c r="D49">
        <v>1224.5</v>
      </c>
      <c r="E49">
        <v>1231.400024</v>
      </c>
      <c r="F49">
        <v>264</v>
      </c>
      <c r="G49">
        <v>19.199951000000056</v>
      </c>
      <c r="H49">
        <v>-6.4000240000000304</v>
      </c>
      <c r="I49">
        <v>2016</v>
      </c>
      <c r="J49" t="s">
        <v>12</v>
      </c>
    </row>
    <row r="50" spans="1:10" x14ac:dyDescent="0.3">
      <c r="A50" s="1">
        <v>42475</v>
      </c>
      <c r="B50">
        <v>1233.099976</v>
      </c>
      <c r="C50">
        <v>1235</v>
      </c>
      <c r="D50">
        <v>1225.6999510000001</v>
      </c>
      <c r="E50">
        <v>1225.6999510000001</v>
      </c>
      <c r="F50">
        <v>97</v>
      </c>
      <c r="G50">
        <v>9.3000489999999445</v>
      </c>
      <c r="H50">
        <v>7.4000249999999141</v>
      </c>
      <c r="I50">
        <v>2016</v>
      </c>
      <c r="J50" t="s">
        <v>12</v>
      </c>
    </row>
    <row r="51" spans="1:10" x14ac:dyDescent="0.3">
      <c r="A51" s="1">
        <v>42478</v>
      </c>
      <c r="B51">
        <v>1233.599976</v>
      </c>
      <c r="C51">
        <v>1241.099976</v>
      </c>
      <c r="D51">
        <v>1232.1999510000001</v>
      </c>
      <c r="E51">
        <v>1238.6999510000001</v>
      </c>
      <c r="F51">
        <v>304</v>
      </c>
      <c r="G51">
        <v>8.9000249999999141</v>
      </c>
      <c r="H51">
        <v>-5.0999750000000859</v>
      </c>
      <c r="I51">
        <v>2016</v>
      </c>
      <c r="J51" t="s">
        <v>12</v>
      </c>
    </row>
    <row r="52" spans="1:10" x14ac:dyDescent="0.3">
      <c r="A52" s="1">
        <v>42479</v>
      </c>
      <c r="B52">
        <v>1253</v>
      </c>
      <c r="C52">
        <v>1256.1999510000001</v>
      </c>
      <c r="D52">
        <v>1228.8000489999999</v>
      </c>
      <c r="E52">
        <v>1231.599976</v>
      </c>
      <c r="F52">
        <v>386</v>
      </c>
      <c r="G52">
        <v>27.399902000000111</v>
      </c>
      <c r="H52">
        <v>21.40002400000003</v>
      </c>
      <c r="I52">
        <v>2016</v>
      </c>
      <c r="J52" t="s">
        <v>12</v>
      </c>
    </row>
    <row r="53" spans="1:10" x14ac:dyDescent="0.3">
      <c r="A53" s="1">
        <v>42480</v>
      </c>
      <c r="B53">
        <v>1253.1999510000001</v>
      </c>
      <c r="C53">
        <v>1256.099976</v>
      </c>
      <c r="D53">
        <v>1243</v>
      </c>
      <c r="E53">
        <v>1256.099976</v>
      </c>
      <c r="F53">
        <v>180</v>
      </c>
      <c r="G53">
        <v>13.09997599999997</v>
      </c>
      <c r="H53">
        <v>-2.9000249999999141</v>
      </c>
      <c r="I53">
        <v>2016</v>
      </c>
      <c r="J53" t="s">
        <v>12</v>
      </c>
    </row>
    <row r="54" spans="1:10" x14ac:dyDescent="0.3">
      <c r="A54" s="1">
        <v>42481</v>
      </c>
      <c r="B54">
        <v>1249</v>
      </c>
      <c r="C54">
        <v>1270.599976</v>
      </c>
      <c r="D54">
        <v>1247.599976</v>
      </c>
      <c r="E54">
        <v>1247.6999510000001</v>
      </c>
      <c r="F54">
        <v>124</v>
      </c>
      <c r="G54">
        <v>23</v>
      </c>
      <c r="H54">
        <v>1.3000489999999445</v>
      </c>
      <c r="I54">
        <v>2016</v>
      </c>
      <c r="J54" t="s">
        <v>12</v>
      </c>
    </row>
    <row r="55" spans="1:10" x14ac:dyDescent="0.3">
      <c r="A55" s="1">
        <v>42482</v>
      </c>
      <c r="B55">
        <v>1228.6999510000001</v>
      </c>
      <c r="C55">
        <v>1248.5</v>
      </c>
      <c r="D55">
        <v>1228</v>
      </c>
      <c r="E55">
        <v>1248.5</v>
      </c>
      <c r="F55">
        <v>188</v>
      </c>
      <c r="G55">
        <v>20.5</v>
      </c>
      <c r="H55">
        <v>-19.800048999999944</v>
      </c>
      <c r="I55">
        <v>2016</v>
      </c>
      <c r="J55" t="s">
        <v>12</v>
      </c>
    </row>
    <row r="56" spans="1:10" x14ac:dyDescent="0.3">
      <c r="A56" s="1">
        <v>42485</v>
      </c>
      <c r="B56">
        <v>1238.900024</v>
      </c>
      <c r="C56">
        <v>1240.900024</v>
      </c>
      <c r="D56">
        <v>1231.599976</v>
      </c>
      <c r="E56">
        <v>1231.599976</v>
      </c>
      <c r="F56">
        <v>442</v>
      </c>
      <c r="G56">
        <v>9.3000480000000607</v>
      </c>
      <c r="H56">
        <v>7.3000480000000607</v>
      </c>
      <c r="I56">
        <v>2016</v>
      </c>
      <c r="J56" t="s">
        <v>12</v>
      </c>
    </row>
    <row r="57" spans="1:10" x14ac:dyDescent="0.3">
      <c r="A57" s="1">
        <v>42486</v>
      </c>
      <c r="B57">
        <v>1242.1999510000001</v>
      </c>
      <c r="C57">
        <v>1244.1999510000001</v>
      </c>
      <c r="D57">
        <v>1233</v>
      </c>
      <c r="E57">
        <v>1239.8000489999999</v>
      </c>
      <c r="F57">
        <v>97</v>
      </c>
      <c r="G57">
        <v>11.199951000000056</v>
      </c>
      <c r="H57">
        <v>2.399902000000111</v>
      </c>
      <c r="I57">
        <v>2016</v>
      </c>
      <c r="J57" t="s">
        <v>12</v>
      </c>
    </row>
    <row r="58" spans="1:10" x14ac:dyDescent="0.3">
      <c r="A58" s="1">
        <v>42487</v>
      </c>
      <c r="B58">
        <v>1249.1999510000001</v>
      </c>
      <c r="C58">
        <v>1249.5</v>
      </c>
      <c r="D58">
        <v>1248.599976</v>
      </c>
      <c r="E58">
        <v>1248.599976</v>
      </c>
      <c r="F58">
        <v>547</v>
      </c>
      <c r="G58">
        <v>0.90002400000003036</v>
      </c>
      <c r="H58">
        <v>0.59997500000008586</v>
      </c>
      <c r="I58">
        <v>2016</v>
      </c>
      <c r="J58" t="s">
        <v>12</v>
      </c>
    </row>
    <row r="59" spans="1:10" x14ac:dyDescent="0.3">
      <c r="A59" s="1">
        <v>42488</v>
      </c>
      <c r="B59">
        <v>1265.5</v>
      </c>
      <c r="C59">
        <v>1270.099976</v>
      </c>
      <c r="D59">
        <v>1238.5</v>
      </c>
      <c r="E59">
        <v>1245.900024</v>
      </c>
      <c r="F59">
        <v>887</v>
      </c>
      <c r="G59">
        <v>31.59997599999997</v>
      </c>
      <c r="H59">
        <v>19.59997599999997</v>
      </c>
      <c r="I59">
        <v>2016</v>
      </c>
      <c r="J59" t="s">
        <v>12</v>
      </c>
    </row>
    <row r="60" spans="1:10" x14ac:dyDescent="0.3">
      <c r="A60" s="1">
        <v>42489</v>
      </c>
      <c r="B60">
        <v>1289.1999510000001</v>
      </c>
      <c r="C60">
        <v>1295.5</v>
      </c>
      <c r="D60">
        <v>1267.1999510000001</v>
      </c>
      <c r="E60">
        <v>1267.3000489999999</v>
      </c>
      <c r="F60">
        <v>464</v>
      </c>
      <c r="G60">
        <v>28.300048999999944</v>
      </c>
      <c r="H60">
        <v>21.899902000000111</v>
      </c>
      <c r="I60">
        <v>2016</v>
      </c>
      <c r="J60" t="s">
        <v>12</v>
      </c>
    </row>
    <row r="61" spans="1:10" x14ac:dyDescent="0.3">
      <c r="A61" s="1">
        <v>42492</v>
      </c>
      <c r="B61">
        <v>1294.6999510000001</v>
      </c>
      <c r="C61">
        <v>1304.400024</v>
      </c>
      <c r="D61">
        <v>1290.400024</v>
      </c>
      <c r="E61">
        <v>1292.099976</v>
      </c>
      <c r="F61">
        <v>192</v>
      </c>
      <c r="G61">
        <v>14</v>
      </c>
      <c r="H61">
        <v>2.5999750000000859</v>
      </c>
      <c r="I61">
        <v>2016</v>
      </c>
      <c r="J61" t="s">
        <v>13</v>
      </c>
    </row>
    <row r="62" spans="1:10" x14ac:dyDescent="0.3">
      <c r="A62" s="1">
        <v>42493</v>
      </c>
      <c r="B62">
        <v>1290.6999510000001</v>
      </c>
      <c r="C62">
        <v>1301.5</v>
      </c>
      <c r="D62">
        <v>1284.5</v>
      </c>
      <c r="E62">
        <v>1292.6999510000001</v>
      </c>
      <c r="F62">
        <v>151</v>
      </c>
      <c r="G62">
        <v>17</v>
      </c>
      <c r="H62">
        <v>-2</v>
      </c>
      <c r="I62">
        <v>2016</v>
      </c>
      <c r="J62" t="s">
        <v>13</v>
      </c>
    </row>
    <row r="63" spans="1:10" x14ac:dyDescent="0.3">
      <c r="A63" s="1">
        <v>42494</v>
      </c>
      <c r="B63">
        <v>1273.3000489999999</v>
      </c>
      <c r="C63">
        <v>1290</v>
      </c>
      <c r="D63">
        <v>1273</v>
      </c>
      <c r="E63">
        <v>1286.900024</v>
      </c>
      <c r="F63">
        <v>109</v>
      </c>
      <c r="G63">
        <v>17</v>
      </c>
      <c r="H63">
        <v>-13.599975000000086</v>
      </c>
      <c r="I63">
        <v>2016</v>
      </c>
      <c r="J63" t="s">
        <v>13</v>
      </c>
    </row>
    <row r="64" spans="1:10" x14ac:dyDescent="0.3">
      <c r="A64" s="1">
        <v>42495</v>
      </c>
      <c r="B64">
        <v>1271.400024</v>
      </c>
      <c r="C64">
        <v>1286</v>
      </c>
      <c r="D64">
        <v>1270.8000489999999</v>
      </c>
      <c r="E64">
        <v>1282.900024</v>
      </c>
      <c r="F64">
        <v>330</v>
      </c>
      <c r="G64">
        <v>15.199951000000056</v>
      </c>
      <c r="H64">
        <v>-11.5</v>
      </c>
      <c r="I64">
        <v>2016</v>
      </c>
      <c r="J64" t="s">
        <v>13</v>
      </c>
    </row>
    <row r="65" spans="1:10" x14ac:dyDescent="0.3">
      <c r="A65" s="1">
        <v>42496</v>
      </c>
      <c r="B65">
        <v>1292.900024</v>
      </c>
      <c r="C65">
        <v>1295.599976</v>
      </c>
      <c r="D65">
        <v>1276.900024</v>
      </c>
      <c r="E65">
        <v>1278.599976</v>
      </c>
      <c r="F65">
        <v>305</v>
      </c>
      <c r="G65">
        <v>18.699951999999939</v>
      </c>
      <c r="H65">
        <v>14.300048000000061</v>
      </c>
      <c r="I65">
        <v>2016</v>
      </c>
      <c r="J65" t="s">
        <v>13</v>
      </c>
    </row>
    <row r="66" spans="1:10" x14ac:dyDescent="0.3">
      <c r="A66" s="1">
        <v>42499</v>
      </c>
      <c r="B66">
        <v>1265.599976</v>
      </c>
      <c r="C66">
        <v>1286.5</v>
      </c>
      <c r="D66">
        <v>1262.3000489999999</v>
      </c>
      <c r="E66">
        <v>1286.5</v>
      </c>
      <c r="F66">
        <v>341</v>
      </c>
      <c r="G66">
        <v>24.199951000000056</v>
      </c>
      <c r="H66">
        <v>-20.90002400000003</v>
      </c>
      <c r="I66">
        <v>2016</v>
      </c>
      <c r="J66" t="s">
        <v>13</v>
      </c>
    </row>
    <row r="67" spans="1:10" x14ac:dyDescent="0.3">
      <c r="A67" s="1">
        <v>42500</v>
      </c>
      <c r="B67">
        <v>1263.900024</v>
      </c>
      <c r="C67">
        <v>1267.400024</v>
      </c>
      <c r="D67">
        <v>1258.6999510000001</v>
      </c>
      <c r="E67">
        <v>1265.099976</v>
      </c>
      <c r="F67">
        <v>23</v>
      </c>
      <c r="G67">
        <v>8.7000729999999749</v>
      </c>
      <c r="H67">
        <v>-1.1999519999999393</v>
      </c>
      <c r="I67">
        <v>2016</v>
      </c>
      <c r="J67" t="s">
        <v>13</v>
      </c>
    </row>
    <row r="68" spans="1:10" x14ac:dyDescent="0.3">
      <c r="A68" s="1">
        <v>42501</v>
      </c>
      <c r="B68">
        <v>1274.599976</v>
      </c>
      <c r="C68">
        <v>1279.1999510000001</v>
      </c>
      <c r="D68">
        <v>1266.900024</v>
      </c>
      <c r="E68">
        <v>1266.900024</v>
      </c>
      <c r="F68">
        <v>50</v>
      </c>
      <c r="G68">
        <v>12.299927000000025</v>
      </c>
      <c r="H68">
        <v>7.6999519999999393</v>
      </c>
      <c r="I68">
        <v>2016</v>
      </c>
      <c r="J68" t="s">
        <v>13</v>
      </c>
    </row>
    <row r="69" spans="1:10" x14ac:dyDescent="0.3">
      <c r="A69" s="1">
        <v>42502</v>
      </c>
      <c r="B69">
        <v>1270.3000489999999</v>
      </c>
      <c r="C69">
        <v>1281.1999510000001</v>
      </c>
      <c r="D69">
        <v>1264</v>
      </c>
      <c r="E69">
        <v>1267</v>
      </c>
      <c r="F69">
        <v>101</v>
      </c>
      <c r="G69">
        <v>17.199951000000056</v>
      </c>
      <c r="H69">
        <v>3.3000489999999445</v>
      </c>
      <c r="I69">
        <v>2016</v>
      </c>
      <c r="J69" t="s">
        <v>13</v>
      </c>
    </row>
    <row r="70" spans="1:10" x14ac:dyDescent="0.3">
      <c r="A70" s="1">
        <v>42503</v>
      </c>
      <c r="B70">
        <v>1271.900024</v>
      </c>
      <c r="C70">
        <v>1275.6999510000001</v>
      </c>
      <c r="D70">
        <v>1264.599976</v>
      </c>
      <c r="E70">
        <v>1271.400024</v>
      </c>
      <c r="F70">
        <v>66</v>
      </c>
      <c r="G70">
        <v>11.099975000000086</v>
      </c>
      <c r="H70">
        <v>0.5</v>
      </c>
      <c r="I70">
        <v>2016</v>
      </c>
      <c r="J70" t="s">
        <v>13</v>
      </c>
    </row>
    <row r="71" spans="1:10" x14ac:dyDescent="0.3">
      <c r="A71" s="1">
        <v>42506</v>
      </c>
      <c r="B71">
        <v>1273.400024</v>
      </c>
      <c r="C71">
        <v>1287.8000489999999</v>
      </c>
      <c r="D71">
        <v>1272.8000489999999</v>
      </c>
      <c r="E71">
        <v>1272.8000489999999</v>
      </c>
      <c r="F71">
        <v>44</v>
      </c>
      <c r="G71">
        <v>15</v>
      </c>
      <c r="H71">
        <v>0.59997500000008586</v>
      </c>
      <c r="I71">
        <v>2016</v>
      </c>
      <c r="J71" t="s">
        <v>13</v>
      </c>
    </row>
    <row r="72" spans="1:10" x14ac:dyDescent="0.3">
      <c r="A72" s="1">
        <v>42507</v>
      </c>
      <c r="B72">
        <v>1276.1999510000001</v>
      </c>
      <c r="C72">
        <v>1281.599976</v>
      </c>
      <c r="D72">
        <v>1270.8000489999999</v>
      </c>
      <c r="E72">
        <v>1272.5</v>
      </c>
      <c r="F72">
        <v>16</v>
      </c>
      <c r="G72">
        <v>10.799927000000025</v>
      </c>
      <c r="H72">
        <v>3.6999510000000555</v>
      </c>
      <c r="I72">
        <v>2016</v>
      </c>
      <c r="J72" t="s">
        <v>13</v>
      </c>
    </row>
    <row r="73" spans="1:10" x14ac:dyDescent="0.3">
      <c r="A73" s="1">
        <v>42508</v>
      </c>
      <c r="B73">
        <v>1273.6999510000001</v>
      </c>
      <c r="C73">
        <v>1276.400024</v>
      </c>
      <c r="D73">
        <v>1256.8000489999999</v>
      </c>
      <c r="E73">
        <v>1276.400024</v>
      </c>
      <c r="F73">
        <v>17</v>
      </c>
      <c r="G73">
        <v>19.599975000000086</v>
      </c>
      <c r="H73">
        <v>-2.7000729999999749</v>
      </c>
      <c r="I73">
        <v>2016</v>
      </c>
      <c r="J73" t="s">
        <v>13</v>
      </c>
    </row>
    <row r="74" spans="1:10" x14ac:dyDescent="0.3">
      <c r="A74" s="1">
        <v>42509</v>
      </c>
      <c r="B74">
        <v>1254.1999510000001</v>
      </c>
      <c r="C74">
        <v>1255.5</v>
      </c>
      <c r="D74">
        <v>1247.5</v>
      </c>
      <c r="E74">
        <v>1248</v>
      </c>
      <c r="F74">
        <v>69</v>
      </c>
      <c r="G74">
        <v>8</v>
      </c>
      <c r="H74">
        <v>6.1999510000000555</v>
      </c>
      <c r="I74">
        <v>2016</v>
      </c>
      <c r="J74" t="s">
        <v>13</v>
      </c>
    </row>
    <row r="75" spans="1:10" x14ac:dyDescent="0.3">
      <c r="A75" s="1">
        <v>42510</v>
      </c>
      <c r="B75">
        <v>1252.400024</v>
      </c>
      <c r="C75">
        <v>1256.599976</v>
      </c>
      <c r="D75">
        <v>1252.400024</v>
      </c>
      <c r="E75">
        <v>1256.599976</v>
      </c>
      <c r="F75">
        <v>44</v>
      </c>
      <c r="G75">
        <v>4.1999519999999393</v>
      </c>
      <c r="H75">
        <v>-4.1999519999999393</v>
      </c>
      <c r="I75">
        <v>2016</v>
      </c>
      <c r="J75" t="s">
        <v>13</v>
      </c>
    </row>
    <row r="76" spans="1:10" x14ac:dyDescent="0.3">
      <c r="A76" s="1">
        <v>42513</v>
      </c>
      <c r="B76">
        <v>1251.099976</v>
      </c>
      <c r="C76">
        <v>1251.599976</v>
      </c>
      <c r="D76">
        <v>1247.5</v>
      </c>
      <c r="E76">
        <v>1251.599976</v>
      </c>
      <c r="F76">
        <v>56</v>
      </c>
      <c r="G76">
        <v>4.0999759999999696</v>
      </c>
      <c r="H76">
        <v>-0.5</v>
      </c>
      <c r="I76">
        <v>2016</v>
      </c>
      <c r="J76" t="s">
        <v>13</v>
      </c>
    </row>
    <row r="77" spans="1:10" x14ac:dyDescent="0.3">
      <c r="A77" s="1">
        <v>42514</v>
      </c>
      <c r="B77">
        <v>1228.900024</v>
      </c>
      <c r="C77">
        <v>1240</v>
      </c>
      <c r="D77">
        <v>1228.1999510000001</v>
      </c>
      <c r="E77">
        <v>1240</v>
      </c>
      <c r="F77">
        <v>20</v>
      </c>
      <c r="G77">
        <v>11.800048999999944</v>
      </c>
      <c r="H77">
        <v>-11.09997599999997</v>
      </c>
      <c r="I77">
        <v>2016</v>
      </c>
      <c r="J77" t="s">
        <v>13</v>
      </c>
    </row>
    <row r="78" spans="1:10" x14ac:dyDescent="0.3">
      <c r="A78" s="1">
        <v>42515</v>
      </c>
      <c r="B78">
        <v>1223.5</v>
      </c>
      <c r="C78">
        <v>1223.5</v>
      </c>
      <c r="D78">
        <v>1218.599976</v>
      </c>
      <c r="E78">
        <v>1219.3000489999999</v>
      </c>
      <c r="F78">
        <v>5</v>
      </c>
      <c r="G78">
        <v>4.9000240000000304</v>
      </c>
      <c r="H78">
        <v>4.1999510000000555</v>
      </c>
      <c r="I78">
        <v>2016</v>
      </c>
      <c r="J78" t="s">
        <v>13</v>
      </c>
    </row>
    <row r="79" spans="1:10" x14ac:dyDescent="0.3">
      <c r="A79" s="1">
        <v>42516</v>
      </c>
      <c r="B79">
        <v>1220.099976</v>
      </c>
      <c r="C79">
        <v>1232.599976</v>
      </c>
      <c r="D79">
        <v>1220.099976</v>
      </c>
      <c r="E79">
        <v>1232.599976</v>
      </c>
      <c r="F79">
        <v>199778</v>
      </c>
      <c r="G79">
        <v>12.5</v>
      </c>
      <c r="H79">
        <v>-12.5</v>
      </c>
      <c r="I79">
        <v>2016</v>
      </c>
      <c r="J79" t="s">
        <v>13</v>
      </c>
    </row>
    <row r="80" spans="1:10" x14ac:dyDescent="0.3">
      <c r="A80" s="1">
        <v>42517</v>
      </c>
      <c r="B80">
        <v>1213.8000489999999</v>
      </c>
      <c r="C80">
        <v>1223.1999510000001</v>
      </c>
      <c r="D80">
        <v>1206.400024</v>
      </c>
      <c r="E80">
        <v>1220.3000489999999</v>
      </c>
      <c r="F80">
        <v>63739</v>
      </c>
      <c r="G80">
        <v>16.799927000000025</v>
      </c>
      <c r="H80">
        <v>-6.5</v>
      </c>
      <c r="I80">
        <v>2016</v>
      </c>
      <c r="J80" t="s">
        <v>13</v>
      </c>
    </row>
    <row r="81" spans="1:10" x14ac:dyDescent="0.3">
      <c r="A81" s="1">
        <v>42521</v>
      </c>
      <c r="B81">
        <v>1214.8000489999999</v>
      </c>
      <c r="C81">
        <v>1217.599976</v>
      </c>
      <c r="D81">
        <v>1199</v>
      </c>
      <c r="E81">
        <v>1212.5</v>
      </c>
      <c r="F81">
        <v>6432</v>
      </c>
      <c r="G81">
        <v>18.59997599999997</v>
      </c>
      <c r="H81">
        <v>2.3000489999999445</v>
      </c>
      <c r="I81">
        <v>2016</v>
      </c>
      <c r="J81" t="s">
        <v>13</v>
      </c>
    </row>
    <row r="82" spans="1:10" x14ac:dyDescent="0.3">
      <c r="A82" s="1">
        <v>42522</v>
      </c>
      <c r="B82">
        <v>1211.900024</v>
      </c>
      <c r="C82">
        <v>1219.8000489999999</v>
      </c>
      <c r="D82">
        <v>1205.400024</v>
      </c>
      <c r="E82">
        <v>1215.6999510000001</v>
      </c>
      <c r="F82">
        <v>2717</v>
      </c>
      <c r="G82">
        <v>14.400024999999914</v>
      </c>
      <c r="H82">
        <v>-3.7999270000000251</v>
      </c>
      <c r="I82">
        <v>2016</v>
      </c>
      <c r="J82" t="s">
        <v>14</v>
      </c>
    </row>
    <row r="83" spans="1:10" x14ac:dyDescent="0.3">
      <c r="A83" s="1">
        <v>42523</v>
      </c>
      <c r="B83">
        <v>1209.8000489999999</v>
      </c>
      <c r="C83">
        <v>1217</v>
      </c>
      <c r="D83">
        <v>1209.599976</v>
      </c>
      <c r="E83">
        <v>1212.400024</v>
      </c>
      <c r="F83">
        <v>1627</v>
      </c>
      <c r="G83">
        <v>7.4000240000000304</v>
      </c>
      <c r="H83">
        <v>-2.5999750000000859</v>
      </c>
      <c r="I83">
        <v>2016</v>
      </c>
      <c r="J83" t="s">
        <v>14</v>
      </c>
    </row>
    <row r="84" spans="1:10" x14ac:dyDescent="0.3">
      <c r="A84" s="1">
        <v>42524</v>
      </c>
      <c r="B84">
        <v>1240.099976</v>
      </c>
      <c r="C84">
        <v>1244.5</v>
      </c>
      <c r="D84">
        <v>1206.400024</v>
      </c>
      <c r="E84">
        <v>1209.099976</v>
      </c>
      <c r="F84">
        <v>1622</v>
      </c>
      <c r="G84">
        <v>38.09997599999997</v>
      </c>
      <c r="H84">
        <v>31</v>
      </c>
      <c r="I84">
        <v>2016</v>
      </c>
      <c r="J84" t="s">
        <v>14</v>
      </c>
    </row>
    <row r="85" spans="1:10" x14ac:dyDescent="0.3">
      <c r="A85" s="1">
        <v>42527</v>
      </c>
      <c r="B85">
        <v>1244.599976</v>
      </c>
      <c r="C85">
        <v>1247.3000489999999</v>
      </c>
      <c r="D85">
        <v>1240</v>
      </c>
      <c r="E85">
        <v>1244.400024</v>
      </c>
      <c r="F85">
        <v>1135</v>
      </c>
      <c r="G85">
        <v>7.3000489999999445</v>
      </c>
      <c r="H85">
        <v>0.19995199999993929</v>
      </c>
      <c r="I85">
        <v>2016</v>
      </c>
      <c r="J85" t="s">
        <v>14</v>
      </c>
    </row>
    <row r="86" spans="1:10" x14ac:dyDescent="0.3">
      <c r="A86" s="1">
        <v>42528</v>
      </c>
      <c r="B86">
        <v>1244.400024</v>
      </c>
      <c r="C86">
        <v>1244.900024</v>
      </c>
      <c r="D86">
        <v>1236.5</v>
      </c>
      <c r="E86">
        <v>1244</v>
      </c>
      <c r="F86">
        <v>281</v>
      </c>
      <c r="G86">
        <v>8.4000240000000304</v>
      </c>
      <c r="H86">
        <v>0.40002400000003036</v>
      </c>
      <c r="I86">
        <v>2016</v>
      </c>
      <c r="J86" t="s">
        <v>14</v>
      </c>
    </row>
    <row r="87" spans="1:10" x14ac:dyDescent="0.3">
      <c r="A87" s="1">
        <v>42529</v>
      </c>
      <c r="B87">
        <v>1259.8000489999999</v>
      </c>
      <c r="C87">
        <v>1264</v>
      </c>
      <c r="D87">
        <v>1247.3000489999999</v>
      </c>
      <c r="E87">
        <v>1247.599976</v>
      </c>
      <c r="F87">
        <v>406</v>
      </c>
      <c r="G87">
        <v>16.699951000000056</v>
      </c>
      <c r="H87">
        <v>12.200072999999975</v>
      </c>
      <c r="I87">
        <v>2016</v>
      </c>
      <c r="J87" t="s">
        <v>14</v>
      </c>
    </row>
    <row r="88" spans="1:10" x14ac:dyDescent="0.3">
      <c r="A88" s="1">
        <v>42530</v>
      </c>
      <c r="B88">
        <v>1270.1999510000001</v>
      </c>
      <c r="C88">
        <v>1271.400024</v>
      </c>
      <c r="D88">
        <v>1258.099976</v>
      </c>
      <c r="E88">
        <v>1262.5</v>
      </c>
      <c r="F88">
        <v>381</v>
      </c>
      <c r="G88">
        <v>13.300048000000061</v>
      </c>
      <c r="H88">
        <v>7.6999510000000555</v>
      </c>
      <c r="I88">
        <v>2016</v>
      </c>
      <c r="J88" t="s">
        <v>14</v>
      </c>
    </row>
    <row r="89" spans="1:10" x14ac:dyDescent="0.3">
      <c r="A89" s="1">
        <v>42531</v>
      </c>
      <c r="B89">
        <v>1273.400024</v>
      </c>
      <c r="C89">
        <v>1278</v>
      </c>
      <c r="D89">
        <v>1265.3000489999999</v>
      </c>
      <c r="E89">
        <v>1267.599976</v>
      </c>
      <c r="F89">
        <v>397</v>
      </c>
      <c r="G89">
        <v>12.699951000000056</v>
      </c>
      <c r="H89">
        <v>5.8000480000000607</v>
      </c>
      <c r="I89">
        <v>2016</v>
      </c>
      <c r="J89" t="s">
        <v>14</v>
      </c>
    </row>
    <row r="90" spans="1:10" x14ac:dyDescent="0.3">
      <c r="A90" s="1">
        <v>42534</v>
      </c>
      <c r="B90">
        <v>1284.400024</v>
      </c>
      <c r="C90">
        <v>1287.3000489999999</v>
      </c>
      <c r="D90">
        <v>1273</v>
      </c>
      <c r="E90">
        <v>1276.1999510000001</v>
      </c>
      <c r="F90">
        <v>328</v>
      </c>
      <c r="G90">
        <v>14.300048999999944</v>
      </c>
      <c r="H90">
        <v>8.2000729999999749</v>
      </c>
      <c r="I90">
        <v>2016</v>
      </c>
      <c r="J90" t="s">
        <v>14</v>
      </c>
    </row>
    <row r="91" spans="1:10" x14ac:dyDescent="0.3">
      <c r="A91" s="1">
        <v>42535</v>
      </c>
      <c r="B91">
        <v>1285.599976</v>
      </c>
      <c r="C91">
        <v>1289.6999510000001</v>
      </c>
      <c r="D91">
        <v>1277.8000489999999</v>
      </c>
      <c r="E91">
        <v>1281.8000489999999</v>
      </c>
      <c r="F91">
        <v>554</v>
      </c>
      <c r="G91">
        <v>11.899902000000111</v>
      </c>
      <c r="H91">
        <v>3.7999270000000251</v>
      </c>
      <c r="I91">
        <v>2016</v>
      </c>
      <c r="J91" t="s">
        <v>14</v>
      </c>
    </row>
    <row r="92" spans="1:10" x14ac:dyDescent="0.3">
      <c r="A92" s="1">
        <v>42536</v>
      </c>
      <c r="B92">
        <v>1285.8000489999999</v>
      </c>
      <c r="C92">
        <v>1296.1999510000001</v>
      </c>
      <c r="D92">
        <v>1278.8000489999999</v>
      </c>
      <c r="E92">
        <v>1284.599976</v>
      </c>
      <c r="F92">
        <v>162</v>
      </c>
      <c r="G92">
        <v>17.399902000000111</v>
      </c>
      <c r="H92">
        <v>1.2000729999999749</v>
      </c>
      <c r="I92">
        <v>2016</v>
      </c>
      <c r="J92" t="s">
        <v>14</v>
      </c>
    </row>
    <row r="93" spans="1:10" x14ac:dyDescent="0.3">
      <c r="A93" s="1">
        <v>42537</v>
      </c>
      <c r="B93">
        <v>1296.099976</v>
      </c>
      <c r="C93">
        <v>1316.400024</v>
      </c>
      <c r="D93">
        <v>1281.099976</v>
      </c>
      <c r="E93">
        <v>1296.3000489999999</v>
      </c>
      <c r="F93">
        <v>251</v>
      </c>
      <c r="G93">
        <v>35.300048000000061</v>
      </c>
      <c r="H93">
        <v>-0.20007299999997485</v>
      </c>
      <c r="I93">
        <v>2016</v>
      </c>
      <c r="J93" t="s">
        <v>14</v>
      </c>
    </row>
    <row r="94" spans="1:10" x14ac:dyDescent="0.3">
      <c r="A94" s="1">
        <v>42538</v>
      </c>
      <c r="B94">
        <v>1292.5</v>
      </c>
      <c r="C94">
        <v>1300.099976</v>
      </c>
      <c r="D94">
        <v>1280.3000489999999</v>
      </c>
      <c r="E94">
        <v>1280.3000489999999</v>
      </c>
      <c r="F94">
        <v>129</v>
      </c>
      <c r="G94">
        <v>19.799927000000025</v>
      </c>
      <c r="H94">
        <v>12.199951000000056</v>
      </c>
      <c r="I94">
        <v>2016</v>
      </c>
      <c r="J94" t="s">
        <v>14</v>
      </c>
    </row>
    <row r="95" spans="1:10" x14ac:dyDescent="0.3">
      <c r="A95" s="1">
        <v>42541</v>
      </c>
      <c r="B95">
        <v>1290</v>
      </c>
      <c r="C95">
        <v>1291.1999510000001</v>
      </c>
      <c r="D95">
        <v>1280.3000489999999</v>
      </c>
      <c r="E95">
        <v>1288.900024</v>
      </c>
      <c r="F95">
        <v>153</v>
      </c>
      <c r="G95">
        <v>10.899902000000111</v>
      </c>
      <c r="H95">
        <v>1.0999759999999696</v>
      </c>
      <c r="I95">
        <v>2016</v>
      </c>
      <c r="J95" t="s">
        <v>14</v>
      </c>
    </row>
    <row r="96" spans="1:10" x14ac:dyDescent="0.3">
      <c r="A96" s="1">
        <v>42542</v>
      </c>
      <c r="B96">
        <v>1270.5</v>
      </c>
      <c r="C96">
        <v>1293.900024</v>
      </c>
      <c r="D96">
        <v>1266.3000489999999</v>
      </c>
      <c r="E96">
        <v>1293.900024</v>
      </c>
      <c r="F96">
        <v>134</v>
      </c>
      <c r="G96">
        <v>27.599975000000086</v>
      </c>
      <c r="H96">
        <v>-23.40002400000003</v>
      </c>
      <c r="I96">
        <v>2016</v>
      </c>
      <c r="J96" t="s">
        <v>14</v>
      </c>
    </row>
    <row r="97" spans="1:10" x14ac:dyDescent="0.3">
      <c r="A97" s="1">
        <v>42543</v>
      </c>
      <c r="B97">
        <v>1268</v>
      </c>
      <c r="C97">
        <v>1269.1999510000001</v>
      </c>
      <c r="D97">
        <v>1264.900024</v>
      </c>
      <c r="E97">
        <v>1267</v>
      </c>
      <c r="F97">
        <v>53</v>
      </c>
      <c r="G97">
        <v>4.2999270000000251</v>
      </c>
      <c r="H97">
        <v>1</v>
      </c>
      <c r="I97">
        <v>2016</v>
      </c>
      <c r="J97" t="s">
        <v>14</v>
      </c>
    </row>
    <row r="98" spans="1:10" x14ac:dyDescent="0.3">
      <c r="A98" s="1">
        <v>42544</v>
      </c>
      <c r="B98">
        <v>1261.1999510000001</v>
      </c>
      <c r="C98">
        <v>1270.5</v>
      </c>
      <c r="D98">
        <v>1255.1999510000001</v>
      </c>
      <c r="E98">
        <v>1263.400024</v>
      </c>
      <c r="F98">
        <v>218</v>
      </c>
      <c r="G98">
        <v>15.300048999999944</v>
      </c>
      <c r="H98">
        <v>-2.2000729999999749</v>
      </c>
      <c r="I98">
        <v>2016</v>
      </c>
      <c r="J98" t="s">
        <v>14</v>
      </c>
    </row>
    <row r="99" spans="1:10" x14ac:dyDescent="0.3">
      <c r="A99" s="1">
        <v>42545</v>
      </c>
      <c r="B99">
        <v>1320</v>
      </c>
      <c r="C99">
        <v>1355.599976</v>
      </c>
      <c r="D99">
        <v>1253.6999510000001</v>
      </c>
      <c r="E99">
        <v>1253.6999510000001</v>
      </c>
      <c r="F99">
        <v>694</v>
      </c>
      <c r="G99">
        <v>101.90002499999991</v>
      </c>
      <c r="H99">
        <v>66.300048999999944</v>
      </c>
      <c r="I99">
        <v>2016</v>
      </c>
      <c r="J99" t="s">
        <v>14</v>
      </c>
    </row>
    <row r="100" spans="1:10" x14ac:dyDescent="0.3">
      <c r="A100" s="1">
        <v>42548</v>
      </c>
      <c r="B100">
        <v>1322.5</v>
      </c>
      <c r="C100">
        <v>1331.6999510000001</v>
      </c>
      <c r="D100">
        <v>1320</v>
      </c>
      <c r="E100">
        <v>1330</v>
      </c>
      <c r="F100">
        <v>92</v>
      </c>
      <c r="G100">
        <v>11.699951000000056</v>
      </c>
      <c r="H100">
        <v>-7.5</v>
      </c>
      <c r="I100">
        <v>2016</v>
      </c>
      <c r="J100" t="s">
        <v>14</v>
      </c>
    </row>
    <row r="101" spans="1:10" x14ac:dyDescent="0.3">
      <c r="A101" s="1">
        <v>42549</v>
      </c>
      <c r="B101">
        <v>1315.3000489999999</v>
      </c>
      <c r="C101">
        <v>1315.599976</v>
      </c>
      <c r="D101">
        <v>1314.099976</v>
      </c>
      <c r="E101">
        <v>1314.8000489999999</v>
      </c>
      <c r="F101">
        <v>1072</v>
      </c>
      <c r="G101">
        <v>1.5</v>
      </c>
      <c r="H101">
        <v>0.5</v>
      </c>
      <c r="I101">
        <v>2016</v>
      </c>
      <c r="J101" t="s">
        <v>14</v>
      </c>
    </row>
    <row r="102" spans="1:10" x14ac:dyDescent="0.3">
      <c r="A102" s="1">
        <v>42550</v>
      </c>
      <c r="B102">
        <v>1323.900024</v>
      </c>
      <c r="C102">
        <v>1327.400024</v>
      </c>
      <c r="D102">
        <v>1311.599976</v>
      </c>
      <c r="E102">
        <v>1311.599976</v>
      </c>
      <c r="F102">
        <v>414</v>
      </c>
      <c r="G102">
        <v>15.800048000000061</v>
      </c>
      <c r="H102">
        <v>12.300048000000061</v>
      </c>
      <c r="I102">
        <v>2016</v>
      </c>
      <c r="J102" t="s">
        <v>14</v>
      </c>
    </row>
    <row r="103" spans="1:10" x14ac:dyDescent="0.3">
      <c r="A103" s="1">
        <v>42551</v>
      </c>
      <c r="B103">
        <v>1318.400024</v>
      </c>
      <c r="C103">
        <v>1323.5</v>
      </c>
      <c r="D103">
        <v>1314.5</v>
      </c>
      <c r="E103">
        <v>1315.8000489999999</v>
      </c>
      <c r="F103">
        <v>560</v>
      </c>
      <c r="G103">
        <v>9</v>
      </c>
      <c r="H103">
        <v>2.5999750000000859</v>
      </c>
      <c r="I103">
        <v>2016</v>
      </c>
      <c r="J103" t="s">
        <v>14</v>
      </c>
    </row>
    <row r="104" spans="1:10" x14ac:dyDescent="0.3">
      <c r="A104" s="1">
        <v>42552</v>
      </c>
      <c r="B104">
        <v>1336.6999510000001</v>
      </c>
      <c r="C104">
        <v>1344.1999510000001</v>
      </c>
      <c r="D104">
        <v>1321.900024</v>
      </c>
      <c r="E104">
        <v>1324.5</v>
      </c>
      <c r="F104">
        <v>137</v>
      </c>
      <c r="G104">
        <v>22.299927000000025</v>
      </c>
      <c r="H104">
        <v>12.199951000000056</v>
      </c>
      <c r="I104">
        <v>2016</v>
      </c>
      <c r="J104" t="s">
        <v>15</v>
      </c>
    </row>
    <row r="105" spans="1:10" x14ac:dyDescent="0.3">
      <c r="A105" s="1">
        <v>42556</v>
      </c>
      <c r="B105">
        <v>1356.400024</v>
      </c>
      <c r="C105">
        <v>1356.8000489999999</v>
      </c>
      <c r="D105">
        <v>1339.6999510000001</v>
      </c>
      <c r="E105">
        <v>1342.1999510000001</v>
      </c>
      <c r="F105">
        <v>90</v>
      </c>
      <c r="G105">
        <v>17.100097999999889</v>
      </c>
      <c r="H105">
        <v>14.200072999999975</v>
      </c>
      <c r="I105">
        <v>2016</v>
      </c>
      <c r="J105" t="s">
        <v>15</v>
      </c>
    </row>
    <row r="106" spans="1:10" x14ac:dyDescent="0.3">
      <c r="A106" s="1">
        <v>42557</v>
      </c>
      <c r="B106">
        <v>1364.900024</v>
      </c>
      <c r="C106">
        <v>1374.900024</v>
      </c>
      <c r="D106">
        <v>1359</v>
      </c>
      <c r="E106">
        <v>1359</v>
      </c>
      <c r="F106">
        <v>130</v>
      </c>
      <c r="G106">
        <v>15.90002400000003</v>
      </c>
      <c r="H106">
        <v>5.9000240000000304</v>
      </c>
      <c r="I106">
        <v>2016</v>
      </c>
      <c r="J106" t="s">
        <v>15</v>
      </c>
    </row>
    <row r="107" spans="1:10" x14ac:dyDescent="0.3">
      <c r="A107" s="1">
        <v>42558</v>
      </c>
      <c r="B107">
        <v>1360.099976</v>
      </c>
      <c r="C107">
        <v>1368.599976</v>
      </c>
      <c r="D107">
        <v>1350.5</v>
      </c>
      <c r="E107">
        <v>1366.8000489999999</v>
      </c>
      <c r="F107">
        <v>207</v>
      </c>
      <c r="G107">
        <v>18.09997599999997</v>
      </c>
      <c r="H107">
        <v>-6.7000729999999749</v>
      </c>
      <c r="I107">
        <v>2016</v>
      </c>
      <c r="J107" t="s">
        <v>15</v>
      </c>
    </row>
    <row r="108" spans="1:10" x14ac:dyDescent="0.3">
      <c r="A108" s="1">
        <v>42559</v>
      </c>
      <c r="B108">
        <v>1356.599976</v>
      </c>
      <c r="C108">
        <v>1365.8000489999999</v>
      </c>
      <c r="D108">
        <v>1335</v>
      </c>
      <c r="E108">
        <v>1361.3000489999999</v>
      </c>
      <c r="F108">
        <v>249</v>
      </c>
      <c r="G108">
        <v>30.800048999999944</v>
      </c>
      <c r="H108">
        <v>-4.7000729999999749</v>
      </c>
      <c r="I108">
        <v>2016</v>
      </c>
      <c r="J108" t="s">
        <v>15</v>
      </c>
    </row>
    <row r="109" spans="1:10" x14ac:dyDescent="0.3">
      <c r="A109" s="1">
        <v>42562</v>
      </c>
      <c r="B109">
        <v>1355</v>
      </c>
      <c r="C109">
        <v>1371.8000489999999</v>
      </c>
      <c r="D109">
        <v>1353</v>
      </c>
      <c r="E109">
        <v>1371.6999510000001</v>
      </c>
      <c r="F109">
        <v>26</v>
      </c>
      <c r="G109">
        <v>18.800048999999944</v>
      </c>
      <c r="H109">
        <v>-16.699951000000056</v>
      </c>
      <c r="I109">
        <v>2016</v>
      </c>
      <c r="J109" t="s">
        <v>15</v>
      </c>
    </row>
    <row r="110" spans="1:10" x14ac:dyDescent="0.3">
      <c r="A110" s="1">
        <v>42563</v>
      </c>
      <c r="B110">
        <v>1334.099976</v>
      </c>
      <c r="C110">
        <v>1356</v>
      </c>
      <c r="D110">
        <v>1330.3000489999999</v>
      </c>
      <c r="E110">
        <v>1353.599976</v>
      </c>
      <c r="F110">
        <v>252</v>
      </c>
      <c r="G110">
        <v>25.699951000000056</v>
      </c>
      <c r="H110">
        <v>-19.5</v>
      </c>
      <c r="I110">
        <v>2016</v>
      </c>
      <c r="J110" t="s">
        <v>15</v>
      </c>
    </row>
    <row r="111" spans="1:10" x14ac:dyDescent="0.3">
      <c r="A111" s="1">
        <v>42564</v>
      </c>
      <c r="B111">
        <v>1342.400024</v>
      </c>
      <c r="C111">
        <v>1342.400024</v>
      </c>
      <c r="D111">
        <v>1336.6999510000001</v>
      </c>
      <c r="E111">
        <v>1341.5</v>
      </c>
      <c r="F111">
        <v>7</v>
      </c>
      <c r="G111">
        <v>5.7000729999999749</v>
      </c>
      <c r="H111">
        <v>0.90002400000003036</v>
      </c>
      <c r="I111">
        <v>2016</v>
      </c>
      <c r="J111" t="s">
        <v>15</v>
      </c>
    </row>
    <row r="112" spans="1:10" x14ac:dyDescent="0.3">
      <c r="A112" s="1">
        <v>42565</v>
      </c>
      <c r="B112">
        <v>1331.3000489999999</v>
      </c>
      <c r="C112">
        <v>1341.400024</v>
      </c>
      <c r="D112">
        <v>1322.6999510000001</v>
      </c>
      <c r="E112">
        <v>1341.400024</v>
      </c>
      <c r="F112">
        <v>20</v>
      </c>
      <c r="G112">
        <v>18.700072999999975</v>
      </c>
      <c r="H112">
        <v>-10.099975000000086</v>
      </c>
      <c r="I112">
        <v>2016</v>
      </c>
      <c r="J112" t="s">
        <v>15</v>
      </c>
    </row>
    <row r="113" spans="1:10" x14ac:dyDescent="0.3">
      <c r="A113" s="1">
        <v>42566</v>
      </c>
      <c r="B113">
        <v>1326.5</v>
      </c>
      <c r="C113">
        <v>1333.6999510000001</v>
      </c>
      <c r="D113">
        <v>1322.900024</v>
      </c>
      <c r="E113">
        <v>1333.6999510000001</v>
      </c>
      <c r="F113">
        <v>52</v>
      </c>
      <c r="G113">
        <v>10.799927000000025</v>
      </c>
      <c r="H113">
        <v>-7.1999510000000555</v>
      </c>
      <c r="I113">
        <v>2016</v>
      </c>
      <c r="J113" t="s">
        <v>15</v>
      </c>
    </row>
    <row r="114" spans="1:10" x14ac:dyDescent="0.3">
      <c r="A114" s="1">
        <v>42569</v>
      </c>
      <c r="B114">
        <v>1328.400024</v>
      </c>
      <c r="C114">
        <v>1335</v>
      </c>
      <c r="D114">
        <v>1326.1999510000001</v>
      </c>
      <c r="E114">
        <v>1327.5</v>
      </c>
      <c r="F114">
        <v>54</v>
      </c>
      <c r="G114">
        <v>8.8000489999999445</v>
      </c>
      <c r="H114">
        <v>0.90002400000003036</v>
      </c>
      <c r="I114">
        <v>2016</v>
      </c>
      <c r="J114" t="s">
        <v>15</v>
      </c>
    </row>
    <row r="115" spans="1:10" x14ac:dyDescent="0.3">
      <c r="A115" s="1">
        <v>42570</v>
      </c>
      <c r="B115">
        <v>1331.5</v>
      </c>
      <c r="C115">
        <v>1333.1999510000001</v>
      </c>
      <c r="D115">
        <v>1326.400024</v>
      </c>
      <c r="E115">
        <v>1328.5</v>
      </c>
      <c r="F115">
        <v>322</v>
      </c>
      <c r="G115">
        <v>6.7999270000000251</v>
      </c>
      <c r="H115">
        <v>3</v>
      </c>
      <c r="I115">
        <v>2016</v>
      </c>
      <c r="J115" t="s">
        <v>15</v>
      </c>
    </row>
    <row r="116" spans="1:10" x14ac:dyDescent="0.3">
      <c r="A116" s="1">
        <v>42571</v>
      </c>
      <c r="B116">
        <v>1318.8000489999999</v>
      </c>
      <c r="C116">
        <v>1337.5</v>
      </c>
      <c r="D116">
        <v>1315.5</v>
      </c>
      <c r="E116">
        <v>1331</v>
      </c>
      <c r="F116">
        <v>751</v>
      </c>
      <c r="G116">
        <v>22</v>
      </c>
      <c r="H116">
        <v>-12.199951000000056</v>
      </c>
      <c r="I116">
        <v>2016</v>
      </c>
      <c r="J116" t="s">
        <v>15</v>
      </c>
    </row>
    <row r="117" spans="1:10" x14ac:dyDescent="0.3">
      <c r="A117" s="1">
        <v>42572</v>
      </c>
      <c r="B117">
        <v>1330.5</v>
      </c>
      <c r="C117">
        <v>1330.5</v>
      </c>
      <c r="D117">
        <v>1312.8000489999999</v>
      </c>
      <c r="E117">
        <v>1312.8000489999999</v>
      </c>
      <c r="F117">
        <v>318</v>
      </c>
      <c r="G117">
        <v>17.699951000000056</v>
      </c>
      <c r="H117">
        <v>17.699951000000056</v>
      </c>
      <c r="I117">
        <v>2016</v>
      </c>
      <c r="J117" t="s">
        <v>15</v>
      </c>
    </row>
    <row r="118" spans="1:10" x14ac:dyDescent="0.3">
      <c r="A118" s="1">
        <v>42573</v>
      </c>
      <c r="B118">
        <v>1323.099976</v>
      </c>
      <c r="C118">
        <v>1330.6999510000001</v>
      </c>
      <c r="D118">
        <v>1320.400024</v>
      </c>
      <c r="E118">
        <v>1330.6999510000001</v>
      </c>
      <c r="F118">
        <v>55</v>
      </c>
      <c r="G118">
        <v>10.299927000000025</v>
      </c>
      <c r="H118">
        <v>-7.5999750000000859</v>
      </c>
      <c r="I118">
        <v>2016</v>
      </c>
      <c r="J118" t="s">
        <v>15</v>
      </c>
    </row>
    <row r="119" spans="1:10" x14ac:dyDescent="0.3">
      <c r="A119" s="1">
        <v>42576</v>
      </c>
      <c r="B119">
        <v>1319.3000489999999</v>
      </c>
      <c r="C119">
        <v>1319.3000489999999</v>
      </c>
      <c r="D119">
        <v>1313.8000489999999</v>
      </c>
      <c r="E119">
        <v>1315.6999510000001</v>
      </c>
      <c r="F119">
        <v>548</v>
      </c>
      <c r="G119">
        <v>5.5</v>
      </c>
      <c r="H119">
        <v>3.600097999999889</v>
      </c>
      <c r="I119">
        <v>2016</v>
      </c>
      <c r="J119" t="s">
        <v>15</v>
      </c>
    </row>
    <row r="120" spans="1:10" x14ac:dyDescent="0.3">
      <c r="A120" s="1">
        <v>42577</v>
      </c>
      <c r="B120">
        <v>1320.6999510000001</v>
      </c>
      <c r="C120">
        <v>1320.6999510000001</v>
      </c>
      <c r="D120">
        <v>1315.1999510000001</v>
      </c>
      <c r="E120">
        <v>1315.1999510000001</v>
      </c>
      <c r="F120">
        <v>63</v>
      </c>
      <c r="G120">
        <v>5.5</v>
      </c>
      <c r="H120">
        <v>5.5</v>
      </c>
      <c r="I120">
        <v>2016</v>
      </c>
      <c r="J120" t="s">
        <v>15</v>
      </c>
    </row>
    <row r="121" spans="1:10" x14ac:dyDescent="0.3">
      <c r="A121" s="1">
        <v>42578</v>
      </c>
      <c r="B121">
        <v>1326.599976</v>
      </c>
      <c r="C121">
        <v>1326.599976</v>
      </c>
      <c r="D121">
        <v>1326</v>
      </c>
      <c r="E121">
        <v>1326</v>
      </c>
      <c r="F121">
        <v>215388</v>
      </c>
      <c r="G121">
        <v>0.59997599999996964</v>
      </c>
      <c r="H121">
        <v>0.59997599999996964</v>
      </c>
      <c r="I121">
        <v>2016</v>
      </c>
      <c r="J121" t="s">
        <v>15</v>
      </c>
    </row>
    <row r="122" spans="1:10" x14ac:dyDescent="0.3">
      <c r="A122" s="1">
        <v>42579</v>
      </c>
      <c r="B122">
        <v>1332.3000489999999</v>
      </c>
      <c r="C122">
        <v>1344.3000489999999</v>
      </c>
      <c r="D122">
        <v>1330.099976</v>
      </c>
      <c r="E122">
        <v>1339.5</v>
      </c>
      <c r="F122">
        <v>56908</v>
      </c>
      <c r="G122">
        <v>14.200072999999975</v>
      </c>
      <c r="H122">
        <v>-7.1999510000000555</v>
      </c>
      <c r="I122">
        <v>2016</v>
      </c>
      <c r="J122" t="s">
        <v>15</v>
      </c>
    </row>
    <row r="123" spans="1:10" x14ac:dyDescent="0.3">
      <c r="A123" s="1">
        <v>42580</v>
      </c>
      <c r="B123">
        <v>1349</v>
      </c>
      <c r="C123">
        <v>1353.3000489999999</v>
      </c>
      <c r="D123">
        <v>1325.8000489999999</v>
      </c>
      <c r="E123">
        <v>1333.1999510000001</v>
      </c>
      <c r="F123">
        <v>6076</v>
      </c>
      <c r="G123">
        <v>27.5</v>
      </c>
      <c r="H123">
        <v>15.800048999999944</v>
      </c>
      <c r="I123">
        <v>2016</v>
      </c>
      <c r="J123" t="s">
        <v>15</v>
      </c>
    </row>
    <row r="124" spans="1:10" x14ac:dyDescent="0.3">
      <c r="A124" s="1">
        <v>42583</v>
      </c>
      <c r="B124">
        <v>1351.400024</v>
      </c>
      <c r="C124">
        <v>1353.5</v>
      </c>
      <c r="D124">
        <v>1345.599976</v>
      </c>
      <c r="E124">
        <v>1348.8000489999999</v>
      </c>
      <c r="F124">
        <v>1257</v>
      </c>
      <c r="G124">
        <v>7.9000240000000304</v>
      </c>
      <c r="H124">
        <v>2.5999750000000859</v>
      </c>
      <c r="I124">
        <v>2016</v>
      </c>
      <c r="J124" t="s">
        <v>16</v>
      </c>
    </row>
    <row r="125" spans="1:10" x14ac:dyDescent="0.3">
      <c r="A125" s="1">
        <v>42584</v>
      </c>
      <c r="B125">
        <v>1364.400024</v>
      </c>
      <c r="C125">
        <v>1366</v>
      </c>
      <c r="D125">
        <v>1346.599976</v>
      </c>
      <c r="E125">
        <v>1352.099976</v>
      </c>
      <c r="F125">
        <v>2941</v>
      </c>
      <c r="G125">
        <v>19.40002400000003</v>
      </c>
      <c r="H125">
        <v>12.300048000000061</v>
      </c>
      <c r="I125">
        <v>2016</v>
      </c>
      <c r="J125" t="s">
        <v>16</v>
      </c>
    </row>
    <row r="126" spans="1:10" x14ac:dyDescent="0.3">
      <c r="A126" s="1">
        <v>42585</v>
      </c>
      <c r="B126">
        <v>1356.099976</v>
      </c>
      <c r="C126">
        <v>1364.6999510000001</v>
      </c>
      <c r="D126">
        <v>1353.3000489999999</v>
      </c>
      <c r="E126">
        <v>1362.400024</v>
      </c>
      <c r="F126">
        <v>715</v>
      </c>
      <c r="G126">
        <v>11.399902000000111</v>
      </c>
      <c r="H126">
        <v>-6.3000480000000607</v>
      </c>
      <c r="I126">
        <v>2016</v>
      </c>
      <c r="J126" t="s">
        <v>16</v>
      </c>
    </row>
    <row r="127" spans="1:10" x14ac:dyDescent="0.3">
      <c r="A127" s="1">
        <v>42586</v>
      </c>
      <c r="B127">
        <v>1358.8000489999999</v>
      </c>
      <c r="C127">
        <v>1361.599976</v>
      </c>
      <c r="D127">
        <v>1347</v>
      </c>
      <c r="E127">
        <v>1354.400024</v>
      </c>
      <c r="F127">
        <v>381</v>
      </c>
      <c r="G127">
        <v>14.59997599999997</v>
      </c>
      <c r="H127">
        <v>4.4000249999999141</v>
      </c>
      <c r="I127">
        <v>2016</v>
      </c>
      <c r="J127" t="s">
        <v>16</v>
      </c>
    </row>
    <row r="128" spans="1:10" x14ac:dyDescent="0.3">
      <c r="A128" s="1">
        <v>42587</v>
      </c>
      <c r="B128">
        <v>1336.400024</v>
      </c>
      <c r="C128">
        <v>1360.8000489999999</v>
      </c>
      <c r="D128">
        <v>1333.6999510000001</v>
      </c>
      <c r="E128">
        <v>1357.599976</v>
      </c>
      <c r="F128">
        <v>1107</v>
      </c>
      <c r="G128">
        <v>27.100097999999889</v>
      </c>
      <c r="H128">
        <v>-21.199951999999939</v>
      </c>
      <c r="I128">
        <v>2016</v>
      </c>
      <c r="J128" t="s">
        <v>16</v>
      </c>
    </row>
    <row r="129" spans="1:10" x14ac:dyDescent="0.3">
      <c r="A129" s="1">
        <v>42590</v>
      </c>
      <c r="B129">
        <v>1333.400024</v>
      </c>
      <c r="C129">
        <v>1335.400024</v>
      </c>
      <c r="D129">
        <v>1327.8000489999999</v>
      </c>
      <c r="E129">
        <v>1330</v>
      </c>
      <c r="F129">
        <v>587</v>
      </c>
      <c r="G129">
        <v>7.5999750000000859</v>
      </c>
      <c r="H129">
        <v>3.4000240000000304</v>
      </c>
      <c r="I129">
        <v>2016</v>
      </c>
      <c r="J129" t="s">
        <v>16</v>
      </c>
    </row>
    <row r="130" spans="1:10" x14ac:dyDescent="0.3">
      <c r="A130" s="1">
        <v>42591</v>
      </c>
      <c r="B130">
        <v>1339</v>
      </c>
      <c r="C130">
        <v>1339.400024</v>
      </c>
      <c r="D130">
        <v>1328.5</v>
      </c>
      <c r="E130">
        <v>1331.8000489999999</v>
      </c>
      <c r="F130">
        <v>620</v>
      </c>
      <c r="G130">
        <v>10.90002400000003</v>
      </c>
      <c r="H130">
        <v>7.1999510000000555</v>
      </c>
      <c r="I130">
        <v>2016</v>
      </c>
      <c r="J130" t="s">
        <v>16</v>
      </c>
    </row>
    <row r="131" spans="1:10" x14ac:dyDescent="0.3">
      <c r="A131" s="1">
        <v>42592</v>
      </c>
      <c r="B131">
        <v>1344.3000489999999</v>
      </c>
      <c r="C131">
        <v>1354.1999510000001</v>
      </c>
      <c r="D131">
        <v>1344.3000489999999</v>
      </c>
      <c r="E131">
        <v>1344.8000489999999</v>
      </c>
      <c r="F131">
        <v>110</v>
      </c>
      <c r="G131">
        <v>9.899902000000111</v>
      </c>
      <c r="H131">
        <v>-0.5</v>
      </c>
      <c r="I131">
        <v>2016</v>
      </c>
      <c r="J131" t="s">
        <v>16</v>
      </c>
    </row>
    <row r="132" spans="1:10" x14ac:dyDescent="0.3">
      <c r="A132" s="1">
        <v>42593</v>
      </c>
      <c r="B132">
        <v>1342.5</v>
      </c>
      <c r="C132">
        <v>1350.400024</v>
      </c>
      <c r="D132">
        <v>1334.8000489999999</v>
      </c>
      <c r="E132">
        <v>1341.599976</v>
      </c>
      <c r="F132">
        <v>666</v>
      </c>
      <c r="G132">
        <v>15.599975000000086</v>
      </c>
      <c r="H132">
        <v>0.90002400000003036</v>
      </c>
      <c r="I132">
        <v>2016</v>
      </c>
      <c r="J132" t="s">
        <v>16</v>
      </c>
    </row>
    <row r="133" spans="1:10" x14ac:dyDescent="0.3">
      <c r="A133" s="1">
        <v>42594</v>
      </c>
      <c r="B133">
        <v>1335.8000489999999</v>
      </c>
      <c r="C133">
        <v>1351.8000489999999</v>
      </c>
      <c r="D133">
        <v>1333.1999510000001</v>
      </c>
      <c r="E133">
        <v>1336.8000489999999</v>
      </c>
      <c r="F133">
        <v>113</v>
      </c>
      <c r="G133">
        <v>18.600097999999889</v>
      </c>
      <c r="H133">
        <v>-1</v>
      </c>
      <c r="I133">
        <v>2016</v>
      </c>
      <c r="J133" t="s">
        <v>16</v>
      </c>
    </row>
    <row r="134" spans="1:10" x14ac:dyDescent="0.3">
      <c r="A134" s="1">
        <v>42597</v>
      </c>
      <c r="B134">
        <v>1340.3000489999999</v>
      </c>
      <c r="C134">
        <v>1340.599976</v>
      </c>
      <c r="D134">
        <v>1333.599976</v>
      </c>
      <c r="E134">
        <v>1336.5</v>
      </c>
      <c r="F134">
        <v>62</v>
      </c>
      <c r="G134">
        <v>7</v>
      </c>
      <c r="H134">
        <v>3.8000489999999445</v>
      </c>
      <c r="I134">
        <v>2016</v>
      </c>
      <c r="J134" t="s">
        <v>16</v>
      </c>
    </row>
    <row r="135" spans="1:10" x14ac:dyDescent="0.3">
      <c r="A135" s="1">
        <v>42598</v>
      </c>
      <c r="B135">
        <v>1350.5</v>
      </c>
      <c r="C135">
        <v>1355</v>
      </c>
      <c r="D135">
        <v>1341</v>
      </c>
      <c r="E135">
        <v>1342.1999510000001</v>
      </c>
      <c r="F135">
        <v>338</v>
      </c>
      <c r="G135">
        <v>14</v>
      </c>
      <c r="H135">
        <v>8.3000489999999445</v>
      </c>
      <c r="I135">
        <v>2016</v>
      </c>
      <c r="J135" t="s">
        <v>16</v>
      </c>
    </row>
    <row r="136" spans="1:10" x14ac:dyDescent="0.3">
      <c r="A136" s="1">
        <v>42599</v>
      </c>
      <c r="B136">
        <v>1342.6999510000001</v>
      </c>
      <c r="C136">
        <v>1347.3000489999999</v>
      </c>
      <c r="D136">
        <v>1338.599976</v>
      </c>
      <c r="E136">
        <v>1345.5</v>
      </c>
      <c r="F136">
        <v>135</v>
      </c>
      <c r="G136">
        <v>8.7000729999999749</v>
      </c>
      <c r="H136">
        <v>-2.8000489999999445</v>
      </c>
      <c r="I136">
        <v>2016</v>
      </c>
      <c r="J136" t="s">
        <v>16</v>
      </c>
    </row>
    <row r="137" spans="1:10" x14ac:dyDescent="0.3">
      <c r="A137" s="1">
        <v>42600</v>
      </c>
      <c r="B137">
        <v>1351.1999510000001</v>
      </c>
      <c r="C137">
        <v>1354.400024</v>
      </c>
      <c r="D137">
        <v>1348.1999510000001</v>
      </c>
      <c r="E137">
        <v>1351.3000489999999</v>
      </c>
      <c r="F137">
        <v>140</v>
      </c>
      <c r="G137">
        <v>6.2000729999999749</v>
      </c>
      <c r="H137">
        <v>-0.100097999999889</v>
      </c>
      <c r="I137">
        <v>2016</v>
      </c>
      <c r="J137" t="s">
        <v>16</v>
      </c>
    </row>
    <row r="138" spans="1:10" x14ac:dyDescent="0.3">
      <c r="A138" s="1">
        <v>42601</v>
      </c>
      <c r="B138">
        <v>1340.400024</v>
      </c>
      <c r="C138">
        <v>1350.099976</v>
      </c>
      <c r="D138">
        <v>1338.599976</v>
      </c>
      <c r="E138">
        <v>1350.099976</v>
      </c>
      <c r="F138">
        <v>197</v>
      </c>
      <c r="G138">
        <v>11.5</v>
      </c>
      <c r="H138">
        <v>-9.6999519999999393</v>
      </c>
      <c r="I138">
        <v>2016</v>
      </c>
      <c r="J138" t="s">
        <v>16</v>
      </c>
    </row>
    <row r="139" spans="1:10" x14ac:dyDescent="0.3">
      <c r="A139" s="1">
        <v>42604</v>
      </c>
      <c r="B139">
        <v>1337.6999510000001</v>
      </c>
      <c r="C139">
        <v>1337.6999510000001</v>
      </c>
      <c r="D139">
        <v>1333.3000489999999</v>
      </c>
      <c r="E139">
        <v>1334.400024</v>
      </c>
      <c r="F139">
        <v>117</v>
      </c>
      <c r="G139">
        <v>4.399902000000111</v>
      </c>
      <c r="H139">
        <v>3.2999270000000251</v>
      </c>
      <c r="I139">
        <v>2016</v>
      </c>
      <c r="J139" t="s">
        <v>16</v>
      </c>
    </row>
    <row r="140" spans="1:10" x14ac:dyDescent="0.3">
      <c r="A140" s="1">
        <v>42605</v>
      </c>
      <c r="B140">
        <v>1340.599976</v>
      </c>
      <c r="C140">
        <v>1341.1999510000001</v>
      </c>
      <c r="D140">
        <v>1334.3000489999999</v>
      </c>
      <c r="E140">
        <v>1337</v>
      </c>
      <c r="F140">
        <v>551</v>
      </c>
      <c r="G140">
        <v>6.899902000000111</v>
      </c>
      <c r="H140">
        <v>3.5999759999999696</v>
      </c>
      <c r="I140">
        <v>2016</v>
      </c>
      <c r="J140" t="s">
        <v>16</v>
      </c>
    </row>
    <row r="141" spans="1:10" x14ac:dyDescent="0.3">
      <c r="A141" s="1">
        <v>42606</v>
      </c>
      <c r="B141">
        <v>1324.400024</v>
      </c>
      <c r="C141">
        <v>1337.1999510000001</v>
      </c>
      <c r="D141">
        <v>1322.900024</v>
      </c>
      <c r="E141">
        <v>1337.1999510000001</v>
      </c>
      <c r="F141">
        <v>262</v>
      </c>
      <c r="G141">
        <v>14.299927000000025</v>
      </c>
      <c r="H141">
        <v>-12.799927000000025</v>
      </c>
      <c r="I141">
        <v>2016</v>
      </c>
      <c r="J141" t="s">
        <v>16</v>
      </c>
    </row>
    <row r="142" spans="1:10" x14ac:dyDescent="0.3">
      <c r="A142" s="1">
        <v>42607</v>
      </c>
      <c r="B142">
        <v>1320.099976</v>
      </c>
      <c r="C142">
        <v>1324</v>
      </c>
      <c r="D142">
        <v>1317</v>
      </c>
      <c r="E142">
        <v>1321.400024</v>
      </c>
      <c r="F142">
        <v>58</v>
      </c>
      <c r="G142">
        <v>7</v>
      </c>
      <c r="H142">
        <v>-1.3000480000000607</v>
      </c>
      <c r="I142">
        <v>2016</v>
      </c>
      <c r="J142" t="s">
        <v>16</v>
      </c>
    </row>
    <row r="143" spans="1:10" x14ac:dyDescent="0.3">
      <c r="A143" s="1">
        <v>42608</v>
      </c>
      <c r="B143">
        <v>1321.5</v>
      </c>
      <c r="C143">
        <v>1340.5</v>
      </c>
      <c r="D143">
        <v>1320.099976</v>
      </c>
      <c r="E143">
        <v>1323.8000489999999</v>
      </c>
      <c r="F143">
        <v>141</v>
      </c>
      <c r="G143">
        <v>20.40002400000003</v>
      </c>
      <c r="H143">
        <v>-2.3000489999999445</v>
      </c>
      <c r="I143">
        <v>2016</v>
      </c>
      <c r="J143" t="s">
        <v>16</v>
      </c>
    </row>
    <row r="144" spans="1:10" x14ac:dyDescent="0.3">
      <c r="A144" s="1">
        <v>42611</v>
      </c>
      <c r="B144">
        <v>1322.900024</v>
      </c>
      <c r="C144">
        <v>1323</v>
      </c>
      <c r="D144">
        <v>1315</v>
      </c>
      <c r="E144">
        <v>1315</v>
      </c>
      <c r="F144">
        <v>437</v>
      </c>
      <c r="G144">
        <v>8</v>
      </c>
      <c r="H144">
        <v>7.9000240000000304</v>
      </c>
      <c r="I144">
        <v>2016</v>
      </c>
      <c r="J144" t="s">
        <v>16</v>
      </c>
    </row>
    <row r="145" spans="1:10" x14ac:dyDescent="0.3">
      <c r="A145" s="1">
        <v>42612</v>
      </c>
      <c r="B145">
        <v>1311.6999510000001</v>
      </c>
      <c r="C145">
        <v>1322.099976</v>
      </c>
      <c r="D145">
        <v>1308</v>
      </c>
      <c r="E145">
        <v>1322</v>
      </c>
      <c r="F145">
        <v>705</v>
      </c>
      <c r="G145">
        <v>14.09997599999997</v>
      </c>
      <c r="H145">
        <v>-10.300048999999944</v>
      </c>
      <c r="I145">
        <v>2016</v>
      </c>
      <c r="J145" t="s">
        <v>16</v>
      </c>
    </row>
    <row r="146" spans="1:10" x14ac:dyDescent="0.3">
      <c r="A146" s="1">
        <v>42613</v>
      </c>
      <c r="B146">
        <v>1306.900024</v>
      </c>
      <c r="C146">
        <v>1313.6999510000001</v>
      </c>
      <c r="D146">
        <v>1306.3000489999999</v>
      </c>
      <c r="E146">
        <v>1310.3000489999999</v>
      </c>
      <c r="F146">
        <v>214</v>
      </c>
      <c r="G146">
        <v>7.399902000000111</v>
      </c>
      <c r="H146">
        <v>-3.4000249999999141</v>
      </c>
      <c r="I146">
        <v>2016</v>
      </c>
      <c r="J146" t="s">
        <v>16</v>
      </c>
    </row>
    <row r="147" spans="1:10" x14ac:dyDescent="0.3">
      <c r="A147" s="1">
        <v>42614</v>
      </c>
      <c r="B147">
        <v>1312.1999510000001</v>
      </c>
      <c r="C147">
        <v>1313.099976</v>
      </c>
      <c r="D147">
        <v>1301.5</v>
      </c>
      <c r="E147">
        <v>1305.3000489999999</v>
      </c>
      <c r="F147">
        <v>225</v>
      </c>
      <c r="G147">
        <v>11.59997599999997</v>
      </c>
      <c r="H147">
        <v>6.899902000000111</v>
      </c>
      <c r="I147">
        <v>2016</v>
      </c>
      <c r="J147" t="s">
        <v>17</v>
      </c>
    </row>
    <row r="148" spans="1:10" x14ac:dyDescent="0.3">
      <c r="A148" s="1">
        <v>42615</v>
      </c>
      <c r="B148">
        <v>1322.099976</v>
      </c>
      <c r="C148">
        <v>1326.6999510000001</v>
      </c>
      <c r="D148">
        <v>1309.1999510000001</v>
      </c>
      <c r="E148">
        <v>1309.599976</v>
      </c>
      <c r="F148">
        <v>55</v>
      </c>
      <c r="G148">
        <v>17.5</v>
      </c>
      <c r="H148">
        <v>12.5</v>
      </c>
      <c r="I148">
        <v>2016</v>
      </c>
      <c r="J148" t="s">
        <v>17</v>
      </c>
    </row>
    <row r="149" spans="1:10" x14ac:dyDescent="0.3">
      <c r="A149" s="1">
        <v>42619</v>
      </c>
      <c r="B149">
        <v>1349.400024</v>
      </c>
      <c r="C149">
        <v>1349.400024</v>
      </c>
      <c r="D149">
        <v>1323.1999510000001</v>
      </c>
      <c r="E149">
        <v>1323.3000489999999</v>
      </c>
      <c r="F149">
        <v>46</v>
      </c>
      <c r="G149">
        <v>26.200072999999975</v>
      </c>
      <c r="H149">
        <v>26.099975000000086</v>
      </c>
      <c r="I149">
        <v>2016</v>
      </c>
      <c r="J149" t="s">
        <v>17</v>
      </c>
    </row>
    <row r="150" spans="1:10" x14ac:dyDescent="0.3">
      <c r="A150" s="1">
        <v>42620</v>
      </c>
      <c r="B150">
        <v>1344.3000489999999</v>
      </c>
      <c r="C150">
        <v>1350.5</v>
      </c>
      <c r="D150">
        <v>1343.900024</v>
      </c>
      <c r="E150">
        <v>1348.400024</v>
      </c>
      <c r="F150">
        <v>14</v>
      </c>
      <c r="G150">
        <v>6.5999759999999696</v>
      </c>
      <c r="H150">
        <v>-4.0999750000000859</v>
      </c>
      <c r="I150">
        <v>2016</v>
      </c>
      <c r="J150" t="s">
        <v>17</v>
      </c>
    </row>
    <row r="151" spans="1:10" x14ac:dyDescent="0.3">
      <c r="A151" s="1">
        <v>42621</v>
      </c>
      <c r="B151">
        <v>1336.8000489999999</v>
      </c>
      <c r="C151">
        <v>1345.400024</v>
      </c>
      <c r="D151">
        <v>1335.6999510000001</v>
      </c>
      <c r="E151">
        <v>1344.8000489999999</v>
      </c>
      <c r="F151">
        <v>30</v>
      </c>
      <c r="G151">
        <v>9.7000729999999749</v>
      </c>
      <c r="H151">
        <v>-8</v>
      </c>
      <c r="I151">
        <v>2016</v>
      </c>
      <c r="J151" t="s">
        <v>17</v>
      </c>
    </row>
    <row r="152" spans="1:10" x14ac:dyDescent="0.3">
      <c r="A152" s="1">
        <v>42622</v>
      </c>
      <c r="B152">
        <v>1330.099976</v>
      </c>
      <c r="C152">
        <v>1338.5</v>
      </c>
      <c r="D152">
        <v>1328</v>
      </c>
      <c r="E152">
        <v>1338.5</v>
      </c>
      <c r="F152">
        <v>35</v>
      </c>
      <c r="G152">
        <v>10.5</v>
      </c>
      <c r="H152">
        <v>-8.4000240000000304</v>
      </c>
      <c r="I152">
        <v>2016</v>
      </c>
      <c r="J152" t="s">
        <v>17</v>
      </c>
    </row>
    <row r="153" spans="1:10" x14ac:dyDescent="0.3">
      <c r="A153" s="1">
        <v>42625</v>
      </c>
      <c r="B153">
        <v>1321</v>
      </c>
      <c r="C153">
        <v>1329.3000489999999</v>
      </c>
      <c r="D153">
        <v>1319.900024</v>
      </c>
      <c r="E153">
        <v>1327</v>
      </c>
      <c r="F153">
        <v>177</v>
      </c>
      <c r="G153">
        <v>9.4000249999999141</v>
      </c>
      <c r="H153">
        <v>-6</v>
      </c>
      <c r="I153">
        <v>2016</v>
      </c>
      <c r="J153" t="s">
        <v>17</v>
      </c>
    </row>
    <row r="154" spans="1:10" x14ac:dyDescent="0.3">
      <c r="A154" s="1">
        <v>42626</v>
      </c>
      <c r="B154">
        <v>1319</v>
      </c>
      <c r="C154">
        <v>1324.599976</v>
      </c>
      <c r="D154">
        <v>1315</v>
      </c>
      <c r="E154">
        <v>1324.599976</v>
      </c>
      <c r="F154">
        <v>79</v>
      </c>
      <c r="G154">
        <v>9.5999759999999696</v>
      </c>
      <c r="H154">
        <v>-5.5999759999999696</v>
      </c>
      <c r="I154">
        <v>2016</v>
      </c>
      <c r="J154" t="s">
        <v>17</v>
      </c>
    </row>
    <row r="155" spans="1:10" x14ac:dyDescent="0.3">
      <c r="A155" s="1">
        <v>42627</v>
      </c>
      <c r="B155">
        <v>1321.5</v>
      </c>
      <c r="C155">
        <v>1322.3000489999999</v>
      </c>
      <c r="D155">
        <v>1319.1999510000001</v>
      </c>
      <c r="E155">
        <v>1319.1999510000001</v>
      </c>
      <c r="F155">
        <v>73</v>
      </c>
      <c r="G155">
        <v>3.100097999999889</v>
      </c>
      <c r="H155">
        <v>2.3000489999999445</v>
      </c>
      <c r="I155">
        <v>2016</v>
      </c>
      <c r="J155" t="s">
        <v>17</v>
      </c>
    </row>
    <row r="156" spans="1:10" x14ac:dyDescent="0.3">
      <c r="A156" s="1">
        <v>42628</v>
      </c>
      <c r="B156">
        <v>1313.5</v>
      </c>
      <c r="C156">
        <v>1320.6999510000001</v>
      </c>
      <c r="D156">
        <v>1310.8000489999999</v>
      </c>
      <c r="E156">
        <v>1320.6999510000001</v>
      </c>
      <c r="F156">
        <v>37</v>
      </c>
      <c r="G156">
        <v>9.899902000000111</v>
      </c>
      <c r="H156">
        <v>-7.1999510000000555</v>
      </c>
      <c r="I156">
        <v>2016</v>
      </c>
      <c r="J156" t="s">
        <v>17</v>
      </c>
    </row>
    <row r="157" spans="1:10" x14ac:dyDescent="0.3">
      <c r="A157" s="1">
        <v>42629</v>
      </c>
      <c r="B157">
        <v>1305.8000489999999</v>
      </c>
      <c r="C157">
        <v>1312.599976</v>
      </c>
      <c r="D157">
        <v>1305.8000489999999</v>
      </c>
      <c r="E157">
        <v>1312.1999510000001</v>
      </c>
      <c r="F157">
        <v>4</v>
      </c>
      <c r="G157">
        <v>6.7999270000000251</v>
      </c>
      <c r="H157">
        <v>-6.399902000000111</v>
      </c>
      <c r="I157">
        <v>2016</v>
      </c>
      <c r="J157" t="s">
        <v>17</v>
      </c>
    </row>
    <row r="158" spans="1:10" x14ac:dyDescent="0.3">
      <c r="A158" s="1">
        <v>42632</v>
      </c>
      <c r="B158">
        <v>1313.5</v>
      </c>
      <c r="C158">
        <v>1313.5</v>
      </c>
      <c r="D158">
        <v>1313.5</v>
      </c>
      <c r="E158">
        <v>1313.5</v>
      </c>
      <c r="F158">
        <v>20</v>
      </c>
      <c r="G158">
        <v>0</v>
      </c>
      <c r="H158">
        <v>0</v>
      </c>
      <c r="I158">
        <v>2016</v>
      </c>
      <c r="J158" t="s">
        <v>17</v>
      </c>
    </row>
    <row r="159" spans="1:10" x14ac:dyDescent="0.3">
      <c r="A159" s="1">
        <v>42633</v>
      </c>
      <c r="B159">
        <v>1313.6999510000001</v>
      </c>
      <c r="C159">
        <v>1313.6999510000001</v>
      </c>
      <c r="D159">
        <v>1313.6999510000001</v>
      </c>
      <c r="E159">
        <v>1313.6999510000001</v>
      </c>
      <c r="F159">
        <v>97</v>
      </c>
      <c r="G159">
        <v>0</v>
      </c>
      <c r="H159">
        <v>0</v>
      </c>
      <c r="I159">
        <v>2016</v>
      </c>
      <c r="J159" t="s">
        <v>17</v>
      </c>
    </row>
    <row r="160" spans="1:10" x14ac:dyDescent="0.3">
      <c r="A160" s="1">
        <v>42634</v>
      </c>
      <c r="B160">
        <v>1326.900024</v>
      </c>
      <c r="C160">
        <v>1326.900024</v>
      </c>
      <c r="D160">
        <v>1324</v>
      </c>
      <c r="E160">
        <v>1326.3000489999999</v>
      </c>
      <c r="F160">
        <v>76</v>
      </c>
      <c r="G160">
        <v>2.9000240000000304</v>
      </c>
      <c r="H160">
        <v>0.59997500000008586</v>
      </c>
      <c r="I160">
        <v>2016</v>
      </c>
      <c r="J160" t="s">
        <v>17</v>
      </c>
    </row>
    <row r="161" spans="1:10" x14ac:dyDescent="0.3">
      <c r="A161" s="1">
        <v>42635</v>
      </c>
      <c r="B161">
        <v>1340.400024</v>
      </c>
      <c r="C161">
        <v>1340.400024</v>
      </c>
      <c r="D161">
        <v>1338.1999510000001</v>
      </c>
      <c r="E161">
        <v>1338.599976</v>
      </c>
      <c r="F161">
        <v>23</v>
      </c>
      <c r="G161">
        <v>2.2000729999999749</v>
      </c>
      <c r="H161">
        <v>1.8000480000000607</v>
      </c>
      <c r="I161">
        <v>2016</v>
      </c>
      <c r="J161" t="s">
        <v>17</v>
      </c>
    </row>
    <row r="162" spans="1:10" x14ac:dyDescent="0.3">
      <c r="A162" s="1">
        <v>42636</v>
      </c>
      <c r="B162">
        <v>1337.1999510000001</v>
      </c>
      <c r="C162">
        <v>1337.1999510000001</v>
      </c>
      <c r="D162">
        <v>1337.1999510000001</v>
      </c>
      <c r="E162">
        <v>1337.1999510000001</v>
      </c>
      <c r="F162">
        <v>40</v>
      </c>
      <c r="G162">
        <v>0</v>
      </c>
      <c r="H162">
        <v>0</v>
      </c>
      <c r="I162">
        <v>2016</v>
      </c>
      <c r="J162" t="s">
        <v>17</v>
      </c>
    </row>
    <row r="163" spans="1:10" x14ac:dyDescent="0.3">
      <c r="A163" s="1">
        <v>42639</v>
      </c>
      <c r="B163">
        <v>1339.6999510000001</v>
      </c>
      <c r="C163">
        <v>1341.8000489999999</v>
      </c>
      <c r="D163">
        <v>1335.1999510000001</v>
      </c>
      <c r="E163">
        <v>1335.1999510000001</v>
      </c>
      <c r="F163">
        <v>24</v>
      </c>
      <c r="G163">
        <v>6.600097999999889</v>
      </c>
      <c r="H163">
        <v>4.5</v>
      </c>
      <c r="I163">
        <v>2016</v>
      </c>
      <c r="J163" t="s">
        <v>17</v>
      </c>
    </row>
    <row r="164" spans="1:10" x14ac:dyDescent="0.3">
      <c r="A164" s="1">
        <v>42640</v>
      </c>
      <c r="B164">
        <v>1325.900024</v>
      </c>
      <c r="C164">
        <v>1328.6999510000001</v>
      </c>
      <c r="D164">
        <v>1325.900024</v>
      </c>
      <c r="E164">
        <v>1328</v>
      </c>
      <c r="F164">
        <v>48</v>
      </c>
      <c r="G164">
        <v>2.7999270000000251</v>
      </c>
      <c r="H164">
        <v>-2.0999759999999696</v>
      </c>
      <c r="I164">
        <v>2016</v>
      </c>
      <c r="J164" t="s">
        <v>17</v>
      </c>
    </row>
    <row r="165" spans="1:10" x14ac:dyDescent="0.3">
      <c r="A165" s="1">
        <v>42641</v>
      </c>
      <c r="B165">
        <v>1319.400024</v>
      </c>
      <c r="C165">
        <v>1319.400024</v>
      </c>
      <c r="D165">
        <v>1319.400024</v>
      </c>
      <c r="E165">
        <v>1319.400024</v>
      </c>
      <c r="F165">
        <v>10551</v>
      </c>
      <c r="G165">
        <v>0</v>
      </c>
      <c r="H165">
        <v>0</v>
      </c>
      <c r="I165">
        <v>2016</v>
      </c>
      <c r="J165" t="s">
        <v>17</v>
      </c>
    </row>
    <row r="166" spans="1:10" x14ac:dyDescent="0.3">
      <c r="A166" s="1">
        <v>42642</v>
      </c>
      <c r="B166">
        <v>1321.6999510000001</v>
      </c>
      <c r="C166">
        <v>1325</v>
      </c>
      <c r="D166">
        <v>1314.6999510000001</v>
      </c>
      <c r="E166">
        <v>1321.1999510000001</v>
      </c>
      <c r="F166">
        <v>6108</v>
      </c>
      <c r="G166">
        <v>10.300048999999944</v>
      </c>
      <c r="H166">
        <v>0.5</v>
      </c>
      <c r="I166">
        <v>2016</v>
      </c>
      <c r="J166" t="s">
        <v>17</v>
      </c>
    </row>
    <row r="167" spans="1:10" x14ac:dyDescent="0.3">
      <c r="A167" s="1">
        <v>42643</v>
      </c>
      <c r="B167">
        <v>1313.3000489999999</v>
      </c>
      <c r="C167">
        <v>1327.6999510000001</v>
      </c>
      <c r="D167">
        <v>1312.900024</v>
      </c>
      <c r="E167">
        <v>1320.599976</v>
      </c>
      <c r="F167">
        <v>868</v>
      </c>
      <c r="G167">
        <v>14.799927000000025</v>
      </c>
      <c r="H167">
        <v>-7.2999270000000251</v>
      </c>
      <c r="I167">
        <v>2016</v>
      </c>
      <c r="J167" t="s">
        <v>17</v>
      </c>
    </row>
    <row r="168" spans="1:10" x14ac:dyDescent="0.3">
      <c r="A168" s="1">
        <v>42646</v>
      </c>
      <c r="B168">
        <v>1309</v>
      </c>
      <c r="C168">
        <v>1316.8000489999999</v>
      </c>
      <c r="D168">
        <v>1308.1999510000001</v>
      </c>
      <c r="E168">
        <v>1313.5</v>
      </c>
      <c r="F168">
        <v>299</v>
      </c>
      <c r="G168">
        <v>8.600097999999889</v>
      </c>
      <c r="H168">
        <v>-4.5</v>
      </c>
      <c r="I168">
        <v>2016</v>
      </c>
      <c r="J168" t="s">
        <v>18</v>
      </c>
    </row>
    <row r="169" spans="1:10" x14ac:dyDescent="0.3">
      <c r="A169" s="1">
        <v>42647</v>
      </c>
      <c r="B169">
        <v>1266.3000489999999</v>
      </c>
      <c r="C169">
        <v>1310.1999510000001</v>
      </c>
      <c r="D169">
        <v>1266.3000489999999</v>
      </c>
      <c r="E169">
        <v>1307.599976</v>
      </c>
      <c r="F169">
        <v>1893</v>
      </c>
      <c r="G169">
        <v>43.899902000000111</v>
      </c>
      <c r="H169">
        <v>-41.299927000000025</v>
      </c>
      <c r="I169">
        <v>2016</v>
      </c>
      <c r="J169" t="s">
        <v>18</v>
      </c>
    </row>
    <row r="170" spans="1:10" x14ac:dyDescent="0.3">
      <c r="A170" s="1">
        <v>42648</v>
      </c>
      <c r="B170">
        <v>1265.1999510000001</v>
      </c>
      <c r="C170">
        <v>1274</v>
      </c>
      <c r="D170">
        <v>1261.3000489999999</v>
      </c>
      <c r="E170">
        <v>1272.099976</v>
      </c>
      <c r="F170">
        <v>246</v>
      </c>
      <c r="G170">
        <v>12.699951000000056</v>
      </c>
      <c r="H170">
        <v>-6.9000249999999141</v>
      </c>
      <c r="I170">
        <v>2016</v>
      </c>
      <c r="J170" t="s">
        <v>18</v>
      </c>
    </row>
    <row r="171" spans="1:10" x14ac:dyDescent="0.3">
      <c r="A171" s="1">
        <v>42649</v>
      </c>
      <c r="B171">
        <v>1249.8000489999999</v>
      </c>
      <c r="C171">
        <v>1265.3000489999999</v>
      </c>
      <c r="D171">
        <v>1249.8000489999999</v>
      </c>
      <c r="E171">
        <v>1265.3000489999999</v>
      </c>
      <c r="F171">
        <v>114</v>
      </c>
      <c r="G171">
        <v>15.5</v>
      </c>
      <c r="H171">
        <v>-15.5</v>
      </c>
      <c r="I171">
        <v>2016</v>
      </c>
      <c r="J171" t="s">
        <v>18</v>
      </c>
    </row>
    <row r="172" spans="1:10" x14ac:dyDescent="0.3">
      <c r="A172" s="1">
        <v>42650</v>
      </c>
      <c r="B172">
        <v>1248.900024</v>
      </c>
      <c r="C172">
        <v>1263.599976</v>
      </c>
      <c r="D172">
        <v>1248.900024</v>
      </c>
      <c r="E172">
        <v>1253.900024</v>
      </c>
      <c r="F172">
        <v>169</v>
      </c>
      <c r="G172">
        <v>14.699951999999939</v>
      </c>
      <c r="H172">
        <v>-5</v>
      </c>
      <c r="I172">
        <v>2016</v>
      </c>
      <c r="J172" t="s">
        <v>18</v>
      </c>
    </row>
    <row r="173" spans="1:10" x14ac:dyDescent="0.3">
      <c r="A173" s="1">
        <v>42654</v>
      </c>
      <c r="B173">
        <v>1253</v>
      </c>
      <c r="C173">
        <v>1258.900024</v>
      </c>
      <c r="D173">
        <v>1253</v>
      </c>
      <c r="E173">
        <v>1258.900024</v>
      </c>
      <c r="F173">
        <v>26</v>
      </c>
      <c r="G173">
        <v>5.9000240000000304</v>
      </c>
      <c r="H173">
        <v>-5.9000240000000304</v>
      </c>
      <c r="I173">
        <v>2016</v>
      </c>
      <c r="J173" t="s">
        <v>18</v>
      </c>
    </row>
    <row r="174" spans="1:10" x14ac:dyDescent="0.3">
      <c r="A174" s="1">
        <v>42655</v>
      </c>
      <c r="B174">
        <v>1251.099976</v>
      </c>
      <c r="C174">
        <v>1254</v>
      </c>
      <c r="D174">
        <v>1251.099976</v>
      </c>
      <c r="E174">
        <v>1251.6999510000001</v>
      </c>
      <c r="F174">
        <v>127</v>
      </c>
      <c r="G174">
        <v>2.9000240000000304</v>
      </c>
      <c r="H174">
        <v>-0.59997500000008586</v>
      </c>
      <c r="I174">
        <v>2016</v>
      </c>
      <c r="J174" t="s">
        <v>18</v>
      </c>
    </row>
    <row r="175" spans="1:10" x14ac:dyDescent="0.3">
      <c r="A175" s="1">
        <v>42656</v>
      </c>
      <c r="B175">
        <v>1255</v>
      </c>
      <c r="C175">
        <v>1259</v>
      </c>
      <c r="D175">
        <v>1255</v>
      </c>
      <c r="E175">
        <v>1258.6999510000001</v>
      </c>
      <c r="F175">
        <v>315</v>
      </c>
      <c r="G175">
        <v>4</v>
      </c>
      <c r="H175">
        <v>-3.6999510000000555</v>
      </c>
      <c r="I175">
        <v>2016</v>
      </c>
      <c r="J175" t="s">
        <v>18</v>
      </c>
    </row>
    <row r="176" spans="1:10" x14ac:dyDescent="0.3">
      <c r="A176" s="1">
        <v>42657</v>
      </c>
      <c r="B176">
        <v>1253.099976</v>
      </c>
      <c r="C176">
        <v>1253.900024</v>
      </c>
      <c r="D176">
        <v>1250.599976</v>
      </c>
      <c r="E176">
        <v>1253.900024</v>
      </c>
      <c r="F176">
        <v>311</v>
      </c>
      <c r="G176">
        <v>3.3000480000000607</v>
      </c>
      <c r="H176">
        <v>-0.80004800000006071</v>
      </c>
      <c r="I176">
        <v>2016</v>
      </c>
      <c r="J176" t="s">
        <v>18</v>
      </c>
    </row>
    <row r="177" spans="1:10" x14ac:dyDescent="0.3">
      <c r="A177" s="1">
        <v>42660</v>
      </c>
      <c r="B177">
        <v>1254.400024</v>
      </c>
      <c r="C177">
        <v>1255</v>
      </c>
      <c r="D177">
        <v>1249.900024</v>
      </c>
      <c r="E177">
        <v>1249.900024</v>
      </c>
      <c r="F177">
        <v>41</v>
      </c>
      <c r="G177">
        <v>5.0999759999999696</v>
      </c>
      <c r="H177">
        <v>4.5</v>
      </c>
      <c r="I177">
        <v>2016</v>
      </c>
      <c r="J177" t="s">
        <v>18</v>
      </c>
    </row>
    <row r="178" spans="1:10" x14ac:dyDescent="0.3">
      <c r="A178" s="1">
        <v>42661</v>
      </c>
      <c r="B178">
        <v>1260.8000489999999</v>
      </c>
      <c r="C178">
        <v>1261.6999510000001</v>
      </c>
      <c r="D178">
        <v>1260.8000489999999</v>
      </c>
      <c r="E178">
        <v>1260.900024</v>
      </c>
      <c r="F178">
        <v>11</v>
      </c>
      <c r="G178">
        <v>0.899902000000111</v>
      </c>
      <c r="H178">
        <v>-9.9975000000085856E-2</v>
      </c>
      <c r="I178">
        <v>2016</v>
      </c>
      <c r="J178" t="s">
        <v>18</v>
      </c>
    </row>
    <row r="179" spans="1:10" x14ac:dyDescent="0.3">
      <c r="A179" s="1">
        <v>42662</v>
      </c>
      <c r="B179">
        <v>1267.900024</v>
      </c>
      <c r="C179">
        <v>1271.5</v>
      </c>
      <c r="D179">
        <v>1262.900024</v>
      </c>
      <c r="E179">
        <v>1262.900024</v>
      </c>
      <c r="F179">
        <v>219</v>
      </c>
      <c r="G179">
        <v>8.5999759999999696</v>
      </c>
      <c r="H179">
        <v>5</v>
      </c>
      <c r="I179">
        <v>2016</v>
      </c>
      <c r="J179" t="s">
        <v>18</v>
      </c>
    </row>
    <row r="180" spans="1:10" x14ac:dyDescent="0.3">
      <c r="A180" s="1">
        <v>42663</v>
      </c>
      <c r="B180">
        <v>1265.599976</v>
      </c>
      <c r="C180">
        <v>1270.5</v>
      </c>
      <c r="D180">
        <v>1265.5</v>
      </c>
      <c r="E180">
        <v>1270</v>
      </c>
      <c r="F180">
        <v>415</v>
      </c>
      <c r="G180">
        <v>5</v>
      </c>
      <c r="H180">
        <v>-4.4000240000000304</v>
      </c>
      <c r="I180">
        <v>2016</v>
      </c>
      <c r="J180" t="s">
        <v>18</v>
      </c>
    </row>
    <row r="181" spans="1:10" x14ac:dyDescent="0.3">
      <c r="A181" s="1">
        <v>42664</v>
      </c>
      <c r="B181">
        <v>1265.900024</v>
      </c>
      <c r="C181">
        <v>1265.900024</v>
      </c>
      <c r="D181">
        <v>1265.900024</v>
      </c>
      <c r="E181">
        <v>1265.900024</v>
      </c>
      <c r="F181">
        <v>224</v>
      </c>
      <c r="G181">
        <v>0</v>
      </c>
      <c r="H181">
        <v>0</v>
      </c>
      <c r="I181">
        <v>2016</v>
      </c>
      <c r="J181" t="s">
        <v>18</v>
      </c>
    </row>
    <row r="182" spans="1:10" x14ac:dyDescent="0.3">
      <c r="A182" s="1">
        <v>42667</v>
      </c>
      <c r="B182">
        <v>1262</v>
      </c>
      <c r="C182">
        <v>1269.1999510000001</v>
      </c>
      <c r="D182">
        <v>1261.8000489999999</v>
      </c>
      <c r="E182">
        <v>1269.1999510000001</v>
      </c>
      <c r="F182">
        <v>42</v>
      </c>
      <c r="G182">
        <v>7.399902000000111</v>
      </c>
      <c r="H182">
        <v>-7.1999510000000555</v>
      </c>
      <c r="I182">
        <v>2016</v>
      </c>
      <c r="J182" t="s">
        <v>18</v>
      </c>
    </row>
    <row r="183" spans="1:10" x14ac:dyDescent="0.3">
      <c r="A183" s="1">
        <v>42668</v>
      </c>
      <c r="B183">
        <v>1271.900024</v>
      </c>
      <c r="C183">
        <v>1274.099976</v>
      </c>
      <c r="D183">
        <v>1264.099976</v>
      </c>
      <c r="E183">
        <v>1264.099976</v>
      </c>
      <c r="F183">
        <v>61</v>
      </c>
      <c r="G183">
        <v>10</v>
      </c>
      <c r="H183">
        <v>7.8000480000000607</v>
      </c>
      <c r="I183">
        <v>2016</v>
      </c>
      <c r="J183" t="s">
        <v>18</v>
      </c>
    </row>
    <row r="184" spans="1:10" x14ac:dyDescent="0.3">
      <c r="A184" s="1">
        <v>42669</v>
      </c>
      <c r="B184">
        <v>1264.8000489999999</v>
      </c>
      <c r="C184">
        <v>1274</v>
      </c>
      <c r="D184">
        <v>1264.8000489999999</v>
      </c>
      <c r="E184">
        <v>1274</v>
      </c>
      <c r="F184">
        <v>279</v>
      </c>
      <c r="G184">
        <v>9.1999510000000555</v>
      </c>
      <c r="H184">
        <v>-9.1999510000000555</v>
      </c>
      <c r="I184">
        <v>2016</v>
      </c>
      <c r="J184" t="s">
        <v>18</v>
      </c>
    </row>
    <row r="185" spans="1:10" x14ac:dyDescent="0.3">
      <c r="A185" s="1">
        <v>42670</v>
      </c>
      <c r="B185">
        <v>1267.900024</v>
      </c>
      <c r="C185">
        <v>1269.400024</v>
      </c>
      <c r="D185">
        <v>1267.900024</v>
      </c>
      <c r="E185">
        <v>1269.400024</v>
      </c>
      <c r="F185">
        <v>338</v>
      </c>
      <c r="G185">
        <v>1.5</v>
      </c>
      <c r="H185">
        <v>-1.5</v>
      </c>
      <c r="I185">
        <v>2016</v>
      </c>
      <c r="J185" t="s">
        <v>18</v>
      </c>
    </row>
    <row r="186" spans="1:10" x14ac:dyDescent="0.3">
      <c r="A186" s="1">
        <v>42671</v>
      </c>
      <c r="B186">
        <v>1275.5</v>
      </c>
      <c r="C186">
        <v>1281.5</v>
      </c>
      <c r="D186">
        <v>1262</v>
      </c>
      <c r="E186">
        <v>1270.3000489999999</v>
      </c>
      <c r="F186">
        <v>560</v>
      </c>
      <c r="G186">
        <v>19.5</v>
      </c>
      <c r="H186">
        <v>5.1999510000000555</v>
      </c>
      <c r="I186">
        <v>2016</v>
      </c>
      <c r="J186" t="s">
        <v>18</v>
      </c>
    </row>
    <row r="187" spans="1:10" x14ac:dyDescent="0.3">
      <c r="A187" s="1">
        <v>42674</v>
      </c>
      <c r="B187">
        <v>1271.5</v>
      </c>
      <c r="C187">
        <v>1276.599976</v>
      </c>
      <c r="D187">
        <v>1271.5</v>
      </c>
      <c r="E187">
        <v>1276.599976</v>
      </c>
      <c r="F187">
        <v>58</v>
      </c>
      <c r="G187">
        <v>5.0999759999999696</v>
      </c>
      <c r="H187">
        <v>-5.0999759999999696</v>
      </c>
      <c r="I187">
        <v>2016</v>
      </c>
      <c r="J187" t="s">
        <v>18</v>
      </c>
    </row>
    <row r="188" spans="1:10" x14ac:dyDescent="0.3">
      <c r="A188" s="1">
        <v>42675</v>
      </c>
      <c r="B188">
        <v>1286.400024</v>
      </c>
      <c r="C188">
        <v>1290.6999510000001</v>
      </c>
      <c r="D188">
        <v>1279</v>
      </c>
      <c r="E188">
        <v>1279.3000489999999</v>
      </c>
      <c r="F188">
        <v>49</v>
      </c>
      <c r="G188">
        <v>11.699951000000056</v>
      </c>
      <c r="H188">
        <v>7.0999750000000859</v>
      </c>
      <c r="I188">
        <v>2016</v>
      </c>
      <c r="J188" t="s">
        <v>19</v>
      </c>
    </row>
    <row r="189" spans="1:10" x14ac:dyDescent="0.3">
      <c r="A189" s="1">
        <v>42676</v>
      </c>
      <c r="B189">
        <v>1306.8000489999999</v>
      </c>
      <c r="C189">
        <v>1307</v>
      </c>
      <c r="D189">
        <v>1288.3000489999999</v>
      </c>
      <c r="E189">
        <v>1288.3000489999999</v>
      </c>
      <c r="F189">
        <v>30</v>
      </c>
      <c r="G189">
        <v>18.699951000000056</v>
      </c>
      <c r="H189">
        <v>18.5</v>
      </c>
      <c r="I189">
        <v>2016</v>
      </c>
      <c r="J189" t="s">
        <v>19</v>
      </c>
    </row>
    <row r="190" spans="1:10" x14ac:dyDescent="0.3">
      <c r="A190" s="1">
        <v>42677</v>
      </c>
      <c r="B190">
        <v>1302.099976</v>
      </c>
      <c r="C190">
        <v>1303.099976</v>
      </c>
      <c r="D190">
        <v>1287.3000489999999</v>
      </c>
      <c r="E190">
        <v>1296.400024</v>
      </c>
      <c r="F190">
        <v>73</v>
      </c>
      <c r="G190">
        <v>15.799927000000025</v>
      </c>
      <c r="H190">
        <v>5.6999519999999393</v>
      </c>
      <c r="I190">
        <v>2016</v>
      </c>
      <c r="J190" t="s">
        <v>19</v>
      </c>
    </row>
    <row r="191" spans="1:10" x14ac:dyDescent="0.3">
      <c r="A191" s="1">
        <v>42678</v>
      </c>
      <c r="B191">
        <v>1303.3000489999999</v>
      </c>
      <c r="C191">
        <v>1303.3000489999999</v>
      </c>
      <c r="D191">
        <v>1296.6999510000001</v>
      </c>
      <c r="E191">
        <v>1300</v>
      </c>
      <c r="F191">
        <v>11</v>
      </c>
      <c r="G191">
        <v>6.600097999999889</v>
      </c>
      <c r="H191">
        <v>3.3000489999999445</v>
      </c>
      <c r="I191">
        <v>2016</v>
      </c>
      <c r="J191" t="s">
        <v>19</v>
      </c>
    </row>
    <row r="192" spans="1:10" x14ac:dyDescent="0.3">
      <c r="A192" s="1">
        <v>42681</v>
      </c>
      <c r="B192">
        <v>1278.3000489999999</v>
      </c>
      <c r="C192">
        <v>1294.5</v>
      </c>
      <c r="D192">
        <v>1278.3000489999999</v>
      </c>
      <c r="E192">
        <v>1292</v>
      </c>
      <c r="F192">
        <v>34</v>
      </c>
      <c r="G192">
        <v>16.199951000000056</v>
      </c>
      <c r="H192">
        <v>-13.699951000000056</v>
      </c>
      <c r="I192">
        <v>2016</v>
      </c>
      <c r="J192" t="s">
        <v>19</v>
      </c>
    </row>
    <row r="193" spans="1:10" x14ac:dyDescent="0.3">
      <c r="A193" s="1">
        <v>42682</v>
      </c>
      <c r="B193">
        <v>1273.400024</v>
      </c>
      <c r="C193">
        <v>1289.400024</v>
      </c>
      <c r="D193">
        <v>1273.1999510000001</v>
      </c>
      <c r="E193">
        <v>1284.099976</v>
      </c>
      <c r="F193">
        <v>50</v>
      </c>
      <c r="G193">
        <v>16.200072999999975</v>
      </c>
      <c r="H193">
        <v>-10.699951999999939</v>
      </c>
      <c r="I193">
        <v>2016</v>
      </c>
      <c r="J193" t="s">
        <v>19</v>
      </c>
    </row>
    <row r="194" spans="1:10" x14ac:dyDescent="0.3">
      <c r="A194" s="1">
        <v>42683</v>
      </c>
      <c r="B194">
        <v>1272.599976</v>
      </c>
      <c r="C194">
        <v>1318.599976</v>
      </c>
      <c r="D194">
        <v>1270</v>
      </c>
      <c r="E194">
        <v>1272.1999510000001</v>
      </c>
      <c r="F194">
        <v>108</v>
      </c>
      <c r="G194">
        <v>48.59997599999997</v>
      </c>
      <c r="H194">
        <v>0.40002499999991414</v>
      </c>
      <c r="I194">
        <v>2016</v>
      </c>
      <c r="J194" t="s">
        <v>19</v>
      </c>
    </row>
    <row r="195" spans="1:10" x14ac:dyDescent="0.3">
      <c r="A195" s="1">
        <v>42684</v>
      </c>
      <c r="B195">
        <v>1265.5</v>
      </c>
      <c r="C195">
        <v>1287.5</v>
      </c>
      <c r="D195">
        <v>1253.3000489999999</v>
      </c>
      <c r="E195">
        <v>1274.400024</v>
      </c>
      <c r="F195">
        <v>63</v>
      </c>
      <c r="G195">
        <v>34.199951000000056</v>
      </c>
      <c r="H195">
        <v>-8.9000240000000304</v>
      </c>
      <c r="I195">
        <v>2016</v>
      </c>
      <c r="J195" t="s">
        <v>19</v>
      </c>
    </row>
    <row r="196" spans="1:10" x14ac:dyDescent="0.3">
      <c r="A196" s="1">
        <v>42688</v>
      </c>
      <c r="B196">
        <v>1221.1999510000001</v>
      </c>
      <c r="C196">
        <v>1229.5</v>
      </c>
      <c r="D196">
        <v>1210.400024</v>
      </c>
      <c r="E196">
        <v>1227.8000489999999</v>
      </c>
      <c r="F196">
        <v>216</v>
      </c>
      <c r="G196">
        <v>19.09997599999997</v>
      </c>
      <c r="H196">
        <v>-6.600097999999889</v>
      </c>
      <c r="I196">
        <v>2016</v>
      </c>
      <c r="J196" t="s">
        <v>19</v>
      </c>
    </row>
    <row r="197" spans="1:10" x14ac:dyDescent="0.3">
      <c r="A197" s="1">
        <v>42689</v>
      </c>
      <c r="B197">
        <v>1224</v>
      </c>
      <c r="C197">
        <v>1226</v>
      </c>
      <c r="D197">
        <v>1222.5</v>
      </c>
      <c r="E197">
        <v>1224.3000489999999</v>
      </c>
      <c r="F197">
        <v>20</v>
      </c>
      <c r="G197">
        <v>3.5</v>
      </c>
      <c r="H197">
        <v>-0.3000489999999445</v>
      </c>
      <c r="I197">
        <v>2016</v>
      </c>
      <c r="J197" t="s">
        <v>19</v>
      </c>
    </row>
    <row r="198" spans="1:10" x14ac:dyDescent="0.3">
      <c r="A198" s="1">
        <v>42690</v>
      </c>
      <c r="B198">
        <v>1223.400024</v>
      </c>
      <c r="C198">
        <v>1229.3000489999999</v>
      </c>
      <c r="D198">
        <v>1223</v>
      </c>
      <c r="E198">
        <v>1229.3000489999999</v>
      </c>
      <c r="F198">
        <v>66</v>
      </c>
      <c r="G198">
        <v>6.3000489999999445</v>
      </c>
      <c r="H198">
        <v>-5.9000249999999141</v>
      </c>
      <c r="I198">
        <v>2016</v>
      </c>
      <c r="J198" t="s">
        <v>19</v>
      </c>
    </row>
    <row r="199" spans="1:10" x14ac:dyDescent="0.3">
      <c r="A199" s="1">
        <v>42691</v>
      </c>
      <c r="B199">
        <v>1216.5</v>
      </c>
      <c r="C199">
        <v>1225</v>
      </c>
      <c r="D199">
        <v>1211</v>
      </c>
      <c r="E199">
        <v>1224.599976</v>
      </c>
      <c r="F199">
        <v>1139</v>
      </c>
      <c r="G199">
        <v>14</v>
      </c>
      <c r="H199">
        <v>-8.0999759999999696</v>
      </c>
      <c r="I199">
        <v>2016</v>
      </c>
      <c r="J199" t="s">
        <v>19</v>
      </c>
    </row>
    <row r="200" spans="1:10" x14ac:dyDescent="0.3">
      <c r="A200" s="1">
        <v>42692</v>
      </c>
      <c r="B200">
        <v>1208.5</v>
      </c>
      <c r="C200">
        <v>1211.900024</v>
      </c>
      <c r="D200">
        <v>1207.1999510000001</v>
      </c>
      <c r="E200">
        <v>1211.900024</v>
      </c>
      <c r="F200">
        <v>607</v>
      </c>
      <c r="G200">
        <v>4.7000729999999749</v>
      </c>
      <c r="H200">
        <v>-3.4000240000000304</v>
      </c>
      <c r="I200">
        <v>2016</v>
      </c>
      <c r="J200" t="s">
        <v>19</v>
      </c>
    </row>
    <row r="201" spans="1:10" x14ac:dyDescent="0.3">
      <c r="A201" s="1">
        <v>42695</v>
      </c>
      <c r="B201">
        <v>1209.599976</v>
      </c>
      <c r="C201">
        <v>1209.599976</v>
      </c>
      <c r="D201">
        <v>1209.599976</v>
      </c>
      <c r="E201">
        <v>1209.599976</v>
      </c>
      <c r="F201">
        <v>19</v>
      </c>
      <c r="G201">
        <v>0</v>
      </c>
      <c r="H201">
        <v>0</v>
      </c>
      <c r="I201">
        <v>2016</v>
      </c>
      <c r="J201" t="s">
        <v>19</v>
      </c>
    </row>
    <row r="202" spans="1:10" x14ac:dyDescent="0.3">
      <c r="A202" s="1">
        <v>42696</v>
      </c>
      <c r="B202">
        <v>1211</v>
      </c>
      <c r="C202">
        <v>1211.099976</v>
      </c>
      <c r="D202">
        <v>1207.599976</v>
      </c>
      <c r="E202">
        <v>1210.400024</v>
      </c>
      <c r="F202">
        <v>19</v>
      </c>
      <c r="G202">
        <v>3.5</v>
      </c>
      <c r="H202">
        <v>0.59997599999996964</v>
      </c>
      <c r="I202">
        <v>2016</v>
      </c>
      <c r="J202" t="s">
        <v>19</v>
      </c>
    </row>
    <row r="203" spans="1:10" x14ac:dyDescent="0.3">
      <c r="A203" s="1">
        <v>42697</v>
      </c>
      <c r="B203">
        <v>1189.099976</v>
      </c>
      <c r="C203">
        <v>1213.8000489999999</v>
      </c>
      <c r="D203">
        <v>1186.8000489999999</v>
      </c>
      <c r="E203">
        <v>1212.8000489999999</v>
      </c>
      <c r="F203">
        <v>309</v>
      </c>
      <c r="G203">
        <v>27</v>
      </c>
      <c r="H203">
        <v>-23.700072999999975</v>
      </c>
      <c r="I203">
        <v>2016</v>
      </c>
      <c r="J203" t="s">
        <v>19</v>
      </c>
    </row>
    <row r="204" spans="1:10" x14ac:dyDescent="0.3">
      <c r="A204" s="1">
        <v>42699</v>
      </c>
      <c r="B204">
        <v>1178.1999510000001</v>
      </c>
      <c r="C204">
        <v>1189.3000489999999</v>
      </c>
      <c r="D204">
        <v>1177</v>
      </c>
      <c r="E204">
        <v>1177</v>
      </c>
      <c r="F204">
        <v>14</v>
      </c>
      <c r="G204">
        <v>12.300048999999944</v>
      </c>
      <c r="H204">
        <v>1.1999510000000555</v>
      </c>
      <c r="I204">
        <v>2016</v>
      </c>
      <c r="J204" t="s">
        <v>19</v>
      </c>
    </row>
    <row r="205" spans="1:10" x14ac:dyDescent="0.3">
      <c r="A205" s="1">
        <v>42702</v>
      </c>
      <c r="B205">
        <v>1190.599976</v>
      </c>
      <c r="C205">
        <v>1190.599976</v>
      </c>
      <c r="D205">
        <v>1188</v>
      </c>
      <c r="E205">
        <v>1188</v>
      </c>
      <c r="F205">
        <v>189914</v>
      </c>
      <c r="G205">
        <v>2.5999759999999696</v>
      </c>
      <c r="H205">
        <v>2.5999759999999696</v>
      </c>
      <c r="I205">
        <v>2016</v>
      </c>
      <c r="J205" t="s">
        <v>19</v>
      </c>
    </row>
    <row r="206" spans="1:10" x14ac:dyDescent="0.3">
      <c r="A206" s="1">
        <v>42703</v>
      </c>
      <c r="B206">
        <v>1187.900024</v>
      </c>
      <c r="C206">
        <v>1194.8000489999999</v>
      </c>
      <c r="D206">
        <v>1179.400024</v>
      </c>
      <c r="E206">
        <v>1193.1999510000001</v>
      </c>
      <c r="F206">
        <v>42124</v>
      </c>
      <c r="G206">
        <v>15.400024999999914</v>
      </c>
      <c r="H206">
        <v>-5.2999270000000251</v>
      </c>
      <c r="I206">
        <v>2016</v>
      </c>
      <c r="J206" t="s">
        <v>19</v>
      </c>
    </row>
    <row r="207" spans="1:10" x14ac:dyDescent="0.3">
      <c r="A207" s="1">
        <v>42704</v>
      </c>
      <c r="B207">
        <v>1170.8000489999999</v>
      </c>
      <c r="C207">
        <v>1193.3000489999999</v>
      </c>
      <c r="D207">
        <v>1167.900024</v>
      </c>
      <c r="E207">
        <v>1187.099976</v>
      </c>
      <c r="F207">
        <v>7158</v>
      </c>
      <c r="G207">
        <v>25.400024999999914</v>
      </c>
      <c r="H207">
        <v>-16.299927000000025</v>
      </c>
      <c r="I207">
        <v>2016</v>
      </c>
      <c r="J207" t="s">
        <v>19</v>
      </c>
    </row>
    <row r="208" spans="1:10" x14ac:dyDescent="0.3">
      <c r="A208" s="1">
        <v>42705</v>
      </c>
      <c r="B208">
        <v>1166.900024</v>
      </c>
      <c r="C208">
        <v>1174.599976</v>
      </c>
      <c r="D208">
        <v>1160</v>
      </c>
      <c r="E208">
        <v>1172.6999510000001</v>
      </c>
      <c r="F208">
        <v>1588</v>
      </c>
      <c r="G208">
        <v>14.59997599999997</v>
      </c>
      <c r="H208">
        <v>-5.7999270000000251</v>
      </c>
      <c r="I208">
        <v>2016</v>
      </c>
      <c r="J208" t="s">
        <v>20</v>
      </c>
    </row>
    <row r="209" spans="1:10" x14ac:dyDescent="0.3">
      <c r="A209" s="1">
        <v>42706</v>
      </c>
      <c r="B209">
        <v>1175.099976</v>
      </c>
      <c r="C209">
        <v>1177.3000489999999</v>
      </c>
      <c r="D209">
        <v>1166.400024</v>
      </c>
      <c r="E209">
        <v>1172.3000489999999</v>
      </c>
      <c r="F209">
        <v>1521</v>
      </c>
      <c r="G209">
        <v>10.900024999999914</v>
      </c>
      <c r="H209">
        <v>2.7999270000000251</v>
      </c>
      <c r="I209">
        <v>2016</v>
      </c>
      <c r="J209" t="s">
        <v>20</v>
      </c>
    </row>
    <row r="210" spans="1:10" x14ac:dyDescent="0.3">
      <c r="A210" s="1">
        <v>42709</v>
      </c>
      <c r="B210">
        <v>1174</v>
      </c>
      <c r="C210">
        <v>1186.6999510000001</v>
      </c>
      <c r="D210">
        <v>1157</v>
      </c>
      <c r="E210">
        <v>1181.8000489999999</v>
      </c>
      <c r="F210">
        <v>358</v>
      </c>
      <c r="G210">
        <v>29.699951000000056</v>
      </c>
      <c r="H210">
        <v>-7.8000489999999445</v>
      </c>
      <c r="I210">
        <v>2016</v>
      </c>
      <c r="J210" t="s">
        <v>20</v>
      </c>
    </row>
    <row r="211" spans="1:10" x14ac:dyDescent="0.3">
      <c r="A211" s="1">
        <v>42710</v>
      </c>
      <c r="B211">
        <v>1167.599976</v>
      </c>
      <c r="C211">
        <v>1174.5</v>
      </c>
      <c r="D211">
        <v>1167.099976</v>
      </c>
      <c r="E211">
        <v>1170.900024</v>
      </c>
      <c r="F211">
        <v>652</v>
      </c>
      <c r="G211">
        <v>7.4000240000000304</v>
      </c>
      <c r="H211">
        <v>-3.3000480000000607</v>
      </c>
      <c r="I211">
        <v>2016</v>
      </c>
      <c r="J211" t="s">
        <v>20</v>
      </c>
    </row>
    <row r="212" spans="1:10" x14ac:dyDescent="0.3">
      <c r="A212" s="1">
        <v>42711</v>
      </c>
      <c r="B212">
        <v>1175</v>
      </c>
      <c r="C212">
        <v>1178.5</v>
      </c>
      <c r="D212">
        <v>1166.400024</v>
      </c>
      <c r="E212">
        <v>1167.6999510000001</v>
      </c>
      <c r="F212">
        <v>182</v>
      </c>
      <c r="G212">
        <v>12.09997599999997</v>
      </c>
      <c r="H212">
        <v>7.3000489999999445</v>
      </c>
      <c r="I212">
        <v>2016</v>
      </c>
      <c r="J212" t="s">
        <v>20</v>
      </c>
    </row>
    <row r="213" spans="1:10" x14ac:dyDescent="0.3">
      <c r="A213" s="1">
        <v>42712</v>
      </c>
      <c r="B213">
        <v>1169.8000489999999</v>
      </c>
      <c r="C213">
        <v>1177.8000489999999</v>
      </c>
      <c r="D213">
        <v>1169.099976</v>
      </c>
      <c r="E213">
        <v>1173.8000489999999</v>
      </c>
      <c r="F213">
        <v>322</v>
      </c>
      <c r="G213">
        <v>8.7000729999999749</v>
      </c>
      <c r="H213">
        <v>-4</v>
      </c>
      <c r="I213">
        <v>2016</v>
      </c>
      <c r="J213" t="s">
        <v>20</v>
      </c>
    </row>
    <row r="214" spans="1:10" x14ac:dyDescent="0.3">
      <c r="A214" s="1">
        <v>42713</v>
      </c>
      <c r="B214">
        <v>1159.400024</v>
      </c>
      <c r="C214">
        <v>1168.8000489999999</v>
      </c>
      <c r="D214">
        <v>1156</v>
      </c>
      <c r="E214">
        <v>1166.599976</v>
      </c>
      <c r="F214">
        <v>365</v>
      </c>
      <c r="G214">
        <v>12.800048999999944</v>
      </c>
      <c r="H214">
        <v>-7.1999519999999393</v>
      </c>
      <c r="I214">
        <v>2016</v>
      </c>
      <c r="J214" t="s">
        <v>20</v>
      </c>
    </row>
    <row r="215" spans="1:10" x14ac:dyDescent="0.3">
      <c r="A215" s="1">
        <v>42716</v>
      </c>
      <c r="B215">
        <v>1163.5</v>
      </c>
      <c r="C215">
        <v>1163.900024</v>
      </c>
      <c r="D215">
        <v>1153</v>
      </c>
      <c r="E215">
        <v>1158.3000489999999</v>
      </c>
      <c r="F215">
        <v>331</v>
      </c>
      <c r="G215">
        <v>10.90002400000003</v>
      </c>
      <c r="H215">
        <v>5.1999510000000555</v>
      </c>
      <c r="I215">
        <v>2016</v>
      </c>
      <c r="J215" t="s">
        <v>20</v>
      </c>
    </row>
    <row r="216" spans="1:10" x14ac:dyDescent="0.3">
      <c r="A216" s="1">
        <v>42717</v>
      </c>
      <c r="B216">
        <v>1156.6999510000001</v>
      </c>
      <c r="C216">
        <v>1164</v>
      </c>
      <c r="D216">
        <v>1155.400024</v>
      </c>
      <c r="E216">
        <v>1163.5</v>
      </c>
      <c r="F216">
        <v>637</v>
      </c>
      <c r="G216">
        <v>8.5999759999999696</v>
      </c>
      <c r="H216">
        <v>-6.8000489999999445</v>
      </c>
      <c r="I216">
        <v>2016</v>
      </c>
      <c r="J216" t="s">
        <v>20</v>
      </c>
    </row>
    <row r="217" spans="1:10" x14ac:dyDescent="0.3">
      <c r="A217" s="1">
        <v>42718</v>
      </c>
      <c r="B217">
        <v>1161.3000489999999</v>
      </c>
      <c r="C217">
        <v>1164</v>
      </c>
      <c r="D217">
        <v>1142</v>
      </c>
      <c r="E217">
        <v>1159.8000489999999</v>
      </c>
      <c r="F217">
        <v>487</v>
      </c>
      <c r="G217">
        <v>22</v>
      </c>
      <c r="H217">
        <v>1.5</v>
      </c>
      <c r="I217">
        <v>2016</v>
      </c>
      <c r="J217" t="s">
        <v>20</v>
      </c>
    </row>
    <row r="218" spans="1:10" x14ac:dyDescent="0.3">
      <c r="A218" s="1">
        <v>42719</v>
      </c>
      <c r="B218">
        <v>1127.8000489999999</v>
      </c>
      <c r="C218">
        <v>1143.3000489999999</v>
      </c>
      <c r="D218">
        <v>1123.900024</v>
      </c>
      <c r="E218">
        <v>1139.8000489999999</v>
      </c>
      <c r="F218">
        <v>244</v>
      </c>
      <c r="G218">
        <v>19.400024999999914</v>
      </c>
      <c r="H218">
        <v>-12</v>
      </c>
      <c r="I218">
        <v>2016</v>
      </c>
      <c r="J218" t="s">
        <v>20</v>
      </c>
    </row>
    <row r="219" spans="1:10" x14ac:dyDescent="0.3">
      <c r="A219" s="1">
        <v>42720</v>
      </c>
      <c r="B219">
        <v>1135.3000489999999</v>
      </c>
      <c r="C219">
        <v>1140.900024</v>
      </c>
      <c r="D219">
        <v>1126.900024</v>
      </c>
      <c r="E219">
        <v>1126.900024</v>
      </c>
      <c r="F219">
        <v>146</v>
      </c>
      <c r="G219">
        <v>14</v>
      </c>
      <c r="H219">
        <v>8.4000249999999141</v>
      </c>
      <c r="I219">
        <v>2016</v>
      </c>
      <c r="J219" t="s">
        <v>20</v>
      </c>
    </row>
    <row r="220" spans="1:10" x14ac:dyDescent="0.3">
      <c r="A220" s="1">
        <v>42723</v>
      </c>
      <c r="B220">
        <v>1140.5</v>
      </c>
      <c r="C220">
        <v>1140.6999510000001</v>
      </c>
      <c r="D220">
        <v>1137.900024</v>
      </c>
      <c r="E220">
        <v>1139.400024</v>
      </c>
      <c r="F220">
        <v>249</v>
      </c>
      <c r="G220">
        <v>2.7999270000000251</v>
      </c>
      <c r="H220">
        <v>1.0999759999999696</v>
      </c>
      <c r="I220">
        <v>2016</v>
      </c>
      <c r="J220" t="s">
        <v>20</v>
      </c>
    </row>
    <row r="221" spans="1:10" x14ac:dyDescent="0.3">
      <c r="A221" s="1">
        <v>42724</v>
      </c>
      <c r="B221">
        <v>1131.5</v>
      </c>
      <c r="C221">
        <v>1133.5</v>
      </c>
      <c r="D221">
        <v>1126.5</v>
      </c>
      <c r="E221">
        <v>1133.5</v>
      </c>
      <c r="F221">
        <v>46</v>
      </c>
      <c r="G221">
        <v>7</v>
      </c>
      <c r="H221">
        <v>-2</v>
      </c>
      <c r="I221">
        <v>2016</v>
      </c>
      <c r="J221" t="s">
        <v>20</v>
      </c>
    </row>
    <row r="222" spans="1:10" x14ac:dyDescent="0.3">
      <c r="A222" s="1">
        <v>42725</v>
      </c>
      <c r="B222">
        <v>1131.099976</v>
      </c>
      <c r="C222">
        <v>1136.099976</v>
      </c>
      <c r="D222">
        <v>1130</v>
      </c>
      <c r="E222">
        <v>1136.099976</v>
      </c>
      <c r="F222">
        <v>50</v>
      </c>
      <c r="G222">
        <v>6.0999759999999696</v>
      </c>
      <c r="H222">
        <v>-5</v>
      </c>
      <c r="I222">
        <v>2016</v>
      </c>
      <c r="J222" t="s">
        <v>20</v>
      </c>
    </row>
    <row r="223" spans="1:10" x14ac:dyDescent="0.3">
      <c r="A223" s="1">
        <v>42726</v>
      </c>
      <c r="B223">
        <v>1128.8000489999999</v>
      </c>
      <c r="C223">
        <v>1132.8000489999999</v>
      </c>
      <c r="D223">
        <v>1128.3000489999999</v>
      </c>
      <c r="E223">
        <v>1131.1999510000001</v>
      </c>
      <c r="F223">
        <v>104</v>
      </c>
      <c r="G223">
        <v>4.5</v>
      </c>
      <c r="H223">
        <v>-2.399902000000111</v>
      </c>
      <c r="I223">
        <v>2016</v>
      </c>
      <c r="J223" t="s">
        <v>20</v>
      </c>
    </row>
    <row r="224" spans="1:10" x14ac:dyDescent="0.3">
      <c r="A224" s="1">
        <v>42727</v>
      </c>
      <c r="B224">
        <v>1131.900024</v>
      </c>
      <c r="C224">
        <v>1132.8000489999999</v>
      </c>
      <c r="D224">
        <v>1130.3000489999999</v>
      </c>
      <c r="E224">
        <v>1130.900024</v>
      </c>
      <c r="F224">
        <v>70</v>
      </c>
      <c r="G224">
        <v>2.5</v>
      </c>
      <c r="H224">
        <v>1</v>
      </c>
      <c r="I224">
        <v>2016</v>
      </c>
      <c r="J224" t="s">
        <v>20</v>
      </c>
    </row>
    <row r="225" spans="1:10" x14ac:dyDescent="0.3">
      <c r="A225" s="1">
        <v>42731</v>
      </c>
      <c r="B225">
        <v>1137.3000489999999</v>
      </c>
      <c r="C225">
        <v>1142.1999510000001</v>
      </c>
      <c r="D225">
        <v>1134.3000489999999</v>
      </c>
      <c r="E225">
        <v>1134.3000489999999</v>
      </c>
      <c r="F225">
        <v>84</v>
      </c>
      <c r="G225">
        <v>7.899902000000111</v>
      </c>
      <c r="H225">
        <v>3</v>
      </c>
      <c r="I225">
        <v>2016</v>
      </c>
      <c r="J225" t="s">
        <v>20</v>
      </c>
    </row>
    <row r="226" spans="1:10" x14ac:dyDescent="0.3">
      <c r="A226" s="1">
        <v>42732</v>
      </c>
      <c r="B226">
        <v>1139.400024</v>
      </c>
      <c r="C226">
        <v>1141.1999510000001</v>
      </c>
      <c r="D226">
        <v>1138</v>
      </c>
      <c r="E226">
        <v>1141.1999510000001</v>
      </c>
      <c r="F226">
        <v>1570</v>
      </c>
      <c r="G226">
        <v>3.1999510000000555</v>
      </c>
      <c r="H226">
        <v>-1.7999270000000251</v>
      </c>
      <c r="I226">
        <v>2016</v>
      </c>
      <c r="J226" t="s">
        <v>20</v>
      </c>
    </row>
    <row r="227" spans="1:10" x14ac:dyDescent="0.3">
      <c r="A227" s="1">
        <v>42733</v>
      </c>
      <c r="B227">
        <v>1156.400024</v>
      </c>
      <c r="C227">
        <v>1158.8000489999999</v>
      </c>
      <c r="D227">
        <v>1143.599976</v>
      </c>
      <c r="E227">
        <v>1143.8000489999999</v>
      </c>
      <c r="F227">
        <v>950</v>
      </c>
      <c r="G227">
        <v>15.200072999999975</v>
      </c>
      <c r="H227">
        <v>12.599975000000086</v>
      </c>
      <c r="I227">
        <v>2016</v>
      </c>
      <c r="J227" t="s">
        <v>20</v>
      </c>
    </row>
    <row r="228" spans="1:10" x14ac:dyDescent="0.3">
      <c r="A228" s="1">
        <v>42734</v>
      </c>
      <c r="B228">
        <v>1150</v>
      </c>
      <c r="C228">
        <v>1162</v>
      </c>
      <c r="D228">
        <v>1150</v>
      </c>
      <c r="E228">
        <v>1162</v>
      </c>
      <c r="F228">
        <v>16</v>
      </c>
      <c r="G228">
        <v>12</v>
      </c>
      <c r="H228">
        <v>-12</v>
      </c>
      <c r="I228">
        <v>2016</v>
      </c>
      <c r="J228" t="s">
        <v>20</v>
      </c>
    </row>
    <row r="229" spans="1:10" x14ac:dyDescent="0.3">
      <c r="A229" s="1">
        <v>42738</v>
      </c>
      <c r="B229">
        <v>1160.400024</v>
      </c>
      <c r="C229">
        <v>1160.8000489999999</v>
      </c>
      <c r="D229">
        <v>1146.5</v>
      </c>
      <c r="E229">
        <v>1155.1999510000001</v>
      </c>
      <c r="F229">
        <v>52</v>
      </c>
      <c r="G229">
        <v>14.300048999999944</v>
      </c>
      <c r="H229">
        <v>5.2000729999999749</v>
      </c>
      <c r="I229">
        <v>2017</v>
      </c>
      <c r="J229" t="s">
        <v>21</v>
      </c>
    </row>
    <row r="230" spans="1:10" x14ac:dyDescent="0.3">
      <c r="A230" s="1">
        <v>42739</v>
      </c>
      <c r="B230">
        <v>1163.8000489999999</v>
      </c>
      <c r="C230">
        <v>1165</v>
      </c>
      <c r="D230">
        <v>1156.3000489999999</v>
      </c>
      <c r="E230">
        <v>1156.3000489999999</v>
      </c>
      <c r="F230">
        <v>36</v>
      </c>
      <c r="G230">
        <v>8.6999510000000555</v>
      </c>
      <c r="H230">
        <v>7.5</v>
      </c>
      <c r="I230">
        <v>2017</v>
      </c>
      <c r="J230" t="s">
        <v>21</v>
      </c>
    </row>
    <row r="231" spans="1:10" x14ac:dyDescent="0.3">
      <c r="A231" s="1">
        <v>42740</v>
      </c>
      <c r="B231">
        <v>1179.6999510000001</v>
      </c>
      <c r="C231">
        <v>1183.3000489999999</v>
      </c>
      <c r="D231">
        <v>1171.5</v>
      </c>
      <c r="E231">
        <v>1172</v>
      </c>
      <c r="F231">
        <v>500</v>
      </c>
      <c r="G231">
        <v>11.800048999999944</v>
      </c>
      <c r="H231">
        <v>7.6999510000000555</v>
      </c>
      <c r="I231">
        <v>2017</v>
      </c>
      <c r="J231" t="s">
        <v>21</v>
      </c>
    </row>
    <row r="232" spans="1:10" x14ac:dyDescent="0.3">
      <c r="A232" s="1">
        <v>42741</v>
      </c>
      <c r="B232">
        <v>1171.900024</v>
      </c>
      <c r="C232">
        <v>1176.5</v>
      </c>
      <c r="D232">
        <v>1171.900024</v>
      </c>
      <c r="E232">
        <v>1176.5</v>
      </c>
      <c r="F232">
        <v>16</v>
      </c>
      <c r="G232">
        <v>4.5999759999999696</v>
      </c>
      <c r="H232">
        <v>-4.5999759999999696</v>
      </c>
      <c r="I232">
        <v>2017</v>
      </c>
      <c r="J232" t="s">
        <v>21</v>
      </c>
    </row>
    <row r="233" spans="1:10" x14ac:dyDescent="0.3">
      <c r="A233" s="1">
        <v>42744</v>
      </c>
      <c r="B233">
        <v>1183.5</v>
      </c>
      <c r="C233">
        <v>1183.599976</v>
      </c>
      <c r="D233">
        <v>1173</v>
      </c>
      <c r="E233">
        <v>1173.900024</v>
      </c>
      <c r="F233">
        <v>62</v>
      </c>
      <c r="G233">
        <v>10.59997599999997</v>
      </c>
      <c r="H233">
        <v>9.5999759999999696</v>
      </c>
      <c r="I233">
        <v>2017</v>
      </c>
      <c r="J233" t="s">
        <v>21</v>
      </c>
    </row>
    <row r="234" spans="1:10" x14ac:dyDescent="0.3">
      <c r="A234" s="1">
        <v>42745</v>
      </c>
      <c r="B234">
        <v>1184.1999510000001</v>
      </c>
      <c r="C234">
        <v>1188.900024</v>
      </c>
      <c r="D234">
        <v>1182.3000489999999</v>
      </c>
      <c r="E234">
        <v>1184.3000489999999</v>
      </c>
      <c r="F234">
        <v>8</v>
      </c>
      <c r="G234">
        <v>6.5999750000000859</v>
      </c>
      <c r="H234">
        <v>-0.100097999999889</v>
      </c>
      <c r="I234">
        <v>2017</v>
      </c>
      <c r="J234" t="s">
        <v>21</v>
      </c>
    </row>
    <row r="235" spans="1:10" x14ac:dyDescent="0.3">
      <c r="A235" s="1">
        <v>42746</v>
      </c>
      <c r="B235">
        <v>1195.599976</v>
      </c>
      <c r="C235">
        <v>1197</v>
      </c>
      <c r="D235">
        <v>1176.5</v>
      </c>
      <c r="E235">
        <v>1187.5</v>
      </c>
      <c r="F235">
        <v>20</v>
      </c>
      <c r="G235">
        <v>20.5</v>
      </c>
      <c r="H235">
        <v>8.0999759999999696</v>
      </c>
      <c r="I235">
        <v>2017</v>
      </c>
      <c r="J235" t="s">
        <v>21</v>
      </c>
    </row>
    <row r="236" spans="1:10" x14ac:dyDescent="0.3">
      <c r="A236" s="1">
        <v>42747</v>
      </c>
      <c r="B236">
        <v>1198.900024</v>
      </c>
      <c r="C236">
        <v>1204.3000489999999</v>
      </c>
      <c r="D236">
        <v>1192.3000489999999</v>
      </c>
      <c r="E236">
        <v>1192.6999510000001</v>
      </c>
      <c r="F236">
        <v>110</v>
      </c>
      <c r="G236">
        <v>12</v>
      </c>
      <c r="H236">
        <v>6.2000729999999749</v>
      </c>
      <c r="I236">
        <v>2017</v>
      </c>
      <c r="J236" t="s">
        <v>21</v>
      </c>
    </row>
    <row r="237" spans="1:10" x14ac:dyDescent="0.3">
      <c r="A237" s="1">
        <v>42748</v>
      </c>
      <c r="B237">
        <v>1195.3000489999999</v>
      </c>
      <c r="C237">
        <v>1196</v>
      </c>
      <c r="D237">
        <v>1187.6999510000001</v>
      </c>
      <c r="E237">
        <v>1195.6999510000001</v>
      </c>
      <c r="F237">
        <v>65</v>
      </c>
      <c r="G237">
        <v>8.3000489999999445</v>
      </c>
      <c r="H237">
        <v>-0.399902000000111</v>
      </c>
      <c r="I237">
        <v>2017</v>
      </c>
      <c r="J237" t="s">
        <v>21</v>
      </c>
    </row>
    <row r="238" spans="1:10" x14ac:dyDescent="0.3">
      <c r="A238" s="1">
        <v>42752</v>
      </c>
      <c r="B238">
        <v>1212</v>
      </c>
      <c r="C238">
        <v>1214.599976</v>
      </c>
      <c r="D238">
        <v>1200.8000489999999</v>
      </c>
      <c r="E238">
        <v>1205.5</v>
      </c>
      <c r="F238">
        <v>79</v>
      </c>
      <c r="G238">
        <v>13.799927000000025</v>
      </c>
      <c r="H238">
        <v>6.5</v>
      </c>
      <c r="I238">
        <v>2017</v>
      </c>
      <c r="J238" t="s">
        <v>21</v>
      </c>
    </row>
    <row r="239" spans="1:10" x14ac:dyDescent="0.3">
      <c r="A239" s="1">
        <v>42753</v>
      </c>
      <c r="B239">
        <v>1211.3000489999999</v>
      </c>
      <c r="C239">
        <v>1214.6999510000001</v>
      </c>
      <c r="D239">
        <v>1203.099976</v>
      </c>
      <c r="E239">
        <v>1213.599976</v>
      </c>
      <c r="F239">
        <v>114</v>
      </c>
      <c r="G239">
        <v>11.599975000000086</v>
      </c>
      <c r="H239">
        <v>-2.2999270000000251</v>
      </c>
      <c r="I239">
        <v>2017</v>
      </c>
      <c r="J239" t="s">
        <v>21</v>
      </c>
    </row>
    <row r="240" spans="1:10" x14ac:dyDescent="0.3">
      <c r="A240" s="1">
        <v>42754</v>
      </c>
      <c r="B240">
        <v>1200.900024</v>
      </c>
      <c r="C240">
        <v>1204</v>
      </c>
      <c r="D240">
        <v>1195.8000489999999</v>
      </c>
      <c r="E240">
        <v>1200.5</v>
      </c>
      <c r="F240">
        <v>26</v>
      </c>
      <c r="G240">
        <v>8.1999510000000555</v>
      </c>
      <c r="H240">
        <v>0.40002400000003036</v>
      </c>
      <c r="I240">
        <v>2017</v>
      </c>
      <c r="J240" t="s">
        <v>21</v>
      </c>
    </row>
    <row r="241" spans="1:10" x14ac:dyDescent="0.3">
      <c r="A241" s="1">
        <v>42755</v>
      </c>
      <c r="B241">
        <v>1204.3000489999999</v>
      </c>
      <c r="C241">
        <v>1212.099976</v>
      </c>
      <c r="D241">
        <v>1202.8000489999999</v>
      </c>
      <c r="E241">
        <v>1202.8000489999999</v>
      </c>
      <c r="F241">
        <v>38</v>
      </c>
      <c r="G241">
        <v>9.2999270000000251</v>
      </c>
      <c r="H241">
        <v>1.5</v>
      </c>
      <c r="I241">
        <v>2017</v>
      </c>
      <c r="J241" t="s">
        <v>21</v>
      </c>
    </row>
    <row r="242" spans="1:10" x14ac:dyDescent="0.3">
      <c r="A242" s="1">
        <v>42758</v>
      </c>
      <c r="B242">
        <v>1215</v>
      </c>
      <c r="C242">
        <v>1215</v>
      </c>
      <c r="D242">
        <v>1210</v>
      </c>
      <c r="E242">
        <v>1212</v>
      </c>
      <c r="F242">
        <v>16</v>
      </c>
      <c r="G242">
        <v>5</v>
      </c>
      <c r="H242">
        <v>3</v>
      </c>
      <c r="I242">
        <v>2017</v>
      </c>
      <c r="J242" t="s">
        <v>21</v>
      </c>
    </row>
    <row r="243" spans="1:10" x14ac:dyDescent="0.3">
      <c r="A243" s="1">
        <v>42759</v>
      </c>
      <c r="B243">
        <v>1210.3000489999999</v>
      </c>
      <c r="C243">
        <v>1219</v>
      </c>
      <c r="D243">
        <v>1207.6999510000001</v>
      </c>
      <c r="E243">
        <v>1219</v>
      </c>
      <c r="F243">
        <v>24</v>
      </c>
      <c r="G243">
        <v>11.300048999999944</v>
      </c>
      <c r="H243">
        <v>-8.6999510000000555</v>
      </c>
      <c r="I243">
        <v>2017</v>
      </c>
      <c r="J243" t="s">
        <v>21</v>
      </c>
    </row>
    <row r="244" spans="1:10" x14ac:dyDescent="0.3">
      <c r="A244" s="1">
        <v>42760</v>
      </c>
      <c r="B244">
        <v>1197.3000489999999</v>
      </c>
      <c r="C244">
        <v>1202.8000489999999</v>
      </c>
      <c r="D244">
        <v>1194.900024</v>
      </c>
      <c r="E244">
        <v>1202</v>
      </c>
      <c r="F244">
        <v>403</v>
      </c>
      <c r="G244">
        <v>7.9000249999999141</v>
      </c>
      <c r="H244">
        <v>-4.6999510000000555</v>
      </c>
      <c r="I244">
        <v>2017</v>
      </c>
      <c r="J244" t="s">
        <v>21</v>
      </c>
    </row>
    <row r="245" spans="1:10" x14ac:dyDescent="0.3">
      <c r="A245" s="1">
        <v>42761</v>
      </c>
      <c r="B245">
        <v>1189.5</v>
      </c>
      <c r="C245">
        <v>1199.6999510000001</v>
      </c>
      <c r="D245">
        <v>1185.599976</v>
      </c>
      <c r="E245">
        <v>1199.6999510000001</v>
      </c>
      <c r="F245">
        <v>19</v>
      </c>
      <c r="G245">
        <v>14.099975000000086</v>
      </c>
      <c r="H245">
        <v>-10.199951000000056</v>
      </c>
      <c r="I245">
        <v>2017</v>
      </c>
      <c r="J245" t="s">
        <v>21</v>
      </c>
    </row>
    <row r="246" spans="1:10" x14ac:dyDescent="0.3">
      <c r="A246" s="1">
        <v>42762</v>
      </c>
      <c r="B246">
        <v>1188.099976</v>
      </c>
      <c r="C246">
        <v>1188.3000489999999</v>
      </c>
      <c r="D246">
        <v>1187.900024</v>
      </c>
      <c r="E246">
        <v>1187.900024</v>
      </c>
      <c r="F246">
        <v>234352</v>
      </c>
      <c r="G246">
        <v>0.40002499999991414</v>
      </c>
      <c r="H246">
        <v>0.19995199999993929</v>
      </c>
      <c r="I246">
        <v>2017</v>
      </c>
      <c r="J246" t="s">
        <v>21</v>
      </c>
    </row>
    <row r="247" spans="1:10" x14ac:dyDescent="0.3">
      <c r="A247" s="1">
        <v>42765</v>
      </c>
      <c r="B247">
        <v>1193.1999510000001</v>
      </c>
      <c r="C247">
        <v>1198.5</v>
      </c>
      <c r="D247">
        <v>1187.099976</v>
      </c>
      <c r="E247">
        <v>1191.6999510000001</v>
      </c>
      <c r="F247">
        <v>50503</v>
      </c>
      <c r="G247">
        <v>11.40002400000003</v>
      </c>
      <c r="H247">
        <v>1.5</v>
      </c>
      <c r="I247">
        <v>2017</v>
      </c>
      <c r="J247" t="s">
        <v>21</v>
      </c>
    </row>
    <row r="248" spans="1:10" x14ac:dyDescent="0.3">
      <c r="A248" s="1">
        <v>42766</v>
      </c>
      <c r="B248">
        <v>1208.599976</v>
      </c>
      <c r="C248">
        <v>1214.6999510000001</v>
      </c>
      <c r="D248">
        <v>1193.5</v>
      </c>
      <c r="E248">
        <v>1194.900024</v>
      </c>
      <c r="F248">
        <v>3212</v>
      </c>
      <c r="G248">
        <v>21.199951000000056</v>
      </c>
      <c r="H248">
        <v>13.699951999999939</v>
      </c>
      <c r="I248">
        <v>2017</v>
      </c>
      <c r="J248" t="s">
        <v>21</v>
      </c>
    </row>
    <row r="249" spans="1:10" x14ac:dyDescent="0.3">
      <c r="A249" s="1">
        <v>42767</v>
      </c>
      <c r="B249">
        <v>1205.599976</v>
      </c>
      <c r="C249">
        <v>1211.900024</v>
      </c>
      <c r="D249">
        <v>1197.900024</v>
      </c>
      <c r="E249">
        <v>1211.900024</v>
      </c>
      <c r="F249">
        <v>1145</v>
      </c>
      <c r="G249">
        <v>14</v>
      </c>
      <c r="H249">
        <v>-6.3000480000000607</v>
      </c>
      <c r="I249">
        <v>2017</v>
      </c>
      <c r="J249" t="s">
        <v>10</v>
      </c>
    </row>
    <row r="250" spans="1:10" x14ac:dyDescent="0.3">
      <c r="A250" s="1">
        <v>42768</v>
      </c>
      <c r="B250">
        <v>1216.6999510000001</v>
      </c>
      <c r="C250">
        <v>1224.1999510000001</v>
      </c>
      <c r="D250">
        <v>1208.900024</v>
      </c>
      <c r="E250">
        <v>1209.6999510000001</v>
      </c>
      <c r="F250">
        <v>1512</v>
      </c>
      <c r="G250">
        <v>15.299927000000025</v>
      </c>
      <c r="H250">
        <v>7</v>
      </c>
      <c r="I250">
        <v>2017</v>
      </c>
      <c r="J250" t="s">
        <v>10</v>
      </c>
    </row>
    <row r="251" spans="1:10" x14ac:dyDescent="0.3">
      <c r="A251" s="1">
        <v>42769</v>
      </c>
      <c r="B251">
        <v>1218.5</v>
      </c>
      <c r="C251">
        <v>1220.599976</v>
      </c>
      <c r="D251">
        <v>1206.1999510000001</v>
      </c>
      <c r="E251">
        <v>1214.900024</v>
      </c>
      <c r="F251">
        <v>865</v>
      </c>
      <c r="G251">
        <v>14.400024999999914</v>
      </c>
      <c r="H251">
        <v>3.5999759999999696</v>
      </c>
      <c r="I251">
        <v>2017</v>
      </c>
      <c r="J251" t="s">
        <v>10</v>
      </c>
    </row>
    <row r="252" spans="1:10" x14ac:dyDescent="0.3">
      <c r="A252" s="1">
        <v>42772</v>
      </c>
      <c r="B252">
        <v>1230</v>
      </c>
      <c r="C252">
        <v>1235.400024</v>
      </c>
      <c r="D252">
        <v>1218.5</v>
      </c>
      <c r="E252">
        <v>1221.900024</v>
      </c>
      <c r="F252">
        <v>908</v>
      </c>
      <c r="G252">
        <v>16.90002400000003</v>
      </c>
      <c r="H252">
        <v>8.0999759999999696</v>
      </c>
      <c r="I252">
        <v>2017</v>
      </c>
      <c r="J252" t="s">
        <v>10</v>
      </c>
    </row>
    <row r="253" spans="1:10" x14ac:dyDescent="0.3">
      <c r="A253" s="1">
        <v>42773</v>
      </c>
      <c r="B253">
        <v>1234.1999510000001</v>
      </c>
      <c r="C253">
        <v>1236.1999510000001</v>
      </c>
      <c r="D253">
        <v>1228.5</v>
      </c>
      <c r="E253">
        <v>1234.1999510000001</v>
      </c>
      <c r="F253">
        <v>1177</v>
      </c>
      <c r="G253">
        <v>7.6999510000000555</v>
      </c>
      <c r="H253">
        <v>0</v>
      </c>
      <c r="I253">
        <v>2017</v>
      </c>
      <c r="J253" t="s">
        <v>10</v>
      </c>
    </row>
    <row r="254" spans="1:10" x14ac:dyDescent="0.3">
      <c r="A254" s="1">
        <v>42774</v>
      </c>
      <c r="B254">
        <v>1237.599976</v>
      </c>
      <c r="C254">
        <v>1243.900024</v>
      </c>
      <c r="D254">
        <v>1231</v>
      </c>
      <c r="E254">
        <v>1232.099976</v>
      </c>
      <c r="F254">
        <v>288</v>
      </c>
      <c r="G254">
        <v>12.90002400000003</v>
      </c>
      <c r="H254">
        <v>5.5</v>
      </c>
      <c r="I254">
        <v>2017</v>
      </c>
      <c r="J254" t="s">
        <v>10</v>
      </c>
    </row>
    <row r="255" spans="1:10" x14ac:dyDescent="0.3">
      <c r="A255" s="1">
        <v>42775</v>
      </c>
      <c r="B255">
        <v>1235.099976</v>
      </c>
      <c r="C255">
        <v>1243.5</v>
      </c>
      <c r="D255">
        <v>1226.900024</v>
      </c>
      <c r="E255">
        <v>1239.400024</v>
      </c>
      <c r="F255">
        <v>885</v>
      </c>
      <c r="G255">
        <v>16.59997599999997</v>
      </c>
      <c r="H255">
        <v>-4.3000480000000607</v>
      </c>
      <c r="I255">
        <v>2017</v>
      </c>
      <c r="J255" t="s">
        <v>10</v>
      </c>
    </row>
    <row r="256" spans="1:10" x14ac:dyDescent="0.3">
      <c r="A256" s="1">
        <v>42776</v>
      </c>
      <c r="B256">
        <v>1234.400024</v>
      </c>
      <c r="C256">
        <v>1234.400024</v>
      </c>
      <c r="D256">
        <v>1221.5</v>
      </c>
      <c r="E256">
        <v>1227.599976</v>
      </c>
      <c r="F256">
        <v>391</v>
      </c>
      <c r="G256">
        <v>12.90002400000003</v>
      </c>
      <c r="H256">
        <v>6.8000480000000607</v>
      </c>
      <c r="I256">
        <v>2017</v>
      </c>
      <c r="J256" t="s">
        <v>10</v>
      </c>
    </row>
    <row r="257" spans="1:10" x14ac:dyDescent="0.3">
      <c r="A257" s="1">
        <v>42779</v>
      </c>
      <c r="B257">
        <v>1224.400024</v>
      </c>
      <c r="C257">
        <v>1231.099976</v>
      </c>
      <c r="D257">
        <v>1219</v>
      </c>
      <c r="E257">
        <v>1230.5</v>
      </c>
      <c r="F257">
        <v>398</v>
      </c>
      <c r="G257">
        <v>12.09997599999997</v>
      </c>
      <c r="H257">
        <v>-6.0999759999999696</v>
      </c>
      <c r="I257">
        <v>2017</v>
      </c>
      <c r="J257" t="s">
        <v>10</v>
      </c>
    </row>
    <row r="258" spans="1:10" x14ac:dyDescent="0.3">
      <c r="A258" s="1">
        <v>42780</v>
      </c>
      <c r="B258">
        <v>1223.900024</v>
      </c>
      <c r="C258">
        <v>1233.5</v>
      </c>
      <c r="D258">
        <v>1222.099976</v>
      </c>
      <c r="E258">
        <v>1225.900024</v>
      </c>
      <c r="F258">
        <v>159</v>
      </c>
      <c r="G258">
        <v>11.40002400000003</v>
      </c>
      <c r="H258">
        <v>-2</v>
      </c>
      <c r="I258">
        <v>2017</v>
      </c>
      <c r="J258" t="s">
        <v>10</v>
      </c>
    </row>
    <row r="259" spans="1:10" x14ac:dyDescent="0.3">
      <c r="A259" s="1">
        <v>42781</v>
      </c>
      <c r="B259">
        <v>1231.6999510000001</v>
      </c>
      <c r="C259">
        <v>1231.6999510000001</v>
      </c>
      <c r="D259">
        <v>1217.3000489999999</v>
      </c>
      <c r="E259">
        <v>1225.5</v>
      </c>
      <c r="F259">
        <v>175</v>
      </c>
      <c r="G259">
        <v>14.399902000000111</v>
      </c>
      <c r="H259">
        <v>6.1999510000000555</v>
      </c>
      <c r="I259">
        <v>2017</v>
      </c>
      <c r="J259" t="s">
        <v>10</v>
      </c>
    </row>
    <row r="260" spans="1:10" x14ac:dyDescent="0.3">
      <c r="A260" s="1">
        <v>42782</v>
      </c>
      <c r="B260">
        <v>1240</v>
      </c>
      <c r="C260">
        <v>1240.6999510000001</v>
      </c>
      <c r="D260">
        <v>1233.1999510000001</v>
      </c>
      <c r="E260">
        <v>1234.5</v>
      </c>
      <c r="F260">
        <v>87</v>
      </c>
      <c r="G260">
        <v>7.5</v>
      </c>
      <c r="H260">
        <v>5.5</v>
      </c>
      <c r="I260">
        <v>2017</v>
      </c>
      <c r="J260" t="s">
        <v>10</v>
      </c>
    </row>
    <row r="261" spans="1:10" x14ac:dyDescent="0.3">
      <c r="A261" s="1">
        <v>42783</v>
      </c>
      <c r="B261">
        <v>1237.599976</v>
      </c>
      <c r="C261">
        <v>1241.1999510000001</v>
      </c>
      <c r="D261">
        <v>1234.8000489999999</v>
      </c>
      <c r="E261">
        <v>1240.6999510000001</v>
      </c>
      <c r="F261">
        <v>301</v>
      </c>
      <c r="G261">
        <v>6.399902000000111</v>
      </c>
      <c r="H261">
        <v>-3.0999750000000859</v>
      </c>
      <c r="I261">
        <v>2017</v>
      </c>
      <c r="J261" t="s">
        <v>10</v>
      </c>
    </row>
    <row r="262" spans="1:10" x14ac:dyDescent="0.3">
      <c r="A262" s="1">
        <v>42787</v>
      </c>
      <c r="B262">
        <v>1237.5</v>
      </c>
      <c r="C262">
        <v>1237.5</v>
      </c>
      <c r="D262">
        <v>1228.099976</v>
      </c>
      <c r="E262">
        <v>1237.3000489999999</v>
      </c>
      <c r="F262">
        <v>119</v>
      </c>
      <c r="G262">
        <v>9.4000240000000304</v>
      </c>
      <c r="H262">
        <v>0.1999510000000555</v>
      </c>
      <c r="I262">
        <v>2017</v>
      </c>
      <c r="J262" t="s">
        <v>10</v>
      </c>
    </row>
    <row r="263" spans="1:10" x14ac:dyDescent="0.3">
      <c r="A263" s="1">
        <v>42788</v>
      </c>
      <c r="B263">
        <v>1232</v>
      </c>
      <c r="C263">
        <v>1238.599976</v>
      </c>
      <c r="D263">
        <v>1231.8000489999999</v>
      </c>
      <c r="E263">
        <v>1236.099976</v>
      </c>
      <c r="F263">
        <v>36</v>
      </c>
      <c r="G263">
        <v>6.7999270000000251</v>
      </c>
      <c r="H263">
        <v>-4.0999759999999696</v>
      </c>
      <c r="I263">
        <v>2017</v>
      </c>
      <c r="J263" t="s">
        <v>10</v>
      </c>
    </row>
    <row r="264" spans="1:10" x14ac:dyDescent="0.3">
      <c r="A264" s="1">
        <v>42789</v>
      </c>
      <c r="B264">
        <v>1250.1999510000001</v>
      </c>
      <c r="C264">
        <v>1250.3000489999999</v>
      </c>
      <c r="D264">
        <v>1236.099976</v>
      </c>
      <c r="E264">
        <v>1236.099976</v>
      </c>
      <c r="F264">
        <v>112</v>
      </c>
      <c r="G264">
        <v>14.200072999999975</v>
      </c>
      <c r="H264">
        <v>14.099975000000086</v>
      </c>
      <c r="I264">
        <v>2017</v>
      </c>
      <c r="J264" t="s">
        <v>10</v>
      </c>
    </row>
    <row r="265" spans="1:10" x14ac:dyDescent="0.3">
      <c r="A265" s="1">
        <v>42790</v>
      </c>
      <c r="B265">
        <v>1256.900024</v>
      </c>
      <c r="C265">
        <v>1258.8000489999999</v>
      </c>
      <c r="D265">
        <v>1250</v>
      </c>
      <c r="E265">
        <v>1250</v>
      </c>
      <c r="F265">
        <v>1264</v>
      </c>
      <c r="G265">
        <v>8.8000489999999445</v>
      </c>
      <c r="H265">
        <v>6.9000240000000304</v>
      </c>
      <c r="I265">
        <v>2017</v>
      </c>
      <c r="J265" t="s">
        <v>10</v>
      </c>
    </row>
    <row r="266" spans="1:10" x14ac:dyDescent="0.3">
      <c r="A266" s="1">
        <v>42793</v>
      </c>
      <c r="B266">
        <v>1257.400024</v>
      </c>
      <c r="C266">
        <v>1263.099976</v>
      </c>
      <c r="D266">
        <v>1250.400024</v>
      </c>
      <c r="E266">
        <v>1254.6999510000001</v>
      </c>
      <c r="F266">
        <v>544</v>
      </c>
      <c r="G266">
        <v>12.699951999999939</v>
      </c>
      <c r="H266">
        <v>2.7000729999999749</v>
      </c>
      <c r="I266">
        <v>2017</v>
      </c>
      <c r="J266" t="s">
        <v>10</v>
      </c>
    </row>
    <row r="267" spans="1:10" x14ac:dyDescent="0.3">
      <c r="A267" s="1">
        <v>42794</v>
      </c>
      <c r="B267">
        <v>1252.599976</v>
      </c>
      <c r="C267">
        <v>1257.3000489999999</v>
      </c>
      <c r="D267">
        <v>1247.1999510000001</v>
      </c>
      <c r="E267">
        <v>1253.599976</v>
      </c>
      <c r="F267">
        <v>721</v>
      </c>
      <c r="G267">
        <v>10.100097999999889</v>
      </c>
      <c r="H267">
        <v>-1</v>
      </c>
      <c r="I267">
        <v>2017</v>
      </c>
      <c r="J267" t="s">
        <v>10</v>
      </c>
    </row>
    <row r="268" spans="1:10" x14ac:dyDescent="0.3">
      <c r="A268" s="1">
        <v>42795</v>
      </c>
      <c r="B268">
        <v>1248.900024</v>
      </c>
      <c r="C268">
        <v>1248.900024</v>
      </c>
      <c r="D268">
        <v>1236.900024</v>
      </c>
      <c r="E268">
        <v>1247.8000489999999</v>
      </c>
      <c r="F268">
        <v>138</v>
      </c>
      <c r="G268">
        <v>12</v>
      </c>
      <c r="H268">
        <v>1.0999750000000859</v>
      </c>
      <c r="I268">
        <v>2017</v>
      </c>
      <c r="J268" t="s">
        <v>11</v>
      </c>
    </row>
    <row r="269" spans="1:10" x14ac:dyDescent="0.3">
      <c r="A269" s="1">
        <v>42796</v>
      </c>
      <c r="B269">
        <v>1231.900024</v>
      </c>
      <c r="C269">
        <v>1247.599976</v>
      </c>
      <c r="D269">
        <v>1230.6999510000001</v>
      </c>
      <c r="E269">
        <v>1247.1999510000001</v>
      </c>
      <c r="F269">
        <v>79</v>
      </c>
      <c r="G269">
        <v>16.900024999999914</v>
      </c>
      <c r="H269">
        <v>-15.299927000000025</v>
      </c>
      <c r="I269">
        <v>2017</v>
      </c>
      <c r="J269" t="s">
        <v>11</v>
      </c>
    </row>
    <row r="270" spans="1:10" x14ac:dyDescent="0.3">
      <c r="A270" s="1">
        <v>42797</v>
      </c>
      <c r="B270">
        <v>1225.5</v>
      </c>
      <c r="C270">
        <v>1235.1999510000001</v>
      </c>
      <c r="D270">
        <v>1222.900024</v>
      </c>
      <c r="E270">
        <v>1231.6999510000001</v>
      </c>
      <c r="F270">
        <v>121</v>
      </c>
      <c r="G270">
        <v>12.299927000000025</v>
      </c>
      <c r="H270">
        <v>-6.1999510000000555</v>
      </c>
      <c r="I270">
        <v>2017</v>
      </c>
      <c r="J270" t="s">
        <v>11</v>
      </c>
    </row>
    <row r="271" spans="1:10" x14ac:dyDescent="0.3">
      <c r="A271" s="1">
        <v>42800</v>
      </c>
      <c r="B271">
        <v>1224.5</v>
      </c>
      <c r="C271">
        <v>1235.1999510000001</v>
      </c>
      <c r="D271">
        <v>1224.5</v>
      </c>
      <c r="E271">
        <v>1235.1999510000001</v>
      </c>
      <c r="F271">
        <v>29</v>
      </c>
      <c r="G271">
        <v>10.699951000000056</v>
      </c>
      <c r="H271">
        <v>-10.699951000000056</v>
      </c>
      <c r="I271">
        <v>2017</v>
      </c>
      <c r="J271" t="s">
        <v>11</v>
      </c>
    </row>
    <row r="272" spans="1:10" x14ac:dyDescent="0.3">
      <c r="A272" s="1">
        <v>42801</v>
      </c>
      <c r="B272">
        <v>1215.099976</v>
      </c>
      <c r="C272">
        <v>1225.400024</v>
      </c>
      <c r="D272">
        <v>1213.6999510000001</v>
      </c>
      <c r="E272">
        <v>1224.3000489999999</v>
      </c>
      <c r="F272">
        <v>53</v>
      </c>
      <c r="G272">
        <v>11.700072999999975</v>
      </c>
      <c r="H272">
        <v>-9.2000729999999749</v>
      </c>
      <c r="I272">
        <v>2017</v>
      </c>
      <c r="J272" t="s">
        <v>11</v>
      </c>
    </row>
    <row r="273" spans="1:10" x14ac:dyDescent="0.3">
      <c r="A273" s="1">
        <v>42802</v>
      </c>
      <c r="B273">
        <v>1208.5</v>
      </c>
      <c r="C273">
        <v>1212.1999510000001</v>
      </c>
      <c r="D273">
        <v>1206.6999510000001</v>
      </c>
      <c r="E273">
        <v>1212.1999510000001</v>
      </c>
      <c r="F273">
        <v>24</v>
      </c>
      <c r="G273">
        <v>5.5</v>
      </c>
      <c r="H273">
        <v>-3.6999510000000555</v>
      </c>
      <c r="I273">
        <v>2017</v>
      </c>
      <c r="J273" t="s">
        <v>11</v>
      </c>
    </row>
    <row r="274" spans="1:10" x14ac:dyDescent="0.3">
      <c r="A274" s="1">
        <v>42803</v>
      </c>
      <c r="B274">
        <v>1202.400024</v>
      </c>
      <c r="C274">
        <v>1205.599976</v>
      </c>
      <c r="D274">
        <v>1202.3000489999999</v>
      </c>
      <c r="E274">
        <v>1204.5</v>
      </c>
      <c r="F274">
        <v>37</v>
      </c>
      <c r="G274">
        <v>3.2999270000000251</v>
      </c>
      <c r="H274">
        <v>-2.0999759999999696</v>
      </c>
      <c r="I274">
        <v>2017</v>
      </c>
      <c r="J274" t="s">
        <v>11</v>
      </c>
    </row>
    <row r="275" spans="1:10" x14ac:dyDescent="0.3">
      <c r="A275" s="1">
        <v>42804</v>
      </c>
      <c r="B275">
        <v>1200.6999510000001</v>
      </c>
      <c r="C275">
        <v>1203.3000489999999</v>
      </c>
      <c r="D275">
        <v>1196.1999510000001</v>
      </c>
      <c r="E275">
        <v>1196.1999510000001</v>
      </c>
      <c r="F275">
        <v>3</v>
      </c>
      <c r="G275">
        <v>7.100097999999889</v>
      </c>
      <c r="H275">
        <v>4.5</v>
      </c>
      <c r="I275">
        <v>2017</v>
      </c>
      <c r="J275" t="s">
        <v>11</v>
      </c>
    </row>
    <row r="276" spans="1:10" x14ac:dyDescent="0.3">
      <c r="A276" s="1">
        <v>42807</v>
      </c>
      <c r="B276">
        <v>1202.400024</v>
      </c>
      <c r="C276">
        <v>1210</v>
      </c>
      <c r="D276">
        <v>1202.3000489999999</v>
      </c>
      <c r="E276">
        <v>1206.1999510000001</v>
      </c>
      <c r="F276">
        <v>35</v>
      </c>
      <c r="G276">
        <v>7.6999510000000555</v>
      </c>
      <c r="H276">
        <v>-3.7999270000000251</v>
      </c>
      <c r="I276">
        <v>2017</v>
      </c>
      <c r="J276" t="s">
        <v>11</v>
      </c>
    </row>
    <row r="277" spans="1:10" x14ac:dyDescent="0.3">
      <c r="A277" s="1">
        <v>42808</v>
      </c>
      <c r="B277">
        <v>1201.900024</v>
      </c>
      <c r="C277">
        <v>1205.900024</v>
      </c>
      <c r="D277">
        <v>1196.8000489999999</v>
      </c>
      <c r="E277">
        <v>1203.099976</v>
      </c>
      <c r="F277">
        <v>22</v>
      </c>
      <c r="G277">
        <v>9.0999750000000859</v>
      </c>
      <c r="H277">
        <v>-1.1999519999999393</v>
      </c>
      <c r="I277">
        <v>2017</v>
      </c>
      <c r="J277" t="s">
        <v>11</v>
      </c>
    </row>
    <row r="278" spans="1:10" x14ac:dyDescent="0.3">
      <c r="A278" s="1">
        <v>42809</v>
      </c>
      <c r="B278">
        <v>1200.099976</v>
      </c>
      <c r="C278">
        <v>1221.1999510000001</v>
      </c>
      <c r="D278">
        <v>1197.6999510000001</v>
      </c>
      <c r="E278">
        <v>1198.1999510000001</v>
      </c>
      <c r="F278">
        <v>36</v>
      </c>
      <c r="G278">
        <v>23.5</v>
      </c>
      <c r="H278">
        <v>1.9000249999999141</v>
      </c>
      <c r="I278">
        <v>2017</v>
      </c>
      <c r="J278" t="s">
        <v>11</v>
      </c>
    </row>
    <row r="279" spans="1:10" x14ac:dyDescent="0.3">
      <c r="A279" s="1">
        <v>42810</v>
      </c>
      <c r="B279">
        <v>1226.5</v>
      </c>
      <c r="C279">
        <v>1231.400024</v>
      </c>
      <c r="D279">
        <v>1222.1999510000001</v>
      </c>
      <c r="E279">
        <v>1222.1999510000001</v>
      </c>
      <c r="F279">
        <v>47</v>
      </c>
      <c r="G279">
        <v>9.2000729999999749</v>
      </c>
      <c r="H279">
        <v>4.3000489999999445</v>
      </c>
      <c r="I279">
        <v>2017</v>
      </c>
      <c r="J279" t="s">
        <v>11</v>
      </c>
    </row>
    <row r="280" spans="1:10" x14ac:dyDescent="0.3">
      <c r="A280" s="1">
        <v>42811</v>
      </c>
      <c r="B280">
        <v>1229.8000489999999</v>
      </c>
      <c r="C280">
        <v>1230.900024</v>
      </c>
      <c r="D280">
        <v>1227.099976</v>
      </c>
      <c r="E280">
        <v>1227.099976</v>
      </c>
      <c r="F280">
        <v>26</v>
      </c>
      <c r="G280">
        <v>3.8000480000000607</v>
      </c>
      <c r="H280">
        <v>2.7000729999999749</v>
      </c>
      <c r="I280">
        <v>2017</v>
      </c>
      <c r="J280" t="s">
        <v>11</v>
      </c>
    </row>
    <row r="281" spans="1:10" x14ac:dyDescent="0.3">
      <c r="A281" s="1">
        <v>42814</v>
      </c>
      <c r="B281">
        <v>1233.599976</v>
      </c>
      <c r="C281">
        <v>1234.400024</v>
      </c>
      <c r="D281">
        <v>1229.3000489999999</v>
      </c>
      <c r="E281">
        <v>1229.3000489999999</v>
      </c>
      <c r="F281">
        <v>23</v>
      </c>
      <c r="G281">
        <v>5.0999750000000859</v>
      </c>
      <c r="H281">
        <v>4.2999270000000251</v>
      </c>
      <c r="I281">
        <v>2017</v>
      </c>
      <c r="J281" t="s">
        <v>11</v>
      </c>
    </row>
    <row r="282" spans="1:10" x14ac:dyDescent="0.3">
      <c r="A282" s="1">
        <v>42815</v>
      </c>
      <c r="B282">
        <v>1246.099976</v>
      </c>
      <c r="C282">
        <v>1246.099976</v>
      </c>
      <c r="D282">
        <v>1226.400024</v>
      </c>
      <c r="E282">
        <v>1226.400024</v>
      </c>
      <c r="F282">
        <v>11</v>
      </c>
      <c r="G282">
        <v>19.699951999999939</v>
      </c>
      <c r="H282">
        <v>19.699951999999939</v>
      </c>
      <c r="I282">
        <v>2017</v>
      </c>
      <c r="J282" t="s">
        <v>11</v>
      </c>
    </row>
    <row r="283" spans="1:10" x14ac:dyDescent="0.3">
      <c r="A283" s="1">
        <v>42816</v>
      </c>
      <c r="B283">
        <v>1249.3000489999999</v>
      </c>
      <c r="C283">
        <v>1249.5</v>
      </c>
      <c r="D283">
        <v>1247.6999510000001</v>
      </c>
      <c r="E283">
        <v>1247.900024</v>
      </c>
      <c r="F283">
        <v>3</v>
      </c>
      <c r="G283">
        <v>1.8000489999999445</v>
      </c>
      <c r="H283">
        <v>1.4000249999999141</v>
      </c>
      <c r="I283">
        <v>2017</v>
      </c>
      <c r="J283" t="s">
        <v>11</v>
      </c>
    </row>
    <row r="284" spans="1:10" x14ac:dyDescent="0.3">
      <c r="A284" s="1">
        <v>42817</v>
      </c>
      <c r="B284">
        <v>1246.900024</v>
      </c>
      <c r="C284">
        <v>1247.5</v>
      </c>
      <c r="D284">
        <v>1244.8000489999999</v>
      </c>
      <c r="E284">
        <v>1246.400024</v>
      </c>
      <c r="F284">
        <v>16</v>
      </c>
      <c r="G284">
        <v>2.6999510000000555</v>
      </c>
      <c r="H284">
        <v>0.5</v>
      </c>
      <c r="I284">
        <v>2017</v>
      </c>
      <c r="J284" t="s">
        <v>11</v>
      </c>
    </row>
    <row r="285" spans="1:10" x14ac:dyDescent="0.3">
      <c r="A285" s="1">
        <v>42818</v>
      </c>
      <c r="B285">
        <v>1248.1999510000001</v>
      </c>
      <c r="C285">
        <v>1248.3000489999999</v>
      </c>
      <c r="D285">
        <v>1247.599976</v>
      </c>
      <c r="E285">
        <v>1248</v>
      </c>
      <c r="F285">
        <v>3</v>
      </c>
      <c r="G285">
        <v>0.70007299999997485</v>
      </c>
      <c r="H285">
        <v>0.1999510000000555</v>
      </c>
      <c r="I285">
        <v>2017</v>
      </c>
      <c r="J285" t="s">
        <v>11</v>
      </c>
    </row>
    <row r="286" spans="1:10" x14ac:dyDescent="0.3">
      <c r="A286" s="1">
        <v>42821</v>
      </c>
      <c r="B286">
        <v>1255.400024</v>
      </c>
      <c r="C286">
        <v>1257.6999510000001</v>
      </c>
      <c r="D286">
        <v>1253.8000489999999</v>
      </c>
      <c r="E286">
        <v>1255.8000489999999</v>
      </c>
      <c r="F286">
        <v>72</v>
      </c>
      <c r="G286">
        <v>3.899902000000111</v>
      </c>
      <c r="H286">
        <v>-0.40002499999991414</v>
      </c>
      <c r="I286">
        <v>2017</v>
      </c>
      <c r="J286" t="s">
        <v>11</v>
      </c>
    </row>
    <row r="287" spans="1:10" x14ac:dyDescent="0.3">
      <c r="A287" s="1">
        <v>42822</v>
      </c>
      <c r="B287">
        <v>1255.3000489999999</v>
      </c>
      <c r="C287">
        <v>1255.900024</v>
      </c>
      <c r="D287">
        <v>1255.3000489999999</v>
      </c>
      <c r="E287">
        <v>1255.900024</v>
      </c>
      <c r="F287">
        <v>19</v>
      </c>
      <c r="G287">
        <v>0.59997500000008586</v>
      </c>
      <c r="H287">
        <v>-0.59997500000008586</v>
      </c>
      <c r="I287">
        <v>2017</v>
      </c>
      <c r="J287" t="s">
        <v>11</v>
      </c>
    </row>
    <row r="288" spans="1:10" x14ac:dyDescent="0.3">
      <c r="A288" s="1">
        <v>42823</v>
      </c>
      <c r="B288">
        <v>1253.400024</v>
      </c>
      <c r="C288">
        <v>1253.400024</v>
      </c>
      <c r="D288">
        <v>1252.099976</v>
      </c>
      <c r="E288">
        <v>1252.1999510000001</v>
      </c>
      <c r="F288">
        <v>190678</v>
      </c>
      <c r="G288">
        <v>1.3000480000000607</v>
      </c>
      <c r="H288">
        <v>1.2000729999999749</v>
      </c>
      <c r="I288">
        <v>2017</v>
      </c>
      <c r="J288" t="s">
        <v>11</v>
      </c>
    </row>
    <row r="289" spans="1:10" x14ac:dyDescent="0.3">
      <c r="A289" s="1">
        <v>42824</v>
      </c>
      <c r="B289">
        <v>1245</v>
      </c>
      <c r="C289">
        <v>1253.599976</v>
      </c>
      <c r="D289">
        <v>1241.099976</v>
      </c>
      <c r="E289">
        <v>1253.099976</v>
      </c>
      <c r="F289">
        <v>51328</v>
      </c>
      <c r="G289">
        <v>12.5</v>
      </c>
      <c r="H289">
        <v>-8.0999759999999696</v>
      </c>
      <c r="I289">
        <v>2017</v>
      </c>
      <c r="J289" t="s">
        <v>11</v>
      </c>
    </row>
    <row r="290" spans="1:10" x14ac:dyDescent="0.3">
      <c r="A290" s="1">
        <v>42825</v>
      </c>
      <c r="B290">
        <v>1247.3000489999999</v>
      </c>
      <c r="C290">
        <v>1248.8000489999999</v>
      </c>
      <c r="D290">
        <v>1238.6999510000001</v>
      </c>
      <c r="E290">
        <v>1242.099976</v>
      </c>
      <c r="F290">
        <v>8223</v>
      </c>
      <c r="G290">
        <v>10.100097999999889</v>
      </c>
      <c r="H290">
        <v>5.2000729999999749</v>
      </c>
      <c r="I290">
        <v>2017</v>
      </c>
      <c r="J290" t="s">
        <v>11</v>
      </c>
    </row>
    <row r="291" spans="1:10" x14ac:dyDescent="0.3">
      <c r="A291" s="1">
        <v>42828</v>
      </c>
      <c r="B291">
        <v>1250.8000489999999</v>
      </c>
      <c r="C291">
        <v>1252.400024</v>
      </c>
      <c r="D291">
        <v>1243.599976</v>
      </c>
      <c r="E291">
        <v>1247.5</v>
      </c>
      <c r="F291">
        <v>1160</v>
      </c>
      <c r="G291">
        <v>8.8000480000000607</v>
      </c>
      <c r="H291">
        <v>3.3000489999999445</v>
      </c>
      <c r="I291">
        <v>2017</v>
      </c>
      <c r="J291" t="s">
        <v>12</v>
      </c>
    </row>
    <row r="292" spans="1:10" x14ac:dyDescent="0.3">
      <c r="A292" s="1">
        <v>42829</v>
      </c>
      <c r="B292">
        <v>1255</v>
      </c>
      <c r="C292">
        <v>1260.3000489999999</v>
      </c>
      <c r="D292">
        <v>1253</v>
      </c>
      <c r="E292">
        <v>1253.099976</v>
      </c>
      <c r="F292">
        <v>724</v>
      </c>
      <c r="G292">
        <v>7.3000489999999445</v>
      </c>
      <c r="H292">
        <v>1.9000240000000304</v>
      </c>
      <c r="I292">
        <v>2017</v>
      </c>
      <c r="J292" t="s">
        <v>12</v>
      </c>
    </row>
    <row r="293" spans="1:10" x14ac:dyDescent="0.3">
      <c r="A293" s="1">
        <v>42830</v>
      </c>
      <c r="B293">
        <v>1245.400024</v>
      </c>
      <c r="C293">
        <v>1255.400024</v>
      </c>
      <c r="D293">
        <v>1243</v>
      </c>
      <c r="E293">
        <v>1255.400024</v>
      </c>
      <c r="F293">
        <v>907</v>
      </c>
      <c r="G293">
        <v>12.40002400000003</v>
      </c>
      <c r="H293">
        <v>-10</v>
      </c>
      <c r="I293">
        <v>2017</v>
      </c>
      <c r="J293" t="s">
        <v>12</v>
      </c>
    </row>
    <row r="294" spans="1:10" x14ac:dyDescent="0.3">
      <c r="A294" s="1">
        <v>42831</v>
      </c>
      <c r="B294">
        <v>1250.3000489999999</v>
      </c>
      <c r="C294">
        <v>1257.5</v>
      </c>
      <c r="D294">
        <v>1249</v>
      </c>
      <c r="E294">
        <v>1256.099976</v>
      </c>
      <c r="F294">
        <v>169</v>
      </c>
      <c r="G294">
        <v>8.5</v>
      </c>
      <c r="H294">
        <v>-5.7999270000000251</v>
      </c>
      <c r="I294">
        <v>2017</v>
      </c>
      <c r="J294" t="s">
        <v>12</v>
      </c>
    </row>
    <row r="295" spans="1:10" x14ac:dyDescent="0.3">
      <c r="A295" s="1">
        <v>42832</v>
      </c>
      <c r="B295">
        <v>1254.3000489999999</v>
      </c>
      <c r="C295">
        <v>1269.099976</v>
      </c>
      <c r="D295">
        <v>1249.5</v>
      </c>
      <c r="E295">
        <v>1249.5</v>
      </c>
      <c r="F295">
        <v>445</v>
      </c>
      <c r="G295">
        <v>19.59997599999997</v>
      </c>
      <c r="H295">
        <v>4.8000489999999445</v>
      </c>
      <c r="I295">
        <v>2017</v>
      </c>
      <c r="J295" t="s">
        <v>12</v>
      </c>
    </row>
    <row r="296" spans="1:10" x14ac:dyDescent="0.3">
      <c r="A296" s="1">
        <v>42835</v>
      </c>
      <c r="B296">
        <v>1251.099976</v>
      </c>
      <c r="C296">
        <v>1255.1999510000001</v>
      </c>
      <c r="D296">
        <v>1246.8000489999999</v>
      </c>
      <c r="E296">
        <v>1252.6999510000001</v>
      </c>
      <c r="F296">
        <v>182</v>
      </c>
      <c r="G296">
        <v>8.399902000000111</v>
      </c>
      <c r="H296">
        <v>-1.5999750000000859</v>
      </c>
      <c r="I296">
        <v>2017</v>
      </c>
      <c r="J296" t="s">
        <v>12</v>
      </c>
    </row>
    <row r="297" spans="1:10" x14ac:dyDescent="0.3">
      <c r="A297" s="1">
        <v>42836</v>
      </c>
      <c r="B297">
        <v>1271.1999510000001</v>
      </c>
      <c r="C297">
        <v>1273.5</v>
      </c>
      <c r="D297">
        <v>1254.5</v>
      </c>
      <c r="E297">
        <v>1254.5</v>
      </c>
      <c r="F297">
        <v>401</v>
      </c>
      <c r="G297">
        <v>19</v>
      </c>
      <c r="H297">
        <v>16.699951000000056</v>
      </c>
      <c r="I297">
        <v>2017</v>
      </c>
      <c r="J297" t="s">
        <v>12</v>
      </c>
    </row>
    <row r="298" spans="1:10" x14ac:dyDescent="0.3">
      <c r="A298" s="1">
        <v>42837</v>
      </c>
      <c r="B298">
        <v>1275.3000489999999</v>
      </c>
      <c r="C298">
        <v>1285.099976</v>
      </c>
      <c r="D298">
        <v>1272</v>
      </c>
      <c r="E298">
        <v>1275</v>
      </c>
      <c r="F298">
        <v>492</v>
      </c>
      <c r="G298">
        <v>13.09997599999997</v>
      </c>
      <c r="H298">
        <v>0.3000489999999445</v>
      </c>
      <c r="I298">
        <v>2017</v>
      </c>
      <c r="J298" t="s">
        <v>12</v>
      </c>
    </row>
    <row r="299" spans="1:10" x14ac:dyDescent="0.3">
      <c r="A299" s="1">
        <v>42838</v>
      </c>
      <c r="B299">
        <v>1285.900024</v>
      </c>
      <c r="C299">
        <v>1287.599976</v>
      </c>
      <c r="D299">
        <v>1282</v>
      </c>
      <c r="E299">
        <v>1285.3000489999999</v>
      </c>
      <c r="F299">
        <v>915</v>
      </c>
      <c r="G299">
        <v>5.5999759999999696</v>
      </c>
      <c r="H299">
        <v>0.59997500000008586</v>
      </c>
      <c r="I299">
        <v>2017</v>
      </c>
      <c r="J299" t="s">
        <v>12</v>
      </c>
    </row>
    <row r="300" spans="1:10" x14ac:dyDescent="0.3">
      <c r="A300" s="1">
        <v>42842</v>
      </c>
      <c r="B300">
        <v>1289.400024</v>
      </c>
      <c r="C300">
        <v>1294.8000489999999</v>
      </c>
      <c r="D300">
        <v>1284.3000489999999</v>
      </c>
      <c r="E300">
        <v>1291.8000489999999</v>
      </c>
      <c r="F300">
        <v>73</v>
      </c>
      <c r="G300">
        <v>10.5</v>
      </c>
      <c r="H300">
        <v>-2.4000249999999141</v>
      </c>
      <c r="I300">
        <v>2017</v>
      </c>
      <c r="J300" t="s">
        <v>12</v>
      </c>
    </row>
    <row r="301" spans="1:10" x14ac:dyDescent="0.3">
      <c r="A301" s="1">
        <v>42843</v>
      </c>
      <c r="B301">
        <v>1291.6999510000001</v>
      </c>
      <c r="C301">
        <v>1291.6999510000001</v>
      </c>
      <c r="D301">
        <v>1278.599976</v>
      </c>
      <c r="E301">
        <v>1283.900024</v>
      </c>
      <c r="F301">
        <v>394</v>
      </c>
      <c r="G301">
        <v>13.099975000000086</v>
      </c>
      <c r="H301">
        <v>7.7999270000000251</v>
      </c>
      <c r="I301">
        <v>2017</v>
      </c>
      <c r="J301" t="s">
        <v>12</v>
      </c>
    </row>
    <row r="302" spans="1:10" x14ac:dyDescent="0.3">
      <c r="A302" s="1">
        <v>42844</v>
      </c>
      <c r="B302">
        <v>1281.400024</v>
      </c>
      <c r="C302">
        <v>1288</v>
      </c>
      <c r="D302">
        <v>1274</v>
      </c>
      <c r="E302">
        <v>1288</v>
      </c>
      <c r="F302">
        <v>194</v>
      </c>
      <c r="G302">
        <v>14</v>
      </c>
      <c r="H302">
        <v>-6.5999759999999696</v>
      </c>
      <c r="I302">
        <v>2017</v>
      </c>
      <c r="J302" t="s">
        <v>12</v>
      </c>
    </row>
    <row r="303" spans="1:10" x14ac:dyDescent="0.3">
      <c r="A303" s="1">
        <v>42845</v>
      </c>
      <c r="B303">
        <v>1281.900024</v>
      </c>
      <c r="C303">
        <v>1281.900024</v>
      </c>
      <c r="D303">
        <v>1276.1999510000001</v>
      </c>
      <c r="E303">
        <v>1279.6999510000001</v>
      </c>
      <c r="F303">
        <v>127</v>
      </c>
      <c r="G303">
        <v>5.7000729999999749</v>
      </c>
      <c r="H303">
        <v>2.2000729999999749</v>
      </c>
      <c r="I303">
        <v>2017</v>
      </c>
      <c r="J303" t="s">
        <v>12</v>
      </c>
    </row>
    <row r="304" spans="1:10" x14ac:dyDescent="0.3">
      <c r="A304" s="1">
        <v>42846</v>
      </c>
      <c r="B304">
        <v>1287.400024</v>
      </c>
      <c r="C304">
        <v>1287.400024</v>
      </c>
      <c r="D304">
        <v>1279.1999510000001</v>
      </c>
      <c r="E304">
        <v>1279.8000489999999</v>
      </c>
      <c r="F304">
        <v>474</v>
      </c>
      <c r="G304">
        <v>8.2000729999999749</v>
      </c>
      <c r="H304">
        <v>7.5999750000000859</v>
      </c>
      <c r="I304">
        <v>2017</v>
      </c>
      <c r="J304" t="s">
        <v>12</v>
      </c>
    </row>
    <row r="305" spans="1:10" x14ac:dyDescent="0.3">
      <c r="A305" s="1">
        <v>42849</v>
      </c>
      <c r="B305">
        <v>1275.8000489999999</v>
      </c>
      <c r="C305">
        <v>1276.400024</v>
      </c>
      <c r="D305">
        <v>1265</v>
      </c>
      <c r="E305">
        <v>1275</v>
      </c>
      <c r="F305">
        <v>605</v>
      </c>
      <c r="G305">
        <v>11.40002400000003</v>
      </c>
      <c r="H305">
        <v>0.8000489999999445</v>
      </c>
      <c r="I305">
        <v>2017</v>
      </c>
      <c r="J305" t="s">
        <v>12</v>
      </c>
    </row>
    <row r="306" spans="1:10" x14ac:dyDescent="0.3">
      <c r="A306" s="1">
        <v>42850</v>
      </c>
      <c r="B306">
        <v>1265.599976</v>
      </c>
      <c r="C306">
        <v>1276.900024</v>
      </c>
      <c r="D306">
        <v>1262.099976</v>
      </c>
      <c r="E306">
        <v>1275.599976</v>
      </c>
      <c r="F306">
        <v>356</v>
      </c>
      <c r="G306">
        <v>14.800048000000061</v>
      </c>
      <c r="H306">
        <v>-10</v>
      </c>
      <c r="I306">
        <v>2017</v>
      </c>
      <c r="J306" t="s">
        <v>12</v>
      </c>
    </row>
    <row r="307" spans="1:10" x14ac:dyDescent="0.3">
      <c r="A307" s="1">
        <v>42851</v>
      </c>
      <c r="B307">
        <v>1262.099976</v>
      </c>
      <c r="C307">
        <v>1266</v>
      </c>
      <c r="D307">
        <v>1262.099976</v>
      </c>
      <c r="E307">
        <v>1266</v>
      </c>
      <c r="F307">
        <v>1156</v>
      </c>
      <c r="G307">
        <v>3.9000240000000304</v>
      </c>
      <c r="H307">
        <v>-3.9000240000000304</v>
      </c>
      <c r="I307">
        <v>2017</v>
      </c>
      <c r="J307" t="s">
        <v>12</v>
      </c>
    </row>
    <row r="308" spans="1:10" x14ac:dyDescent="0.3">
      <c r="A308" s="1">
        <v>42852</v>
      </c>
      <c r="B308">
        <v>1263.6999510000001</v>
      </c>
      <c r="C308">
        <v>1267.1999510000001</v>
      </c>
      <c r="D308">
        <v>1262.1999510000001</v>
      </c>
      <c r="E308">
        <v>1266.6999510000001</v>
      </c>
      <c r="F308">
        <v>206</v>
      </c>
      <c r="G308">
        <v>5</v>
      </c>
      <c r="H308">
        <v>-3</v>
      </c>
      <c r="I308">
        <v>2017</v>
      </c>
      <c r="J308" t="s">
        <v>12</v>
      </c>
    </row>
    <row r="309" spans="1:10" x14ac:dyDescent="0.3">
      <c r="A309" s="1">
        <v>42853</v>
      </c>
      <c r="B309">
        <v>1266.099976</v>
      </c>
      <c r="C309">
        <v>1267.1999510000001</v>
      </c>
      <c r="D309">
        <v>1264.6999510000001</v>
      </c>
      <c r="E309">
        <v>1265.900024</v>
      </c>
      <c r="F309">
        <v>85</v>
      </c>
      <c r="G309">
        <v>2.5</v>
      </c>
      <c r="H309">
        <v>0.19995199999993929</v>
      </c>
      <c r="I309">
        <v>2017</v>
      </c>
      <c r="J309" t="s">
        <v>12</v>
      </c>
    </row>
    <row r="310" spans="1:10" x14ac:dyDescent="0.3">
      <c r="A310" s="1">
        <v>42856</v>
      </c>
      <c r="B310">
        <v>1253.3000489999999</v>
      </c>
      <c r="C310">
        <v>1269.3000489999999</v>
      </c>
      <c r="D310">
        <v>1253.3000489999999</v>
      </c>
      <c r="E310">
        <v>1268.6999510000001</v>
      </c>
      <c r="F310">
        <v>34</v>
      </c>
      <c r="G310">
        <v>16</v>
      </c>
      <c r="H310">
        <v>-15.399902000000111</v>
      </c>
      <c r="I310">
        <v>2017</v>
      </c>
      <c r="J310" t="s">
        <v>13</v>
      </c>
    </row>
    <row r="311" spans="1:10" x14ac:dyDescent="0.3">
      <c r="A311" s="1">
        <v>42857</v>
      </c>
      <c r="B311">
        <v>1255.099976</v>
      </c>
      <c r="C311">
        <v>1256.1999510000001</v>
      </c>
      <c r="D311">
        <v>1251.1999510000001</v>
      </c>
      <c r="E311">
        <v>1256.1999510000001</v>
      </c>
      <c r="F311">
        <v>90</v>
      </c>
      <c r="G311">
        <v>5</v>
      </c>
      <c r="H311">
        <v>-1.0999750000000859</v>
      </c>
      <c r="I311">
        <v>2017</v>
      </c>
      <c r="J311" t="s">
        <v>13</v>
      </c>
    </row>
    <row r="312" spans="1:10" x14ac:dyDescent="0.3">
      <c r="A312" s="1">
        <v>42858</v>
      </c>
      <c r="B312">
        <v>1246.400024</v>
      </c>
      <c r="C312">
        <v>1255.8000489999999</v>
      </c>
      <c r="D312">
        <v>1238.6999510000001</v>
      </c>
      <c r="E312">
        <v>1255.099976</v>
      </c>
      <c r="F312">
        <v>195</v>
      </c>
      <c r="G312">
        <v>17.100097999999889</v>
      </c>
      <c r="H312">
        <v>-8.6999519999999393</v>
      </c>
      <c r="I312">
        <v>2017</v>
      </c>
      <c r="J312" t="s">
        <v>13</v>
      </c>
    </row>
    <row r="313" spans="1:10" x14ac:dyDescent="0.3">
      <c r="A313" s="1">
        <v>42859</v>
      </c>
      <c r="B313">
        <v>1226.5</v>
      </c>
      <c r="C313">
        <v>1239.8000489999999</v>
      </c>
      <c r="D313">
        <v>1224.1999510000001</v>
      </c>
      <c r="E313">
        <v>1239.8000489999999</v>
      </c>
      <c r="F313">
        <v>72</v>
      </c>
      <c r="G313">
        <v>15.600097999999889</v>
      </c>
      <c r="H313">
        <v>-13.300048999999944</v>
      </c>
      <c r="I313">
        <v>2017</v>
      </c>
      <c r="J313" t="s">
        <v>13</v>
      </c>
    </row>
    <row r="314" spans="1:10" x14ac:dyDescent="0.3">
      <c r="A314" s="1">
        <v>42860</v>
      </c>
      <c r="B314">
        <v>1224.8000489999999</v>
      </c>
      <c r="C314">
        <v>1233.6999510000001</v>
      </c>
      <c r="D314">
        <v>1224.8000489999999</v>
      </c>
      <c r="E314">
        <v>1227</v>
      </c>
      <c r="F314">
        <v>16</v>
      </c>
      <c r="G314">
        <v>8.899902000000111</v>
      </c>
      <c r="H314">
        <v>-2.1999510000000555</v>
      </c>
      <c r="I314">
        <v>2017</v>
      </c>
      <c r="J314" t="s">
        <v>13</v>
      </c>
    </row>
    <row r="315" spans="1:10" x14ac:dyDescent="0.3">
      <c r="A315" s="1">
        <v>42863</v>
      </c>
      <c r="B315">
        <v>1225.3000489999999</v>
      </c>
      <c r="C315">
        <v>1234</v>
      </c>
      <c r="D315">
        <v>1224</v>
      </c>
      <c r="E315">
        <v>1224</v>
      </c>
      <c r="F315">
        <v>43</v>
      </c>
      <c r="G315">
        <v>10</v>
      </c>
      <c r="H315">
        <v>1.3000489999999445</v>
      </c>
      <c r="I315">
        <v>2017</v>
      </c>
      <c r="J315" t="s">
        <v>13</v>
      </c>
    </row>
    <row r="316" spans="1:10" x14ac:dyDescent="0.3">
      <c r="A316" s="1">
        <v>42864</v>
      </c>
      <c r="B316">
        <v>1214.3000489999999</v>
      </c>
      <c r="C316">
        <v>1226.1999510000001</v>
      </c>
      <c r="D316">
        <v>1214</v>
      </c>
      <c r="E316">
        <v>1226.099976</v>
      </c>
      <c r="F316">
        <v>55</v>
      </c>
      <c r="G316">
        <v>12.199951000000056</v>
      </c>
      <c r="H316">
        <v>-11.799927000000025</v>
      </c>
      <c r="I316">
        <v>2017</v>
      </c>
      <c r="J316" t="s">
        <v>13</v>
      </c>
    </row>
    <row r="317" spans="1:10" x14ac:dyDescent="0.3">
      <c r="A317" s="1">
        <v>42865</v>
      </c>
      <c r="B317">
        <v>1217.3000489999999</v>
      </c>
      <c r="C317">
        <v>1220.1999510000001</v>
      </c>
      <c r="D317">
        <v>1217.3000489999999</v>
      </c>
      <c r="E317">
        <v>1219.8000489999999</v>
      </c>
      <c r="F317">
        <v>23</v>
      </c>
      <c r="G317">
        <v>2.899902000000111</v>
      </c>
      <c r="H317">
        <v>-2.5</v>
      </c>
      <c r="I317">
        <v>2017</v>
      </c>
      <c r="J317" t="s">
        <v>13</v>
      </c>
    </row>
    <row r="318" spans="1:10" x14ac:dyDescent="0.3">
      <c r="A318" s="1">
        <v>42866</v>
      </c>
      <c r="B318">
        <v>1222.6999510000001</v>
      </c>
      <c r="C318">
        <v>1222.6999510000001</v>
      </c>
      <c r="D318">
        <v>1218.3000489999999</v>
      </c>
      <c r="E318">
        <v>1218.5</v>
      </c>
      <c r="F318">
        <v>13</v>
      </c>
      <c r="G318">
        <v>4.399902000000111</v>
      </c>
      <c r="H318">
        <v>4.1999510000000555</v>
      </c>
      <c r="I318">
        <v>2017</v>
      </c>
      <c r="J318" t="s">
        <v>13</v>
      </c>
    </row>
    <row r="319" spans="1:10" x14ac:dyDescent="0.3">
      <c r="A319" s="1">
        <v>42867</v>
      </c>
      <c r="B319">
        <v>1226.1999510000001</v>
      </c>
      <c r="C319">
        <v>1229.5</v>
      </c>
      <c r="D319">
        <v>1226.099976</v>
      </c>
      <c r="E319">
        <v>1228</v>
      </c>
      <c r="F319">
        <v>29</v>
      </c>
      <c r="G319">
        <v>3.4000240000000304</v>
      </c>
      <c r="H319">
        <v>-1.8000489999999445</v>
      </c>
      <c r="I319">
        <v>2017</v>
      </c>
      <c r="J319" t="s">
        <v>13</v>
      </c>
    </row>
    <row r="320" spans="1:10" x14ac:dyDescent="0.3">
      <c r="A320" s="1">
        <v>42870</v>
      </c>
      <c r="B320">
        <v>1228.599976</v>
      </c>
      <c r="C320">
        <v>1232.6999510000001</v>
      </c>
      <c r="D320">
        <v>1227.5</v>
      </c>
      <c r="E320">
        <v>1227.5</v>
      </c>
      <c r="F320">
        <v>13</v>
      </c>
      <c r="G320">
        <v>5.1999510000000555</v>
      </c>
      <c r="H320">
        <v>1.0999759999999696</v>
      </c>
      <c r="I320">
        <v>2017</v>
      </c>
      <c r="J320" t="s">
        <v>13</v>
      </c>
    </row>
    <row r="321" spans="1:10" x14ac:dyDescent="0.3">
      <c r="A321" s="1">
        <v>42871</v>
      </c>
      <c r="B321">
        <v>1235</v>
      </c>
      <c r="C321">
        <v>1237.3000489999999</v>
      </c>
      <c r="D321">
        <v>1230.400024</v>
      </c>
      <c r="E321">
        <v>1230.400024</v>
      </c>
      <c r="F321">
        <v>20</v>
      </c>
      <c r="G321">
        <v>6.9000249999999141</v>
      </c>
      <c r="H321">
        <v>4.5999759999999696</v>
      </c>
      <c r="I321">
        <v>2017</v>
      </c>
      <c r="J321" t="s">
        <v>13</v>
      </c>
    </row>
    <row r="322" spans="1:10" x14ac:dyDescent="0.3">
      <c r="A322" s="1">
        <v>42872</v>
      </c>
      <c r="B322">
        <v>1257.5</v>
      </c>
      <c r="C322">
        <v>1259.1999510000001</v>
      </c>
      <c r="D322">
        <v>1240.6999510000001</v>
      </c>
      <c r="E322">
        <v>1241</v>
      </c>
      <c r="F322">
        <v>26</v>
      </c>
      <c r="G322">
        <v>18.5</v>
      </c>
      <c r="H322">
        <v>16.5</v>
      </c>
      <c r="I322">
        <v>2017</v>
      </c>
      <c r="J322" t="s">
        <v>13</v>
      </c>
    </row>
    <row r="323" spans="1:10" x14ac:dyDescent="0.3">
      <c r="A323" s="1">
        <v>42873</v>
      </c>
      <c r="B323">
        <v>1251.6999510000001</v>
      </c>
      <c r="C323">
        <v>1260</v>
      </c>
      <c r="D323">
        <v>1245.8000489999999</v>
      </c>
      <c r="E323">
        <v>1254.8000489999999</v>
      </c>
      <c r="F323">
        <v>43</v>
      </c>
      <c r="G323">
        <v>14.199951000000056</v>
      </c>
      <c r="H323">
        <v>-3.100097999999889</v>
      </c>
      <c r="I323">
        <v>2017</v>
      </c>
      <c r="J323" t="s">
        <v>13</v>
      </c>
    </row>
    <row r="324" spans="1:10" x14ac:dyDescent="0.3">
      <c r="A324" s="1">
        <v>42874</v>
      </c>
      <c r="B324">
        <v>1252.6999510000001</v>
      </c>
      <c r="C324">
        <v>1252.6999510000001</v>
      </c>
      <c r="D324">
        <v>1252.6999510000001</v>
      </c>
      <c r="E324">
        <v>1252.6999510000001</v>
      </c>
      <c r="F324">
        <v>14</v>
      </c>
      <c r="G324">
        <v>0</v>
      </c>
      <c r="H324">
        <v>0</v>
      </c>
      <c r="I324">
        <v>2017</v>
      </c>
      <c r="J324" t="s">
        <v>13</v>
      </c>
    </row>
    <row r="325" spans="1:10" x14ac:dyDescent="0.3">
      <c r="A325" s="1">
        <v>42877</v>
      </c>
      <c r="B325">
        <v>1260.6999510000001</v>
      </c>
      <c r="C325">
        <v>1260.6999510000001</v>
      </c>
      <c r="D325">
        <v>1251.6999510000001</v>
      </c>
      <c r="E325">
        <v>1251.6999510000001</v>
      </c>
      <c r="F325">
        <v>14</v>
      </c>
      <c r="G325">
        <v>9</v>
      </c>
      <c r="H325">
        <v>9</v>
      </c>
      <c r="I325">
        <v>2017</v>
      </c>
      <c r="J325" t="s">
        <v>13</v>
      </c>
    </row>
    <row r="326" spans="1:10" x14ac:dyDescent="0.3">
      <c r="A326" s="1">
        <v>42878</v>
      </c>
      <c r="B326">
        <v>1254.8000489999999</v>
      </c>
      <c r="C326">
        <v>1261.599976</v>
      </c>
      <c r="D326">
        <v>1250.599976</v>
      </c>
      <c r="E326">
        <v>1261.5</v>
      </c>
      <c r="F326">
        <v>20</v>
      </c>
      <c r="G326">
        <v>11</v>
      </c>
      <c r="H326">
        <v>-6.6999510000000555</v>
      </c>
      <c r="I326">
        <v>2017</v>
      </c>
      <c r="J326" t="s">
        <v>13</v>
      </c>
    </row>
    <row r="327" spans="1:10" x14ac:dyDescent="0.3">
      <c r="A327" s="1">
        <v>42879</v>
      </c>
      <c r="B327">
        <v>1252.400024</v>
      </c>
      <c r="C327">
        <v>1257.8000489999999</v>
      </c>
      <c r="D327">
        <v>1249.6999510000001</v>
      </c>
      <c r="E327">
        <v>1251.900024</v>
      </c>
      <c r="F327">
        <v>14</v>
      </c>
      <c r="G327">
        <v>8.100097999999889</v>
      </c>
      <c r="H327">
        <v>0.5</v>
      </c>
      <c r="I327">
        <v>2017</v>
      </c>
      <c r="J327" t="s">
        <v>13</v>
      </c>
    </row>
    <row r="328" spans="1:10" x14ac:dyDescent="0.3">
      <c r="A328" s="1">
        <v>42880</v>
      </c>
      <c r="B328">
        <v>1255.8000489999999</v>
      </c>
      <c r="C328">
        <v>1258.3000489999999</v>
      </c>
      <c r="D328">
        <v>1255.8000489999999</v>
      </c>
      <c r="E328">
        <v>1257.099976</v>
      </c>
      <c r="F328">
        <v>11</v>
      </c>
      <c r="G328">
        <v>2.5</v>
      </c>
      <c r="H328">
        <v>-1.2999270000000251</v>
      </c>
      <c r="I328">
        <v>2017</v>
      </c>
      <c r="J328" t="s">
        <v>13</v>
      </c>
    </row>
    <row r="329" spans="1:10" x14ac:dyDescent="0.3">
      <c r="A329" s="1">
        <v>42881</v>
      </c>
      <c r="B329">
        <v>1267.599976</v>
      </c>
      <c r="C329">
        <v>1267.599976</v>
      </c>
      <c r="D329">
        <v>1267.599976</v>
      </c>
      <c r="E329">
        <v>1267.599976</v>
      </c>
      <c r="F329">
        <v>271457</v>
      </c>
      <c r="G329">
        <v>0</v>
      </c>
      <c r="H329">
        <v>0</v>
      </c>
      <c r="I329">
        <v>2017</v>
      </c>
      <c r="J329" t="s">
        <v>13</v>
      </c>
    </row>
    <row r="330" spans="1:10" x14ac:dyDescent="0.3">
      <c r="A330" s="1">
        <v>42885</v>
      </c>
      <c r="B330">
        <v>1262.099976</v>
      </c>
      <c r="C330">
        <v>1270</v>
      </c>
      <c r="D330">
        <v>1258.400024</v>
      </c>
      <c r="E330">
        <v>1267.400024</v>
      </c>
      <c r="F330">
        <v>129819</v>
      </c>
      <c r="G330">
        <v>11.59997599999997</v>
      </c>
      <c r="H330">
        <v>-5.3000480000000607</v>
      </c>
      <c r="I330">
        <v>2017</v>
      </c>
      <c r="J330" t="s">
        <v>13</v>
      </c>
    </row>
    <row r="331" spans="1:10" x14ac:dyDescent="0.3">
      <c r="A331" s="1">
        <v>42886</v>
      </c>
      <c r="B331">
        <v>1272</v>
      </c>
      <c r="C331">
        <v>1273.1999510000001</v>
      </c>
      <c r="D331">
        <v>1258.5</v>
      </c>
      <c r="E331">
        <v>1262.400024</v>
      </c>
      <c r="F331">
        <v>2712</v>
      </c>
      <c r="G331">
        <v>14.699951000000056</v>
      </c>
      <c r="H331">
        <v>9.5999759999999696</v>
      </c>
      <c r="I331">
        <v>2017</v>
      </c>
      <c r="J331" t="s">
        <v>13</v>
      </c>
    </row>
    <row r="332" spans="1:10" x14ac:dyDescent="0.3">
      <c r="A332" s="1">
        <v>42887</v>
      </c>
      <c r="B332">
        <v>1267</v>
      </c>
      <c r="C332">
        <v>1269.1999510000001</v>
      </c>
      <c r="D332">
        <v>1260.8000489999999</v>
      </c>
      <c r="E332">
        <v>1268</v>
      </c>
      <c r="F332">
        <v>825</v>
      </c>
      <c r="G332">
        <v>8.399902000000111</v>
      </c>
      <c r="H332">
        <v>-1</v>
      </c>
      <c r="I332">
        <v>2017</v>
      </c>
      <c r="J332" t="s">
        <v>14</v>
      </c>
    </row>
    <row r="333" spans="1:10" x14ac:dyDescent="0.3">
      <c r="A333" s="1">
        <v>42888</v>
      </c>
      <c r="B333">
        <v>1276.8000489999999</v>
      </c>
      <c r="C333">
        <v>1279</v>
      </c>
      <c r="D333">
        <v>1259</v>
      </c>
      <c r="E333">
        <v>1265.1999510000001</v>
      </c>
      <c r="F333">
        <v>1732</v>
      </c>
      <c r="G333">
        <v>20</v>
      </c>
      <c r="H333">
        <v>11.600097999999889</v>
      </c>
      <c r="I333">
        <v>2017</v>
      </c>
      <c r="J333" t="s">
        <v>14</v>
      </c>
    </row>
    <row r="334" spans="1:10" x14ac:dyDescent="0.3">
      <c r="A334" s="1">
        <v>42891</v>
      </c>
      <c r="B334">
        <v>1279.3000489999999</v>
      </c>
      <c r="C334">
        <v>1282</v>
      </c>
      <c r="D334">
        <v>1277</v>
      </c>
      <c r="E334">
        <v>1279.1999510000001</v>
      </c>
      <c r="F334">
        <v>433</v>
      </c>
      <c r="G334">
        <v>5</v>
      </c>
      <c r="H334">
        <v>0.100097999999889</v>
      </c>
      <c r="I334">
        <v>2017</v>
      </c>
      <c r="J334" t="s">
        <v>14</v>
      </c>
    </row>
    <row r="335" spans="1:10" x14ac:dyDescent="0.3">
      <c r="A335" s="1">
        <v>42892</v>
      </c>
      <c r="B335">
        <v>1294.400024</v>
      </c>
      <c r="C335">
        <v>1295.1999510000001</v>
      </c>
      <c r="D335">
        <v>1279.400024</v>
      </c>
      <c r="E335">
        <v>1279.400024</v>
      </c>
      <c r="F335">
        <v>942</v>
      </c>
      <c r="G335">
        <v>15.799927000000025</v>
      </c>
      <c r="H335">
        <v>15</v>
      </c>
      <c r="I335">
        <v>2017</v>
      </c>
      <c r="J335" t="s">
        <v>14</v>
      </c>
    </row>
    <row r="336" spans="1:10" x14ac:dyDescent="0.3">
      <c r="A336" s="1">
        <v>42893</v>
      </c>
      <c r="B336">
        <v>1290.099976</v>
      </c>
      <c r="C336">
        <v>1293.099976</v>
      </c>
      <c r="D336">
        <v>1284.3000489999999</v>
      </c>
      <c r="E336">
        <v>1291.599976</v>
      </c>
      <c r="F336">
        <v>641</v>
      </c>
      <c r="G336">
        <v>8.7999270000000251</v>
      </c>
      <c r="H336">
        <v>-1.5</v>
      </c>
      <c r="I336">
        <v>2017</v>
      </c>
      <c r="J336" t="s">
        <v>14</v>
      </c>
    </row>
    <row r="337" spans="1:10" x14ac:dyDescent="0.3">
      <c r="A337" s="1">
        <v>42894</v>
      </c>
      <c r="B337">
        <v>1276.3000489999999</v>
      </c>
      <c r="C337">
        <v>1287.599976</v>
      </c>
      <c r="D337">
        <v>1268.099976</v>
      </c>
      <c r="E337">
        <v>1285.400024</v>
      </c>
      <c r="F337">
        <v>319</v>
      </c>
      <c r="G337">
        <v>19.5</v>
      </c>
      <c r="H337">
        <v>-9.0999750000000859</v>
      </c>
      <c r="I337">
        <v>2017</v>
      </c>
      <c r="J337" t="s">
        <v>14</v>
      </c>
    </row>
    <row r="338" spans="1:10" x14ac:dyDescent="0.3">
      <c r="A338" s="1">
        <v>42895</v>
      </c>
      <c r="B338">
        <v>1268.5</v>
      </c>
      <c r="C338">
        <v>1277.900024</v>
      </c>
      <c r="D338">
        <v>1264.599976</v>
      </c>
      <c r="E338">
        <v>1277.900024</v>
      </c>
      <c r="F338">
        <v>467</v>
      </c>
      <c r="G338">
        <v>13.300048000000061</v>
      </c>
      <c r="H338">
        <v>-9.4000240000000304</v>
      </c>
      <c r="I338">
        <v>2017</v>
      </c>
      <c r="J338" t="s">
        <v>14</v>
      </c>
    </row>
    <row r="339" spans="1:10" x14ac:dyDescent="0.3">
      <c r="A339" s="1">
        <v>42898</v>
      </c>
      <c r="B339">
        <v>1266.099976</v>
      </c>
      <c r="C339">
        <v>1269.3000489999999</v>
      </c>
      <c r="D339">
        <v>1263.1999510000001</v>
      </c>
      <c r="E339">
        <v>1266.400024</v>
      </c>
      <c r="F339">
        <v>255</v>
      </c>
      <c r="G339">
        <v>6.100097999999889</v>
      </c>
      <c r="H339">
        <v>-0.30004800000006071</v>
      </c>
      <c r="I339">
        <v>2017</v>
      </c>
      <c r="J339" t="s">
        <v>14</v>
      </c>
    </row>
    <row r="340" spans="1:10" x14ac:dyDescent="0.3">
      <c r="A340" s="1">
        <v>42899</v>
      </c>
      <c r="B340">
        <v>1265.8000489999999</v>
      </c>
      <c r="C340">
        <v>1266.900024</v>
      </c>
      <c r="D340">
        <v>1259.6999510000001</v>
      </c>
      <c r="E340">
        <v>1264.099976</v>
      </c>
      <c r="F340">
        <v>150</v>
      </c>
      <c r="G340">
        <v>7.2000729999999749</v>
      </c>
      <c r="H340">
        <v>1.7000729999999749</v>
      </c>
      <c r="I340">
        <v>2017</v>
      </c>
      <c r="J340" t="s">
        <v>14</v>
      </c>
    </row>
    <row r="341" spans="1:10" x14ac:dyDescent="0.3">
      <c r="A341" s="1">
        <v>42900</v>
      </c>
      <c r="B341">
        <v>1272.8000489999999</v>
      </c>
      <c r="C341">
        <v>1278</v>
      </c>
      <c r="D341">
        <v>1256.8000489999999</v>
      </c>
      <c r="E341">
        <v>1269.400024</v>
      </c>
      <c r="F341">
        <v>336</v>
      </c>
      <c r="G341">
        <v>21.199951000000056</v>
      </c>
      <c r="H341">
        <v>3.4000249999999141</v>
      </c>
      <c r="I341">
        <v>2017</v>
      </c>
      <c r="J341" t="s">
        <v>14</v>
      </c>
    </row>
    <row r="342" spans="1:10" x14ac:dyDescent="0.3">
      <c r="A342" s="1">
        <v>42901</v>
      </c>
      <c r="B342">
        <v>1252.1999510000001</v>
      </c>
      <c r="C342">
        <v>1264.1999510000001</v>
      </c>
      <c r="D342">
        <v>1250.3000489999999</v>
      </c>
      <c r="E342">
        <v>1263.1999510000001</v>
      </c>
      <c r="F342">
        <v>743</v>
      </c>
      <c r="G342">
        <v>13.899902000000111</v>
      </c>
      <c r="H342">
        <v>-11</v>
      </c>
      <c r="I342">
        <v>2017</v>
      </c>
      <c r="J342" t="s">
        <v>14</v>
      </c>
    </row>
    <row r="343" spans="1:10" x14ac:dyDescent="0.3">
      <c r="A343" s="1">
        <v>42902</v>
      </c>
      <c r="B343">
        <v>1254</v>
      </c>
      <c r="C343">
        <v>1255.3000489999999</v>
      </c>
      <c r="D343">
        <v>1251.3000489999999</v>
      </c>
      <c r="E343">
        <v>1252.8000489999999</v>
      </c>
      <c r="F343">
        <v>34</v>
      </c>
      <c r="G343">
        <v>4</v>
      </c>
      <c r="H343">
        <v>1.1999510000000555</v>
      </c>
      <c r="I343">
        <v>2017</v>
      </c>
      <c r="J343" t="s">
        <v>14</v>
      </c>
    </row>
    <row r="344" spans="1:10" x14ac:dyDescent="0.3">
      <c r="A344" s="1">
        <v>42905</v>
      </c>
      <c r="B344">
        <v>1244.1999510000001</v>
      </c>
      <c r="C344">
        <v>1252.1999510000001</v>
      </c>
      <c r="D344">
        <v>1241.900024</v>
      </c>
      <c r="E344">
        <v>1252.099976</v>
      </c>
      <c r="F344">
        <v>108</v>
      </c>
      <c r="G344">
        <v>10.299927000000025</v>
      </c>
      <c r="H344">
        <v>-7.9000249999999141</v>
      </c>
      <c r="I344">
        <v>2017</v>
      </c>
      <c r="J344" t="s">
        <v>14</v>
      </c>
    </row>
    <row r="345" spans="1:10" x14ac:dyDescent="0.3">
      <c r="A345" s="1">
        <v>42906</v>
      </c>
      <c r="B345">
        <v>1241</v>
      </c>
      <c r="C345">
        <v>1245.5</v>
      </c>
      <c r="D345">
        <v>1240.5</v>
      </c>
      <c r="E345">
        <v>1242.1999510000001</v>
      </c>
      <c r="F345">
        <v>75</v>
      </c>
      <c r="G345">
        <v>5</v>
      </c>
      <c r="H345">
        <v>-1.1999510000000555</v>
      </c>
      <c r="I345">
        <v>2017</v>
      </c>
      <c r="J345" t="s">
        <v>14</v>
      </c>
    </row>
    <row r="346" spans="1:10" x14ac:dyDescent="0.3">
      <c r="A346" s="1">
        <v>42907</v>
      </c>
      <c r="B346">
        <v>1243.400024</v>
      </c>
      <c r="C346">
        <v>1245</v>
      </c>
      <c r="D346">
        <v>1240</v>
      </c>
      <c r="E346">
        <v>1244.099976</v>
      </c>
      <c r="F346">
        <v>205</v>
      </c>
      <c r="G346">
        <v>5</v>
      </c>
      <c r="H346">
        <v>-0.69995199999993929</v>
      </c>
      <c r="I346">
        <v>2017</v>
      </c>
      <c r="J346" t="s">
        <v>14</v>
      </c>
    </row>
    <row r="347" spans="1:10" x14ac:dyDescent="0.3">
      <c r="A347" s="1">
        <v>42908</v>
      </c>
      <c r="B347">
        <v>1247.599976</v>
      </c>
      <c r="C347">
        <v>1252.6999510000001</v>
      </c>
      <c r="D347">
        <v>1246.3000489999999</v>
      </c>
      <c r="E347">
        <v>1251</v>
      </c>
      <c r="F347">
        <v>156</v>
      </c>
      <c r="G347">
        <v>6.399902000000111</v>
      </c>
      <c r="H347">
        <v>-3.4000240000000304</v>
      </c>
      <c r="I347">
        <v>2017</v>
      </c>
      <c r="J347" t="s">
        <v>14</v>
      </c>
    </row>
    <row r="348" spans="1:10" x14ac:dyDescent="0.3">
      <c r="A348" s="1">
        <v>42909</v>
      </c>
      <c r="B348">
        <v>1256.1999510000001</v>
      </c>
      <c r="C348">
        <v>1273.599976</v>
      </c>
      <c r="D348">
        <v>1249.8000489999999</v>
      </c>
      <c r="E348">
        <v>1250</v>
      </c>
      <c r="F348">
        <v>269</v>
      </c>
      <c r="G348">
        <v>23.799927000000025</v>
      </c>
      <c r="H348">
        <v>6.1999510000000555</v>
      </c>
      <c r="I348">
        <v>2017</v>
      </c>
      <c r="J348" t="s">
        <v>14</v>
      </c>
    </row>
    <row r="349" spans="1:10" x14ac:dyDescent="0.3">
      <c r="A349" s="1">
        <v>42912</v>
      </c>
      <c r="B349">
        <v>1246.3000489999999</v>
      </c>
      <c r="C349">
        <v>1260.1999510000001</v>
      </c>
      <c r="D349">
        <v>1241.599976</v>
      </c>
      <c r="E349">
        <v>1260.1999510000001</v>
      </c>
      <c r="F349">
        <v>194</v>
      </c>
      <c r="G349">
        <v>18.599975000000086</v>
      </c>
      <c r="H349">
        <v>-13.899902000000111</v>
      </c>
      <c r="I349">
        <v>2017</v>
      </c>
      <c r="J349" t="s">
        <v>14</v>
      </c>
    </row>
    <row r="350" spans="1:10" x14ac:dyDescent="0.3">
      <c r="A350" s="1">
        <v>42913</v>
      </c>
      <c r="B350">
        <v>1246.400024</v>
      </c>
      <c r="C350">
        <v>1251.8000489999999</v>
      </c>
      <c r="D350">
        <v>1245.900024</v>
      </c>
      <c r="E350">
        <v>1251.599976</v>
      </c>
      <c r="F350">
        <v>111</v>
      </c>
      <c r="G350">
        <v>5.9000249999999141</v>
      </c>
      <c r="H350">
        <v>-5.1999519999999393</v>
      </c>
      <c r="I350">
        <v>2017</v>
      </c>
      <c r="J350" t="s">
        <v>14</v>
      </c>
    </row>
    <row r="351" spans="1:10" x14ac:dyDescent="0.3">
      <c r="A351" s="1">
        <v>42914</v>
      </c>
      <c r="B351">
        <v>1248</v>
      </c>
      <c r="C351">
        <v>1248.5</v>
      </c>
      <c r="D351">
        <v>1248</v>
      </c>
      <c r="E351">
        <v>1248.5</v>
      </c>
      <c r="F351">
        <v>370</v>
      </c>
      <c r="G351">
        <v>0.5</v>
      </c>
      <c r="H351">
        <v>-0.5</v>
      </c>
      <c r="I351">
        <v>2017</v>
      </c>
      <c r="J351" t="s">
        <v>14</v>
      </c>
    </row>
    <row r="352" spans="1:10" x14ac:dyDescent="0.3">
      <c r="A352" s="1">
        <v>42915</v>
      </c>
      <c r="B352">
        <v>1244.1999510000001</v>
      </c>
      <c r="C352">
        <v>1250.6999510000001</v>
      </c>
      <c r="D352">
        <v>1238.099976</v>
      </c>
      <c r="E352">
        <v>1248.1999510000001</v>
      </c>
      <c r="F352">
        <v>540</v>
      </c>
      <c r="G352">
        <v>12.599975000000086</v>
      </c>
      <c r="H352">
        <v>-4</v>
      </c>
      <c r="I352">
        <v>2017</v>
      </c>
      <c r="J352" t="s">
        <v>14</v>
      </c>
    </row>
    <row r="353" spans="1:10" x14ac:dyDescent="0.3">
      <c r="A353" s="1">
        <v>42916</v>
      </c>
      <c r="B353">
        <v>1240.6999510000001</v>
      </c>
      <c r="C353">
        <v>1243.6999510000001</v>
      </c>
      <c r="D353">
        <v>1239.099976</v>
      </c>
      <c r="E353">
        <v>1243.6999510000001</v>
      </c>
      <c r="F353">
        <v>43</v>
      </c>
      <c r="G353">
        <v>4.5999750000000859</v>
      </c>
      <c r="H353">
        <v>-3</v>
      </c>
      <c r="I353">
        <v>2017</v>
      </c>
      <c r="J353" t="s">
        <v>14</v>
      </c>
    </row>
    <row r="354" spans="1:10" x14ac:dyDescent="0.3">
      <c r="A354" s="1">
        <v>42919</v>
      </c>
      <c r="B354">
        <v>1217.900024</v>
      </c>
      <c r="C354">
        <v>1236</v>
      </c>
      <c r="D354">
        <v>1217.900024</v>
      </c>
      <c r="E354">
        <v>1236</v>
      </c>
      <c r="F354">
        <v>33</v>
      </c>
      <c r="G354">
        <v>18.09997599999997</v>
      </c>
      <c r="H354">
        <v>-18.09997599999997</v>
      </c>
      <c r="I354">
        <v>2017</v>
      </c>
      <c r="J354" t="s">
        <v>15</v>
      </c>
    </row>
    <row r="355" spans="1:10" x14ac:dyDescent="0.3">
      <c r="A355" s="1">
        <v>42921</v>
      </c>
      <c r="B355">
        <v>1220.400024</v>
      </c>
      <c r="C355">
        <v>1225</v>
      </c>
      <c r="D355">
        <v>1217.099976</v>
      </c>
      <c r="E355">
        <v>1222.5</v>
      </c>
      <c r="F355">
        <v>40</v>
      </c>
      <c r="G355">
        <v>7.9000240000000304</v>
      </c>
      <c r="H355">
        <v>-2.0999759999999696</v>
      </c>
      <c r="I355">
        <v>2017</v>
      </c>
      <c r="J355" t="s">
        <v>15</v>
      </c>
    </row>
    <row r="356" spans="1:10" x14ac:dyDescent="0.3">
      <c r="A356" s="1">
        <v>42922</v>
      </c>
      <c r="B356">
        <v>1222.1999510000001</v>
      </c>
      <c r="C356">
        <v>1225.099976</v>
      </c>
      <c r="D356">
        <v>1222.1999510000001</v>
      </c>
      <c r="E356">
        <v>1225.099976</v>
      </c>
      <c r="F356">
        <v>5</v>
      </c>
      <c r="G356">
        <v>2.9000249999999141</v>
      </c>
      <c r="H356">
        <v>-2.9000249999999141</v>
      </c>
      <c r="I356">
        <v>2017</v>
      </c>
      <c r="J356" t="s">
        <v>15</v>
      </c>
    </row>
    <row r="357" spans="1:10" x14ac:dyDescent="0.3">
      <c r="A357" s="1">
        <v>42923</v>
      </c>
      <c r="B357">
        <v>1208.599976</v>
      </c>
      <c r="C357">
        <v>1220.400024</v>
      </c>
      <c r="D357">
        <v>1208.599976</v>
      </c>
      <c r="E357">
        <v>1219.099976</v>
      </c>
      <c r="F357">
        <v>116</v>
      </c>
      <c r="G357">
        <v>11.800048000000061</v>
      </c>
      <c r="H357">
        <v>-10.5</v>
      </c>
      <c r="I357">
        <v>2017</v>
      </c>
      <c r="J357" t="s">
        <v>15</v>
      </c>
    </row>
    <row r="358" spans="1:10" x14ac:dyDescent="0.3">
      <c r="A358" s="1">
        <v>42926</v>
      </c>
      <c r="B358">
        <v>1212.099976</v>
      </c>
      <c r="C358">
        <v>1212.099976</v>
      </c>
      <c r="D358">
        <v>1209.599976</v>
      </c>
      <c r="E358">
        <v>1211.400024</v>
      </c>
      <c r="F358">
        <v>28</v>
      </c>
      <c r="G358">
        <v>2.5</v>
      </c>
      <c r="H358">
        <v>0.69995199999993929</v>
      </c>
      <c r="I358">
        <v>2017</v>
      </c>
      <c r="J358" t="s">
        <v>15</v>
      </c>
    </row>
    <row r="359" spans="1:10" x14ac:dyDescent="0.3">
      <c r="A359" s="1">
        <v>42927</v>
      </c>
      <c r="B359">
        <v>1213.599976</v>
      </c>
      <c r="C359">
        <v>1214.900024</v>
      </c>
      <c r="D359">
        <v>1208.6999510000001</v>
      </c>
      <c r="E359">
        <v>1208.6999510000001</v>
      </c>
      <c r="F359">
        <v>12</v>
      </c>
      <c r="G359">
        <v>6.2000729999999749</v>
      </c>
      <c r="H359">
        <v>4.9000249999999141</v>
      </c>
      <c r="I359">
        <v>2017</v>
      </c>
      <c r="J359" t="s">
        <v>15</v>
      </c>
    </row>
    <row r="360" spans="1:10" x14ac:dyDescent="0.3">
      <c r="A360" s="1">
        <v>42928</v>
      </c>
      <c r="B360">
        <v>1218.099976</v>
      </c>
      <c r="C360">
        <v>1219.400024</v>
      </c>
      <c r="D360">
        <v>1217.900024</v>
      </c>
      <c r="E360">
        <v>1218.3000489999999</v>
      </c>
      <c r="F360">
        <v>7</v>
      </c>
      <c r="G360">
        <v>1.5</v>
      </c>
      <c r="H360">
        <v>-0.20007299999997485</v>
      </c>
      <c r="I360">
        <v>2017</v>
      </c>
      <c r="J360" t="s">
        <v>15</v>
      </c>
    </row>
    <row r="361" spans="1:10" x14ac:dyDescent="0.3">
      <c r="A361" s="1">
        <v>42929</v>
      </c>
      <c r="B361">
        <v>1216.3000489999999</v>
      </c>
      <c r="C361">
        <v>1221.400024</v>
      </c>
      <c r="D361">
        <v>1216.3000489999999</v>
      </c>
      <c r="E361">
        <v>1221.400024</v>
      </c>
      <c r="F361">
        <v>7</v>
      </c>
      <c r="G361">
        <v>5.0999750000000859</v>
      </c>
      <c r="H361">
        <v>-5.0999750000000859</v>
      </c>
      <c r="I361">
        <v>2017</v>
      </c>
      <c r="J361" t="s">
        <v>15</v>
      </c>
    </row>
    <row r="362" spans="1:10" x14ac:dyDescent="0.3">
      <c r="A362" s="1">
        <v>42930</v>
      </c>
      <c r="B362">
        <v>1226.599976</v>
      </c>
      <c r="C362">
        <v>1227.5</v>
      </c>
      <c r="D362">
        <v>1214.8000489999999</v>
      </c>
      <c r="E362">
        <v>1214.900024</v>
      </c>
      <c r="F362">
        <v>23</v>
      </c>
      <c r="G362">
        <v>12.699951000000056</v>
      </c>
      <c r="H362">
        <v>11.699951999999939</v>
      </c>
      <c r="I362">
        <v>2017</v>
      </c>
      <c r="J362" t="s">
        <v>15</v>
      </c>
    </row>
    <row r="363" spans="1:10" x14ac:dyDescent="0.3">
      <c r="A363" s="1">
        <v>42933</v>
      </c>
      <c r="B363">
        <v>1232.8000489999999</v>
      </c>
      <c r="C363">
        <v>1233.400024</v>
      </c>
      <c r="D363">
        <v>1229.900024</v>
      </c>
      <c r="E363">
        <v>1229.900024</v>
      </c>
      <c r="F363">
        <v>7</v>
      </c>
      <c r="G363">
        <v>3.5</v>
      </c>
      <c r="H363">
        <v>2.9000249999999141</v>
      </c>
      <c r="I363">
        <v>2017</v>
      </c>
      <c r="J363" t="s">
        <v>15</v>
      </c>
    </row>
    <row r="364" spans="1:10" x14ac:dyDescent="0.3">
      <c r="A364" s="1">
        <v>42934</v>
      </c>
      <c r="B364">
        <v>1241.099976</v>
      </c>
      <c r="C364">
        <v>1241.1999510000001</v>
      </c>
      <c r="D364">
        <v>1236.1999510000001</v>
      </c>
      <c r="E364">
        <v>1236.1999510000001</v>
      </c>
      <c r="F364">
        <v>29</v>
      </c>
      <c r="G364">
        <v>5</v>
      </c>
      <c r="H364">
        <v>4.9000249999999141</v>
      </c>
      <c r="I364">
        <v>2017</v>
      </c>
      <c r="J364" t="s">
        <v>15</v>
      </c>
    </row>
    <row r="365" spans="1:10" x14ac:dyDescent="0.3">
      <c r="A365" s="1">
        <v>42935</v>
      </c>
      <c r="B365">
        <v>1241.1999510000001</v>
      </c>
      <c r="C365">
        <v>1241.1999510000001</v>
      </c>
      <c r="D365">
        <v>1240.099976</v>
      </c>
      <c r="E365">
        <v>1240.400024</v>
      </c>
      <c r="F365">
        <v>3</v>
      </c>
      <c r="G365">
        <v>1.0999750000000859</v>
      </c>
      <c r="H365">
        <v>0.79992700000002515</v>
      </c>
      <c r="I365">
        <v>2017</v>
      </c>
      <c r="J365" t="s">
        <v>15</v>
      </c>
    </row>
    <row r="366" spans="1:10" x14ac:dyDescent="0.3">
      <c r="A366" s="1">
        <v>42936</v>
      </c>
      <c r="B366">
        <v>1244.8000489999999</v>
      </c>
      <c r="C366">
        <v>1244.8000489999999</v>
      </c>
      <c r="D366">
        <v>1236.599976</v>
      </c>
      <c r="E366">
        <v>1236.599976</v>
      </c>
      <c r="F366">
        <v>5</v>
      </c>
      <c r="G366">
        <v>8.2000729999999749</v>
      </c>
      <c r="H366">
        <v>8.2000729999999749</v>
      </c>
      <c r="I366">
        <v>2017</v>
      </c>
      <c r="J366" t="s">
        <v>15</v>
      </c>
    </row>
    <row r="367" spans="1:10" x14ac:dyDescent="0.3">
      <c r="A367" s="1">
        <v>42937</v>
      </c>
      <c r="B367">
        <v>1254.3000489999999</v>
      </c>
      <c r="C367">
        <v>1254.3000489999999</v>
      </c>
      <c r="D367">
        <v>1250.5</v>
      </c>
      <c r="E367">
        <v>1250.6999510000001</v>
      </c>
      <c r="F367">
        <v>16</v>
      </c>
      <c r="G367">
        <v>3.8000489999999445</v>
      </c>
      <c r="H367">
        <v>3.600097999999889</v>
      </c>
      <c r="I367">
        <v>2017</v>
      </c>
      <c r="J367" t="s">
        <v>15</v>
      </c>
    </row>
    <row r="368" spans="1:10" x14ac:dyDescent="0.3">
      <c r="A368" s="1">
        <v>42940</v>
      </c>
      <c r="B368">
        <v>1253.900024</v>
      </c>
      <c r="C368">
        <v>1256</v>
      </c>
      <c r="D368">
        <v>1253.900024</v>
      </c>
      <c r="E368">
        <v>1256</v>
      </c>
      <c r="F368">
        <v>8</v>
      </c>
      <c r="G368">
        <v>2.0999759999999696</v>
      </c>
      <c r="H368">
        <v>-2.0999759999999696</v>
      </c>
      <c r="I368">
        <v>2017</v>
      </c>
      <c r="J368" t="s">
        <v>15</v>
      </c>
    </row>
    <row r="369" spans="1:10" x14ac:dyDescent="0.3">
      <c r="A369" s="1">
        <v>42941</v>
      </c>
      <c r="B369">
        <v>1251.6999510000001</v>
      </c>
      <c r="C369">
        <v>1253.599976</v>
      </c>
      <c r="D369">
        <v>1249.1999510000001</v>
      </c>
      <c r="E369">
        <v>1252.6999510000001</v>
      </c>
      <c r="F369">
        <v>18</v>
      </c>
      <c r="G369">
        <v>4.4000249999999141</v>
      </c>
      <c r="H369">
        <v>-1</v>
      </c>
      <c r="I369">
        <v>2017</v>
      </c>
      <c r="J369" t="s">
        <v>15</v>
      </c>
    </row>
    <row r="370" spans="1:10" x14ac:dyDescent="0.3">
      <c r="A370" s="1">
        <v>42942</v>
      </c>
      <c r="B370">
        <v>1249</v>
      </c>
      <c r="C370">
        <v>1249</v>
      </c>
      <c r="D370">
        <v>1244.8000489999999</v>
      </c>
      <c r="E370">
        <v>1244.8000489999999</v>
      </c>
      <c r="F370">
        <v>7</v>
      </c>
      <c r="G370">
        <v>4.1999510000000555</v>
      </c>
      <c r="H370">
        <v>4.1999510000000555</v>
      </c>
      <c r="I370">
        <v>2017</v>
      </c>
      <c r="J370" t="s">
        <v>15</v>
      </c>
    </row>
    <row r="371" spans="1:10" x14ac:dyDescent="0.3">
      <c r="A371" s="1">
        <v>42943</v>
      </c>
      <c r="B371">
        <v>1259.599976</v>
      </c>
      <c r="C371">
        <v>1259.599976</v>
      </c>
      <c r="D371">
        <v>1259.599976</v>
      </c>
      <c r="E371">
        <v>1259.599976</v>
      </c>
      <c r="F371">
        <v>220309</v>
      </c>
      <c r="G371">
        <v>0</v>
      </c>
      <c r="H371">
        <v>0</v>
      </c>
      <c r="I371">
        <v>2017</v>
      </c>
      <c r="J371" t="s">
        <v>15</v>
      </c>
    </row>
    <row r="372" spans="1:10" x14ac:dyDescent="0.3">
      <c r="A372" s="1">
        <v>42944</v>
      </c>
      <c r="B372">
        <v>1268.400024</v>
      </c>
      <c r="C372">
        <v>1270</v>
      </c>
      <c r="D372">
        <v>1256.900024</v>
      </c>
      <c r="E372">
        <v>1258.400024</v>
      </c>
      <c r="F372">
        <v>64180</v>
      </c>
      <c r="G372">
        <v>13.09997599999997</v>
      </c>
      <c r="H372">
        <v>10</v>
      </c>
      <c r="I372">
        <v>2017</v>
      </c>
      <c r="J372" t="s">
        <v>15</v>
      </c>
    </row>
    <row r="373" spans="1:10" x14ac:dyDescent="0.3">
      <c r="A373" s="1">
        <v>42947</v>
      </c>
      <c r="B373">
        <v>1266.599976</v>
      </c>
      <c r="C373">
        <v>1270.8000489999999</v>
      </c>
      <c r="D373">
        <v>1265.8000489999999</v>
      </c>
      <c r="E373">
        <v>1268.900024</v>
      </c>
      <c r="F373">
        <v>7780</v>
      </c>
      <c r="G373">
        <v>5</v>
      </c>
      <c r="H373">
        <v>-2.3000480000000607</v>
      </c>
      <c r="I373">
        <v>2017</v>
      </c>
      <c r="J373" t="s">
        <v>15</v>
      </c>
    </row>
    <row r="374" spans="1:10" x14ac:dyDescent="0.3">
      <c r="A374" s="1">
        <v>42948</v>
      </c>
      <c r="B374">
        <v>1272.599976</v>
      </c>
      <c r="C374">
        <v>1273.3000489999999</v>
      </c>
      <c r="D374">
        <v>1262</v>
      </c>
      <c r="E374">
        <v>1268.400024</v>
      </c>
      <c r="F374">
        <v>1061</v>
      </c>
      <c r="G374">
        <v>11.300048999999944</v>
      </c>
      <c r="H374">
        <v>4.1999519999999393</v>
      </c>
      <c r="I374">
        <v>2017</v>
      </c>
      <c r="J374" t="s">
        <v>16</v>
      </c>
    </row>
    <row r="375" spans="1:10" x14ac:dyDescent="0.3">
      <c r="A375" s="1">
        <v>42949</v>
      </c>
      <c r="B375">
        <v>1271.8000489999999</v>
      </c>
      <c r="C375">
        <v>1272.099976</v>
      </c>
      <c r="D375">
        <v>1262.900024</v>
      </c>
      <c r="E375">
        <v>1268.5</v>
      </c>
      <c r="F375">
        <v>393</v>
      </c>
      <c r="G375">
        <v>9.1999519999999393</v>
      </c>
      <c r="H375">
        <v>3.3000489999999445</v>
      </c>
      <c r="I375">
        <v>2017</v>
      </c>
      <c r="J375" t="s">
        <v>16</v>
      </c>
    </row>
    <row r="376" spans="1:10" x14ac:dyDescent="0.3">
      <c r="A376" s="1">
        <v>42950</v>
      </c>
      <c r="B376">
        <v>1267.8000489999999</v>
      </c>
      <c r="C376">
        <v>1269.8000489999999</v>
      </c>
      <c r="D376">
        <v>1256.599976</v>
      </c>
      <c r="E376">
        <v>1265.900024</v>
      </c>
      <c r="F376">
        <v>878</v>
      </c>
      <c r="G376">
        <v>13.200072999999975</v>
      </c>
      <c r="H376">
        <v>1.9000249999999141</v>
      </c>
      <c r="I376">
        <v>2017</v>
      </c>
      <c r="J376" t="s">
        <v>16</v>
      </c>
    </row>
    <row r="377" spans="1:10" x14ac:dyDescent="0.3">
      <c r="A377" s="1">
        <v>42951</v>
      </c>
      <c r="B377">
        <v>1258.3000489999999</v>
      </c>
      <c r="C377">
        <v>1269.599976</v>
      </c>
      <c r="D377">
        <v>1253.900024</v>
      </c>
      <c r="E377">
        <v>1269</v>
      </c>
      <c r="F377">
        <v>521</v>
      </c>
      <c r="G377">
        <v>15.699951999999939</v>
      </c>
      <c r="H377">
        <v>-10.699951000000056</v>
      </c>
      <c r="I377">
        <v>2017</v>
      </c>
      <c r="J377" t="s">
        <v>16</v>
      </c>
    </row>
    <row r="378" spans="1:10" x14ac:dyDescent="0.3">
      <c r="A378" s="1">
        <v>42954</v>
      </c>
      <c r="B378">
        <v>1258.1999510000001</v>
      </c>
      <c r="C378">
        <v>1259.099976</v>
      </c>
      <c r="D378">
        <v>1255.3000489999999</v>
      </c>
      <c r="E378">
        <v>1258.6999510000001</v>
      </c>
      <c r="F378">
        <v>260</v>
      </c>
      <c r="G378">
        <v>3.7999270000000251</v>
      </c>
      <c r="H378">
        <v>-0.5</v>
      </c>
      <c r="I378">
        <v>2017</v>
      </c>
      <c r="J378" t="s">
        <v>16</v>
      </c>
    </row>
    <row r="379" spans="1:10" x14ac:dyDescent="0.3">
      <c r="A379" s="1">
        <v>42955</v>
      </c>
      <c r="B379">
        <v>1256.400024</v>
      </c>
      <c r="C379">
        <v>1264.099976</v>
      </c>
      <c r="D379">
        <v>1251.400024</v>
      </c>
      <c r="E379">
        <v>1256.900024</v>
      </c>
      <c r="F379">
        <v>555</v>
      </c>
      <c r="G379">
        <v>12.699951999999939</v>
      </c>
      <c r="H379">
        <v>-0.5</v>
      </c>
      <c r="I379">
        <v>2017</v>
      </c>
      <c r="J379" t="s">
        <v>16</v>
      </c>
    </row>
    <row r="380" spans="1:10" x14ac:dyDescent="0.3">
      <c r="A380" s="1">
        <v>42956</v>
      </c>
      <c r="B380">
        <v>1273</v>
      </c>
      <c r="C380">
        <v>1277.8000489999999</v>
      </c>
      <c r="D380">
        <v>1260.1999510000001</v>
      </c>
      <c r="E380">
        <v>1260.1999510000001</v>
      </c>
      <c r="F380">
        <v>574</v>
      </c>
      <c r="G380">
        <v>17.600097999999889</v>
      </c>
      <c r="H380">
        <v>12.800048999999944</v>
      </c>
      <c r="I380">
        <v>2017</v>
      </c>
      <c r="J380" t="s">
        <v>16</v>
      </c>
    </row>
    <row r="381" spans="1:10" x14ac:dyDescent="0.3">
      <c r="A381" s="1">
        <v>42957</v>
      </c>
      <c r="B381">
        <v>1283.6999510000001</v>
      </c>
      <c r="C381">
        <v>1287.400024</v>
      </c>
      <c r="D381">
        <v>1274.900024</v>
      </c>
      <c r="E381">
        <v>1276.599976</v>
      </c>
      <c r="F381">
        <v>608</v>
      </c>
      <c r="G381">
        <v>12.5</v>
      </c>
      <c r="H381">
        <v>7.0999750000000859</v>
      </c>
      <c r="I381">
        <v>2017</v>
      </c>
      <c r="J381" t="s">
        <v>16</v>
      </c>
    </row>
    <row r="382" spans="1:10" x14ac:dyDescent="0.3">
      <c r="A382" s="1">
        <v>42958</v>
      </c>
      <c r="B382">
        <v>1287.6999510000001</v>
      </c>
      <c r="C382">
        <v>1291.099976</v>
      </c>
      <c r="D382">
        <v>1282</v>
      </c>
      <c r="E382">
        <v>1286.3000489999999</v>
      </c>
      <c r="F382">
        <v>139</v>
      </c>
      <c r="G382">
        <v>9.0999759999999696</v>
      </c>
      <c r="H382">
        <v>1.399902000000111</v>
      </c>
      <c r="I382">
        <v>2017</v>
      </c>
      <c r="J382" t="s">
        <v>16</v>
      </c>
    </row>
    <row r="383" spans="1:10" x14ac:dyDescent="0.3">
      <c r="A383" s="1">
        <v>42961</v>
      </c>
      <c r="B383">
        <v>1284.1999510000001</v>
      </c>
      <c r="C383">
        <v>1288.400024</v>
      </c>
      <c r="D383">
        <v>1278.8000489999999</v>
      </c>
      <c r="E383">
        <v>1288.400024</v>
      </c>
      <c r="F383">
        <v>338</v>
      </c>
      <c r="G383">
        <v>9.5999750000000859</v>
      </c>
      <c r="H383">
        <v>-4.2000729999999749</v>
      </c>
      <c r="I383">
        <v>2017</v>
      </c>
      <c r="J383" t="s">
        <v>16</v>
      </c>
    </row>
    <row r="384" spans="1:10" x14ac:dyDescent="0.3">
      <c r="A384" s="1">
        <v>42962</v>
      </c>
      <c r="B384">
        <v>1273.6999510000001</v>
      </c>
      <c r="C384">
        <v>1280.5</v>
      </c>
      <c r="D384">
        <v>1267.400024</v>
      </c>
      <c r="E384">
        <v>1280.5</v>
      </c>
      <c r="F384">
        <v>188</v>
      </c>
      <c r="G384">
        <v>13.09997599999997</v>
      </c>
      <c r="H384">
        <v>-6.8000489999999445</v>
      </c>
      <c r="I384">
        <v>2017</v>
      </c>
      <c r="J384" t="s">
        <v>16</v>
      </c>
    </row>
    <row r="385" spans="1:10" x14ac:dyDescent="0.3">
      <c r="A385" s="1">
        <v>42963</v>
      </c>
      <c r="B385">
        <v>1276.900024</v>
      </c>
      <c r="C385">
        <v>1282.599976</v>
      </c>
      <c r="D385">
        <v>1269.400024</v>
      </c>
      <c r="E385">
        <v>1271.3000489999999</v>
      </c>
      <c r="F385">
        <v>110</v>
      </c>
      <c r="G385">
        <v>13.199951999999939</v>
      </c>
      <c r="H385">
        <v>5.5999750000000859</v>
      </c>
      <c r="I385">
        <v>2017</v>
      </c>
      <c r="J385" t="s">
        <v>16</v>
      </c>
    </row>
    <row r="386" spans="1:10" x14ac:dyDescent="0.3">
      <c r="A386" s="1">
        <v>42964</v>
      </c>
      <c r="B386">
        <v>1286.400024</v>
      </c>
      <c r="C386">
        <v>1288.5</v>
      </c>
      <c r="D386">
        <v>1283.1999510000001</v>
      </c>
      <c r="E386">
        <v>1283.8000489999999</v>
      </c>
      <c r="F386">
        <v>43</v>
      </c>
      <c r="G386">
        <v>5.3000489999999445</v>
      </c>
      <c r="H386">
        <v>2.5999750000000859</v>
      </c>
      <c r="I386">
        <v>2017</v>
      </c>
      <c r="J386" t="s">
        <v>16</v>
      </c>
    </row>
    <row r="387" spans="1:10" x14ac:dyDescent="0.3">
      <c r="A387" s="1">
        <v>42965</v>
      </c>
      <c r="B387">
        <v>1285.6999510000001</v>
      </c>
      <c r="C387">
        <v>1300.6999510000001</v>
      </c>
      <c r="D387">
        <v>1284.3000489999999</v>
      </c>
      <c r="E387">
        <v>1288.599976</v>
      </c>
      <c r="F387">
        <v>358</v>
      </c>
      <c r="G387">
        <v>16.399902000000111</v>
      </c>
      <c r="H387">
        <v>-2.9000249999999141</v>
      </c>
      <c r="I387">
        <v>2017</v>
      </c>
      <c r="J387" t="s">
        <v>16</v>
      </c>
    </row>
    <row r="388" spans="1:10" x14ac:dyDescent="0.3">
      <c r="A388" s="1">
        <v>42968</v>
      </c>
      <c r="B388">
        <v>1290.8000489999999</v>
      </c>
      <c r="C388">
        <v>1290.8000489999999</v>
      </c>
      <c r="D388">
        <v>1284.6999510000001</v>
      </c>
      <c r="E388">
        <v>1285.1999510000001</v>
      </c>
      <c r="F388">
        <v>18</v>
      </c>
      <c r="G388">
        <v>6.100097999999889</v>
      </c>
      <c r="H388">
        <v>5.600097999999889</v>
      </c>
      <c r="I388">
        <v>2017</v>
      </c>
      <c r="J388" t="s">
        <v>16</v>
      </c>
    </row>
    <row r="389" spans="1:10" x14ac:dyDescent="0.3">
      <c r="A389" s="1">
        <v>42969</v>
      </c>
      <c r="B389">
        <v>1285.099976</v>
      </c>
      <c r="C389">
        <v>1288.400024</v>
      </c>
      <c r="D389">
        <v>1283.1999510000001</v>
      </c>
      <c r="E389">
        <v>1287.1999510000001</v>
      </c>
      <c r="F389">
        <v>100</v>
      </c>
      <c r="G389">
        <v>5.2000729999999749</v>
      </c>
      <c r="H389">
        <v>-2.0999750000000859</v>
      </c>
      <c r="I389">
        <v>2017</v>
      </c>
      <c r="J389" t="s">
        <v>16</v>
      </c>
    </row>
    <row r="390" spans="1:10" x14ac:dyDescent="0.3">
      <c r="A390" s="1">
        <v>42970</v>
      </c>
      <c r="B390">
        <v>1288.900024</v>
      </c>
      <c r="C390">
        <v>1289.400024</v>
      </c>
      <c r="D390">
        <v>1286.900024</v>
      </c>
      <c r="E390">
        <v>1289.400024</v>
      </c>
      <c r="F390">
        <v>250</v>
      </c>
      <c r="G390">
        <v>2.5</v>
      </c>
      <c r="H390">
        <v>-0.5</v>
      </c>
      <c r="I390">
        <v>2017</v>
      </c>
      <c r="J390" t="s">
        <v>16</v>
      </c>
    </row>
    <row r="391" spans="1:10" x14ac:dyDescent="0.3">
      <c r="A391" s="1">
        <v>42971</v>
      </c>
      <c r="B391">
        <v>1286.5</v>
      </c>
      <c r="C391">
        <v>1288.6999510000001</v>
      </c>
      <c r="D391">
        <v>1284</v>
      </c>
      <c r="E391">
        <v>1288.6999510000001</v>
      </c>
      <c r="F391">
        <v>550</v>
      </c>
      <c r="G391">
        <v>4.6999510000000555</v>
      </c>
      <c r="H391">
        <v>-2.1999510000000555</v>
      </c>
      <c r="I391">
        <v>2017</v>
      </c>
      <c r="J391" t="s">
        <v>16</v>
      </c>
    </row>
    <row r="392" spans="1:10" x14ac:dyDescent="0.3">
      <c r="A392" s="1">
        <v>42972</v>
      </c>
      <c r="B392">
        <v>1292.5</v>
      </c>
      <c r="C392">
        <v>1292.6999510000001</v>
      </c>
      <c r="D392">
        <v>1280.3000489999999</v>
      </c>
      <c r="E392">
        <v>1285.400024</v>
      </c>
      <c r="F392">
        <v>280</v>
      </c>
      <c r="G392">
        <v>12.399902000000111</v>
      </c>
      <c r="H392">
        <v>7.0999759999999696</v>
      </c>
      <c r="I392">
        <v>2017</v>
      </c>
      <c r="J392" t="s">
        <v>16</v>
      </c>
    </row>
    <row r="393" spans="1:10" x14ac:dyDescent="0.3">
      <c r="A393" s="1">
        <v>42975</v>
      </c>
      <c r="B393">
        <v>1309.6999510000001</v>
      </c>
      <c r="C393">
        <v>1311.3000489999999</v>
      </c>
      <c r="D393">
        <v>1293.5</v>
      </c>
      <c r="E393">
        <v>1293.5</v>
      </c>
      <c r="F393">
        <v>145</v>
      </c>
      <c r="G393">
        <v>17.800048999999944</v>
      </c>
      <c r="H393">
        <v>16.199951000000056</v>
      </c>
      <c r="I393">
        <v>2017</v>
      </c>
      <c r="J393" t="s">
        <v>16</v>
      </c>
    </row>
    <row r="394" spans="1:10" x14ac:dyDescent="0.3">
      <c r="A394" s="1">
        <v>42976</v>
      </c>
      <c r="B394">
        <v>1313.099976</v>
      </c>
      <c r="C394">
        <v>1323.8000489999999</v>
      </c>
      <c r="D394">
        <v>1313.099976</v>
      </c>
      <c r="E394">
        <v>1318.8000489999999</v>
      </c>
      <c r="F394">
        <v>1178</v>
      </c>
      <c r="G394">
        <v>10.700072999999975</v>
      </c>
      <c r="H394">
        <v>-5.7000729999999749</v>
      </c>
      <c r="I394">
        <v>2017</v>
      </c>
      <c r="J394" t="s">
        <v>16</v>
      </c>
    </row>
    <row r="395" spans="1:10" x14ac:dyDescent="0.3">
      <c r="A395" s="1">
        <v>42977</v>
      </c>
      <c r="B395">
        <v>1308.099976</v>
      </c>
      <c r="C395">
        <v>1312.5</v>
      </c>
      <c r="D395">
        <v>1304.900024</v>
      </c>
      <c r="E395">
        <v>1308.1999510000001</v>
      </c>
      <c r="F395">
        <v>1178</v>
      </c>
      <c r="G395">
        <v>7.5999759999999696</v>
      </c>
      <c r="H395">
        <v>-9.9975000000085856E-2</v>
      </c>
      <c r="I395">
        <v>2017</v>
      </c>
      <c r="J395" t="s">
        <v>16</v>
      </c>
    </row>
    <row r="396" spans="1:10" x14ac:dyDescent="0.3">
      <c r="A396" s="1">
        <v>42978</v>
      </c>
      <c r="B396">
        <v>1316.1999510000001</v>
      </c>
      <c r="C396">
        <v>1322.3000489999999</v>
      </c>
      <c r="D396">
        <v>1301.6999510000001</v>
      </c>
      <c r="E396">
        <v>1306.599976</v>
      </c>
      <c r="F396">
        <v>373</v>
      </c>
      <c r="G396">
        <v>20.600097999999889</v>
      </c>
      <c r="H396">
        <v>9.5999750000000859</v>
      </c>
      <c r="I396">
        <v>2017</v>
      </c>
      <c r="J396" t="s">
        <v>16</v>
      </c>
    </row>
    <row r="397" spans="1:10" x14ac:dyDescent="0.3">
      <c r="A397" s="1">
        <v>42979</v>
      </c>
      <c r="B397">
        <v>1324.5</v>
      </c>
      <c r="C397">
        <v>1327.6999510000001</v>
      </c>
      <c r="D397">
        <v>1316.900024</v>
      </c>
      <c r="E397">
        <v>1320.1999510000001</v>
      </c>
      <c r="F397">
        <v>313</v>
      </c>
      <c r="G397">
        <v>10.799927000000025</v>
      </c>
      <c r="H397">
        <v>4.3000489999999445</v>
      </c>
      <c r="I397">
        <v>2017</v>
      </c>
      <c r="J397" t="s">
        <v>17</v>
      </c>
    </row>
    <row r="398" spans="1:10" x14ac:dyDescent="0.3">
      <c r="A398" s="1">
        <v>42983</v>
      </c>
      <c r="B398">
        <v>1339.1999510000001</v>
      </c>
      <c r="C398">
        <v>1339.1999510000001</v>
      </c>
      <c r="D398">
        <v>1328.599976</v>
      </c>
      <c r="E398">
        <v>1335.1999510000001</v>
      </c>
      <c r="F398">
        <v>39</v>
      </c>
      <c r="G398">
        <v>10.599975000000086</v>
      </c>
      <c r="H398">
        <v>4</v>
      </c>
      <c r="I398">
        <v>2017</v>
      </c>
      <c r="J398" t="s">
        <v>17</v>
      </c>
    </row>
    <row r="399" spans="1:10" x14ac:dyDescent="0.3">
      <c r="A399" s="1">
        <v>42984</v>
      </c>
      <c r="B399">
        <v>1333.900024</v>
      </c>
      <c r="C399">
        <v>1340.3000489999999</v>
      </c>
      <c r="D399">
        <v>1332.599976</v>
      </c>
      <c r="E399">
        <v>1340</v>
      </c>
      <c r="F399">
        <v>20</v>
      </c>
      <c r="G399">
        <v>7.7000729999999749</v>
      </c>
      <c r="H399">
        <v>-6.0999759999999696</v>
      </c>
      <c r="I399">
        <v>2017</v>
      </c>
      <c r="J399" t="s">
        <v>17</v>
      </c>
    </row>
    <row r="400" spans="1:10" x14ac:dyDescent="0.3">
      <c r="A400" s="1">
        <v>42985</v>
      </c>
      <c r="B400">
        <v>1345.099976</v>
      </c>
      <c r="C400">
        <v>1349</v>
      </c>
      <c r="D400">
        <v>1336.400024</v>
      </c>
      <c r="E400">
        <v>1336.400024</v>
      </c>
      <c r="F400">
        <v>26</v>
      </c>
      <c r="G400">
        <v>12.59997599999997</v>
      </c>
      <c r="H400">
        <v>8.6999519999999393</v>
      </c>
      <c r="I400">
        <v>2017</v>
      </c>
      <c r="J400" t="s">
        <v>17</v>
      </c>
    </row>
    <row r="401" spans="1:10" x14ac:dyDescent="0.3">
      <c r="A401" s="1">
        <v>42986</v>
      </c>
      <c r="B401">
        <v>1346</v>
      </c>
      <c r="C401">
        <v>1355.8000489999999</v>
      </c>
      <c r="D401">
        <v>1345.599976</v>
      </c>
      <c r="E401">
        <v>1351</v>
      </c>
      <c r="F401">
        <v>37</v>
      </c>
      <c r="G401">
        <v>10.200072999999975</v>
      </c>
      <c r="H401">
        <v>-5</v>
      </c>
      <c r="I401">
        <v>2017</v>
      </c>
      <c r="J401" t="s">
        <v>17</v>
      </c>
    </row>
    <row r="402" spans="1:10" x14ac:dyDescent="0.3">
      <c r="A402" s="1">
        <v>42989</v>
      </c>
      <c r="B402">
        <v>1331</v>
      </c>
      <c r="C402">
        <v>1331</v>
      </c>
      <c r="D402">
        <v>1327.3000489999999</v>
      </c>
      <c r="E402">
        <v>1331</v>
      </c>
      <c r="F402">
        <v>9</v>
      </c>
      <c r="G402">
        <v>3.6999510000000555</v>
      </c>
      <c r="H402">
        <v>0</v>
      </c>
      <c r="I402">
        <v>2017</v>
      </c>
      <c r="J402" t="s">
        <v>17</v>
      </c>
    </row>
    <row r="403" spans="1:10" x14ac:dyDescent="0.3">
      <c r="A403" s="1">
        <v>42990</v>
      </c>
      <c r="B403">
        <v>1328</v>
      </c>
      <c r="C403">
        <v>1328</v>
      </c>
      <c r="D403">
        <v>1325.1999510000001</v>
      </c>
      <c r="E403">
        <v>1327</v>
      </c>
      <c r="F403">
        <v>15</v>
      </c>
      <c r="G403">
        <v>2.8000489999999445</v>
      </c>
      <c r="H403">
        <v>1</v>
      </c>
      <c r="I403">
        <v>2017</v>
      </c>
      <c r="J403" t="s">
        <v>17</v>
      </c>
    </row>
    <row r="404" spans="1:10" x14ac:dyDescent="0.3">
      <c r="A404" s="1">
        <v>42991</v>
      </c>
      <c r="B404">
        <v>1323.400024</v>
      </c>
      <c r="C404">
        <v>1323.400024</v>
      </c>
      <c r="D404">
        <v>1323.400024</v>
      </c>
      <c r="E404">
        <v>1323.400024</v>
      </c>
      <c r="F404">
        <v>16</v>
      </c>
      <c r="G404">
        <v>0</v>
      </c>
      <c r="H404">
        <v>0</v>
      </c>
      <c r="I404">
        <v>2017</v>
      </c>
      <c r="J404" t="s">
        <v>17</v>
      </c>
    </row>
    <row r="405" spans="1:10" x14ac:dyDescent="0.3">
      <c r="A405" s="1">
        <v>42992</v>
      </c>
      <c r="B405">
        <v>1324.6999510000001</v>
      </c>
      <c r="C405">
        <v>1329.3000489999999</v>
      </c>
      <c r="D405">
        <v>1319.599976</v>
      </c>
      <c r="E405">
        <v>1319.599976</v>
      </c>
      <c r="F405">
        <v>316</v>
      </c>
      <c r="G405">
        <v>9.7000729999999749</v>
      </c>
      <c r="H405">
        <v>5.0999750000000859</v>
      </c>
      <c r="I405">
        <v>2017</v>
      </c>
      <c r="J405" t="s">
        <v>17</v>
      </c>
    </row>
    <row r="406" spans="1:10" x14ac:dyDescent="0.3">
      <c r="A406" s="1">
        <v>42993</v>
      </c>
      <c r="B406">
        <v>1320.400024</v>
      </c>
      <c r="C406">
        <v>1321.1999510000001</v>
      </c>
      <c r="D406">
        <v>1319.8000489999999</v>
      </c>
      <c r="E406">
        <v>1320.599976</v>
      </c>
      <c r="F406">
        <v>15</v>
      </c>
      <c r="G406">
        <v>1.399902000000111</v>
      </c>
      <c r="H406">
        <v>-0.19995199999993929</v>
      </c>
      <c r="I406">
        <v>2017</v>
      </c>
      <c r="J406" t="s">
        <v>17</v>
      </c>
    </row>
    <row r="407" spans="1:10" x14ac:dyDescent="0.3">
      <c r="A407" s="1">
        <v>42996</v>
      </c>
      <c r="B407">
        <v>1306.3000489999999</v>
      </c>
      <c r="C407">
        <v>1310.400024</v>
      </c>
      <c r="D407">
        <v>1306</v>
      </c>
      <c r="E407">
        <v>1309.8000489999999</v>
      </c>
      <c r="F407">
        <v>129</v>
      </c>
      <c r="G407">
        <v>4.4000240000000304</v>
      </c>
      <c r="H407">
        <v>-3.5</v>
      </c>
      <c r="I407">
        <v>2017</v>
      </c>
      <c r="J407" t="s">
        <v>17</v>
      </c>
    </row>
    <row r="408" spans="1:10" x14ac:dyDescent="0.3">
      <c r="A408" s="1">
        <v>42997</v>
      </c>
      <c r="B408">
        <v>1306.1999510000001</v>
      </c>
      <c r="C408">
        <v>1310.3000489999999</v>
      </c>
      <c r="D408">
        <v>1305.099976</v>
      </c>
      <c r="E408">
        <v>1307.900024</v>
      </c>
      <c r="F408">
        <v>20</v>
      </c>
      <c r="G408">
        <v>5.2000729999999749</v>
      </c>
      <c r="H408">
        <v>-1.7000729999999749</v>
      </c>
      <c r="I408">
        <v>2017</v>
      </c>
      <c r="J408" t="s">
        <v>17</v>
      </c>
    </row>
    <row r="409" spans="1:10" x14ac:dyDescent="0.3">
      <c r="A409" s="1">
        <v>42998</v>
      </c>
      <c r="B409">
        <v>1312</v>
      </c>
      <c r="C409">
        <v>1312</v>
      </c>
      <c r="D409">
        <v>1298.6999510000001</v>
      </c>
      <c r="E409">
        <v>1312</v>
      </c>
      <c r="F409">
        <v>12</v>
      </c>
      <c r="G409">
        <v>13.300048999999944</v>
      </c>
      <c r="H409">
        <v>0</v>
      </c>
      <c r="I409">
        <v>2017</v>
      </c>
      <c r="J409" t="s">
        <v>17</v>
      </c>
    </row>
    <row r="410" spans="1:10" x14ac:dyDescent="0.3">
      <c r="A410" s="1">
        <v>42999</v>
      </c>
      <c r="B410">
        <v>1290.599976</v>
      </c>
      <c r="C410">
        <v>1304.099976</v>
      </c>
      <c r="D410">
        <v>1290.3000489999999</v>
      </c>
      <c r="E410">
        <v>1299.099976</v>
      </c>
      <c r="F410">
        <v>336</v>
      </c>
      <c r="G410">
        <v>13.799927000000025</v>
      </c>
      <c r="H410">
        <v>-8.5</v>
      </c>
      <c r="I410">
        <v>2017</v>
      </c>
      <c r="J410" t="s">
        <v>17</v>
      </c>
    </row>
    <row r="411" spans="1:10" x14ac:dyDescent="0.3">
      <c r="A411" s="1">
        <v>43000</v>
      </c>
      <c r="B411">
        <v>1293.3000489999999</v>
      </c>
      <c r="C411">
        <v>1295.6999510000001</v>
      </c>
      <c r="D411">
        <v>1293.3000489999999</v>
      </c>
      <c r="E411">
        <v>1295</v>
      </c>
      <c r="F411">
        <v>209</v>
      </c>
      <c r="G411">
        <v>2.399902000000111</v>
      </c>
      <c r="H411">
        <v>-1.6999510000000555</v>
      </c>
      <c r="I411">
        <v>2017</v>
      </c>
      <c r="J411" t="s">
        <v>17</v>
      </c>
    </row>
    <row r="412" spans="1:10" x14ac:dyDescent="0.3">
      <c r="A412" s="1">
        <v>43003</v>
      </c>
      <c r="B412">
        <v>1306.8000489999999</v>
      </c>
      <c r="C412">
        <v>1309.1999510000001</v>
      </c>
      <c r="D412">
        <v>1291</v>
      </c>
      <c r="E412">
        <v>1293.099976</v>
      </c>
      <c r="F412">
        <v>51</v>
      </c>
      <c r="G412">
        <v>18.199951000000056</v>
      </c>
      <c r="H412">
        <v>13.700072999999975</v>
      </c>
      <c r="I412">
        <v>2017</v>
      </c>
      <c r="J412" t="s">
        <v>17</v>
      </c>
    </row>
    <row r="413" spans="1:10" x14ac:dyDescent="0.3">
      <c r="A413" s="1">
        <v>43004</v>
      </c>
      <c r="B413">
        <v>1297</v>
      </c>
      <c r="C413">
        <v>1305.599976</v>
      </c>
      <c r="D413">
        <v>1297</v>
      </c>
      <c r="E413">
        <v>1304.5</v>
      </c>
      <c r="F413">
        <v>39</v>
      </c>
      <c r="G413">
        <v>8.5999759999999696</v>
      </c>
      <c r="H413">
        <v>-7.5</v>
      </c>
      <c r="I413">
        <v>2017</v>
      </c>
      <c r="J413" t="s">
        <v>17</v>
      </c>
    </row>
    <row r="414" spans="1:10" x14ac:dyDescent="0.3">
      <c r="A414" s="1">
        <v>43005</v>
      </c>
      <c r="B414">
        <v>1283.400024</v>
      </c>
      <c r="C414">
        <v>1283.400024</v>
      </c>
      <c r="D414">
        <v>1283.400024</v>
      </c>
      <c r="E414">
        <v>1283.400024</v>
      </c>
      <c r="F414">
        <v>19488</v>
      </c>
      <c r="G414">
        <v>0</v>
      </c>
      <c r="H414">
        <v>0</v>
      </c>
      <c r="I414">
        <v>2017</v>
      </c>
      <c r="J414" t="s">
        <v>17</v>
      </c>
    </row>
    <row r="415" spans="1:10" x14ac:dyDescent="0.3">
      <c r="A415" s="1">
        <v>43006</v>
      </c>
      <c r="B415">
        <v>1285.5</v>
      </c>
      <c r="C415">
        <v>1288</v>
      </c>
      <c r="D415">
        <v>1277</v>
      </c>
      <c r="E415">
        <v>1283.099976</v>
      </c>
      <c r="F415">
        <v>5226</v>
      </c>
      <c r="G415">
        <v>11</v>
      </c>
      <c r="H415">
        <v>2.4000240000000304</v>
      </c>
      <c r="I415">
        <v>2017</v>
      </c>
      <c r="J415" t="s">
        <v>17</v>
      </c>
    </row>
    <row r="416" spans="1:10" x14ac:dyDescent="0.3">
      <c r="A416" s="1">
        <v>43007</v>
      </c>
      <c r="B416">
        <v>1281.5</v>
      </c>
      <c r="C416">
        <v>1289.400024</v>
      </c>
      <c r="D416">
        <v>1281.5</v>
      </c>
      <c r="E416">
        <v>1284.1999510000001</v>
      </c>
      <c r="F416">
        <v>492</v>
      </c>
      <c r="G416">
        <v>7.9000240000000304</v>
      </c>
      <c r="H416">
        <v>-2.6999510000000555</v>
      </c>
      <c r="I416">
        <v>2017</v>
      </c>
      <c r="J416" t="s">
        <v>17</v>
      </c>
    </row>
    <row r="417" spans="1:10" x14ac:dyDescent="0.3">
      <c r="A417" s="1">
        <v>43010</v>
      </c>
      <c r="B417">
        <v>1272.6999510000001</v>
      </c>
      <c r="C417">
        <v>1276.099976</v>
      </c>
      <c r="D417">
        <v>1270.400024</v>
      </c>
      <c r="E417">
        <v>1275</v>
      </c>
      <c r="F417">
        <v>136</v>
      </c>
      <c r="G417">
        <v>5.6999519999999393</v>
      </c>
      <c r="H417">
        <v>-2.3000489999999445</v>
      </c>
      <c r="I417">
        <v>2017</v>
      </c>
      <c r="J417" t="s">
        <v>18</v>
      </c>
    </row>
    <row r="418" spans="1:10" x14ac:dyDescent="0.3">
      <c r="A418" s="1">
        <v>43011</v>
      </c>
      <c r="B418">
        <v>1271.5</v>
      </c>
      <c r="C418">
        <v>1273.3000489999999</v>
      </c>
      <c r="D418">
        <v>1268.599976</v>
      </c>
      <c r="E418">
        <v>1269.6999510000001</v>
      </c>
      <c r="F418">
        <v>192</v>
      </c>
      <c r="G418">
        <v>4.7000729999999749</v>
      </c>
      <c r="H418">
        <v>1.8000489999999445</v>
      </c>
      <c r="I418">
        <v>2017</v>
      </c>
      <c r="J418" t="s">
        <v>18</v>
      </c>
    </row>
    <row r="419" spans="1:10" x14ac:dyDescent="0.3">
      <c r="A419" s="1">
        <v>43012</v>
      </c>
      <c r="B419">
        <v>1273.6999510000001</v>
      </c>
      <c r="C419">
        <v>1280.8000489999999</v>
      </c>
      <c r="D419">
        <v>1270</v>
      </c>
      <c r="E419">
        <v>1273.8000489999999</v>
      </c>
      <c r="F419">
        <v>218</v>
      </c>
      <c r="G419">
        <v>10.800048999999944</v>
      </c>
      <c r="H419">
        <v>-0.100097999999889</v>
      </c>
      <c r="I419">
        <v>2017</v>
      </c>
      <c r="J419" t="s">
        <v>18</v>
      </c>
    </row>
    <row r="420" spans="1:10" x14ac:dyDescent="0.3">
      <c r="A420" s="1">
        <v>43013</v>
      </c>
      <c r="B420">
        <v>1269.900024</v>
      </c>
      <c r="C420">
        <v>1277.8000489999999</v>
      </c>
      <c r="D420">
        <v>1267.599976</v>
      </c>
      <c r="E420">
        <v>1277.8000489999999</v>
      </c>
      <c r="F420">
        <v>36</v>
      </c>
      <c r="G420">
        <v>10.200072999999975</v>
      </c>
      <c r="H420">
        <v>-7.9000249999999141</v>
      </c>
      <c r="I420">
        <v>2017</v>
      </c>
      <c r="J420" t="s">
        <v>18</v>
      </c>
    </row>
    <row r="421" spans="1:10" x14ac:dyDescent="0.3">
      <c r="A421" s="1">
        <v>43014</v>
      </c>
      <c r="B421">
        <v>1271.599976</v>
      </c>
      <c r="C421">
        <v>1272</v>
      </c>
      <c r="D421">
        <v>1260.5</v>
      </c>
      <c r="E421">
        <v>1267.599976</v>
      </c>
      <c r="F421">
        <v>46</v>
      </c>
      <c r="G421">
        <v>11.5</v>
      </c>
      <c r="H421">
        <v>4</v>
      </c>
      <c r="I421">
        <v>2017</v>
      </c>
      <c r="J421" t="s">
        <v>18</v>
      </c>
    </row>
    <row r="422" spans="1:10" x14ac:dyDescent="0.3">
      <c r="A422" s="1">
        <v>43017</v>
      </c>
      <c r="B422">
        <v>1281.8000489999999</v>
      </c>
      <c r="C422">
        <v>1284</v>
      </c>
      <c r="D422">
        <v>1279</v>
      </c>
      <c r="E422">
        <v>1280.599976</v>
      </c>
      <c r="F422">
        <v>19</v>
      </c>
      <c r="G422">
        <v>5</v>
      </c>
      <c r="H422">
        <v>1.2000729999999749</v>
      </c>
      <c r="I422">
        <v>2017</v>
      </c>
      <c r="J422" t="s">
        <v>18</v>
      </c>
    </row>
    <row r="423" spans="1:10" x14ac:dyDescent="0.3">
      <c r="A423" s="1">
        <v>43018</v>
      </c>
      <c r="B423">
        <v>1290.599976</v>
      </c>
      <c r="C423">
        <v>1293</v>
      </c>
      <c r="D423">
        <v>1281.6999510000001</v>
      </c>
      <c r="E423">
        <v>1282.599976</v>
      </c>
      <c r="F423">
        <v>18</v>
      </c>
      <c r="G423">
        <v>11.300048999999944</v>
      </c>
      <c r="H423">
        <v>8</v>
      </c>
      <c r="I423">
        <v>2017</v>
      </c>
      <c r="J423" t="s">
        <v>18</v>
      </c>
    </row>
    <row r="424" spans="1:10" x14ac:dyDescent="0.3">
      <c r="A424" s="1">
        <v>43019</v>
      </c>
      <c r="B424">
        <v>1285.8000489999999</v>
      </c>
      <c r="C424">
        <v>1292</v>
      </c>
      <c r="D424">
        <v>1284.900024</v>
      </c>
      <c r="E424">
        <v>1287.3000489999999</v>
      </c>
      <c r="F424">
        <v>21</v>
      </c>
      <c r="G424">
        <v>7.0999759999999696</v>
      </c>
      <c r="H424">
        <v>-1.5</v>
      </c>
      <c r="I424">
        <v>2017</v>
      </c>
      <c r="J424" t="s">
        <v>18</v>
      </c>
    </row>
    <row r="425" spans="1:10" x14ac:dyDescent="0.3">
      <c r="A425" s="1">
        <v>43020</v>
      </c>
      <c r="B425">
        <v>1293.3000489999999</v>
      </c>
      <c r="C425">
        <v>1294.5</v>
      </c>
      <c r="D425">
        <v>1289.3000489999999</v>
      </c>
      <c r="E425">
        <v>1291.5</v>
      </c>
      <c r="F425">
        <v>14</v>
      </c>
      <c r="G425">
        <v>5.1999510000000555</v>
      </c>
      <c r="H425">
        <v>1.8000489999999445</v>
      </c>
      <c r="I425">
        <v>2017</v>
      </c>
      <c r="J425" t="s">
        <v>18</v>
      </c>
    </row>
    <row r="426" spans="1:10" x14ac:dyDescent="0.3">
      <c r="A426" s="1">
        <v>43021</v>
      </c>
      <c r="B426">
        <v>1301.5</v>
      </c>
      <c r="C426">
        <v>1301.6999510000001</v>
      </c>
      <c r="D426">
        <v>1291.6999510000001</v>
      </c>
      <c r="E426">
        <v>1293.3000489999999</v>
      </c>
      <c r="F426">
        <v>74</v>
      </c>
      <c r="G426">
        <v>10</v>
      </c>
      <c r="H426">
        <v>8.1999510000000555</v>
      </c>
      <c r="I426">
        <v>2017</v>
      </c>
      <c r="J426" t="s">
        <v>18</v>
      </c>
    </row>
    <row r="427" spans="1:10" x14ac:dyDescent="0.3">
      <c r="A427" s="1">
        <v>43024</v>
      </c>
      <c r="B427">
        <v>1299.900024</v>
      </c>
      <c r="C427">
        <v>1303.8000489999999</v>
      </c>
      <c r="D427">
        <v>1291.900024</v>
      </c>
      <c r="E427">
        <v>1302</v>
      </c>
      <c r="F427">
        <v>173</v>
      </c>
      <c r="G427">
        <v>11.900024999999914</v>
      </c>
      <c r="H427">
        <v>-2.0999759999999696</v>
      </c>
      <c r="I427">
        <v>2017</v>
      </c>
      <c r="J427" t="s">
        <v>18</v>
      </c>
    </row>
    <row r="428" spans="1:10" x14ac:dyDescent="0.3">
      <c r="A428" s="1">
        <v>43025</v>
      </c>
      <c r="B428">
        <v>1283</v>
      </c>
      <c r="C428">
        <v>1295.099976</v>
      </c>
      <c r="D428">
        <v>1283</v>
      </c>
      <c r="E428">
        <v>1295.099976</v>
      </c>
      <c r="F428">
        <v>571</v>
      </c>
      <c r="G428">
        <v>12.09997599999997</v>
      </c>
      <c r="H428">
        <v>-12.09997599999997</v>
      </c>
      <c r="I428">
        <v>2017</v>
      </c>
      <c r="J428" t="s">
        <v>18</v>
      </c>
    </row>
    <row r="429" spans="1:10" x14ac:dyDescent="0.3">
      <c r="A429" s="1">
        <v>43026</v>
      </c>
      <c r="B429">
        <v>1279.900024</v>
      </c>
      <c r="C429">
        <v>1279.900024</v>
      </c>
      <c r="D429">
        <v>1279.900024</v>
      </c>
      <c r="E429">
        <v>1279.900024</v>
      </c>
      <c r="F429">
        <v>163</v>
      </c>
      <c r="G429">
        <v>0</v>
      </c>
      <c r="H429">
        <v>0</v>
      </c>
      <c r="I429">
        <v>2017</v>
      </c>
      <c r="J429" t="s">
        <v>18</v>
      </c>
    </row>
    <row r="430" spans="1:10" x14ac:dyDescent="0.3">
      <c r="A430" s="1">
        <v>43027</v>
      </c>
      <c r="B430">
        <v>1286.900024</v>
      </c>
      <c r="C430">
        <v>1286.900024</v>
      </c>
      <c r="D430">
        <v>1285.099976</v>
      </c>
      <c r="E430">
        <v>1286.400024</v>
      </c>
      <c r="F430">
        <v>134</v>
      </c>
      <c r="G430">
        <v>1.8000480000000607</v>
      </c>
      <c r="H430">
        <v>0.5</v>
      </c>
      <c r="I430">
        <v>2017</v>
      </c>
      <c r="J430" t="s">
        <v>18</v>
      </c>
    </row>
    <row r="431" spans="1:10" x14ac:dyDescent="0.3">
      <c r="A431" s="1">
        <v>43028</v>
      </c>
      <c r="B431">
        <v>1277.400024</v>
      </c>
      <c r="C431">
        <v>1279.599976</v>
      </c>
      <c r="D431">
        <v>1277.400024</v>
      </c>
      <c r="E431">
        <v>1279.599976</v>
      </c>
      <c r="F431">
        <v>304</v>
      </c>
      <c r="G431">
        <v>2.1999519999999393</v>
      </c>
      <c r="H431">
        <v>-2.1999519999999393</v>
      </c>
      <c r="I431">
        <v>2017</v>
      </c>
      <c r="J431" t="s">
        <v>18</v>
      </c>
    </row>
    <row r="432" spans="1:10" x14ac:dyDescent="0.3">
      <c r="A432" s="1">
        <v>43031</v>
      </c>
      <c r="B432">
        <v>1277.6999510000001</v>
      </c>
      <c r="C432">
        <v>1280.8000489999999</v>
      </c>
      <c r="D432">
        <v>1271.5</v>
      </c>
      <c r="E432">
        <v>1274.6999510000001</v>
      </c>
      <c r="F432">
        <v>115</v>
      </c>
      <c r="G432">
        <v>9.3000489999999445</v>
      </c>
      <c r="H432">
        <v>3</v>
      </c>
      <c r="I432">
        <v>2017</v>
      </c>
      <c r="J432" t="s">
        <v>18</v>
      </c>
    </row>
    <row r="433" spans="1:10" x14ac:dyDescent="0.3">
      <c r="A433" s="1">
        <v>43032</v>
      </c>
      <c r="B433">
        <v>1275</v>
      </c>
      <c r="C433">
        <v>1275.5</v>
      </c>
      <c r="D433">
        <v>1273.6999510000001</v>
      </c>
      <c r="E433">
        <v>1275.5</v>
      </c>
      <c r="F433">
        <v>111</v>
      </c>
      <c r="G433">
        <v>1.8000489999999445</v>
      </c>
      <c r="H433">
        <v>-0.5</v>
      </c>
      <c r="I433">
        <v>2017</v>
      </c>
      <c r="J433" t="s">
        <v>18</v>
      </c>
    </row>
    <row r="434" spans="1:10" x14ac:dyDescent="0.3">
      <c r="A434" s="1">
        <v>43033</v>
      </c>
      <c r="B434">
        <v>1275.400024</v>
      </c>
      <c r="C434">
        <v>1275.400024</v>
      </c>
      <c r="D434">
        <v>1269.900024</v>
      </c>
      <c r="E434">
        <v>1269.900024</v>
      </c>
      <c r="F434">
        <v>105</v>
      </c>
      <c r="G434">
        <v>5.5</v>
      </c>
      <c r="H434">
        <v>5.5</v>
      </c>
      <c r="I434">
        <v>2017</v>
      </c>
      <c r="J434" t="s">
        <v>18</v>
      </c>
    </row>
    <row r="435" spans="1:10" x14ac:dyDescent="0.3">
      <c r="A435" s="1">
        <v>43034</v>
      </c>
      <c r="B435">
        <v>1266.3000489999999</v>
      </c>
      <c r="C435">
        <v>1273.5</v>
      </c>
      <c r="D435">
        <v>1264.6999510000001</v>
      </c>
      <c r="E435">
        <v>1273.5</v>
      </c>
      <c r="F435">
        <v>39</v>
      </c>
      <c r="G435">
        <v>8.8000489999999445</v>
      </c>
      <c r="H435">
        <v>-7.1999510000000555</v>
      </c>
      <c r="I435">
        <v>2017</v>
      </c>
      <c r="J435" t="s">
        <v>18</v>
      </c>
    </row>
    <row r="436" spans="1:10" x14ac:dyDescent="0.3">
      <c r="A436" s="1">
        <v>43035</v>
      </c>
      <c r="B436">
        <v>1268.5</v>
      </c>
      <c r="C436">
        <v>1268.5</v>
      </c>
      <c r="D436">
        <v>1267.099976</v>
      </c>
      <c r="E436">
        <v>1268.400024</v>
      </c>
      <c r="F436">
        <v>567</v>
      </c>
      <c r="G436">
        <v>1.4000240000000304</v>
      </c>
      <c r="H436">
        <v>9.9975999999969645E-2</v>
      </c>
      <c r="I436">
        <v>2017</v>
      </c>
      <c r="J436" t="s">
        <v>18</v>
      </c>
    </row>
    <row r="437" spans="1:10" x14ac:dyDescent="0.3">
      <c r="A437" s="1">
        <v>43038</v>
      </c>
      <c r="B437">
        <v>1274.099976</v>
      </c>
      <c r="C437">
        <v>1274.099976</v>
      </c>
      <c r="D437">
        <v>1267.900024</v>
      </c>
      <c r="E437">
        <v>1270</v>
      </c>
      <c r="F437">
        <v>222</v>
      </c>
      <c r="G437">
        <v>6.1999519999999393</v>
      </c>
      <c r="H437">
        <v>4.0999759999999696</v>
      </c>
      <c r="I437">
        <v>2017</v>
      </c>
      <c r="J437" t="s">
        <v>18</v>
      </c>
    </row>
    <row r="438" spans="1:10" x14ac:dyDescent="0.3">
      <c r="A438" s="1">
        <v>43039</v>
      </c>
      <c r="B438">
        <v>1267</v>
      </c>
      <c r="C438">
        <v>1274.599976</v>
      </c>
      <c r="D438">
        <v>1266.099976</v>
      </c>
      <c r="E438">
        <v>1273.099976</v>
      </c>
      <c r="F438">
        <v>235</v>
      </c>
      <c r="G438">
        <v>8.5</v>
      </c>
      <c r="H438">
        <v>-6.0999759999999696</v>
      </c>
      <c r="I438">
        <v>2017</v>
      </c>
      <c r="J438" t="s">
        <v>18</v>
      </c>
    </row>
    <row r="439" spans="1:10" x14ac:dyDescent="0.3">
      <c r="A439" s="1">
        <v>43040</v>
      </c>
      <c r="B439">
        <v>1274.099976</v>
      </c>
      <c r="C439">
        <v>1274.8000489999999</v>
      </c>
      <c r="D439">
        <v>1270.3000489999999</v>
      </c>
      <c r="E439">
        <v>1272.1999510000001</v>
      </c>
      <c r="F439">
        <v>78</v>
      </c>
      <c r="G439">
        <v>4.5</v>
      </c>
      <c r="H439">
        <v>1.9000249999999141</v>
      </c>
      <c r="I439">
        <v>2017</v>
      </c>
      <c r="J439" t="s">
        <v>19</v>
      </c>
    </row>
    <row r="440" spans="1:10" x14ac:dyDescent="0.3">
      <c r="A440" s="1">
        <v>43041</v>
      </c>
      <c r="B440">
        <v>1274.900024</v>
      </c>
      <c r="C440">
        <v>1274.900024</v>
      </c>
      <c r="D440">
        <v>1274.900024</v>
      </c>
      <c r="E440">
        <v>1274.900024</v>
      </c>
      <c r="F440">
        <v>70</v>
      </c>
      <c r="G440">
        <v>0</v>
      </c>
      <c r="H440">
        <v>0</v>
      </c>
      <c r="I440">
        <v>2017</v>
      </c>
      <c r="J440" t="s">
        <v>19</v>
      </c>
    </row>
    <row r="441" spans="1:10" x14ac:dyDescent="0.3">
      <c r="A441" s="1">
        <v>43042</v>
      </c>
      <c r="B441">
        <v>1266.5</v>
      </c>
      <c r="C441">
        <v>1267.900024</v>
      </c>
      <c r="D441">
        <v>1265.3000489999999</v>
      </c>
      <c r="E441">
        <v>1265.3000489999999</v>
      </c>
      <c r="F441">
        <v>75</v>
      </c>
      <c r="G441">
        <v>2.5999750000000859</v>
      </c>
      <c r="H441">
        <v>1.1999510000000555</v>
      </c>
      <c r="I441">
        <v>2017</v>
      </c>
      <c r="J441" t="s">
        <v>19</v>
      </c>
    </row>
    <row r="442" spans="1:10" x14ac:dyDescent="0.3">
      <c r="A442" s="1">
        <v>43045</v>
      </c>
      <c r="B442">
        <v>1279.400024</v>
      </c>
      <c r="C442">
        <v>1280.5</v>
      </c>
      <c r="D442">
        <v>1269</v>
      </c>
      <c r="E442">
        <v>1269</v>
      </c>
      <c r="F442">
        <v>128</v>
      </c>
      <c r="G442">
        <v>11.5</v>
      </c>
      <c r="H442">
        <v>10.40002400000003</v>
      </c>
      <c r="I442">
        <v>2017</v>
      </c>
      <c r="J442" t="s">
        <v>19</v>
      </c>
    </row>
    <row r="443" spans="1:10" x14ac:dyDescent="0.3">
      <c r="A443" s="1">
        <v>43046</v>
      </c>
      <c r="B443">
        <v>1273.6999510000001</v>
      </c>
      <c r="C443">
        <v>1276.8000489999999</v>
      </c>
      <c r="D443">
        <v>1270.400024</v>
      </c>
      <c r="E443">
        <v>1276.8000489999999</v>
      </c>
      <c r="F443">
        <v>11</v>
      </c>
      <c r="G443">
        <v>6.4000249999999141</v>
      </c>
      <c r="H443">
        <v>-3.100097999999889</v>
      </c>
      <c r="I443">
        <v>2017</v>
      </c>
      <c r="J443" t="s">
        <v>19</v>
      </c>
    </row>
    <row r="444" spans="1:10" x14ac:dyDescent="0.3">
      <c r="A444" s="1">
        <v>43047</v>
      </c>
      <c r="B444">
        <v>1281.599976</v>
      </c>
      <c r="C444">
        <v>1284.900024</v>
      </c>
      <c r="D444">
        <v>1274.6999510000001</v>
      </c>
      <c r="E444">
        <v>1275.900024</v>
      </c>
      <c r="F444">
        <v>15</v>
      </c>
      <c r="G444">
        <v>10.200072999999975</v>
      </c>
      <c r="H444">
        <v>5.6999519999999393</v>
      </c>
      <c r="I444">
        <v>2017</v>
      </c>
      <c r="J444" t="s">
        <v>19</v>
      </c>
    </row>
    <row r="445" spans="1:10" x14ac:dyDescent="0.3">
      <c r="A445" s="1">
        <v>43048</v>
      </c>
      <c r="B445">
        <v>1285.599976</v>
      </c>
      <c r="C445">
        <v>1286.900024</v>
      </c>
      <c r="D445">
        <v>1279.6999510000001</v>
      </c>
      <c r="E445">
        <v>1279.6999510000001</v>
      </c>
      <c r="F445">
        <v>18</v>
      </c>
      <c r="G445">
        <v>7.2000729999999749</v>
      </c>
      <c r="H445">
        <v>5.9000249999999141</v>
      </c>
      <c r="I445">
        <v>2017</v>
      </c>
      <c r="J445" t="s">
        <v>19</v>
      </c>
    </row>
    <row r="446" spans="1:10" x14ac:dyDescent="0.3">
      <c r="A446" s="1">
        <v>43049</v>
      </c>
      <c r="B446">
        <v>1272.400024</v>
      </c>
      <c r="C446">
        <v>1283.5</v>
      </c>
      <c r="D446">
        <v>1272.400024</v>
      </c>
      <c r="E446">
        <v>1283.5</v>
      </c>
      <c r="F446">
        <v>10</v>
      </c>
      <c r="G446">
        <v>11.09997599999997</v>
      </c>
      <c r="H446">
        <v>-11.09997599999997</v>
      </c>
      <c r="I446">
        <v>2017</v>
      </c>
      <c r="J446" t="s">
        <v>19</v>
      </c>
    </row>
    <row r="447" spans="1:10" x14ac:dyDescent="0.3">
      <c r="A447" s="1">
        <v>43052</v>
      </c>
      <c r="B447">
        <v>1277.3000489999999</v>
      </c>
      <c r="C447">
        <v>1277.3000489999999</v>
      </c>
      <c r="D447">
        <v>1277</v>
      </c>
      <c r="E447">
        <v>1277.3000489999999</v>
      </c>
      <c r="F447">
        <v>3</v>
      </c>
      <c r="G447">
        <v>0.3000489999999445</v>
      </c>
      <c r="H447">
        <v>0</v>
      </c>
      <c r="I447">
        <v>2017</v>
      </c>
      <c r="J447" t="s">
        <v>19</v>
      </c>
    </row>
    <row r="448" spans="1:10" x14ac:dyDescent="0.3">
      <c r="A448" s="1">
        <v>43053</v>
      </c>
      <c r="B448">
        <v>1281.5</v>
      </c>
      <c r="C448">
        <v>1281.5</v>
      </c>
      <c r="D448">
        <v>1276.900024</v>
      </c>
      <c r="E448">
        <v>1276.900024</v>
      </c>
      <c r="F448">
        <v>4</v>
      </c>
      <c r="G448">
        <v>4.5999759999999696</v>
      </c>
      <c r="H448">
        <v>4.5999759999999696</v>
      </c>
      <c r="I448">
        <v>2017</v>
      </c>
      <c r="J448" t="s">
        <v>19</v>
      </c>
    </row>
    <row r="449" spans="1:10" x14ac:dyDescent="0.3">
      <c r="A449" s="1">
        <v>43054</v>
      </c>
      <c r="B449">
        <v>1276.5</v>
      </c>
      <c r="C449">
        <v>1284.6999510000001</v>
      </c>
      <c r="D449">
        <v>1275.900024</v>
      </c>
      <c r="E449">
        <v>1281.400024</v>
      </c>
      <c r="F449">
        <v>13</v>
      </c>
      <c r="G449">
        <v>8.7999270000000251</v>
      </c>
      <c r="H449">
        <v>-4.9000240000000304</v>
      </c>
      <c r="I449">
        <v>2017</v>
      </c>
      <c r="J449" t="s">
        <v>19</v>
      </c>
    </row>
    <row r="450" spans="1:10" x14ac:dyDescent="0.3">
      <c r="A450" s="1">
        <v>43055</v>
      </c>
      <c r="B450">
        <v>1277.400024</v>
      </c>
      <c r="C450">
        <v>1277.5</v>
      </c>
      <c r="D450">
        <v>1277.400024</v>
      </c>
      <c r="E450">
        <v>1277.5</v>
      </c>
      <c r="F450">
        <v>43</v>
      </c>
      <c r="G450">
        <v>9.9975999999969645E-2</v>
      </c>
      <c r="H450">
        <v>-9.9975999999969645E-2</v>
      </c>
      <c r="I450">
        <v>2017</v>
      </c>
      <c r="J450" t="s">
        <v>19</v>
      </c>
    </row>
    <row r="451" spans="1:10" x14ac:dyDescent="0.3">
      <c r="A451" s="1">
        <v>43056</v>
      </c>
      <c r="B451">
        <v>1295.8000489999999</v>
      </c>
      <c r="C451">
        <v>1295.8000489999999</v>
      </c>
      <c r="D451">
        <v>1288.3000489999999</v>
      </c>
      <c r="E451">
        <v>1288.3000489999999</v>
      </c>
      <c r="F451">
        <v>1</v>
      </c>
      <c r="G451">
        <v>7.5</v>
      </c>
      <c r="H451">
        <v>7.5</v>
      </c>
      <c r="I451">
        <v>2017</v>
      </c>
      <c r="J451" t="s">
        <v>19</v>
      </c>
    </row>
    <row r="452" spans="1:10" x14ac:dyDescent="0.3">
      <c r="A452" s="1">
        <v>43059</v>
      </c>
      <c r="B452">
        <v>1274.599976</v>
      </c>
      <c r="C452">
        <v>1275.900024</v>
      </c>
      <c r="D452">
        <v>1274.599976</v>
      </c>
      <c r="E452">
        <v>1274.599976</v>
      </c>
      <c r="F452">
        <v>1</v>
      </c>
      <c r="G452">
        <v>1.3000480000000607</v>
      </c>
      <c r="H452">
        <v>0</v>
      </c>
      <c r="I452">
        <v>2017</v>
      </c>
      <c r="J452" t="s">
        <v>19</v>
      </c>
    </row>
    <row r="453" spans="1:10" x14ac:dyDescent="0.3">
      <c r="A453" s="1">
        <v>43060</v>
      </c>
      <c r="B453">
        <v>1281.099976</v>
      </c>
      <c r="C453">
        <v>1281.099976</v>
      </c>
      <c r="D453">
        <v>1281.099976</v>
      </c>
      <c r="E453">
        <v>1281.099976</v>
      </c>
      <c r="F453">
        <v>4</v>
      </c>
      <c r="G453">
        <v>0</v>
      </c>
      <c r="H453">
        <v>0</v>
      </c>
      <c r="I453">
        <v>2017</v>
      </c>
      <c r="J453" t="s">
        <v>19</v>
      </c>
    </row>
    <row r="454" spans="1:10" x14ac:dyDescent="0.3">
      <c r="A454" s="1">
        <v>43061</v>
      </c>
      <c r="B454">
        <v>1291.599976</v>
      </c>
      <c r="C454">
        <v>1291.599976</v>
      </c>
      <c r="D454">
        <v>1282.900024</v>
      </c>
      <c r="E454">
        <v>1284.6999510000001</v>
      </c>
      <c r="F454">
        <v>4</v>
      </c>
      <c r="G454">
        <v>8.6999519999999393</v>
      </c>
      <c r="H454">
        <v>6.9000249999999141</v>
      </c>
      <c r="I454">
        <v>2017</v>
      </c>
      <c r="J454" t="s">
        <v>19</v>
      </c>
    </row>
    <row r="455" spans="1:10" x14ac:dyDescent="0.3">
      <c r="A455" s="1">
        <v>43063</v>
      </c>
      <c r="B455">
        <v>1286.6999510000001</v>
      </c>
      <c r="C455">
        <v>1286.6999510000001</v>
      </c>
      <c r="D455">
        <v>1286.6999510000001</v>
      </c>
      <c r="E455">
        <v>1286.6999510000001</v>
      </c>
      <c r="F455">
        <v>0</v>
      </c>
      <c r="G455">
        <v>0</v>
      </c>
      <c r="H455">
        <v>0</v>
      </c>
      <c r="I455">
        <v>2017</v>
      </c>
      <c r="J455" t="s">
        <v>19</v>
      </c>
    </row>
    <row r="456" spans="1:10" x14ac:dyDescent="0.3">
      <c r="A456" s="1">
        <v>43066</v>
      </c>
      <c r="B456">
        <v>1293.8000489999999</v>
      </c>
      <c r="C456">
        <v>1293.8000489999999</v>
      </c>
      <c r="D456">
        <v>1293.8000489999999</v>
      </c>
      <c r="E456">
        <v>1293.8000489999999</v>
      </c>
      <c r="F456">
        <v>1</v>
      </c>
      <c r="G456">
        <v>0</v>
      </c>
      <c r="H456">
        <v>0</v>
      </c>
      <c r="I456">
        <v>2017</v>
      </c>
      <c r="J456" t="s">
        <v>19</v>
      </c>
    </row>
    <row r="457" spans="1:10" x14ac:dyDescent="0.3">
      <c r="A457" s="1">
        <v>43067</v>
      </c>
      <c r="B457">
        <v>1294.6999510000001</v>
      </c>
      <c r="C457">
        <v>1294.6999510000001</v>
      </c>
      <c r="D457">
        <v>1294.6999510000001</v>
      </c>
      <c r="E457">
        <v>1294.6999510000001</v>
      </c>
      <c r="F457">
        <v>275442</v>
      </c>
      <c r="G457">
        <v>0</v>
      </c>
      <c r="H457">
        <v>0</v>
      </c>
      <c r="I457">
        <v>2017</v>
      </c>
      <c r="J457" t="s">
        <v>19</v>
      </c>
    </row>
    <row r="458" spans="1:10" x14ac:dyDescent="0.3">
      <c r="A458" s="1">
        <v>43068</v>
      </c>
      <c r="B458">
        <v>1282.099976</v>
      </c>
      <c r="C458">
        <v>1296.1999510000001</v>
      </c>
      <c r="D458">
        <v>1281.099976</v>
      </c>
      <c r="E458">
        <v>1293.400024</v>
      </c>
      <c r="F458">
        <v>47244</v>
      </c>
      <c r="G458">
        <v>15.099975000000086</v>
      </c>
      <c r="H458">
        <v>-11.300048000000061</v>
      </c>
      <c r="I458">
        <v>2017</v>
      </c>
      <c r="J458" t="s">
        <v>19</v>
      </c>
    </row>
    <row r="459" spans="1:10" x14ac:dyDescent="0.3">
      <c r="A459" s="1">
        <v>43069</v>
      </c>
      <c r="B459">
        <v>1273.1999510000001</v>
      </c>
      <c r="C459">
        <v>1284.5</v>
      </c>
      <c r="D459">
        <v>1269.6999510000001</v>
      </c>
      <c r="E459">
        <v>1283.099976</v>
      </c>
      <c r="F459">
        <v>3049</v>
      </c>
      <c r="G459">
        <v>14.800048999999944</v>
      </c>
      <c r="H459">
        <v>-9.9000249999999141</v>
      </c>
      <c r="I459">
        <v>2017</v>
      </c>
      <c r="J459" t="s">
        <v>19</v>
      </c>
    </row>
    <row r="460" spans="1:10" x14ac:dyDescent="0.3">
      <c r="A460" s="1">
        <v>43070</v>
      </c>
      <c r="B460">
        <v>1278.8000489999999</v>
      </c>
      <c r="C460">
        <v>1288.599976</v>
      </c>
      <c r="D460">
        <v>1271</v>
      </c>
      <c r="E460">
        <v>1274.099976</v>
      </c>
      <c r="F460">
        <v>823</v>
      </c>
      <c r="G460">
        <v>17.59997599999997</v>
      </c>
      <c r="H460">
        <v>4.7000729999999749</v>
      </c>
      <c r="I460">
        <v>2017</v>
      </c>
      <c r="J460" t="s">
        <v>20</v>
      </c>
    </row>
    <row r="461" spans="1:10" x14ac:dyDescent="0.3">
      <c r="A461" s="1">
        <v>43073</v>
      </c>
      <c r="B461">
        <v>1274.3000489999999</v>
      </c>
      <c r="C461">
        <v>1276.099976</v>
      </c>
      <c r="D461">
        <v>1270.3000489999999</v>
      </c>
      <c r="E461">
        <v>1272.5</v>
      </c>
      <c r="F461">
        <v>850</v>
      </c>
      <c r="G461">
        <v>5.7999270000000251</v>
      </c>
      <c r="H461">
        <v>1.8000489999999445</v>
      </c>
      <c r="I461">
        <v>2017</v>
      </c>
      <c r="J461" t="s">
        <v>20</v>
      </c>
    </row>
    <row r="462" spans="1:10" x14ac:dyDescent="0.3">
      <c r="A462" s="1">
        <v>43074</v>
      </c>
      <c r="B462">
        <v>1261.599976</v>
      </c>
      <c r="C462">
        <v>1275.8000489999999</v>
      </c>
      <c r="D462">
        <v>1260</v>
      </c>
      <c r="E462">
        <v>1275.400024</v>
      </c>
      <c r="F462">
        <v>1499</v>
      </c>
      <c r="G462">
        <v>15.800048999999944</v>
      </c>
      <c r="H462">
        <v>-13.800048000000061</v>
      </c>
      <c r="I462">
        <v>2017</v>
      </c>
      <c r="J462" t="s">
        <v>20</v>
      </c>
    </row>
    <row r="463" spans="1:10" x14ac:dyDescent="0.3">
      <c r="A463" s="1">
        <v>43075</v>
      </c>
      <c r="B463">
        <v>1262.8000489999999</v>
      </c>
      <c r="C463">
        <v>1267.8000489999999</v>
      </c>
      <c r="D463">
        <v>1261.599976</v>
      </c>
      <c r="E463">
        <v>1264.900024</v>
      </c>
      <c r="F463">
        <v>373</v>
      </c>
      <c r="G463">
        <v>6.2000729999999749</v>
      </c>
      <c r="H463">
        <v>-2.0999750000000859</v>
      </c>
      <c r="I463">
        <v>2017</v>
      </c>
      <c r="J463" t="s">
        <v>20</v>
      </c>
    </row>
    <row r="464" spans="1:10" x14ac:dyDescent="0.3">
      <c r="A464" s="1">
        <v>43076</v>
      </c>
      <c r="B464">
        <v>1249.8000489999999</v>
      </c>
      <c r="C464">
        <v>1262.400024</v>
      </c>
      <c r="D464">
        <v>1243.900024</v>
      </c>
      <c r="E464">
        <v>1262.3000489999999</v>
      </c>
      <c r="F464">
        <v>358</v>
      </c>
      <c r="G464">
        <v>18.5</v>
      </c>
      <c r="H464">
        <v>-12.5</v>
      </c>
      <c r="I464">
        <v>2017</v>
      </c>
      <c r="J464" t="s">
        <v>20</v>
      </c>
    </row>
    <row r="465" spans="1:10" x14ac:dyDescent="0.3">
      <c r="A465" s="1">
        <v>43077</v>
      </c>
      <c r="B465">
        <v>1245.1999510000001</v>
      </c>
      <c r="C465">
        <v>1249.3000489999999</v>
      </c>
      <c r="D465">
        <v>1241.5</v>
      </c>
      <c r="E465">
        <v>1246.3000489999999</v>
      </c>
      <c r="F465">
        <v>157</v>
      </c>
      <c r="G465">
        <v>7.8000489999999445</v>
      </c>
      <c r="H465">
        <v>-1.100097999999889</v>
      </c>
      <c r="I465">
        <v>2017</v>
      </c>
      <c r="J465" t="s">
        <v>20</v>
      </c>
    </row>
    <row r="466" spans="1:10" x14ac:dyDescent="0.3">
      <c r="A466" s="1">
        <v>43080</v>
      </c>
      <c r="B466">
        <v>1243.6999510000001</v>
      </c>
      <c r="C466">
        <v>1249.1999510000001</v>
      </c>
      <c r="D466">
        <v>1239.900024</v>
      </c>
      <c r="E466">
        <v>1248.400024</v>
      </c>
      <c r="F466">
        <v>146</v>
      </c>
      <c r="G466">
        <v>9.2999270000000251</v>
      </c>
      <c r="H466">
        <v>-4.7000729999999749</v>
      </c>
      <c r="I466">
        <v>2017</v>
      </c>
      <c r="J466" t="s">
        <v>20</v>
      </c>
    </row>
    <row r="467" spans="1:10" x14ac:dyDescent="0.3">
      <c r="A467" s="1">
        <v>43081</v>
      </c>
      <c r="B467">
        <v>1238.5</v>
      </c>
      <c r="C467">
        <v>1244.400024</v>
      </c>
      <c r="D467">
        <v>1236.5</v>
      </c>
      <c r="E467">
        <v>1241.3000489999999</v>
      </c>
      <c r="F467">
        <v>692</v>
      </c>
      <c r="G467">
        <v>7.9000240000000304</v>
      </c>
      <c r="H467">
        <v>-2.8000489999999445</v>
      </c>
      <c r="I467">
        <v>2017</v>
      </c>
      <c r="J467" t="s">
        <v>20</v>
      </c>
    </row>
    <row r="468" spans="1:10" x14ac:dyDescent="0.3">
      <c r="A468" s="1">
        <v>43082</v>
      </c>
      <c r="B468">
        <v>1245.400024</v>
      </c>
      <c r="C468">
        <v>1254.5</v>
      </c>
      <c r="D468">
        <v>1239.8000489999999</v>
      </c>
      <c r="E468">
        <v>1241.900024</v>
      </c>
      <c r="F468">
        <v>349</v>
      </c>
      <c r="G468">
        <v>14.699951000000056</v>
      </c>
      <c r="H468">
        <v>3.5</v>
      </c>
      <c r="I468">
        <v>2017</v>
      </c>
      <c r="J468" t="s">
        <v>20</v>
      </c>
    </row>
    <row r="469" spans="1:10" x14ac:dyDescent="0.3">
      <c r="A469" s="1">
        <v>43083</v>
      </c>
      <c r="B469">
        <v>1253.8000489999999</v>
      </c>
      <c r="C469">
        <v>1257.6999510000001</v>
      </c>
      <c r="D469">
        <v>1250.3000489999999</v>
      </c>
      <c r="E469">
        <v>1252.900024</v>
      </c>
      <c r="F469">
        <v>139</v>
      </c>
      <c r="G469">
        <v>7.399902000000111</v>
      </c>
      <c r="H469">
        <v>0.90002499999991414</v>
      </c>
      <c r="I469">
        <v>2017</v>
      </c>
      <c r="J469" t="s">
        <v>20</v>
      </c>
    </row>
    <row r="470" spans="1:10" x14ac:dyDescent="0.3">
      <c r="A470" s="1">
        <v>43084</v>
      </c>
      <c r="B470">
        <v>1254.3000489999999</v>
      </c>
      <c r="C470">
        <v>1260.3000489999999</v>
      </c>
      <c r="D470">
        <v>1253.099976</v>
      </c>
      <c r="E470">
        <v>1253.099976</v>
      </c>
      <c r="F470">
        <v>578</v>
      </c>
      <c r="G470">
        <v>7.2000729999999749</v>
      </c>
      <c r="H470">
        <v>1.2000729999999749</v>
      </c>
      <c r="I470">
        <v>2017</v>
      </c>
      <c r="J470" t="s">
        <v>20</v>
      </c>
    </row>
    <row r="471" spans="1:10" x14ac:dyDescent="0.3">
      <c r="A471" s="1">
        <v>43087</v>
      </c>
      <c r="B471">
        <v>1262.1999510000001</v>
      </c>
      <c r="C471">
        <v>1262.400024</v>
      </c>
      <c r="D471">
        <v>1255.6999510000001</v>
      </c>
      <c r="E471">
        <v>1256.1999510000001</v>
      </c>
      <c r="F471">
        <v>45</v>
      </c>
      <c r="G471">
        <v>6.7000729999999749</v>
      </c>
      <c r="H471">
        <v>6</v>
      </c>
      <c r="I471">
        <v>2017</v>
      </c>
      <c r="J471" t="s">
        <v>20</v>
      </c>
    </row>
    <row r="472" spans="1:10" x14ac:dyDescent="0.3">
      <c r="A472" s="1">
        <v>43088</v>
      </c>
      <c r="B472">
        <v>1260.6999510000001</v>
      </c>
      <c r="C472">
        <v>1264.3000489999999</v>
      </c>
      <c r="D472">
        <v>1259.5</v>
      </c>
      <c r="E472">
        <v>1261.099976</v>
      </c>
      <c r="F472">
        <v>329</v>
      </c>
      <c r="G472">
        <v>4.8000489999999445</v>
      </c>
      <c r="H472">
        <v>-0.40002499999991414</v>
      </c>
      <c r="I472">
        <v>2017</v>
      </c>
      <c r="J472" t="s">
        <v>20</v>
      </c>
    </row>
    <row r="473" spans="1:10" x14ac:dyDescent="0.3">
      <c r="A473" s="1">
        <v>43089</v>
      </c>
      <c r="B473">
        <v>1266.099976</v>
      </c>
      <c r="C473">
        <v>1266.599976</v>
      </c>
      <c r="D473">
        <v>1261.3000489999999</v>
      </c>
      <c r="E473">
        <v>1261.3000489999999</v>
      </c>
      <c r="F473">
        <v>63</v>
      </c>
      <c r="G473">
        <v>5.2999270000000251</v>
      </c>
      <c r="H473">
        <v>4.7999270000000251</v>
      </c>
      <c r="I473">
        <v>2017</v>
      </c>
      <c r="J473" t="s">
        <v>20</v>
      </c>
    </row>
    <row r="474" spans="1:10" x14ac:dyDescent="0.3">
      <c r="A474" s="1">
        <v>43090</v>
      </c>
      <c r="B474">
        <v>1267.3000489999999</v>
      </c>
      <c r="C474">
        <v>1267.400024</v>
      </c>
      <c r="D474">
        <v>1264.3000489999999</v>
      </c>
      <c r="E474">
        <v>1266.400024</v>
      </c>
      <c r="F474">
        <v>226</v>
      </c>
      <c r="G474">
        <v>3.0999750000000859</v>
      </c>
      <c r="H474">
        <v>0.90002499999991414</v>
      </c>
      <c r="I474">
        <v>2017</v>
      </c>
      <c r="J474" t="s">
        <v>20</v>
      </c>
    </row>
    <row r="475" spans="1:10" x14ac:dyDescent="0.3">
      <c r="A475" s="1">
        <v>43091</v>
      </c>
      <c r="B475">
        <v>1275.400024</v>
      </c>
      <c r="C475">
        <v>1276.3000489999999</v>
      </c>
      <c r="D475">
        <v>1266.3000489999999</v>
      </c>
      <c r="E475">
        <v>1266.3000489999999</v>
      </c>
      <c r="F475">
        <v>119</v>
      </c>
      <c r="G475">
        <v>10</v>
      </c>
      <c r="H475">
        <v>9.0999750000000859</v>
      </c>
      <c r="I475">
        <v>2017</v>
      </c>
      <c r="J475" t="s">
        <v>20</v>
      </c>
    </row>
    <row r="476" spans="1:10" x14ac:dyDescent="0.3">
      <c r="A476" s="1">
        <v>43095</v>
      </c>
      <c r="B476">
        <v>1284.099976</v>
      </c>
      <c r="C476">
        <v>1284.099976</v>
      </c>
      <c r="D476">
        <v>1281.8000489999999</v>
      </c>
      <c r="E476">
        <v>1282.400024</v>
      </c>
      <c r="F476">
        <v>84</v>
      </c>
      <c r="G476">
        <v>2.2999270000000251</v>
      </c>
      <c r="H476">
        <v>1.6999519999999393</v>
      </c>
      <c r="I476">
        <v>2017</v>
      </c>
      <c r="J476" t="s">
        <v>20</v>
      </c>
    </row>
    <row r="477" spans="1:10" x14ac:dyDescent="0.3">
      <c r="A477" s="1">
        <v>43096</v>
      </c>
      <c r="B477">
        <v>1287</v>
      </c>
      <c r="C477">
        <v>1287</v>
      </c>
      <c r="D477">
        <v>1284</v>
      </c>
      <c r="E477">
        <v>1284</v>
      </c>
      <c r="F477">
        <v>456</v>
      </c>
      <c r="G477">
        <v>3</v>
      </c>
      <c r="H477">
        <v>3</v>
      </c>
      <c r="I477">
        <v>2017</v>
      </c>
      <c r="J477" t="s">
        <v>20</v>
      </c>
    </row>
    <row r="478" spans="1:10" x14ac:dyDescent="0.3">
      <c r="A478" s="1">
        <v>43097</v>
      </c>
      <c r="B478">
        <v>1294.099976</v>
      </c>
      <c r="C478">
        <v>1294.099976</v>
      </c>
      <c r="D478">
        <v>1288.1999510000001</v>
      </c>
      <c r="E478">
        <v>1288.1999510000001</v>
      </c>
      <c r="F478">
        <v>245</v>
      </c>
      <c r="G478">
        <v>5.9000249999999141</v>
      </c>
      <c r="H478">
        <v>5.9000249999999141</v>
      </c>
      <c r="I478">
        <v>2017</v>
      </c>
      <c r="J478" t="s">
        <v>20</v>
      </c>
    </row>
    <row r="479" spans="1:10" x14ac:dyDescent="0.3">
      <c r="A479" s="1">
        <v>43098</v>
      </c>
      <c r="B479">
        <v>1306.3000489999999</v>
      </c>
      <c r="C479">
        <v>1306.3000489999999</v>
      </c>
      <c r="D479">
        <v>1294</v>
      </c>
      <c r="E479">
        <v>1294.1999510000001</v>
      </c>
      <c r="F479">
        <v>65</v>
      </c>
      <c r="G479">
        <v>12.300048999999944</v>
      </c>
      <c r="H479">
        <v>12.100097999999889</v>
      </c>
      <c r="I479">
        <v>2017</v>
      </c>
      <c r="J479" t="s">
        <v>20</v>
      </c>
    </row>
    <row r="480" spans="1:10" x14ac:dyDescent="0.3">
      <c r="A480" s="1">
        <v>43102</v>
      </c>
      <c r="B480">
        <v>1313.6999510000001</v>
      </c>
      <c r="C480">
        <v>1317.599976</v>
      </c>
      <c r="D480">
        <v>1302.3000489999999</v>
      </c>
      <c r="E480">
        <v>1302.3000489999999</v>
      </c>
      <c r="F480">
        <v>68</v>
      </c>
      <c r="G480">
        <v>15.299927000000025</v>
      </c>
      <c r="H480">
        <v>11.399902000000111</v>
      </c>
      <c r="I480">
        <v>2018</v>
      </c>
      <c r="J480" t="s">
        <v>21</v>
      </c>
    </row>
    <row r="481" spans="1:10" x14ac:dyDescent="0.3">
      <c r="A481" s="1">
        <v>43103</v>
      </c>
      <c r="B481">
        <v>1316.1999510000001</v>
      </c>
      <c r="C481">
        <v>1320.099976</v>
      </c>
      <c r="D481">
        <v>1312.099976</v>
      </c>
      <c r="E481">
        <v>1320</v>
      </c>
      <c r="F481">
        <v>42</v>
      </c>
      <c r="G481">
        <v>8</v>
      </c>
      <c r="H481">
        <v>-3.8000489999999445</v>
      </c>
      <c r="I481">
        <v>2018</v>
      </c>
      <c r="J481" t="s">
        <v>21</v>
      </c>
    </row>
    <row r="482" spans="1:10" x14ac:dyDescent="0.3">
      <c r="A482" s="1">
        <v>43104</v>
      </c>
      <c r="B482">
        <v>1319.400024</v>
      </c>
      <c r="C482">
        <v>1322</v>
      </c>
      <c r="D482">
        <v>1319.400024</v>
      </c>
      <c r="E482">
        <v>1319.400024</v>
      </c>
      <c r="F482">
        <v>2</v>
      </c>
      <c r="G482">
        <v>2.5999759999999696</v>
      </c>
      <c r="H482">
        <v>0</v>
      </c>
      <c r="I482">
        <v>2018</v>
      </c>
      <c r="J482" t="s">
        <v>21</v>
      </c>
    </row>
    <row r="483" spans="1:10" x14ac:dyDescent="0.3">
      <c r="A483" s="1">
        <v>43105</v>
      </c>
      <c r="B483">
        <v>1320.3000489999999</v>
      </c>
      <c r="C483">
        <v>1320.3000489999999</v>
      </c>
      <c r="D483">
        <v>1320.3000489999999</v>
      </c>
      <c r="E483">
        <v>1320.3000489999999</v>
      </c>
      <c r="F483">
        <v>1</v>
      </c>
      <c r="G483">
        <v>0</v>
      </c>
      <c r="H483">
        <v>0</v>
      </c>
      <c r="I483">
        <v>2018</v>
      </c>
      <c r="J483" t="s">
        <v>21</v>
      </c>
    </row>
    <row r="484" spans="1:10" x14ac:dyDescent="0.3">
      <c r="A484" s="1">
        <v>43108</v>
      </c>
      <c r="B484">
        <v>1318.599976</v>
      </c>
      <c r="C484">
        <v>1319.900024</v>
      </c>
      <c r="D484">
        <v>1314.599976</v>
      </c>
      <c r="E484">
        <v>1319.900024</v>
      </c>
      <c r="F484">
        <v>41</v>
      </c>
      <c r="G484">
        <v>5.3000480000000607</v>
      </c>
      <c r="H484">
        <v>-1.3000480000000607</v>
      </c>
      <c r="I484">
        <v>2018</v>
      </c>
      <c r="J484" t="s">
        <v>21</v>
      </c>
    </row>
    <row r="485" spans="1:10" x14ac:dyDescent="0.3">
      <c r="A485" s="1">
        <v>43109</v>
      </c>
      <c r="B485">
        <v>1311.6999510000001</v>
      </c>
      <c r="C485">
        <v>1311.6999510000001</v>
      </c>
      <c r="D485">
        <v>1309.599976</v>
      </c>
      <c r="E485">
        <v>1309.599976</v>
      </c>
      <c r="F485">
        <v>16</v>
      </c>
      <c r="G485">
        <v>2.0999750000000859</v>
      </c>
      <c r="H485">
        <v>2.0999750000000859</v>
      </c>
      <c r="I485">
        <v>2018</v>
      </c>
      <c r="J485" t="s">
        <v>21</v>
      </c>
    </row>
    <row r="486" spans="1:10" x14ac:dyDescent="0.3">
      <c r="A486" s="1">
        <v>43110</v>
      </c>
      <c r="B486">
        <v>1317.400024</v>
      </c>
      <c r="C486">
        <v>1320.6999510000001</v>
      </c>
      <c r="D486">
        <v>1315.3000489999999</v>
      </c>
      <c r="E486">
        <v>1320.3000489999999</v>
      </c>
      <c r="F486">
        <v>70</v>
      </c>
      <c r="G486">
        <v>5.399902000000111</v>
      </c>
      <c r="H486">
        <v>-2.9000249999999141</v>
      </c>
      <c r="I486">
        <v>2018</v>
      </c>
      <c r="J486" t="s">
        <v>21</v>
      </c>
    </row>
    <row r="487" spans="1:10" x14ac:dyDescent="0.3">
      <c r="A487" s="1">
        <v>43111</v>
      </c>
      <c r="B487">
        <v>1320.599976</v>
      </c>
      <c r="C487">
        <v>1320.599976</v>
      </c>
      <c r="D487">
        <v>1316.3000489999999</v>
      </c>
      <c r="E487">
        <v>1317.099976</v>
      </c>
      <c r="F487">
        <v>9</v>
      </c>
      <c r="G487">
        <v>4.2999270000000251</v>
      </c>
      <c r="H487">
        <v>3.5</v>
      </c>
      <c r="I487">
        <v>2018</v>
      </c>
      <c r="J487" t="s">
        <v>21</v>
      </c>
    </row>
    <row r="488" spans="1:10" x14ac:dyDescent="0.3">
      <c r="A488" s="1">
        <v>43112</v>
      </c>
      <c r="B488">
        <v>1333.400024</v>
      </c>
      <c r="C488">
        <v>1338.1999510000001</v>
      </c>
      <c r="D488">
        <v>1327.8000489999999</v>
      </c>
      <c r="E488">
        <v>1327.8000489999999</v>
      </c>
      <c r="F488">
        <v>14</v>
      </c>
      <c r="G488">
        <v>10.399902000000111</v>
      </c>
      <c r="H488">
        <v>5.5999750000000859</v>
      </c>
      <c r="I488">
        <v>2018</v>
      </c>
      <c r="J488" t="s">
        <v>21</v>
      </c>
    </row>
    <row r="489" spans="1:10" x14ac:dyDescent="0.3">
      <c r="A489" s="1">
        <v>43116</v>
      </c>
      <c r="B489">
        <v>1335.400024</v>
      </c>
      <c r="C489">
        <v>1335.400024</v>
      </c>
      <c r="D489">
        <v>1331</v>
      </c>
      <c r="E489">
        <v>1331.099976</v>
      </c>
      <c r="F489">
        <v>13</v>
      </c>
      <c r="G489">
        <v>4.4000240000000304</v>
      </c>
      <c r="H489">
        <v>4.3000480000000607</v>
      </c>
      <c r="I489">
        <v>2018</v>
      </c>
      <c r="J489" t="s">
        <v>21</v>
      </c>
    </row>
    <row r="490" spans="1:10" x14ac:dyDescent="0.3">
      <c r="A490" s="1">
        <v>43117</v>
      </c>
      <c r="B490">
        <v>1338</v>
      </c>
      <c r="C490">
        <v>1338</v>
      </c>
      <c r="D490">
        <v>1326.8000489999999</v>
      </c>
      <c r="E490">
        <v>1334.400024</v>
      </c>
      <c r="F490">
        <v>27</v>
      </c>
      <c r="G490">
        <v>11.199951000000056</v>
      </c>
      <c r="H490">
        <v>3.5999759999999696</v>
      </c>
      <c r="I490">
        <v>2018</v>
      </c>
      <c r="J490" t="s">
        <v>21</v>
      </c>
    </row>
    <row r="491" spans="1:10" x14ac:dyDescent="0.3">
      <c r="A491" s="1">
        <v>43118</v>
      </c>
      <c r="B491">
        <v>1326</v>
      </c>
      <c r="C491">
        <v>1328.900024</v>
      </c>
      <c r="D491">
        <v>1326</v>
      </c>
      <c r="E491">
        <v>1328.900024</v>
      </c>
      <c r="F491">
        <v>211</v>
      </c>
      <c r="G491">
        <v>2.9000240000000304</v>
      </c>
      <c r="H491">
        <v>-2.9000240000000304</v>
      </c>
      <c r="I491">
        <v>2018</v>
      </c>
      <c r="J491" t="s">
        <v>21</v>
      </c>
    </row>
    <row r="492" spans="1:10" x14ac:dyDescent="0.3">
      <c r="A492" s="1">
        <v>43119</v>
      </c>
      <c r="B492">
        <v>1331.900024</v>
      </c>
      <c r="C492">
        <v>1333</v>
      </c>
      <c r="D492">
        <v>1330.099976</v>
      </c>
      <c r="E492">
        <v>1330.099976</v>
      </c>
      <c r="F492">
        <v>50</v>
      </c>
      <c r="G492">
        <v>2.9000240000000304</v>
      </c>
      <c r="H492">
        <v>1.8000480000000607</v>
      </c>
      <c r="I492">
        <v>2018</v>
      </c>
      <c r="J492" t="s">
        <v>21</v>
      </c>
    </row>
    <row r="493" spans="1:10" x14ac:dyDescent="0.3">
      <c r="A493" s="1">
        <v>43122</v>
      </c>
      <c r="B493">
        <v>1330.900024</v>
      </c>
      <c r="C493">
        <v>1330.900024</v>
      </c>
      <c r="D493">
        <v>1328.400024</v>
      </c>
      <c r="E493">
        <v>1328.400024</v>
      </c>
      <c r="F493">
        <v>162</v>
      </c>
      <c r="G493">
        <v>2.5</v>
      </c>
      <c r="H493">
        <v>2.5</v>
      </c>
      <c r="I493">
        <v>2018</v>
      </c>
      <c r="J493" t="s">
        <v>21</v>
      </c>
    </row>
    <row r="494" spans="1:10" x14ac:dyDescent="0.3">
      <c r="A494" s="1">
        <v>43123</v>
      </c>
      <c r="B494">
        <v>1335.6999510000001</v>
      </c>
      <c r="C494">
        <v>1335.900024</v>
      </c>
      <c r="D494">
        <v>1335.6999510000001</v>
      </c>
      <c r="E494">
        <v>1335.8000489999999</v>
      </c>
      <c r="F494">
        <v>47</v>
      </c>
      <c r="G494">
        <v>0.20007299999997485</v>
      </c>
      <c r="H494">
        <v>-0.100097999999889</v>
      </c>
      <c r="I494">
        <v>2018</v>
      </c>
      <c r="J494" t="s">
        <v>21</v>
      </c>
    </row>
    <row r="495" spans="1:10" x14ac:dyDescent="0.3">
      <c r="A495" s="1">
        <v>43124</v>
      </c>
      <c r="B495">
        <v>1355.900024</v>
      </c>
      <c r="C495">
        <v>1357.1999510000001</v>
      </c>
      <c r="D495">
        <v>1355.900024</v>
      </c>
      <c r="E495">
        <v>1355.900024</v>
      </c>
      <c r="F495">
        <v>18</v>
      </c>
      <c r="G495">
        <v>1.2999270000000251</v>
      </c>
      <c r="H495">
        <v>0</v>
      </c>
      <c r="I495">
        <v>2018</v>
      </c>
      <c r="J495" t="s">
        <v>21</v>
      </c>
    </row>
    <row r="496" spans="1:10" x14ac:dyDescent="0.3">
      <c r="A496" s="1">
        <v>43125</v>
      </c>
      <c r="B496">
        <v>1362.400024</v>
      </c>
      <c r="C496">
        <v>1362.400024</v>
      </c>
      <c r="D496">
        <v>1346.6999510000001</v>
      </c>
      <c r="E496">
        <v>1356.3000489999999</v>
      </c>
      <c r="F496">
        <v>4</v>
      </c>
      <c r="G496">
        <v>15.700072999999975</v>
      </c>
      <c r="H496">
        <v>6.0999750000000859</v>
      </c>
      <c r="I496">
        <v>2018</v>
      </c>
      <c r="J496" t="s">
        <v>21</v>
      </c>
    </row>
    <row r="497" spans="1:10" x14ac:dyDescent="0.3">
      <c r="A497" s="1">
        <v>43126</v>
      </c>
      <c r="B497">
        <v>1351.599976</v>
      </c>
      <c r="C497">
        <v>1352</v>
      </c>
      <c r="D497">
        <v>1350.900024</v>
      </c>
      <c r="E497">
        <v>1351.599976</v>
      </c>
      <c r="F497">
        <v>280546</v>
      </c>
      <c r="G497">
        <v>1.0999759999999696</v>
      </c>
      <c r="H497">
        <v>0</v>
      </c>
      <c r="I497">
        <v>2018</v>
      </c>
      <c r="J497" t="s">
        <v>21</v>
      </c>
    </row>
    <row r="498" spans="1:10" x14ac:dyDescent="0.3">
      <c r="A498" s="1">
        <v>43130</v>
      </c>
      <c r="B498">
        <v>1335.400024</v>
      </c>
      <c r="C498">
        <v>1347.8000489999999</v>
      </c>
      <c r="D498">
        <v>1332.8000489999999</v>
      </c>
      <c r="E498">
        <v>1338.6999510000001</v>
      </c>
      <c r="F498">
        <v>52100</v>
      </c>
      <c r="G498">
        <v>15</v>
      </c>
      <c r="H498">
        <v>-3.2999270000000251</v>
      </c>
      <c r="I498">
        <v>2018</v>
      </c>
      <c r="J498" t="s">
        <v>21</v>
      </c>
    </row>
    <row r="499" spans="1:10" x14ac:dyDescent="0.3">
      <c r="A499" s="1">
        <v>43131</v>
      </c>
      <c r="B499">
        <v>1339</v>
      </c>
      <c r="C499">
        <v>1346.900024</v>
      </c>
      <c r="D499">
        <v>1331.8000489999999</v>
      </c>
      <c r="E499">
        <v>1337.5</v>
      </c>
      <c r="F499">
        <v>4881</v>
      </c>
      <c r="G499">
        <v>15.099975000000086</v>
      </c>
      <c r="H499">
        <v>1.5</v>
      </c>
      <c r="I499">
        <v>2018</v>
      </c>
      <c r="J499" t="s">
        <v>21</v>
      </c>
    </row>
    <row r="500" spans="1:10" x14ac:dyDescent="0.3">
      <c r="A500" s="1">
        <v>43132</v>
      </c>
      <c r="B500">
        <v>1344.3000489999999</v>
      </c>
      <c r="C500">
        <v>1350.599976</v>
      </c>
      <c r="D500">
        <v>1336.8000489999999</v>
      </c>
      <c r="E500">
        <v>1343.8000489999999</v>
      </c>
      <c r="F500">
        <v>1680</v>
      </c>
      <c r="G500">
        <v>13.799927000000025</v>
      </c>
      <c r="H500">
        <v>0.5</v>
      </c>
      <c r="I500">
        <v>2018</v>
      </c>
      <c r="J500" t="s">
        <v>10</v>
      </c>
    </row>
    <row r="501" spans="1:10" x14ac:dyDescent="0.3">
      <c r="A501" s="1">
        <v>43133</v>
      </c>
      <c r="B501">
        <v>1333.6999510000001</v>
      </c>
      <c r="C501">
        <v>1352.099976</v>
      </c>
      <c r="D501">
        <v>1327.6999510000001</v>
      </c>
      <c r="E501">
        <v>1348.5</v>
      </c>
      <c r="F501">
        <v>2841</v>
      </c>
      <c r="G501">
        <v>24.400024999999914</v>
      </c>
      <c r="H501">
        <v>-14.800048999999944</v>
      </c>
      <c r="I501">
        <v>2018</v>
      </c>
      <c r="J501" t="s">
        <v>10</v>
      </c>
    </row>
    <row r="502" spans="1:10" x14ac:dyDescent="0.3">
      <c r="A502" s="1">
        <v>43136</v>
      </c>
      <c r="B502">
        <v>1333</v>
      </c>
      <c r="C502">
        <v>1340.1999510000001</v>
      </c>
      <c r="D502">
        <v>1329</v>
      </c>
      <c r="E502">
        <v>1331.099976</v>
      </c>
      <c r="F502">
        <v>641</v>
      </c>
      <c r="G502">
        <v>11.199951000000056</v>
      </c>
      <c r="H502">
        <v>1.9000240000000304</v>
      </c>
      <c r="I502">
        <v>2018</v>
      </c>
      <c r="J502" t="s">
        <v>10</v>
      </c>
    </row>
    <row r="503" spans="1:10" x14ac:dyDescent="0.3">
      <c r="A503" s="1">
        <v>43137</v>
      </c>
      <c r="B503">
        <v>1326.099976</v>
      </c>
      <c r="C503">
        <v>1343.6999510000001</v>
      </c>
      <c r="D503">
        <v>1319.5</v>
      </c>
      <c r="E503">
        <v>1338.1999510000001</v>
      </c>
      <c r="F503">
        <v>529</v>
      </c>
      <c r="G503">
        <v>24.199951000000056</v>
      </c>
      <c r="H503">
        <v>-12.099975000000086</v>
      </c>
      <c r="I503">
        <v>2018</v>
      </c>
      <c r="J503" t="s">
        <v>10</v>
      </c>
    </row>
    <row r="504" spans="1:10" x14ac:dyDescent="0.3">
      <c r="A504" s="1">
        <v>43138</v>
      </c>
      <c r="B504">
        <v>1311.599976</v>
      </c>
      <c r="C504">
        <v>1331.099976</v>
      </c>
      <c r="D504">
        <v>1310.5</v>
      </c>
      <c r="E504">
        <v>1325.400024</v>
      </c>
      <c r="F504">
        <v>491</v>
      </c>
      <c r="G504">
        <v>20.59997599999997</v>
      </c>
      <c r="H504">
        <v>-13.800048000000061</v>
      </c>
      <c r="I504">
        <v>2018</v>
      </c>
      <c r="J504" t="s">
        <v>10</v>
      </c>
    </row>
    <row r="505" spans="1:10" x14ac:dyDescent="0.3">
      <c r="A505" s="1">
        <v>43139</v>
      </c>
      <c r="B505">
        <v>1316.900024</v>
      </c>
      <c r="C505">
        <v>1321.099976</v>
      </c>
      <c r="D505">
        <v>1307</v>
      </c>
      <c r="E505">
        <v>1317.099976</v>
      </c>
      <c r="F505">
        <v>459</v>
      </c>
      <c r="G505">
        <v>14.09997599999997</v>
      </c>
      <c r="H505">
        <v>-0.19995199999993929</v>
      </c>
      <c r="I505">
        <v>2018</v>
      </c>
      <c r="J505" t="s">
        <v>10</v>
      </c>
    </row>
    <row r="506" spans="1:10" x14ac:dyDescent="0.3">
      <c r="A506" s="1">
        <v>43140</v>
      </c>
      <c r="B506">
        <v>1313.099976</v>
      </c>
      <c r="C506">
        <v>1322</v>
      </c>
      <c r="D506">
        <v>1311.900024</v>
      </c>
      <c r="E506">
        <v>1320.900024</v>
      </c>
      <c r="F506">
        <v>451</v>
      </c>
      <c r="G506">
        <v>10.09997599999997</v>
      </c>
      <c r="H506">
        <v>-7.8000480000000607</v>
      </c>
      <c r="I506">
        <v>2018</v>
      </c>
      <c r="J506" t="s">
        <v>10</v>
      </c>
    </row>
    <row r="507" spans="1:10" x14ac:dyDescent="0.3">
      <c r="A507" s="1">
        <v>43143</v>
      </c>
      <c r="B507">
        <v>1324.1999510000001</v>
      </c>
      <c r="C507">
        <v>1325.5</v>
      </c>
      <c r="D507">
        <v>1318</v>
      </c>
      <c r="E507">
        <v>1323.8000489999999</v>
      </c>
      <c r="F507">
        <v>140</v>
      </c>
      <c r="G507">
        <v>7.5</v>
      </c>
      <c r="H507">
        <v>0.399902000000111</v>
      </c>
      <c r="I507">
        <v>2018</v>
      </c>
      <c r="J507" t="s">
        <v>10</v>
      </c>
    </row>
    <row r="508" spans="1:10" x14ac:dyDescent="0.3">
      <c r="A508" s="1">
        <v>43144</v>
      </c>
      <c r="B508">
        <v>1328.099976</v>
      </c>
      <c r="C508">
        <v>1329.599976</v>
      </c>
      <c r="D508">
        <v>1323.400024</v>
      </c>
      <c r="E508">
        <v>1324.5</v>
      </c>
      <c r="F508">
        <v>71</v>
      </c>
      <c r="G508">
        <v>6.1999519999999393</v>
      </c>
      <c r="H508">
        <v>3.5999759999999696</v>
      </c>
      <c r="I508">
        <v>2018</v>
      </c>
      <c r="J508" t="s">
        <v>10</v>
      </c>
    </row>
    <row r="509" spans="1:10" x14ac:dyDescent="0.3">
      <c r="A509" s="1">
        <v>43145</v>
      </c>
      <c r="B509">
        <v>1355.5</v>
      </c>
      <c r="C509">
        <v>1355.5</v>
      </c>
      <c r="D509">
        <v>1324</v>
      </c>
      <c r="E509">
        <v>1332.8000489999999</v>
      </c>
      <c r="F509">
        <v>400</v>
      </c>
      <c r="G509">
        <v>31.5</v>
      </c>
      <c r="H509">
        <v>22.699951000000056</v>
      </c>
      <c r="I509">
        <v>2018</v>
      </c>
      <c r="J509" t="s">
        <v>10</v>
      </c>
    </row>
    <row r="510" spans="1:10" x14ac:dyDescent="0.3">
      <c r="A510" s="1">
        <v>43146</v>
      </c>
      <c r="B510">
        <v>1352.099976</v>
      </c>
      <c r="C510">
        <v>1355.900024</v>
      </c>
      <c r="D510">
        <v>1349.6999510000001</v>
      </c>
      <c r="E510">
        <v>1352</v>
      </c>
      <c r="F510">
        <v>111</v>
      </c>
      <c r="G510">
        <v>6.2000729999999749</v>
      </c>
      <c r="H510">
        <v>9.9975999999969645E-2</v>
      </c>
      <c r="I510">
        <v>2018</v>
      </c>
      <c r="J510" t="s">
        <v>10</v>
      </c>
    </row>
    <row r="511" spans="1:10" x14ac:dyDescent="0.3">
      <c r="A511" s="1">
        <v>43147</v>
      </c>
      <c r="B511">
        <v>1353.1999510000001</v>
      </c>
      <c r="C511">
        <v>1361.400024</v>
      </c>
      <c r="D511">
        <v>1344.900024</v>
      </c>
      <c r="E511">
        <v>1354</v>
      </c>
      <c r="F511">
        <v>110</v>
      </c>
      <c r="G511">
        <v>16.5</v>
      </c>
      <c r="H511">
        <v>-0.8000489999999445</v>
      </c>
      <c r="I511">
        <v>2018</v>
      </c>
      <c r="J511" t="s">
        <v>10</v>
      </c>
    </row>
    <row r="512" spans="1:10" x14ac:dyDescent="0.3">
      <c r="A512" s="1">
        <v>43151</v>
      </c>
      <c r="B512">
        <v>1328.8000489999999</v>
      </c>
      <c r="C512">
        <v>1350.1999510000001</v>
      </c>
      <c r="D512">
        <v>1328.5</v>
      </c>
      <c r="E512">
        <v>1348.400024</v>
      </c>
      <c r="F512">
        <v>283</v>
      </c>
      <c r="G512">
        <v>21.699951000000056</v>
      </c>
      <c r="H512">
        <v>-19.599975000000086</v>
      </c>
      <c r="I512">
        <v>2018</v>
      </c>
      <c r="J512" t="s">
        <v>10</v>
      </c>
    </row>
    <row r="513" spans="1:10" x14ac:dyDescent="0.3">
      <c r="A513" s="1">
        <v>43152</v>
      </c>
      <c r="B513">
        <v>1330</v>
      </c>
      <c r="C513">
        <v>1331.5</v>
      </c>
      <c r="D513">
        <v>1324.400024</v>
      </c>
      <c r="E513">
        <v>1326.8000489999999</v>
      </c>
      <c r="F513">
        <v>119</v>
      </c>
      <c r="G513">
        <v>7.0999759999999696</v>
      </c>
      <c r="H513">
        <v>3.1999510000000555</v>
      </c>
      <c r="I513">
        <v>2018</v>
      </c>
      <c r="J513" t="s">
        <v>10</v>
      </c>
    </row>
    <row r="514" spans="1:10" x14ac:dyDescent="0.3">
      <c r="A514" s="1">
        <v>43153</v>
      </c>
      <c r="B514">
        <v>1330.599976</v>
      </c>
      <c r="C514">
        <v>1331.400024</v>
      </c>
      <c r="D514">
        <v>1322</v>
      </c>
      <c r="E514">
        <v>1322</v>
      </c>
      <c r="F514">
        <v>70</v>
      </c>
      <c r="G514">
        <v>9.4000240000000304</v>
      </c>
      <c r="H514">
        <v>8.5999759999999696</v>
      </c>
      <c r="I514">
        <v>2018</v>
      </c>
      <c r="J514" t="s">
        <v>10</v>
      </c>
    </row>
    <row r="515" spans="1:10" x14ac:dyDescent="0.3">
      <c r="A515" s="1">
        <v>43154</v>
      </c>
      <c r="B515">
        <v>1328.1999510000001</v>
      </c>
      <c r="C515">
        <v>1332.099976</v>
      </c>
      <c r="D515">
        <v>1327.6999510000001</v>
      </c>
      <c r="E515">
        <v>1328</v>
      </c>
      <c r="F515">
        <v>427</v>
      </c>
      <c r="G515">
        <v>4.4000249999999141</v>
      </c>
      <c r="H515">
        <v>0.1999510000000555</v>
      </c>
      <c r="I515">
        <v>2018</v>
      </c>
      <c r="J515" t="s">
        <v>10</v>
      </c>
    </row>
    <row r="516" spans="1:10" x14ac:dyDescent="0.3">
      <c r="A516" s="1">
        <v>43157</v>
      </c>
      <c r="B516">
        <v>1330.6999510000001</v>
      </c>
      <c r="C516">
        <v>1340.5</v>
      </c>
      <c r="D516">
        <v>1330.6999510000001</v>
      </c>
      <c r="E516">
        <v>1335</v>
      </c>
      <c r="F516">
        <v>652</v>
      </c>
      <c r="G516">
        <v>9.8000489999999445</v>
      </c>
      <c r="H516">
        <v>-4.3000489999999445</v>
      </c>
      <c r="I516">
        <v>2018</v>
      </c>
      <c r="J516" t="s">
        <v>10</v>
      </c>
    </row>
    <row r="517" spans="1:10" x14ac:dyDescent="0.3">
      <c r="A517" s="1">
        <v>43158</v>
      </c>
      <c r="B517">
        <v>1315.5</v>
      </c>
      <c r="C517">
        <v>1332.599976</v>
      </c>
      <c r="D517">
        <v>1312.6999510000001</v>
      </c>
      <c r="E517">
        <v>1331.6999510000001</v>
      </c>
      <c r="F517">
        <v>710</v>
      </c>
      <c r="G517">
        <v>19.900024999999914</v>
      </c>
      <c r="H517">
        <v>-16.199951000000056</v>
      </c>
      <c r="I517">
        <v>2018</v>
      </c>
      <c r="J517" t="s">
        <v>10</v>
      </c>
    </row>
    <row r="518" spans="1:10" x14ac:dyDescent="0.3">
      <c r="A518" s="1">
        <v>43159</v>
      </c>
      <c r="B518">
        <v>1315.5</v>
      </c>
      <c r="C518">
        <v>1321</v>
      </c>
      <c r="D518">
        <v>1315.400024</v>
      </c>
      <c r="E518">
        <v>1315.400024</v>
      </c>
      <c r="F518">
        <v>58</v>
      </c>
      <c r="G518">
        <v>5.5999759999999696</v>
      </c>
      <c r="H518">
        <v>9.9975999999969645E-2</v>
      </c>
      <c r="I518">
        <v>2018</v>
      </c>
      <c r="J518" t="s">
        <v>10</v>
      </c>
    </row>
    <row r="519" spans="1:10" x14ac:dyDescent="0.3">
      <c r="A519" s="1">
        <v>43160</v>
      </c>
      <c r="B519">
        <v>1302.900024</v>
      </c>
      <c r="C519">
        <v>1318.099976</v>
      </c>
      <c r="D519">
        <v>1301.8000489999999</v>
      </c>
      <c r="E519">
        <v>1310.400024</v>
      </c>
      <c r="F519">
        <v>43</v>
      </c>
      <c r="G519">
        <v>16.299927000000025</v>
      </c>
      <c r="H519">
        <v>-7.5</v>
      </c>
      <c r="I519">
        <v>2018</v>
      </c>
      <c r="J519" t="s">
        <v>11</v>
      </c>
    </row>
    <row r="520" spans="1:10" x14ac:dyDescent="0.3">
      <c r="A520" s="1">
        <v>43161</v>
      </c>
      <c r="B520">
        <v>1321.099976</v>
      </c>
      <c r="C520">
        <v>1323.1999510000001</v>
      </c>
      <c r="D520">
        <v>1314.3000489999999</v>
      </c>
      <c r="E520">
        <v>1314.3000489999999</v>
      </c>
      <c r="F520">
        <v>155</v>
      </c>
      <c r="G520">
        <v>8.899902000000111</v>
      </c>
      <c r="H520">
        <v>6.7999270000000251</v>
      </c>
      <c r="I520">
        <v>2018</v>
      </c>
      <c r="J520" t="s">
        <v>11</v>
      </c>
    </row>
    <row r="521" spans="1:10" x14ac:dyDescent="0.3">
      <c r="A521" s="1">
        <v>43164</v>
      </c>
      <c r="B521">
        <v>1318.099976</v>
      </c>
      <c r="C521">
        <v>1325.900024</v>
      </c>
      <c r="D521">
        <v>1318.099976</v>
      </c>
      <c r="E521">
        <v>1323.5</v>
      </c>
      <c r="F521">
        <v>18</v>
      </c>
      <c r="G521">
        <v>7.8000480000000607</v>
      </c>
      <c r="H521">
        <v>-5.4000240000000304</v>
      </c>
      <c r="I521">
        <v>2018</v>
      </c>
      <c r="J521" t="s">
        <v>11</v>
      </c>
    </row>
    <row r="522" spans="1:10" x14ac:dyDescent="0.3">
      <c r="A522" s="1">
        <v>43165</v>
      </c>
      <c r="B522">
        <v>1333.599976</v>
      </c>
      <c r="C522">
        <v>1333.599976</v>
      </c>
      <c r="D522">
        <v>1321.400024</v>
      </c>
      <c r="E522">
        <v>1321.599976</v>
      </c>
      <c r="F522">
        <v>18</v>
      </c>
      <c r="G522">
        <v>12.199951999999939</v>
      </c>
      <c r="H522">
        <v>12</v>
      </c>
      <c r="I522">
        <v>2018</v>
      </c>
      <c r="J522" t="s">
        <v>11</v>
      </c>
    </row>
    <row r="523" spans="1:10" x14ac:dyDescent="0.3">
      <c r="A523" s="1">
        <v>43166</v>
      </c>
      <c r="B523">
        <v>1326</v>
      </c>
      <c r="C523">
        <v>1338.099976</v>
      </c>
      <c r="D523">
        <v>1326</v>
      </c>
      <c r="E523">
        <v>1338.099976</v>
      </c>
      <c r="F523">
        <v>27</v>
      </c>
      <c r="G523">
        <v>12.09997599999997</v>
      </c>
      <c r="H523">
        <v>-12.09997599999997</v>
      </c>
      <c r="I523">
        <v>2018</v>
      </c>
      <c r="J523" t="s">
        <v>11</v>
      </c>
    </row>
    <row r="524" spans="1:10" x14ac:dyDescent="0.3">
      <c r="A524" s="1">
        <v>43167</v>
      </c>
      <c r="B524">
        <v>1319.900024</v>
      </c>
      <c r="C524">
        <v>1326.8000489999999</v>
      </c>
      <c r="D524">
        <v>1319.3000489999999</v>
      </c>
      <c r="E524">
        <v>1324.8000489999999</v>
      </c>
      <c r="F524">
        <v>62</v>
      </c>
      <c r="G524">
        <v>7.5</v>
      </c>
      <c r="H524">
        <v>-4.9000249999999141</v>
      </c>
      <c r="I524">
        <v>2018</v>
      </c>
      <c r="J524" t="s">
        <v>11</v>
      </c>
    </row>
    <row r="525" spans="1:10" x14ac:dyDescent="0.3">
      <c r="A525" s="1">
        <v>43168</v>
      </c>
      <c r="B525">
        <v>1322.400024</v>
      </c>
      <c r="C525">
        <v>1322.400024</v>
      </c>
      <c r="D525">
        <v>1313</v>
      </c>
      <c r="E525">
        <v>1316.8000489999999</v>
      </c>
      <c r="F525">
        <v>88</v>
      </c>
      <c r="G525">
        <v>9.4000240000000304</v>
      </c>
      <c r="H525">
        <v>5.5999750000000859</v>
      </c>
      <c r="I525">
        <v>2018</v>
      </c>
      <c r="J525" t="s">
        <v>11</v>
      </c>
    </row>
    <row r="526" spans="1:10" x14ac:dyDescent="0.3">
      <c r="A526" s="1">
        <v>43171</v>
      </c>
      <c r="B526">
        <v>1319.400024</v>
      </c>
      <c r="C526">
        <v>1319.400024</v>
      </c>
      <c r="D526">
        <v>1319.400024</v>
      </c>
      <c r="E526">
        <v>1319.400024</v>
      </c>
      <c r="F526">
        <v>0</v>
      </c>
      <c r="G526">
        <v>0</v>
      </c>
      <c r="H526">
        <v>0</v>
      </c>
      <c r="I526">
        <v>2018</v>
      </c>
      <c r="J526" t="s">
        <v>11</v>
      </c>
    </row>
    <row r="527" spans="1:10" x14ac:dyDescent="0.3">
      <c r="A527" s="1">
        <v>43172</v>
      </c>
      <c r="B527">
        <v>1325.900024</v>
      </c>
      <c r="C527">
        <v>1325.900024</v>
      </c>
      <c r="D527">
        <v>1325.3000489999999</v>
      </c>
      <c r="E527">
        <v>1325.900024</v>
      </c>
      <c r="F527">
        <v>13</v>
      </c>
      <c r="G527">
        <v>0.59997500000008586</v>
      </c>
      <c r="H527">
        <v>0</v>
      </c>
      <c r="I527">
        <v>2018</v>
      </c>
      <c r="J527" t="s">
        <v>11</v>
      </c>
    </row>
    <row r="528" spans="1:10" x14ac:dyDescent="0.3">
      <c r="A528" s="1">
        <v>43173</v>
      </c>
      <c r="B528">
        <v>1324.400024</v>
      </c>
      <c r="C528">
        <v>1324.400024</v>
      </c>
      <c r="D528">
        <v>1322.1999510000001</v>
      </c>
      <c r="E528">
        <v>1322.1999510000001</v>
      </c>
      <c r="F528">
        <v>19</v>
      </c>
      <c r="G528">
        <v>2.2000729999999749</v>
      </c>
      <c r="H528">
        <v>2.2000729999999749</v>
      </c>
      <c r="I528">
        <v>2018</v>
      </c>
      <c r="J528" t="s">
        <v>11</v>
      </c>
    </row>
    <row r="529" spans="1:10" x14ac:dyDescent="0.3">
      <c r="A529" s="1">
        <v>43174</v>
      </c>
      <c r="B529">
        <v>1316.8000489999999</v>
      </c>
      <c r="C529">
        <v>1316.8000489999999</v>
      </c>
      <c r="D529">
        <v>1316.8000489999999</v>
      </c>
      <c r="E529">
        <v>1316.8000489999999</v>
      </c>
      <c r="F529">
        <v>0</v>
      </c>
      <c r="G529">
        <v>0</v>
      </c>
      <c r="H529">
        <v>0</v>
      </c>
      <c r="I529">
        <v>2018</v>
      </c>
      <c r="J529" t="s">
        <v>11</v>
      </c>
    </row>
    <row r="530" spans="1:10" x14ac:dyDescent="0.3">
      <c r="A530" s="1">
        <v>43175</v>
      </c>
      <c r="B530">
        <v>1311.3000489999999</v>
      </c>
      <c r="C530">
        <v>1311.3000489999999</v>
      </c>
      <c r="D530">
        <v>1310.099976</v>
      </c>
      <c r="E530">
        <v>1310.099976</v>
      </c>
      <c r="F530">
        <v>34</v>
      </c>
      <c r="G530">
        <v>1.2000729999999749</v>
      </c>
      <c r="H530">
        <v>1.2000729999999749</v>
      </c>
      <c r="I530">
        <v>2018</v>
      </c>
      <c r="J530" t="s">
        <v>11</v>
      </c>
    </row>
    <row r="531" spans="1:10" x14ac:dyDescent="0.3">
      <c r="A531" s="1">
        <v>43178</v>
      </c>
      <c r="B531">
        <v>1316.8000489999999</v>
      </c>
      <c r="C531">
        <v>1316.900024</v>
      </c>
      <c r="D531">
        <v>1307.3000489999999</v>
      </c>
      <c r="E531">
        <v>1309.400024</v>
      </c>
      <c r="F531">
        <v>6</v>
      </c>
      <c r="G531">
        <v>9.5999750000000859</v>
      </c>
      <c r="H531">
        <v>7.4000249999999141</v>
      </c>
      <c r="I531">
        <v>2018</v>
      </c>
      <c r="J531" t="s">
        <v>11</v>
      </c>
    </row>
    <row r="532" spans="1:10" x14ac:dyDescent="0.3">
      <c r="A532" s="1">
        <v>43179</v>
      </c>
      <c r="B532">
        <v>1311.099976</v>
      </c>
      <c r="C532">
        <v>1311.099976</v>
      </c>
      <c r="D532">
        <v>1311.099976</v>
      </c>
      <c r="E532">
        <v>1311.099976</v>
      </c>
      <c r="F532">
        <v>4</v>
      </c>
      <c r="G532">
        <v>0</v>
      </c>
      <c r="H532">
        <v>0</v>
      </c>
      <c r="I532">
        <v>2018</v>
      </c>
      <c r="J532" t="s">
        <v>11</v>
      </c>
    </row>
    <row r="533" spans="1:10" x14ac:dyDescent="0.3">
      <c r="A533" s="1">
        <v>43180</v>
      </c>
      <c r="B533">
        <v>1320.6999510000001</v>
      </c>
      <c r="C533">
        <v>1328.8000489999999</v>
      </c>
      <c r="D533">
        <v>1312.400024</v>
      </c>
      <c r="E533">
        <v>1312.400024</v>
      </c>
      <c r="F533">
        <v>34</v>
      </c>
      <c r="G533">
        <v>16.400024999999914</v>
      </c>
      <c r="H533">
        <v>8.2999270000000251</v>
      </c>
      <c r="I533">
        <v>2018</v>
      </c>
      <c r="J533" t="s">
        <v>11</v>
      </c>
    </row>
    <row r="534" spans="1:10" x14ac:dyDescent="0.3">
      <c r="A534" s="1">
        <v>43181</v>
      </c>
      <c r="B534">
        <v>1326.599976</v>
      </c>
      <c r="C534">
        <v>1326.599976</v>
      </c>
      <c r="D534">
        <v>1326.599976</v>
      </c>
      <c r="E534">
        <v>1326.599976</v>
      </c>
      <c r="F534">
        <v>0</v>
      </c>
      <c r="G534">
        <v>0</v>
      </c>
      <c r="H534">
        <v>0</v>
      </c>
      <c r="I534">
        <v>2018</v>
      </c>
      <c r="J534" t="s">
        <v>11</v>
      </c>
    </row>
    <row r="535" spans="1:10" x14ac:dyDescent="0.3">
      <c r="A535" s="1">
        <v>43182</v>
      </c>
      <c r="B535">
        <v>1349.3000489999999</v>
      </c>
      <c r="C535">
        <v>1349.3000489999999</v>
      </c>
      <c r="D535">
        <v>1343.1999510000001</v>
      </c>
      <c r="E535">
        <v>1343.1999510000001</v>
      </c>
      <c r="F535">
        <v>8</v>
      </c>
      <c r="G535">
        <v>6.100097999999889</v>
      </c>
      <c r="H535">
        <v>6.100097999999889</v>
      </c>
      <c r="I535">
        <v>2018</v>
      </c>
      <c r="J535" t="s">
        <v>11</v>
      </c>
    </row>
    <row r="536" spans="1:10" x14ac:dyDescent="0.3">
      <c r="A536" s="1">
        <v>43185</v>
      </c>
      <c r="B536">
        <v>1354.400024</v>
      </c>
      <c r="C536">
        <v>1354.400024</v>
      </c>
      <c r="D536">
        <v>1345.099976</v>
      </c>
      <c r="E536">
        <v>1348.5</v>
      </c>
      <c r="F536">
        <v>10</v>
      </c>
      <c r="G536">
        <v>9.3000480000000607</v>
      </c>
      <c r="H536">
        <v>5.9000240000000304</v>
      </c>
      <c r="I536">
        <v>2018</v>
      </c>
      <c r="J536" t="s">
        <v>11</v>
      </c>
    </row>
    <row r="537" spans="1:10" x14ac:dyDescent="0.3">
      <c r="A537" s="1">
        <v>43186</v>
      </c>
      <c r="B537">
        <v>1341.3000489999999</v>
      </c>
      <c r="C537">
        <v>1341.3000489999999</v>
      </c>
      <c r="D537">
        <v>1341</v>
      </c>
      <c r="E537">
        <v>1341</v>
      </c>
      <c r="F537">
        <v>290889</v>
      </c>
      <c r="G537">
        <v>0.3000489999999445</v>
      </c>
      <c r="H537">
        <v>0.3000489999999445</v>
      </c>
      <c r="I537">
        <v>2018</v>
      </c>
      <c r="J537" t="s">
        <v>11</v>
      </c>
    </row>
    <row r="538" spans="1:10" x14ac:dyDescent="0.3">
      <c r="A538" s="1">
        <v>43187</v>
      </c>
      <c r="B538">
        <v>1324.1999510000001</v>
      </c>
      <c r="C538">
        <v>1346.400024</v>
      </c>
      <c r="D538">
        <v>1322.400024</v>
      </c>
      <c r="E538">
        <v>1345</v>
      </c>
      <c r="F538">
        <v>59284</v>
      </c>
      <c r="G538">
        <v>24</v>
      </c>
      <c r="H538">
        <v>-20.800048999999944</v>
      </c>
      <c r="I538">
        <v>2018</v>
      </c>
      <c r="J538" t="s">
        <v>11</v>
      </c>
    </row>
    <row r="539" spans="1:10" x14ac:dyDescent="0.3">
      <c r="A539" s="1">
        <v>43188</v>
      </c>
      <c r="B539">
        <v>1322.8000489999999</v>
      </c>
      <c r="C539">
        <v>1327.099976</v>
      </c>
      <c r="D539">
        <v>1321.6999510000001</v>
      </c>
      <c r="E539">
        <v>1324</v>
      </c>
      <c r="F539">
        <v>5585</v>
      </c>
      <c r="G539">
        <v>5.4000249999999141</v>
      </c>
      <c r="H539">
        <v>-1.1999510000000555</v>
      </c>
      <c r="I539">
        <v>2018</v>
      </c>
      <c r="J539" t="s">
        <v>11</v>
      </c>
    </row>
    <row r="540" spans="1:10" x14ac:dyDescent="0.3">
      <c r="A540" s="1">
        <v>43192</v>
      </c>
      <c r="B540">
        <v>1342.099976</v>
      </c>
      <c r="C540">
        <v>1344.1999510000001</v>
      </c>
      <c r="D540">
        <v>1324.6999510000001</v>
      </c>
      <c r="E540">
        <v>1327</v>
      </c>
      <c r="F540">
        <v>649</v>
      </c>
      <c r="G540">
        <v>19.5</v>
      </c>
      <c r="H540">
        <v>15.09997599999997</v>
      </c>
      <c r="I540">
        <v>2018</v>
      </c>
      <c r="J540" t="s">
        <v>12</v>
      </c>
    </row>
    <row r="541" spans="1:10" x14ac:dyDescent="0.3">
      <c r="A541" s="1">
        <v>43193</v>
      </c>
      <c r="B541">
        <v>1332.8000489999999</v>
      </c>
      <c r="C541">
        <v>1341.5</v>
      </c>
      <c r="D541">
        <v>1328.5</v>
      </c>
      <c r="E541">
        <v>1340.400024</v>
      </c>
      <c r="F541">
        <v>702</v>
      </c>
      <c r="G541">
        <v>13</v>
      </c>
      <c r="H541">
        <v>-7.5999750000000859</v>
      </c>
      <c r="I541">
        <v>2018</v>
      </c>
      <c r="J541" t="s">
        <v>12</v>
      </c>
    </row>
    <row r="542" spans="1:10" x14ac:dyDescent="0.3">
      <c r="A542" s="1">
        <v>43194</v>
      </c>
      <c r="B542">
        <v>1335.8000489999999</v>
      </c>
      <c r="C542">
        <v>1347.3000489999999</v>
      </c>
      <c r="D542">
        <v>1331.599976</v>
      </c>
      <c r="E542">
        <v>1331.8000489999999</v>
      </c>
      <c r="F542">
        <v>718</v>
      </c>
      <c r="G542">
        <v>15.700072999999975</v>
      </c>
      <c r="H542">
        <v>4</v>
      </c>
      <c r="I542">
        <v>2018</v>
      </c>
      <c r="J542" t="s">
        <v>12</v>
      </c>
    </row>
    <row r="543" spans="1:10" x14ac:dyDescent="0.3">
      <c r="A543" s="1">
        <v>43195</v>
      </c>
      <c r="B543">
        <v>1324.3000489999999</v>
      </c>
      <c r="C543">
        <v>1333.6999510000001</v>
      </c>
      <c r="D543">
        <v>1322.599976</v>
      </c>
      <c r="E543">
        <v>1333.5</v>
      </c>
      <c r="F543">
        <v>258</v>
      </c>
      <c r="G543">
        <v>11.099975000000086</v>
      </c>
      <c r="H543">
        <v>-9.1999510000000555</v>
      </c>
      <c r="I543">
        <v>2018</v>
      </c>
      <c r="J543" t="s">
        <v>12</v>
      </c>
    </row>
    <row r="544" spans="1:10" x14ac:dyDescent="0.3">
      <c r="A544" s="1">
        <v>43196</v>
      </c>
      <c r="B544">
        <v>1331.900024</v>
      </c>
      <c r="C544">
        <v>1333</v>
      </c>
      <c r="D544">
        <v>1319</v>
      </c>
      <c r="E544">
        <v>1326.5</v>
      </c>
      <c r="F544">
        <v>348</v>
      </c>
      <c r="G544">
        <v>14</v>
      </c>
      <c r="H544">
        <v>5.4000240000000304</v>
      </c>
      <c r="I544">
        <v>2018</v>
      </c>
      <c r="J544" t="s">
        <v>12</v>
      </c>
    </row>
    <row r="545" spans="1:10" x14ac:dyDescent="0.3">
      <c r="A545" s="1">
        <v>43199</v>
      </c>
      <c r="B545">
        <v>1336.3000489999999</v>
      </c>
      <c r="C545">
        <v>1337.5</v>
      </c>
      <c r="D545">
        <v>1327</v>
      </c>
      <c r="E545">
        <v>1333</v>
      </c>
      <c r="F545">
        <v>290</v>
      </c>
      <c r="G545">
        <v>10.5</v>
      </c>
      <c r="H545">
        <v>3.3000489999999445</v>
      </c>
      <c r="I545">
        <v>2018</v>
      </c>
      <c r="J545" t="s">
        <v>12</v>
      </c>
    </row>
    <row r="546" spans="1:10" x14ac:dyDescent="0.3">
      <c r="A546" s="1">
        <v>43200</v>
      </c>
      <c r="B546">
        <v>1342</v>
      </c>
      <c r="C546">
        <v>1342</v>
      </c>
      <c r="D546">
        <v>1333</v>
      </c>
      <c r="E546">
        <v>1335.1999510000001</v>
      </c>
      <c r="F546">
        <v>105</v>
      </c>
      <c r="G546">
        <v>9</v>
      </c>
      <c r="H546">
        <v>6.8000489999999445</v>
      </c>
      <c r="I546">
        <v>2018</v>
      </c>
      <c r="J546" t="s">
        <v>12</v>
      </c>
    </row>
    <row r="547" spans="1:10" x14ac:dyDescent="0.3">
      <c r="A547" s="1">
        <v>43201</v>
      </c>
      <c r="B547">
        <v>1356.5</v>
      </c>
      <c r="C547">
        <v>1365.400024</v>
      </c>
      <c r="D547">
        <v>1340.099976</v>
      </c>
      <c r="E547">
        <v>1340.099976</v>
      </c>
      <c r="F547">
        <v>118</v>
      </c>
      <c r="G547">
        <v>25.300048000000061</v>
      </c>
      <c r="H547">
        <v>16.40002400000003</v>
      </c>
      <c r="I547">
        <v>2018</v>
      </c>
      <c r="J547" t="s">
        <v>12</v>
      </c>
    </row>
    <row r="548" spans="1:10" x14ac:dyDescent="0.3">
      <c r="A548" s="1">
        <v>43202</v>
      </c>
      <c r="B548">
        <v>1338.400024</v>
      </c>
      <c r="C548">
        <v>1351.5</v>
      </c>
      <c r="D548">
        <v>1334.599976</v>
      </c>
      <c r="E548">
        <v>1351.1999510000001</v>
      </c>
      <c r="F548">
        <v>34</v>
      </c>
      <c r="G548">
        <v>16.90002400000003</v>
      </c>
      <c r="H548">
        <v>-12.799927000000025</v>
      </c>
      <c r="I548">
        <v>2018</v>
      </c>
      <c r="J548" t="s">
        <v>12</v>
      </c>
    </row>
    <row r="549" spans="1:10" x14ac:dyDescent="0.3">
      <c r="A549" s="1">
        <v>43203</v>
      </c>
      <c r="B549">
        <v>1344.8000489999999</v>
      </c>
      <c r="C549">
        <v>1346</v>
      </c>
      <c r="D549">
        <v>1335.900024</v>
      </c>
      <c r="E549">
        <v>1335.900024</v>
      </c>
      <c r="F549">
        <v>67</v>
      </c>
      <c r="G549">
        <v>10.09997599999997</v>
      </c>
      <c r="H549">
        <v>8.9000249999999141</v>
      </c>
      <c r="I549">
        <v>2018</v>
      </c>
      <c r="J549" t="s">
        <v>12</v>
      </c>
    </row>
    <row r="550" spans="1:10" x14ac:dyDescent="0.3">
      <c r="A550" s="1">
        <v>43206</v>
      </c>
      <c r="B550">
        <v>1347.5</v>
      </c>
      <c r="C550">
        <v>1348.8000489999999</v>
      </c>
      <c r="D550">
        <v>1341</v>
      </c>
      <c r="E550">
        <v>1341</v>
      </c>
      <c r="F550">
        <v>60</v>
      </c>
      <c r="G550">
        <v>7.8000489999999445</v>
      </c>
      <c r="H550">
        <v>6.5</v>
      </c>
      <c r="I550">
        <v>2018</v>
      </c>
      <c r="J550" t="s">
        <v>12</v>
      </c>
    </row>
    <row r="551" spans="1:10" x14ac:dyDescent="0.3">
      <c r="A551" s="1">
        <v>43207</v>
      </c>
      <c r="B551">
        <v>1347.1999510000001</v>
      </c>
      <c r="C551">
        <v>1348.099976</v>
      </c>
      <c r="D551">
        <v>1339</v>
      </c>
      <c r="E551">
        <v>1348</v>
      </c>
      <c r="F551">
        <v>409</v>
      </c>
      <c r="G551">
        <v>9.0999759999999696</v>
      </c>
      <c r="H551">
        <v>-0.8000489999999445</v>
      </c>
      <c r="I551">
        <v>2018</v>
      </c>
      <c r="J551" t="s">
        <v>12</v>
      </c>
    </row>
    <row r="552" spans="1:10" x14ac:dyDescent="0.3">
      <c r="A552" s="1">
        <v>43208</v>
      </c>
      <c r="B552">
        <v>1351.1999510000001</v>
      </c>
      <c r="C552">
        <v>1354.1999510000001</v>
      </c>
      <c r="D552">
        <v>1343.5</v>
      </c>
      <c r="E552">
        <v>1343.5</v>
      </c>
      <c r="F552">
        <v>45</v>
      </c>
      <c r="G552">
        <v>10.699951000000056</v>
      </c>
      <c r="H552">
        <v>7.6999510000000555</v>
      </c>
      <c r="I552">
        <v>2018</v>
      </c>
      <c r="J552" t="s">
        <v>12</v>
      </c>
    </row>
    <row r="553" spans="1:10" x14ac:dyDescent="0.3">
      <c r="A553" s="1">
        <v>43209</v>
      </c>
      <c r="B553">
        <v>1346.8000489999999</v>
      </c>
      <c r="C553">
        <v>1355.1999510000001</v>
      </c>
      <c r="D553">
        <v>1341.599976</v>
      </c>
      <c r="E553">
        <v>1348.599976</v>
      </c>
      <c r="F553">
        <v>387</v>
      </c>
      <c r="G553">
        <v>13.599975000000086</v>
      </c>
      <c r="H553">
        <v>-1.7999270000000251</v>
      </c>
      <c r="I553">
        <v>2018</v>
      </c>
      <c r="J553" t="s">
        <v>12</v>
      </c>
    </row>
    <row r="554" spans="1:10" x14ac:dyDescent="0.3">
      <c r="A554" s="1">
        <v>43210</v>
      </c>
      <c r="B554">
        <v>1336.6999510000001</v>
      </c>
      <c r="C554">
        <v>1343.400024</v>
      </c>
      <c r="D554">
        <v>1335.3000489999999</v>
      </c>
      <c r="E554">
        <v>1342.5</v>
      </c>
      <c r="F554">
        <v>310</v>
      </c>
      <c r="G554">
        <v>8.0999750000000859</v>
      </c>
      <c r="H554">
        <v>-5.8000489999999445</v>
      </c>
      <c r="I554">
        <v>2018</v>
      </c>
      <c r="J554" t="s">
        <v>12</v>
      </c>
    </row>
    <row r="555" spans="1:10" x14ac:dyDescent="0.3">
      <c r="A555" s="1">
        <v>43213</v>
      </c>
      <c r="B555">
        <v>1322.5</v>
      </c>
      <c r="C555">
        <v>1334.400024</v>
      </c>
      <c r="D555">
        <v>1322.5</v>
      </c>
      <c r="E555">
        <v>1334</v>
      </c>
      <c r="F555">
        <v>68</v>
      </c>
      <c r="G555">
        <v>11.90002400000003</v>
      </c>
      <c r="H555">
        <v>-11.5</v>
      </c>
      <c r="I555">
        <v>2018</v>
      </c>
      <c r="J555" t="s">
        <v>12</v>
      </c>
    </row>
    <row r="556" spans="1:10" x14ac:dyDescent="0.3">
      <c r="A556" s="1">
        <v>43214</v>
      </c>
      <c r="B556">
        <v>1331.400024</v>
      </c>
      <c r="C556">
        <v>1331.6999510000001</v>
      </c>
      <c r="D556">
        <v>1326.1999510000001</v>
      </c>
      <c r="E556">
        <v>1326.400024</v>
      </c>
      <c r="F556">
        <v>28</v>
      </c>
      <c r="G556">
        <v>5.5</v>
      </c>
      <c r="H556">
        <v>5</v>
      </c>
      <c r="I556">
        <v>2018</v>
      </c>
      <c r="J556" t="s">
        <v>12</v>
      </c>
    </row>
    <row r="557" spans="1:10" x14ac:dyDescent="0.3">
      <c r="A557" s="1">
        <v>43215</v>
      </c>
      <c r="B557">
        <v>1321.1999510000001</v>
      </c>
      <c r="C557">
        <v>1325</v>
      </c>
      <c r="D557">
        <v>1320</v>
      </c>
      <c r="E557">
        <v>1324</v>
      </c>
      <c r="F557">
        <v>278</v>
      </c>
      <c r="G557">
        <v>5</v>
      </c>
      <c r="H557">
        <v>-2.8000489999999445</v>
      </c>
      <c r="I557">
        <v>2018</v>
      </c>
      <c r="J557" t="s">
        <v>12</v>
      </c>
    </row>
    <row r="558" spans="1:10" x14ac:dyDescent="0.3">
      <c r="A558" s="1">
        <v>43216</v>
      </c>
      <c r="B558">
        <v>1316.3000489999999</v>
      </c>
      <c r="C558">
        <v>1316.3000489999999</v>
      </c>
      <c r="D558">
        <v>1315.6999510000001</v>
      </c>
      <c r="E558">
        <v>1315.6999510000001</v>
      </c>
      <c r="F558">
        <v>569</v>
      </c>
      <c r="G558">
        <v>0.600097999999889</v>
      </c>
      <c r="H558">
        <v>0.600097999999889</v>
      </c>
      <c r="I558">
        <v>2018</v>
      </c>
      <c r="J558" t="s">
        <v>12</v>
      </c>
    </row>
    <row r="559" spans="1:10" x14ac:dyDescent="0.3">
      <c r="A559" s="1">
        <v>43217</v>
      </c>
      <c r="B559">
        <v>1320.3000489999999</v>
      </c>
      <c r="C559">
        <v>1321.6999510000001</v>
      </c>
      <c r="D559">
        <v>1312.8000489999999</v>
      </c>
      <c r="E559">
        <v>1315.3000489999999</v>
      </c>
      <c r="F559">
        <v>622</v>
      </c>
      <c r="G559">
        <v>8.899902000000111</v>
      </c>
      <c r="H559">
        <v>5</v>
      </c>
      <c r="I559">
        <v>2018</v>
      </c>
      <c r="J559" t="s">
        <v>12</v>
      </c>
    </row>
    <row r="560" spans="1:10" x14ac:dyDescent="0.3">
      <c r="A560" s="1">
        <v>43220</v>
      </c>
      <c r="B560">
        <v>1316.1999510000001</v>
      </c>
      <c r="C560">
        <v>1316.1999510000001</v>
      </c>
      <c r="D560">
        <v>1309.599976</v>
      </c>
      <c r="E560">
        <v>1309.599976</v>
      </c>
      <c r="F560">
        <v>49</v>
      </c>
      <c r="G560">
        <v>6.5999750000000859</v>
      </c>
      <c r="H560">
        <v>6.5999750000000859</v>
      </c>
      <c r="I560">
        <v>2018</v>
      </c>
      <c r="J560" t="s">
        <v>12</v>
      </c>
    </row>
    <row r="561" spans="1:10" x14ac:dyDescent="0.3">
      <c r="A561" s="1">
        <v>43221</v>
      </c>
      <c r="B561">
        <v>1303.8000489999999</v>
      </c>
      <c r="C561">
        <v>1313.8000489999999</v>
      </c>
      <c r="D561">
        <v>1303.400024</v>
      </c>
      <c r="E561">
        <v>1313.1999510000001</v>
      </c>
      <c r="F561">
        <v>28</v>
      </c>
      <c r="G561">
        <v>10.400024999999914</v>
      </c>
      <c r="H561">
        <v>-9.399902000000111</v>
      </c>
      <c r="I561">
        <v>2018</v>
      </c>
      <c r="J561" t="s">
        <v>13</v>
      </c>
    </row>
    <row r="562" spans="1:10" x14ac:dyDescent="0.3">
      <c r="A562" s="1">
        <v>43222</v>
      </c>
      <c r="B562">
        <v>1302.599976</v>
      </c>
      <c r="C562">
        <v>1309.3000489999999</v>
      </c>
      <c r="D562">
        <v>1302.599976</v>
      </c>
      <c r="E562">
        <v>1309</v>
      </c>
      <c r="F562">
        <v>23</v>
      </c>
      <c r="G562">
        <v>6.7000729999999749</v>
      </c>
      <c r="H562">
        <v>-6.4000240000000304</v>
      </c>
      <c r="I562">
        <v>2018</v>
      </c>
      <c r="J562" t="s">
        <v>13</v>
      </c>
    </row>
    <row r="563" spans="1:10" x14ac:dyDescent="0.3">
      <c r="A563" s="1">
        <v>43223</v>
      </c>
      <c r="B563">
        <v>1310.6999510000001</v>
      </c>
      <c r="C563">
        <v>1310.6999510000001</v>
      </c>
      <c r="D563">
        <v>1310.6999510000001</v>
      </c>
      <c r="E563">
        <v>1310.6999510000001</v>
      </c>
      <c r="F563">
        <v>4</v>
      </c>
      <c r="G563">
        <v>0</v>
      </c>
      <c r="H563">
        <v>0</v>
      </c>
      <c r="I563">
        <v>2018</v>
      </c>
      <c r="J563" t="s">
        <v>13</v>
      </c>
    </row>
    <row r="564" spans="1:10" x14ac:dyDescent="0.3">
      <c r="A564" s="1">
        <v>43224</v>
      </c>
      <c r="B564">
        <v>1312.6999510000001</v>
      </c>
      <c r="C564">
        <v>1312.6999510000001</v>
      </c>
      <c r="D564">
        <v>1312.6999510000001</v>
      </c>
      <c r="E564">
        <v>1312.6999510000001</v>
      </c>
      <c r="F564">
        <v>0</v>
      </c>
      <c r="G564">
        <v>0</v>
      </c>
      <c r="H564">
        <v>0</v>
      </c>
      <c r="I564">
        <v>2018</v>
      </c>
      <c r="J564" t="s">
        <v>13</v>
      </c>
    </row>
    <row r="565" spans="1:10" x14ac:dyDescent="0.3">
      <c r="A565" s="1">
        <v>43227</v>
      </c>
      <c r="B565">
        <v>1312.1999510000001</v>
      </c>
      <c r="C565">
        <v>1312.5</v>
      </c>
      <c r="D565">
        <v>1310.1999510000001</v>
      </c>
      <c r="E565">
        <v>1310.599976</v>
      </c>
      <c r="F565">
        <v>4</v>
      </c>
      <c r="G565">
        <v>2.3000489999999445</v>
      </c>
      <c r="H565">
        <v>1.5999750000000859</v>
      </c>
      <c r="I565">
        <v>2018</v>
      </c>
      <c r="J565" t="s">
        <v>13</v>
      </c>
    </row>
    <row r="566" spans="1:10" x14ac:dyDescent="0.3">
      <c r="A566" s="1">
        <v>43228</v>
      </c>
      <c r="B566">
        <v>1312</v>
      </c>
      <c r="C566">
        <v>1312</v>
      </c>
      <c r="D566">
        <v>1308.5</v>
      </c>
      <c r="E566">
        <v>1310.099976</v>
      </c>
      <c r="F566">
        <v>337</v>
      </c>
      <c r="G566">
        <v>3.5</v>
      </c>
      <c r="H566">
        <v>1.9000240000000304</v>
      </c>
      <c r="I566">
        <v>2018</v>
      </c>
      <c r="J566" t="s">
        <v>13</v>
      </c>
    </row>
    <row r="567" spans="1:10" x14ac:dyDescent="0.3">
      <c r="A567" s="1">
        <v>43229</v>
      </c>
      <c r="B567">
        <v>1311.3000489999999</v>
      </c>
      <c r="C567">
        <v>1311.3000489999999</v>
      </c>
      <c r="D567">
        <v>1311.3000489999999</v>
      </c>
      <c r="E567">
        <v>1311.3000489999999</v>
      </c>
      <c r="F567">
        <v>70</v>
      </c>
      <c r="G567">
        <v>0</v>
      </c>
      <c r="H567">
        <v>0</v>
      </c>
      <c r="I567">
        <v>2018</v>
      </c>
      <c r="J567" t="s">
        <v>13</v>
      </c>
    </row>
    <row r="568" spans="1:10" x14ac:dyDescent="0.3">
      <c r="A568" s="1">
        <v>43230</v>
      </c>
      <c r="B568">
        <v>1320.8000489999999</v>
      </c>
      <c r="C568">
        <v>1320.8000489999999</v>
      </c>
      <c r="D568">
        <v>1312.1999510000001</v>
      </c>
      <c r="E568">
        <v>1312.1999510000001</v>
      </c>
      <c r="F568">
        <v>8</v>
      </c>
      <c r="G568">
        <v>8.600097999999889</v>
      </c>
      <c r="H568">
        <v>8.600097999999889</v>
      </c>
      <c r="I568">
        <v>2018</v>
      </c>
      <c r="J568" t="s">
        <v>13</v>
      </c>
    </row>
    <row r="569" spans="1:10" x14ac:dyDescent="0.3">
      <c r="A569" s="1">
        <v>43231</v>
      </c>
      <c r="B569">
        <v>1319</v>
      </c>
      <c r="C569">
        <v>1319</v>
      </c>
      <c r="D569">
        <v>1319</v>
      </c>
      <c r="E569">
        <v>1319</v>
      </c>
      <c r="F569">
        <v>3</v>
      </c>
      <c r="G569">
        <v>0</v>
      </c>
      <c r="H569">
        <v>0</v>
      </c>
      <c r="I569">
        <v>2018</v>
      </c>
      <c r="J569" t="s">
        <v>13</v>
      </c>
    </row>
    <row r="570" spans="1:10" x14ac:dyDescent="0.3">
      <c r="A570" s="1">
        <v>43234</v>
      </c>
      <c r="B570">
        <v>1316.5</v>
      </c>
      <c r="C570">
        <v>1319.900024</v>
      </c>
      <c r="D570">
        <v>1316.5</v>
      </c>
      <c r="E570">
        <v>1319.900024</v>
      </c>
      <c r="F570">
        <v>4</v>
      </c>
      <c r="G570">
        <v>3.4000240000000304</v>
      </c>
      <c r="H570">
        <v>-3.4000240000000304</v>
      </c>
      <c r="I570">
        <v>2018</v>
      </c>
      <c r="J570" t="s">
        <v>13</v>
      </c>
    </row>
    <row r="571" spans="1:10" x14ac:dyDescent="0.3">
      <c r="A571" s="1">
        <v>43235</v>
      </c>
      <c r="B571">
        <v>1288.900024</v>
      </c>
      <c r="C571">
        <v>1304.6999510000001</v>
      </c>
      <c r="D571">
        <v>1288.900024</v>
      </c>
      <c r="E571">
        <v>1304.599976</v>
      </c>
      <c r="F571">
        <v>8</v>
      </c>
      <c r="G571">
        <v>15.799927000000025</v>
      </c>
      <c r="H571">
        <v>-15.699951999999939</v>
      </c>
      <c r="I571">
        <v>2018</v>
      </c>
      <c r="J571" t="s">
        <v>13</v>
      </c>
    </row>
    <row r="572" spans="1:10" x14ac:dyDescent="0.3">
      <c r="A572" s="1">
        <v>43236</v>
      </c>
      <c r="B572">
        <v>1290.1999510000001</v>
      </c>
      <c r="C572">
        <v>1294</v>
      </c>
      <c r="D572">
        <v>1285.400024</v>
      </c>
      <c r="E572">
        <v>1290.900024</v>
      </c>
      <c r="F572">
        <v>26</v>
      </c>
      <c r="G572">
        <v>8.5999759999999696</v>
      </c>
      <c r="H572">
        <v>-0.70007299999997485</v>
      </c>
      <c r="I572">
        <v>2018</v>
      </c>
      <c r="J572" t="s">
        <v>13</v>
      </c>
    </row>
    <row r="573" spans="1:10" x14ac:dyDescent="0.3">
      <c r="A573" s="1">
        <v>43237</v>
      </c>
      <c r="B573">
        <v>1288.1999510000001</v>
      </c>
      <c r="C573">
        <v>1291.3000489999999</v>
      </c>
      <c r="D573">
        <v>1288.1999510000001</v>
      </c>
      <c r="E573">
        <v>1291.3000489999999</v>
      </c>
      <c r="F573">
        <v>2</v>
      </c>
      <c r="G573">
        <v>3.100097999999889</v>
      </c>
      <c r="H573">
        <v>-3.100097999999889</v>
      </c>
      <c r="I573">
        <v>2018</v>
      </c>
      <c r="J573" t="s">
        <v>13</v>
      </c>
    </row>
    <row r="574" spans="1:10" x14ac:dyDescent="0.3">
      <c r="A574" s="1">
        <v>43238</v>
      </c>
      <c r="B574">
        <v>1290.1999510000001</v>
      </c>
      <c r="C574">
        <v>1290.1999510000001</v>
      </c>
      <c r="D574">
        <v>1285.1999510000001</v>
      </c>
      <c r="E574">
        <v>1285.1999510000001</v>
      </c>
      <c r="F574">
        <v>2</v>
      </c>
      <c r="G574">
        <v>5</v>
      </c>
      <c r="H574">
        <v>5</v>
      </c>
      <c r="I574">
        <v>2018</v>
      </c>
      <c r="J574" t="s">
        <v>13</v>
      </c>
    </row>
    <row r="575" spans="1:10" x14ac:dyDescent="0.3">
      <c r="A575" s="1">
        <v>43241</v>
      </c>
      <c r="B575">
        <v>1290.1999510000001</v>
      </c>
      <c r="C575">
        <v>1292.099976</v>
      </c>
      <c r="D575">
        <v>1287.400024</v>
      </c>
      <c r="E575">
        <v>1287.400024</v>
      </c>
      <c r="F575">
        <v>52</v>
      </c>
      <c r="G575">
        <v>4.6999519999999393</v>
      </c>
      <c r="H575">
        <v>2.7999270000000251</v>
      </c>
      <c r="I575">
        <v>2018</v>
      </c>
      <c r="J575" t="s">
        <v>13</v>
      </c>
    </row>
    <row r="576" spans="1:10" x14ac:dyDescent="0.3">
      <c r="A576" s="1">
        <v>43242</v>
      </c>
      <c r="B576">
        <v>1291.6999510000001</v>
      </c>
      <c r="C576">
        <v>1291.6999510000001</v>
      </c>
      <c r="D576">
        <v>1291.6999510000001</v>
      </c>
      <c r="E576">
        <v>1291.6999510000001</v>
      </c>
      <c r="F576">
        <v>50</v>
      </c>
      <c r="G576">
        <v>0</v>
      </c>
      <c r="H576">
        <v>0</v>
      </c>
      <c r="I576">
        <v>2018</v>
      </c>
      <c r="J576" t="s">
        <v>13</v>
      </c>
    </row>
    <row r="577" spans="1:10" x14ac:dyDescent="0.3">
      <c r="A577" s="1">
        <v>43243</v>
      </c>
      <c r="B577">
        <v>1289.3000489999999</v>
      </c>
      <c r="C577">
        <v>1289.3000489999999</v>
      </c>
      <c r="D577">
        <v>1289.3000489999999</v>
      </c>
      <c r="E577">
        <v>1289.3000489999999</v>
      </c>
      <c r="F577">
        <v>10</v>
      </c>
      <c r="G577">
        <v>0</v>
      </c>
      <c r="H577">
        <v>0</v>
      </c>
      <c r="I577">
        <v>2018</v>
      </c>
      <c r="J577" t="s">
        <v>13</v>
      </c>
    </row>
    <row r="578" spans="1:10" x14ac:dyDescent="0.3">
      <c r="A578" s="1">
        <v>43244</v>
      </c>
      <c r="B578">
        <v>1303.6999510000001</v>
      </c>
      <c r="C578">
        <v>1303.6999510000001</v>
      </c>
      <c r="D578">
        <v>1303.6999510000001</v>
      </c>
      <c r="E578">
        <v>1303.6999510000001</v>
      </c>
      <c r="F578">
        <v>0</v>
      </c>
      <c r="G578">
        <v>0</v>
      </c>
      <c r="H578">
        <v>0</v>
      </c>
      <c r="I578">
        <v>2018</v>
      </c>
      <c r="J578" t="s">
        <v>13</v>
      </c>
    </row>
    <row r="579" spans="1:10" x14ac:dyDescent="0.3">
      <c r="A579" s="1">
        <v>43245</v>
      </c>
      <c r="B579">
        <v>1303.3000489999999</v>
      </c>
      <c r="C579">
        <v>1303.3000489999999</v>
      </c>
      <c r="D579">
        <v>1303.3000489999999</v>
      </c>
      <c r="E579">
        <v>1303.3000489999999</v>
      </c>
      <c r="F579">
        <v>1</v>
      </c>
      <c r="G579">
        <v>0</v>
      </c>
      <c r="H579">
        <v>0</v>
      </c>
      <c r="I579">
        <v>2018</v>
      </c>
      <c r="J579" t="s">
        <v>13</v>
      </c>
    </row>
    <row r="580" spans="1:10" x14ac:dyDescent="0.3">
      <c r="A580" s="1">
        <v>43249</v>
      </c>
      <c r="B580">
        <v>1298.6999510000001</v>
      </c>
      <c r="C580">
        <v>1298.6999510000001</v>
      </c>
      <c r="D580">
        <v>1298.6999510000001</v>
      </c>
      <c r="E580">
        <v>1298.6999510000001</v>
      </c>
      <c r="F580">
        <v>386334</v>
      </c>
      <c r="G580">
        <v>0</v>
      </c>
      <c r="H580">
        <v>0</v>
      </c>
      <c r="I580">
        <v>2018</v>
      </c>
      <c r="J580" t="s">
        <v>13</v>
      </c>
    </row>
    <row r="581" spans="1:10" x14ac:dyDescent="0.3">
      <c r="A581" s="1">
        <v>43250</v>
      </c>
      <c r="B581">
        <v>1301.5</v>
      </c>
      <c r="C581">
        <v>1303.6999510000001</v>
      </c>
      <c r="D581">
        <v>1295.1999510000001</v>
      </c>
      <c r="E581">
        <v>1298</v>
      </c>
      <c r="F581">
        <v>50845</v>
      </c>
      <c r="G581">
        <v>8.5</v>
      </c>
      <c r="H581">
        <v>3.5</v>
      </c>
      <c r="I581">
        <v>2018</v>
      </c>
      <c r="J581" t="s">
        <v>13</v>
      </c>
    </row>
    <row r="582" spans="1:10" x14ac:dyDescent="0.3">
      <c r="A582" s="1">
        <v>43251</v>
      </c>
      <c r="B582">
        <v>1300.099976</v>
      </c>
      <c r="C582">
        <v>1306.8000489999999</v>
      </c>
      <c r="D582">
        <v>1296.599976</v>
      </c>
      <c r="E582">
        <v>1301</v>
      </c>
      <c r="F582">
        <v>4082</v>
      </c>
      <c r="G582">
        <v>10.200072999999975</v>
      </c>
      <c r="H582">
        <v>-0.90002400000003036</v>
      </c>
      <c r="I582">
        <v>2018</v>
      </c>
      <c r="J582" t="s">
        <v>13</v>
      </c>
    </row>
    <row r="583" spans="1:10" x14ac:dyDescent="0.3">
      <c r="A583" s="1">
        <v>43252</v>
      </c>
      <c r="B583">
        <v>1294.8000489999999</v>
      </c>
      <c r="C583">
        <v>1299.5</v>
      </c>
      <c r="D583">
        <v>1288.900024</v>
      </c>
      <c r="E583">
        <v>1298.599976</v>
      </c>
      <c r="F583">
        <v>663</v>
      </c>
      <c r="G583">
        <v>10.59997599999997</v>
      </c>
      <c r="H583">
        <v>-3.7999270000000251</v>
      </c>
      <c r="I583">
        <v>2018</v>
      </c>
      <c r="J583" t="s">
        <v>14</v>
      </c>
    </row>
    <row r="584" spans="1:10" x14ac:dyDescent="0.3">
      <c r="A584" s="1">
        <v>43255</v>
      </c>
      <c r="B584">
        <v>1293.099976</v>
      </c>
      <c r="C584">
        <v>1297.099976</v>
      </c>
      <c r="D584">
        <v>1290</v>
      </c>
      <c r="E584">
        <v>1293.900024</v>
      </c>
      <c r="F584">
        <v>144</v>
      </c>
      <c r="G584">
        <v>7.0999759999999696</v>
      </c>
      <c r="H584">
        <v>-0.80004800000006071</v>
      </c>
      <c r="I584">
        <v>2018</v>
      </c>
      <c r="J584" t="s">
        <v>14</v>
      </c>
    </row>
    <row r="585" spans="1:10" x14ac:dyDescent="0.3">
      <c r="A585" s="1">
        <v>43256</v>
      </c>
      <c r="B585">
        <v>1297.5</v>
      </c>
      <c r="C585">
        <v>1299.8000489999999</v>
      </c>
      <c r="D585">
        <v>1289.900024</v>
      </c>
      <c r="E585">
        <v>1292.099976</v>
      </c>
      <c r="F585">
        <v>357</v>
      </c>
      <c r="G585">
        <v>9.9000249999999141</v>
      </c>
      <c r="H585">
        <v>5.4000240000000304</v>
      </c>
      <c r="I585">
        <v>2018</v>
      </c>
      <c r="J585" t="s">
        <v>14</v>
      </c>
    </row>
    <row r="586" spans="1:10" x14ac:dyDescent="0.3">
      <c r="A586" s="1">
        <v>43257</v>
      </c>
      <c r="B586">
        <v>1297.099976</v>
      </c>
      <c r="C586">
        <v>1300.400024</v>
      </c>
      <c r="D586">
        <v>1294.099976</v>
      </c>
      <c r="E586">
        <v>1296.099976</v>
      </c>
      <c r="F586">
        <v>373</v>
      </c>
      <c r="G586">
        <v>6.3000480000000607</v>
      </c>
      <c r="H586">
        <v>1</v>
      </c>
      <c r="I586">
        <v>2018</v>
      </c>
      <c r="J586" t="s">
        <v>14</v>
      </c>
    </row>
    <row r="587" spans="1:10" x14ac:dyDescent="0.3">
      <c r="A587" s="1">
        <v>43258</v>
      </c>
      <c r="B587">
        <v>1298.6999510000001</v>
      </c>
      <c r="C587">
        <v>1302.8000489999999</v>
      </c>
      <c r="D587">
        <v>1296.1999510000001</v>
      </c>
      <c r="E587">
        <v>1298.400024</v>
      </c>
      <c r="F587">
        <v>79</v>
      </c>
      <c r="G587">
        <v>6.600097999999889</v>
      </c>
      <c r="H587">
        <v>0.29992700000002515</v>
      </c>
      <c r="I587">
        <v>2018</v>
      </c>
      <c r="J587" t="s">
        <v>14</v>
      </c>
    </row>
    <row r="588" spans="1:10" x14ac:dyDescent="0.3">
      <c r="A588" s="1">
        <v>43259</v>
      </c>
      <c r="B588">
        <v>1298.099976</v>
      </c>
      <c r="C588">
        <v>1299.400024</v>
      </c>
      <c r="D588">
        <v>1294.8000489999999</v>
      </c>
      <c r="E588">
        <v>1295.3000489999999</v>
      </c>
      <c r="F588">
        <v>650</v>
      </c>
      <c r="G588">
        <v>4.5999750000000859</v>
      </c>
      <c r="H588">
        <v>2.7999270000000251</v>
      </c>
      <c r="I588">
        <v>2018</v>
      </c>
      <c r="J588" t="s">
        <v>14</v>
      </c>
    </row>
    <row r="589" spans="1:10" x14ac:dyDescent="0.3">
      <c r="A589" s="1">
        <v>43262</v>
      </c>
      <c r="B589">
        <v>1298.900024</v>
      </c>
      <c r="C589">
        <v>1302</v>
      </c>
      <c r="D589">
        <v>1295.1999510000001</v>
      </c>
      <c r="E589">
        <v>1299.3000489999999</v>
      </c>
      <c r="F589">
        <v>71</v>
      </c>
      <c r="G589">
        <v>6.8000489999999445</v>
      </c>
      <c r="H589">
        <v>-0.40002499999991414</v>
      </c>
      <c r="I589">
        <v>2018</v>
      </c>
      <c r="J589" t="s">
        <v>14</v>
      </c>
    </row>
    <row r="590" spans="1:10" x14ac:dyDescent="0.3">
      <c r="A590" s="1">
        <v>43263</v>
      </c>
      <c r="B590">
        <v>1295.099976</v>
      </c>
      <c r="C590">
        <v>1298.099976</v>
      </c>
      <c r="D590">
        <v>1292.6999510000001</v>
      </c>
      <c r="E590">
        <v>1297.8000489999999</v>
      </c>
      <c r="F590">
        <v>153</v>
      </c>
      <c r="G590">
        <v>5.4000249999999141</v>
      </c>
      <c r="H590">
        <v>-2.7000729999999749</v>
      </c>
      <c r="I590">
        <v>2018</v>
      </c>
      <c r="J590" t="s">
        <v>14</v>
      </c>
    </row>
    <row r="591" spans="1:10" x14ac:dyDescent="0.3">
      <c r="A591" s="1">
        <v>43264</v>
      </c>
      <c r="B591">
        <v>1296.900024</v>
      </c>
      <c r="C591">
        <v>1299.400024</v>
      </c>
      <c r="D591">
        <v>1290.900024</v>
      </c>
      <c r="E591">
        <v>1294</v>
      </c>
      <c r="F591">
        <v>135</v>
      </c>
      <c r="G591">
        <v>8.5</v>
      </c>
      <c r="H591">
        <v>2.9000240000000304</v>
      </c>
      <c r="I591">
        <v>2018</v>
      </c>
      <c r="J591" t="s">
        <v>14</v>
      </c>
    </row>
    <row r="592" spans="1:10" x14ac:dyDescent="0.3">
      <c r="A592" s="1">
        <v>43265</v>
      </c>
      <c r="B592">
        <v>1304</v>
      </c>
      <c r="C592">
        <v>1307.6999510000001</v>
      </c>
      <c r="D592">
        <v>1297.1999510000001</v>
      </c>
      <c r="E592">
        <v>1297.1999510000001</v>
      </c>
      <c r="F592">
        <v>42</v>
      </c>
      <c r="G592">
        <v>10.5</v>
      </c>
      <c r="H592">
        <v>6.8000489999999445</v>
      </c>
      <c r="I592">
        <v>2018</v>
      </c>
      <c r="J592" t="s">
        <v>14</v>
      </c>
    </row>
    <row r="593" spans="1:10" x14ac:dyDescent="0.3">
      <c r="A593" s="1">
        <v>43266</v>
      </c>
      <c r="B593">
        <v>1274.599976</v>
      </c>
      <c r="C593">
        <v>1307.6999510000001</v>
      </c>
      <c r="D593">
        <v>1274</v>
      </c>
      <c r="E593">
        <v>1297.1999510000001</v>
      </c>
      <c r="F593">
        <v>589</v>
      </c>
      <c r="G593">
        <v>33.699951000000056</v>
      </c>
      <c r="H593">
        <v>-22.599975000000086</v>
      </c>
      <c r="I593">
        <v>2018</v>
      </c>
      <c r="J593" t="s">
        <v>14</v>
      </c>
    </row>
    <row r="594" spans="1:10" x14ac:dyDescent="0.3">
      <c r="A594" s="1">
        <v>43269</v>
      </c>
      <c r="B594">
        <v>1276.1999510000001</v>
      </c>
      <c r="C594">
        <v>1280.6999510000001</v>
      </c>
      <c r="D594">
        <v>1276.1999510000001</v>
      </c>
      <c r="E594">
        <v>1280.6999510000001</v>
      </c>
      <c r="F594">
        <v>35</v>
      </c>
      <c r="G594">
        <v>4.5</v>
      </c>
      <c r="H594">
        <v>-4.5</v>
      </c>
      <c r="I594">
        <v>2018</v>
      </c>
      <c r="J594" t="s">
        <v>14</v>
      </c>
    </row>
    <row r="595" spans="1:10" x14ac:dyDescent="0.3">
      <c r="A595" s="1">
        <v>43270</v>
      </c>
      <c r="B595">
        <v>1275.599976</v>
      </c>
      <c r="C595">
        <v>1281.8000489999999</v>
      </c>
      <c r="D595">
        <v>1269.900024</v>
      </c>
      <c r="E595">
        <v>1278.6999510000001</v>
      </c>
      <c r="F595">
        <v>34</v>
      </c>
      <c r="G595">
        <v>11.900024999999914</v>
      </c>
      <c r="H595">
        <v>-3.0999750000000859</v>
      </c>
      <c r="I595">
        <v>2018</v>
      </c>
      <c r="J595" t="s">
        <v>14</v>
      </c>
    </row>
    <row r="596" spans="1:10" x14ac:dyDescent="0.3">
      <c r="A596" s="1">
        <v>43271</v>
      </c>
      <c r="B596">
        <v>1271.1999510000001</v>
      </c>
      <c r="C596">
        <v>1274.400024</v>
      </c>
      <c r="D596">
        <v>1271.1999510000001</v>
      </c>
      <c r="E596">
        <v>1274.400024</v>
      </c>
      <c r="F596">
        <v>7</v>
      </c>
      <c r="G596">
        <v>3.2000729999999749</v>
      </c>
      <c r="H596">
        <v>-3.2000729999999749</v>
      </c>
      <c r="I596">
        <v>2018</v>
      </c>
      <c r="J596" t="s">
        <v>14</v>
      </c>
    </row>
    <row r="597" spans="1:10" x14ac:dyDescent="0.3">
      <c r="A597" s="1">
        <v>43272</v>
      </c>
      <c r="B597">
        <v>1267.1999510000001</v>
      </c>
      <c r="C597">
        <v>1268.900024</v>
      </c>
      <c r="D597">
        <v>1260</v>
      </c>
      <c r="E597">
        <v>1262.6999510000001</v>
      </c>
      <c r="F597">
        <v>46</v>
      </c>
      <c r="G597">
        <v>8.9000240000000304</v>
      </c>
      <c r="H597">
        <v>4.5</v>
      </c>
      <c r="I597">
        <v>2018</v>
      </c>
      <c r="J597" t="s">
        <v>14</v>
      </c>
    </row>
    <row r="598" spans="1:10" x14ac:dyDescent="0.3">
      <c r="A598" s="1">
        <v>43273</v>
      </c>
      <c r="B598">
        <v>1267.400024</v>
      </c>
      <c r="C598">
        <v>1270.1999510000001</v>
      </c>
      <c r="D598">
        <v>1267</v>
      </c>
      <c r="E598">
        <v>1268.099976</v>
      </c>
      <c r="F598">
        <v>74</v>
      </c>
      <c r="G598">
        <v>3.1999510000000555</v>
      </c>
      <c r="H598">
        <v>-0.69995199999993929</v>
      </c>
      <c r="I598">
        <v>2018</v>
      </c>
      <c r="J598" t="s">
        <v>14</v>
      </c>
    </row>
    <row r="599" spans="1:10" x14ac:dyDescent="0.3">
      <c r="A599" s="1">
        <v>43276</v>
      </c>
      <c r="B599">
        <v>1265.599976</v>
      </c>
      <c r="C599">
        <v>1271.1999510000001</v>
      </c>
      <c r="D599">
        <v>1265.599976</v>
      </c>
      <c r="E599">
        <v>1270.599976</v>
      </c>
      <c r="F599">
        <v>37</v>
      </c>
      <c r="G599">
        <v>5.5999750000000859</v>
      </c>
      <c r="H599">
        <v>-5</v>
      </c>
      <c r="I599">
        <v>2018</v>
      </c>
      <c r="J599" t="s">
        <v>14</v>
      </c>
    </row>
    <row r="600" spans="1:10" x14ac:dyDescent="0.3">
      <c r="A600" s="1">
        <v>43277</v>
      </c>
      <c r="B600">
        <v>1256.599976</v>
      </c>
      <c r="C600">
        <v>1267.1999510000001</v>
      </c>
      <c r="D600">
        <v>1256.599976</v>
      </c>
      <c r="E600">
        <v>1267.1999510000001</v>
      </c>
      <c r="F600">
        <v>89</v>
      </c>
      <c r="G600">
        <v>10.599975000000086</v>
      </c>
      <c r="H600">
        <v>-10.599975000000086</v>
      </c>
      <c r="I600">
        <v>2018</v>
      </c>
      <c r="J600" t="s">
        <v>14</v>
      </c>
    </row>
    <row r="601" spans="1:10" x14ac:dyDescent="0.3">
      <c r="A601" s="1">
        <v>43278</v>
      </c>
      <c r="B601">
        <v>1252.8000489999999</v>
      </c>
      <c r="C601">
        <v>1255.5</v>
      </c>
      <c r="D601">
        <v>1252.3000489999999</v>
      </c>
      <c r="E601">
        <v>1255.5</v>
      </c>
      <c r="F601">
        <v>1162</v>
      </c>
      <c r="G601">
        <v>3.1999510000000555</v>
      </c>
      <c r="H601">
        <v>-2.6999510000000555</v>
      </c>
      <c r="I601">
        <v>2018</v>
      </c>
      <c r="J601" t="s">
        <v>14</v>
      </c>
    </row>
    <row r="602" spans="1:10" x14ac:dyDescent="0.3">
      <c r="A602" s="1">
        <v>43279</v>
      </c>
      <c r="B602">
        <v>1247.8000489999999</v>
      </c>
      <c r="C602">
        <v>1251.6999510000001</v>
      </c>
      <c r="D602">
        <v>1244.8000489999999</v>
      </c>
      <c r="E602">
        <v>1251.6999510000001</v>
      </c>
      <c r="F602">
        <v>378</v>
      </c>
      <c r="G602">
        <v>6.899902000000111</v>
      </c>
      <c r="H602">
        <v>-3.899902000000111</v>
      </c>
      <c r="I602">
        <v>2018</v>
      </c>
      <c r="J602" t="s">
        <v>14</v>
      </c>
    </row>
    <row r="603" spans="1:10" x14ac:dyDescent="0.3">
      <c r="A603" s="1">
        <v>43280</v>
      </c>
      <c r="B603">
        <v>1251.3000489999999</v>
      </c>
      <c r="C603">
        <v>1253.3000489999999</v>
      </c>
      <c r="D603">
        <v>1249.099976</v>
      </c>
      <c r="E603">
        <v>1250.3000489999999</v>
      </c>
      <c r="F603">
        <v>48</v>
      </c>
      <c r="G603">
        <v>4.2000729999999749</v>
      </c>
      <c r="H603">
        <v>1</v>
      </c>
      <c r="I603">
        <v>2018</v>
      </c>
      <c r="J603" t="s">
        <v>14</v>
      </c>
    </row>
    <row r="604" spans="1:10" x14ac:dyDescent="0.3">
      <c r="A604" s="1">
        <v>43283</v>
      </c>
      <c r="B604">
        <v>1239.8000489999999</v>
      </c>
      <c r="C604">
        <v>1249.900024</v>
      </c>
      <c r="D604">
        <v>1239.8000489999999</v>
      </c>
      <c r="E604">
        <v>1249.900024</v>
      </c>
      <c r="F604">
        <v>29</v>
      </c>
      <c r="G604">
        <v>10.099975000000086</v>
      </c>
      <c r="H604">
        <v>-10.099975000000086</v>
      </c>
      <c r="I604">
        <v>2018</v>
      </c>
      <c r="J604" t="s">
        <v>15</v>
      </c>
    </row>
    <row r="605" spans="1:10" x14ac:dyDescent="0.3">
      <c r="A605" s="1">
        <v>43284</v>
      </c>
      <c r="B605">
        <v>1251.599976</v>
      </c>
      <c r="C605">
        <v>1254.099976</v>
      </c>
      <c r="D605">
        <v>1237</v>
      </c>
      <c r="E605">
        <v>1238.099976</v>
      </c>
      <c r="F605">
        <v>36</v>
      </c>
      <c r="G605">
        <v>17.09997599999997</v>
      </c>
      <c r="H605">
        <v>13.5</v>
      </c>
      <c r="I605">
        <v>2018</v>
      </c>
      <c r="J605" t="s">
        <v>15</v>
      </c>
    </row>
    <row r="606" spans="1:10" x14ac:dyDescent="0.3">
      <c r="A606" s="1">
        <v>43286</v>
      </c>
      <c r="B606">
        <v>1257.3000489999999</v>
      </c>
      <c r="C606">
        <v>1257.3000489999999</v>
      </c>
      <c r="D606">
        <v>1253.599976</v>
      </c>
      <c r="E606">
        <v>1255.5</v>
      </c>
      <c r="F606">
        <v>9</v>
      </c>
      <c r="G606">
        <v>3.7000729999999749</v>
      </c>
      <c r="H606">
        <v>1.8000489999999445</v>
      </c>
      <c r="I606">
        <v>2018</v>
      </c>
      <c r="J606" t="s">
        <v>15</v>
      </c>
    </row>
    <row r="607" spans="1:10" x14ac:dyDescent="0.3">
      <c r="A607" s="1">
        <v>43287</v>
      </c>
      <c r="B607">
        <v>1254.3000489999999</v>
      </c>
      <c r="C607">
        <v>1255.5</v>
      </c>
      <c r="D607">
        <v>1254.3000489999999</v>
      </c>
      <c r="E607">
        <v>1255.5</v>
      </c>
      <c r="F607">
        <v>7</v>
      </c>
      <c r="G607">
        <v>1.1999510000000555</v>
      </c>
      <c r="H607">
        <v>-1.1999510000000555</v>
      </c>
      <c r="I607">
        <v>2018</v>
      </c>
      <c r="J607" t="s">
        <v>15</v>
      </c>
    </row>
    <row r="608" spans="1:10" x14ac:dyDescent="0.3">
      <c r="A608" s="1">
        <v>43290</v>
      </c>
      <c r="B608">
        <v>1258.099976</v>
      </c>
      <c r="C608">
        <v>1262.3000489999999</v>
      </c>
      <c r="D608">
        <v>1257.6999510000001</v>
      </c>
      <c r="E608">
        <v>1258.1999510000001</v>
      </c>
      <c r="F608">
        <v>37</v>
      </c>
      <c r="G608">
        <v>4.600097999999889</v>
      </c>
      <c r="H608">
        <v>-9.9975000000085856E-2</v>
      </c>
      <c r="I608">
        <v>2018</v>
      </c>
      <c r="J608" t="s">
        <v>15</v>
      </c>
    </row>
    <row r="609" spans="1:10" x14ac:dyDescent="0.3">
      <c r="A609" s="1">
        <v>43291</v>
      </c>
      <c r="B609">
        <v>1253.8000489999999</v>
      </c>
      <c r="C609">
        <v>1256.900024</v>
      </c>
      <c r="D609">
        <v>1249.3000489999999</v>
      </c>
      <c r="E609">
        <v>1256.1999510000001</v>
      </c>
      <c r="F609">
        <v>65</v>
      </c>
      <c r="G609">
        <v>7.5999750000000859</v>
      </c>
      <c r="H609">
        <v>-2.399902000000111</v>
      </c>
      <c r="I609">
        <v>2018</v>
      </c>
      <c r="J609" t="s">
        <v>15</v>
      </c>
    </row>
    <row r="610" spans="1:10" x14ac:dyDescent="0.3">
      <c r="A610" s="1">
        <v>43292</v>
      </c>
      <c r="B610">
        <v>1242.8000489999999</v>
      </c>
      <c r="C610">
        <v>1253.1999510000001</v>
      </c>
      <c r="D610">
        <v>1242.8000489999999</v>
      </c>
      <c r="E610">
        <v>1253.1999510000001</v>
      </c>
      <c r="F610">
        <v>30</v>
      </c>
      <c r="G610">
        <v>10.399902000000111</v>
      </c>
      <c r="H610">
        <v>-10.399902000000111</v>
      </c>
      <c r="I610">
        <v>2018</v>
      </c>
      <c r="J610" t="s">
        <v>15</v>
      </c>
    </row>
    <row r="611" spans="1:10" x14ac:dyDescent="0.3">
      <c r="A611" s="1">
        <v>43293</v>
      </c>
      <c r="B611">
        <v>1245</v>
      </c>
      <c r="C611">
        <v>1246.6999510000001</v>
      </c>
      <c r="D611">
        <v>1240.900024</v>
      </c>
      <c r="E611">
        <v>1240.900024</v>
      </c>
      <c r="F611">
        <v>7</v>
      </c>
      <c r="G611">
        <v>5.7999270000000251</v>
      </c>
      <c r="H611">
        <v>4.0999759999999696</v>
      </c>
      <c r="I611">
        <v>2018</v>
      </c>
      <c r="J611" t="s">
        <v>15</v>
      </c>
    </row>
    <row r="612" spans="1:10" x14ac:dyDescent="0.3">
      <c r="A612" s="1">
        <v>43294</v>
      </c>
      <c r="B612">
        <v>1239.599976</v>
      </c>
      <c r="C612">
        <v>1247</v>
      </c>
      <c r="D612">
        <v>1239.599976</v>
      </c>
      <c r="E612">
        <v>1244.6999510000001</v>
      </c>
      <c r="F612">
        <v>2</v>
      </c>
      <c r="G612">
        <v>7.4000240000000304</v>
      </c>
      <c r="H612">
        <v>-5.0999750000000859</v>
      </c>
      <c r="I612">
        <v>2018</v>
      </c>
      <c r="J612" t="s">
        <v>15</v>
      </c>
    </row>
    <row r="613" spans="1:10" x14ac:dyDescent="0.3">
      <c r="A613" s="1">
        <v>43297</v>
      </c>
      <c r="B613">
        <v>1238.099976</v>
      </c>
      <c r="C613">
        <v>1243.8000489999999</v>
      </c>
      <c r="D613">
        <v>1238.099976</v>
      </c>
      <c r="E613">
        <v>1242.6999510000001</v>
      </c>
      <c r="F613">
        <v>2</v>
      </c>
      <c r="G613">
        <v>5.7000729999999749</v>
      </c>
      <c r="H613">
        <v>-4.5999750000000859</v>
      </c>
      <c r="I613">
        <v>2018</v>
      </c>
      <c r="J613" t="s">
        <v>15</v>
      </c>
    </row>
    <row r="614" spans="1:10" x14ac:dyDescent="0.3">
      <c r="A614" s="1">
        <v>43298</v>
      </c>
      <c r="B614">
        <v>1225.6999510000001</v>
      </c>
      <c r="C614">
        <v>1225.6999510000001</v>
      </c>
      <c r="D614">
        <v>1225.6999510000001</v>
      </c>
      <c r="E614">
        <v>1225.6999510000001</v>
      </c>
      <c r="F614">
        <v>0</v>
      </c>
      <c r="G614">
        <v>0</v>
      </c>
      <c r="H614">
        <v>0</v>
      </c>
      <c r="I614">
        <v>2018</v>
      </c>
      <c r="J614" t="s">
        <v>15</v>
      </c>
    </row>
    <row r="615" spans="1:10" x14ac:dyDescent="0.3">
      <c r="A615" s="1">
        <v>43299</v>
      </c>
      <c r="B615">
        <v>1226.3000489999999</v>
      </c>
      <c r="C615">
        <v>1226.6999510000001</v>
      </c>
      <c r="D615">
        <v>1222.1999510000001</v>
      </c>
      <c r="E615">
        <v>1226.6999510000001</v>
      </c>
      <c r="F615">
        <v>67</v>
      </c>
      <c r="G615">
        <v>4.5</v>
      </c>
      <c r="H615">
        <v>-0.399902000000111</v>
      </c>
      <c r="I615">
        <v>2018</v>
      </c>
      <c r="J615" t="s">
        <v>15</v>
      </c>
    </row>
    <row r="616" spans="1:10" x14ac:dyDescent="0.3">
      <c r="A616" s="1">
        <v>43300</v>
      </c>
      <c r="B616">
        <v>1222.400024</v>
      </c>
      <c r="C616">
        <v>1228</v>
      </c>
      <c r="D616">
        <v>1211.6999510000001</v>
      </c>
      <c r="E616">
        <v>1227.1999510000001</v>
      </c>
      <c r="F616">
        <v>33</v>
      </c>
      <c r="G616">
        <v>16.300048999999944</v>
      </c>
      <c r="H616">
        <v>-4.7999270000000251</v>
      </c>
      <c r="I616">
        <v>2018</v>
      </c>
      <c r="J616" t="s">
        <v>15</v>
      </c>
    </row>
    <row r="617" spans="1:10" x14ac:dyDescent="0.3">
      <c r="A617" s="1">
        <v>43301</v>
      </c>
      <c r="B617">
        <v>1229.5</v>
      </c>
      <c r="C617">
        <v>1229.5</v>
      </c>
      <c r="D617">
        <v>1229.5</v>
      </c>
      <c r="E617">
        <v>1229.5</v>
      </c>
      <c r="F617">
        <v>0</v>
      </c>
      <c r="G617">
        <v>0</v>
      </c>
      <c r="H617">
        <v>0</v>
      </c>
      <c r="I617">
        <v>2018</v>
      </c>
      <c r="J617" t="s">
        <v>15</v>
      </c>
    </row>
    <row r="618" spans="1:10" x14ac:dyDescent="0.3">
      <c r="A618" s="1">
        <v>43304</v>
      </c>
      <c r="B618">
        <v>1224</v>
      </c>
      <c r="C618">
        <v>1224</v>
      </c>
      <c r="D618">
        <v>1222</v>
      </c>
      <c r="E618">
        <v>1222</v>
      </c>
      <c r="F618">
        <v>1</v>
      </c>
      <c r="G618">
        <v>2</v>
      </c>
      <c r="H618">
        <v>2</v>
      </c>
      <c r="I618">
        <v>2018</v>
      </c>
      <c r="J618" t="s">
        <v>15</v>
      </c>
    </row>
    <row r="619" spans="1:10" x14ac:dyDescent="0.3">
      <c r="A619" s="1">
        <v>43305</v>
      </c>
      <c r="B619">
        <v>1223.900024</v>
      </c>
      <c r="C619">
        <v>1223.900024</v>
      </c>
      <c r="D619">
        <v>1223.900024</v>
      </c>
      <c r="E619">
        <v>1223.900024</v>
      </c>
      <c r="F619">
        <v>0</v>
      </c>
      <c r="G619">
        <v>0</v>
      </c>
      <c r="H619">
        <v>0</v>
      </c>
      <c r="I619">
        <v>2018</v>
      </c>
      <c r="J619" t="s">
        <v>15</v>
      </c>
    </row>
    <row r="620" spans="1:10" x14ac:dyDescent="0.3">
      <c r="A620" s="1">
        <v>43306</v>
      </c>
      <c r="B620">
        <v>1231.400024</v>
      </c>
      <c r="C620">
        <v>1231.400024</v>
      </c>
      <c r="D620">
        <v>1231.400024</v>
      </c>
      <c r="E620">
        <v>1231.400024</v>
      </c>
      <c r="F620">
        <v>0</v>
      </c>
      <c r="G620">
        <v>0</v>
      </c>
      <c r="H620">
        <v>0</v>
      </c>
      <c r="I620">
        <v>2018</v>
      </c>
      <c r="J620" t="s">
        <v>15</v>
      </c>
    </row>
    <row r="621" spans="1:10" x14ac:dyDescent="0.3">
      <c r="A621" s="1">
        <v>43307</v>
      </c>
      <c r="B621">
        <v>1225.3000489999999</v>
      </c>
      <c r="C621">
        <v>1227.8000489999999</v>
      </c>
      <c r="D621">
        <v>1225.3000489999999</v>
      </c>
      <c r="E621">
        <v>1227.8000489999999</v>
      </c>
      <c r="F621">
        <v>1</v>
      </c>
      <c r="G621">
        <v>2.5</v>
      </c>
      <c r="H621">
        <v>-2.5</v>
      </c>
      <c r="I621">
        <v>2018</v>
      </c>
      <c r="J621" t="s">
        <v>15</v>
      </c>
    </row>
    <row r="622" spans="1:10" x14ac:dyDescent="0.3">
      <c r="A622" s="1">
        <v>43308</v>
      </c>
      <c r="B622">
        <v>1222.599976</v>
      </c>
      <c r="C622">
        <v>1222.599976</v>
      </c>
      <c r="D622">
        <v>1222.599976</v>
      </c>
      <c r="E622">
        <v>1222.599976</v>
      </c>
      <c r="F622">
        <v>254428</v>
      </c>
      <c r="G622">
        <v>0</v>
      </c>
      <c r="H622">
        <v>0</v>
      </c>
      <c r="I622">
        <v>2018</v>
      </c>
      <c r="J622" t="s">
        <v>15</v>
      </c>
    </row>
    <row r="623" spans="1:10" x14ac:dyDescent="0.3">
      <c r="A623" s="1">
        <v>43311</v>
      </c>
      <c r="B623">
        <v>1221.3000489999999</v>
      </c>
      <c r="C623">
        <v>1223.900024</v>
      </c>
      <c r="D623">
        <v>1218.099976</v>
      </c>
      <c r="E623">
        <v>1222.5</v>
      </c>
      <c r="F623">
        <v>62239</v>
      </c>
      <c r="G623">
        <v>5.8000480000000607</v>
      </c>
      <c r="H623">
        <v>-1.1999510000000555</v>
      </c>
      <c r="I623">
        <v>2018</v>
      </c>
      <c r="J623" t="s">
        <v>15</v>
      </c>
    </row>
    <row r="624" spans="1:10" x14ac:dyDescent="0.3">
      <c r="A624" s="1">
        <v>43312</v>
      </c>
      <c r="B624">
        <v>1223.6999510000001</v>
      </c>
      <c r="C624">
        <v>1228.099976</v>
      </c>
      <c r="D624">
        <v>1213</v>
      </c>
      <c r="E624">
        <v>1220.400024</v>
      </c>
      <c r="F624">
        <v>2722</v>
      </c>
      <c r="G624">
        <v>15.09997599999997</v>
      </c>
      <c r="H624">
        <v>3.2999270000000251</v>
      </c>
      <c r="I624">
        <v>2018</v>
      </c>
      <c r="J624" t="s">
        <v>15</v>
      </c>
    </row>
    <row r="625" spans="1:10" x14ac:dyDescent="0.3">
      <c r="A625" s="1">
        <v>43313</v>
      </c>
      <c r="B625">
        <v>1217.900024</v>
      </c>
      <c r="C625">
        <v>1223.6999510000001</v>
      </c>
      <c r="D625">
        <v>1214.400024</v>
      </c>
      <c r="E625">
        <v>1222.900024</v>
      </c>
      <c r="F625">
        <v>1026</v>
      </c>
      <c r="G625">
        <v>9.2999270000000251</v>
      </c>
      <c r="H625">
        <v>-5</v>
      </c>
      <c r="I625">
        <v>2018</v>
      </c>
      <c r="J625" t="s">
        <v>16</v>
      </c>
    </row>
    <row r="626" spans="1:10" x14ac:dyDescent="0.3">
      <c r="A626" s="1">
        <v>43314</v>
      </c>
      <c r="B626">
        <v>1210.599976</v>
      </c>
      <c r="C626">
        <v>1219.3000489999999</v>
      </c>
      <c r="D626">
        <v>1205.8000489999999</v>
      </c>
      <c r="E626">
        <v>1214.6999510000001</v>
      </c>
      <c r="F626">
        <v>411</v>
      </c>
      <c r="G626">
        <v>13.5</v>
      </c>
      <c r="H626">
        <v>-4.0999750000000859</v>
      </c>
      <c r="I626">
        <v>2018</v>
      </c>
      <c r="J626" t="s">
        <v>16</v>
      </c>
    </row>
    <row r="627" spans="1:10" x14ac:dyDescent="0.3">
      <c r="A627" s="1">
        <v>43315</v>
      </c>
      <c r="B627">
        <v>1214.1999510000001</v>
      </c>
      <c r="C627">
        <v>1218.599976</v>
      </c>
      <c r="D627">
        <v>1205.099976</v>
      </c>
      <c r="E627">
        <v>1206.5</v>
      </c>
      <c r="F627">
        <v>784</v>
      </c>
      <c r="G627">
        <v>13.5</v>
      </c>
      <c r="H627">
        <v>7.6999510000000555</v>
      </c>
      <c r="I627">
        <v>2018</v>
      </c>
      <c r="J627" t="s">
        <v>16</v>
      </c>
    </row>
    <row r="628" spans="1:10" x14ac:dyDescent="0.3">
      <c r="A628" s="1">
        <v>43318</v>
      </c>
      <c r="B628">
        <v>1208.599976</v>
      </c>
      <c r="C628">
        <v>1214.400024</v>
      </c>
      <c r="D628">
        <v>1206.599976</v>
      </c>
      <c r="E628">
        <v>1214.400024</v>
      </c>
      <c r="F628">
        <v>297</v>
      </c>
      <c r="G628">
        <v>7.8000480000000607</v>
      </c>
      <c r="H628">
        <v>-5.8000480000000607</v>
      </c>
      <c r="I628">
        <v>2018</v>
      </c>
      <c r="J628" t="s">
        <v>16</v>
      </c>
    </row>
    <row r="629" spans="1:10" x14ac:dyDescent="0.3">
      <c r="A629" s="1">
        <v>43319</v>
      </c>
      <c r="B629">
        <v>1209.599976</v>
      </c>
      <c r="C629">
        <v>1214.8000489999999</v>
      </c>
      <c r="D629">
        <v>1207.8000489999999</v>
      </c>
      <c r="E629">
        <v>1207.8000489999999</v>
      </c>
      <c r="F629">
        <v>715</v>
      </c>
      <c r="G629">
        <v>7</v>
      </c>
      <c r="H629">
        <v>1.7999270000000251</v>
      </c>
      <c r="I629">
        <v>2018</v>
      </c>
      <c r="J629" t="s">
        <v>16</v>
      </c>
    </row>
    <row r="630" spans="1:10" x14ac:dyDescent="0.3">
      <c r="A630" s="1">
        <v>43320</v>
      </c>
      <c r="B630">
        <v>1212.599976</v>
      </c>
      <c r="C630">
        <v>1215.1999510000001</v>
      </c>
      <c r="D630">
        <v>1205.900024</v>
      </c>
      <c r="E630">
        <v>1212</v>
      </c>
      <c r="F630">
        <v>209</v>
      </c>
      <c r="G630">
        <v>9.2999270000000251</v>
      </c>
      <c r="H630">
        <v>0.59997599999996964</v>
      </c>
      <c r="I630">
        <v>2018</v>
      </c>
      <c r="J630" t="s">
        <v>16</v>
      </c>
    </row>
    <row r="631" spans="1:10" x14ac:dyDescent="0.3">
      <c r="A631" s="1">
        <v>43321</v>
      </c>
      <c r="B631">
        <v>1211.900024</v>
      </c>
      <c r="C631">
        <v>1215.3000489999999</v>
      </c>
      <c r="D631">
        <v>1211.599976</v>
      </c>
      <c r="E631">
        <v>1214.5</v>
      </c>
      <c r="F631">
        <v>44</v>
      </c>
      <c r="G631">
        <v>3.7000729999999749</v>
      </c>
      <c r="H631">
        <v>-2.5999759999999696</v>
      </c>
      <c r="I631">
        <v>2018</v>
      </c>
      <c r="J631" t="s">
        <v>16</v>
      </c>
    </row>
    <row r="632" spans="1:10" x14ac:dyDescent="0.3">
      <c r="A632" s="1">
        <v>43322</v>
      </c>
      <c r="B632">
        <v>1211.099976</v>
      </c>
      <c r="C632">
        <v>1216.400024</v>
      </c>
      <c r="D632">
        <v>1205.599976</v>
      </c>
      <c r="E632">
        <v>1212.5</v>
      </c>
      <c r="F632">
        <v>75</v>
      </c>
      <c r="G632">
        <v>10.800048000000061</v>
      </c>
      <c r="H632">
        <v>-1.4000240000000304</v>
      </c>
      <c r="I632">
        <v>2018</v>
      </c>
      <c r="J632" t="s">
        <v>16</v>
      </c>
    </row>
    <row r="633" spans="1:10" x14ac:dyDescent="0.3">
      <c r="A633" s="1">
        <v>43325</v>
      </c>
      <c r="B633">
        <v>1191.3000489999999</v>
      </c>
      <c r="C633">
        <v>1207.400024</v>
      </c>
      <c r="D633">
        <v>1191.3000489999999</v>
      </c>
      <c r="E633">
        <v>1207</v>
      </c>
      <c r="F633">
        <v>78</v>
      </c>
      <c r="G633">
        <v>16.099975000000086</v>
      </c>
      <c r="H633">
        <v>-15.699951000000056</v>
      </c>
      <c r="I633">
        <v>2018</v>
      </c>
      <c r="J633" t="s">
        <v>16</v>
      </c>
    </row>
    <row r="634" spans="1:10" x14ac:dyDescent="0.3">
      <c r="A634" s="1">
        <v>43326</v>
      </c>
      <c r="B634">
        <v>1193</v>
      </c>
      <c r="C634">
        <v>1197.5</v>
      </c>
      <c r="D634">
        <v>1192.8000489999999</v>
      </c>
      <c r="E634">
        <v>1193.099976</v>
      </c>
      <c r="F634">
        <v>92</v>
      </c>
      <c r="G634">
        <v>4.6999510000000555</v>
      </c>
      <c r="H634">
        <v>-9.9975999999969645E-2</v>
      </c>
      <c r="I634">
        <v>2018</v>
      </c>
      <c r="J634" t="s">
        <v>16</v>
      </c>
    </row>
    <row r="635" spans="1:10" x14ac:dyDescent="0.3">
      <c r="A635" s="1">
        <v>43327</v>
      </c>
      <c r="B635">
        <v>1177.5</v>
      </c>
      <c r="C635">
        <v>1188.099976</v>
      </c>
      <c r="D635">
        <v>1174.599976</v>
      </c>
      <c r="E635">
        <v>1187.8000489999999</v>
      </c>
      <c r="F635">
        <v>71</v>
      </c>
      <c r="G635">
        <v>13.5</v>
      </c>
      <c r="H635">
        <v>-10.300048999999944</v>
      </c>
      <c r="I635">
        <v>2018</v>
      </c>
      <c r="J635" t="s">
        <v>16</v>
      </c>
    </row>
    <row r="636" spans="1:10" x14ac:dyDescent="0.3">
      <c r="A636" s="1">
        <v>43328</v>
      </c>
      <c r="B636">
        <v>1176.1999510000001</v>
      </c>
      <c r="C636">
        <v>1180.1999510000001</v>
      </c>
      <c r="D636">
        <v>1161.400024</v>
      </c>
      <c r="E636">
        <v>1173.1999510000001</v>
      </c>
      <c r="F636">
        <v>123</v>
      </c>
      <c r="G636">
        <v>18.799927000000025</v>
      </c>
      <c r="H636">
        <v>3</v>
      </c>
      <c r="I636">
        <v>2018</v>
      </c>
      <c r="J636" t="s">
        <v>16</v>
      </c>
    </row>
    <row r="637" spans="1:10" x14ac:dyDescent="0.3">
      <c r="A637" s="1">
        <v>43329</v>
      </c>
      <c r="B637">
        <v>1176.5</v>
      </c>
      <c r="C637">
        <v>1181.1999510000001</v>
      </c>
      <c r="D637">
        <v>1174.6999510000001</v>
      </c>
      <c r="E637">
        <v>1174.6999510000001</v>
      </c>
      <c r="F637">
        <v>66</v>
      </c>
      <c r="G637">
        <v>6.5</v>
      </c>
      <c r="H637">
        <v>1.8000489999999445</v>
      </c>
      <c r="I637">
        <v>2018</v>
      </c>
      <c r="J637" t="s">
        <v>16</v>
      </c>
    </row>
    <row r="638" spans="1:10" x14ac:dyDescent="0.3">
      <c r="A638" s="1">
        <v>43332</v>
      </c>
      <c r="B638">
        <v>1186.8000489999999</v>
      </c>
      <c r="C638">
        <v>1190</v>
      </c>
      <c r="D638">
        <v>1184.400024</v>
      </c>
      <c r="E638">
        <v>1184.8000489999999</v>
      </c>
      <c r="F638">
        <v>68</v>
      </c>
      <c r="G638">
        <v>5.5999759999999696</v>
      </c>
      <c r="H638">
        <v>2</v>
      </c>
      <c r="I638">
        <v>2018</v>
      </c>
      <c r="J638" t="s">
        <v>16</v>
      </c>
    </row>
    <row r="639" spans="1:10" x14ac:dyDescent="0.3">
      <c r="A639" s="1">
        <v>43333</v>
      </c>
      <c r="B639">
        <v>1192.599976</v>
      </c>
      <c r="C639">
        <v>1192.599976</v>
      </c>
      <c r="D639">
        <v>1189.8000489999999</v>
      </c>
      <c r="E639">
        <v>1189.8000489999999</v>
      </c>
      <c r="F639">
        <v>22</v>
      </c>
      <c r="G639">
        <v>2.7999270000000251</v>
      </c>
      <c r="H639">
        <v>2.7999270000000251</v>
      </c>
      <c r="I639">
        <v>2018</v>
      </c>
      <c r="J639" t="s">
        <v>16</v>
      </c>
    </row>
    <row r="640" spans="1:10" x14ac:dyDescent="0.3">
      <c r="A640" s="1">
        <v>43334</v>
      </c>
      <c r="B640">
        <v>1196.3000489999999</v>
      </c>
      <c r="C640">
        <v>1196.3000489999999</v>
      </c>
      <c r="D640">
        <v>1194.6999510000001</v>
      </c>
      <c r="E640">
        <v>1194.6999510000001</v>
      </c>
      <c r="F640">
        <v>17</v>
      </c>
      <c r="G640">
        <v>1.600097999999889</v>
      </c>
      <c r="H640">
        <v>1.600097999999889</v>
      </c>
      <c r="I640">
        <v>2018</v>
      </c>
      <c r="J640" t="s">
        <v>16</v>
      </c>
    </row>
    <row r="641" spans="1:10" x14ac:dyDescent="0.3">
      <c r="A641" s="1">
        <v>43335</v>
      </c>
      <c r="B641">
        <v>1187</v>
      </c>
      <c r="C641">
        <v>1190.3000489999999</v>
      </c>
      <c r="D641">
        <v>1184.900024</v>
      </c>
      <c r="E641">
        <v>1189.3000489999999</v>
      </c>
      <c r="F641">
        <v>95</v>
      </c>
      <c r="G641">
        <v>5.4000249999999141</v>
      </c>
      <c r="H641">
        <v>-2.3000489999999445</v>
      </c>
      <c r="I641">
        <v>2018</v>
      </c>
      <c r="J641" t="s">
        <v>16</v>
      </c>
    </row>
    <row r="642" spans="1:10" x14ac:dyDescent="0.3">
      <c r="A642" s="1">
        <v>43336</v>
      </c>
      <c r="B642">
        <v>1206.3000489999999</v>
      </c>
      <c r="C642">
        <v>1208</v>
      </c>
      <c r="D642">
        <v>1185.3000489999999</v>
      </c>
      <c r="E642">
        <v>1185.3000489999999</v>
      </c>
      <c r="F642">
        <v>12</v>
      </c>
      <c r="G642">
        <v>22.699951000000056</v>
      </c>
      <c r="H642">
        <v>21</v>
      </c>
      <c r="I642">
        <v>2018</v>
      </c>
      <c r="J642" t="s">
        <v>16</v>
      </c>
    </row>
    <row r="643" spans="1:10" x14ac:dyDescent="0.3">
      <c r="A643" s="1">
        <v>43339</v>
      </c>
      <c r="B643">
        <v>1209</v>
      </c>
      <c r="C643">
        <v>1211.400024</v>
      </c>
      <c r="D643">
        <v>1205.1999510000001</v>
      </c>
      <c r="E643">
        <v>1210.3000489999999</v>
      </c>
      <c r="F643">
        <v>154</v>
      </c>
      <c r="G643">
        <v>6.2000729999999749</v>
      </c>
      <c r="H643">
        <v>-1.3000489999999445</v>
      </c>
      <c r="I643">
        <v>2018</v>
      </c>
      <c r="J643" t="s">
        <v>16</v>
      </c>
    </row>
    <row r="644" spans="1:10" x14ac:dyDescent="0.3">
      <c r="A644" s="1">
        <v>43340</v>
      </c>
      <c r="B644">
        <v>1207.400024</v>
      </c>
      <c r="C644">
        <v>1217</v>
      </c>
      <c r="D644">
        <v>1202.3000489999999</v>
      </c>
      <c r="E644">
        <v>1209.6999510000001</v>
      </c>
      <c r="F644">
        <v>136</v>
      </c>
      <c r="G644">
        <v>14.699951000000056</v>
      </c>
      <c r="H644">
        <v>-2.2999270000000251</v>
      </c>
      <c r="I644">
        <v>2018</v>
      </c>
      <c r="J644" t="s">
        <v>16</v>
      </c>
    </row>
    <row r="645" spans="1:10" x14ac:dyDescent="0.3">
      <c r="A645" s="1">
        <v>43341</v>
      </c>
      <c r="B645">
        <v>1204.5</v>
      </c>
      <c r="C645">
        <v>1205.1999510000001</v>
      </c>
      <c r="D645">
        <v>1202.400024</v>
      </c>
      <c r="E645">
        <v>1205.1999510000001</v>
      </c>
      <c r="F645">
        <v>817</v>
      </c>
      <c r="G645">
        <v>2.7999270000000251</v>
      </c>
      <c r="H645">
        <v>-0.6999510000000555</v>
      </c>
      <c r="I645">
        <v>2018</v>
      </c>
      <c r="J645" t="s">
        <v>16</v>
      </c>
    </row>
    <row r="646" spans="1:10" x14ac:dyDescent="0.3">
      <c r="A646" s="1">
        <v>43342</v>
      </c>
      <c r="B646">
        <v>1197.6999510000001</v>
      </c>
      <c r="C646">
        <v>1205.599976</v>
      </c>
      <c r="D646">
        <v>1196</v>
      </c>
      <c r="E646">
        <v>1205.400024</v>
      </c>
      <c r="F646">
        <v>493</v>
      </c>
      <c r="G646">
        <v>9.5999759999999696</v>
      </c>
      <c r="H646">
        <v>-7.7000729999999749</v>
      </c>
      <c r="I646">
        <v>2018</v>
      </c>
      <c r="J646" t="s">
        <v>16</v>
      </c>
    </row>
    <row r="647" spans="1:10" x14ac:dyDescent="0.3">
      <c r="A647" s="1">
        <v>43343</v>
      </c>
      <c r="B647">
        <v>1200.3000489999999</v>
      </c>
      <c r="C647">
        <v>1208.1999510000001</v>
      </c>
      <c r="D647">
        <v>1199.099976</v>
      </c>
      <c r="E647">
        <v>1207.099976</v>
      </c>
      <c r="F647">
        <v>191</v>
      </c>
      <c r="G647">
        <v>9.0999750000000859</v>
      </c>
      <c r="H647">
        <v>-6.7999270000000251</v>
      </c>
      <c r="I647">
        <v>2018</v>
      </c>
      <c r="J647" t="s">
        <v>16</v>
      </c>
    </row>
    <row r="648" spans="1:10" x14ac:dyDescent="0.3">
      <c r="A648" s="1">
        <v>43347</v>
      </c>
      <c r="B648">
        <v>1192.6999510000001</v>
      </c>
      <c r="C648">
        <v>1193.8000489999999</v>
      </c>
      <c r="D648">
        <v>1189.900024</v>
      </c>
      <c r="E648">
        <v>1193.8000489999999</v>
      </c>
      <c r="F648">
        <v>26</v>
      </c>
      <c r="G648">
        <v>3.9000249999999141</v>
      </c>
      <c r="H648">
        <v>-1.100097999999889</v>
      </c>
      <c r="I648">
        <v>2018</v>
      </c>
      <c r="J648" t="s">
        <v>17</v>
      </c>
    </row>
    <row r="649" spans="1:10" x14ac:dyDescent="0.3">
      <c r="A649" s="1">
        <v>43348</v>
      </c>
      <c r="B649">
        <v>1194.900024</v>
      </c>
      <c r="C649">
        <v>1196</v>
      </c>
      <c r="D649">
        <v>1192.5</v>
      </c>
      <c r="E649">
        <v>1192.5</v>
      </c>
      <c r="F649">
        <v>21</v>
      </c>
      <c r="G649">
        <v>3.5</v>
      </c>
      <c r="H649">
        <v>2.4000240000000304</v>
      </c>
      <c r="I649">
        <v>2018</v>
      </c>
      <c r="J649" t="s">
        <v>17</v>
      </c>
    </row>
    <row r="650" spans="1:10" x14ac:dyDescent="0.3">
      <c r="A650" s="1">
        <v>43349</v>
      </c>
      <c r="B650">
        <v>1197.900024</v>
      </c>
      <c r="C650">
        <v>1202</v>
      </c>
      <c r="D650">
        <v>1197.900024</v>
      </c>
      <c r="E650">
        <v>1202</v>
      </c>
      <c r="F650">
        <v>7</v>
      </c>
      <c r="G650">
        <v>4.0999759999999696</v>
      </c>
      <c r="H650">
        <v>-4.0999759999999696</v>
      </c>
      <c r="I650">
        <v>2018</v>
      </c>
      <c r="J650" t="s">
        <v>17</v>
      </c>
    </row>
    <row r="651" spans="1:10" x14ac:dyDescent="0.3">
      <c r="A651" s="1">
        <v>43350</v>
      </c>
      <c r="B651">
        <v>1193.599976</v>
      </c>
      <c r="C651">
        <v>1198.3000489999999</v>
      </c>
      <c r="D651">
        <v>1193.099976</v>
      </c>
      <c r="E651">
        <v>1198.3000489999999</v>
      </c>
      <c r="F651">
        <v>29</v>
      </c>
      <c r="G651">
        <v>5.2000729999999749</v>
      </c>
      <c r="H651">
        <v>-4.7000729999999749</v>
      </c>
      <c r="I651">
        <v>2018</v>
      </c>
      <c r="J651" t="s">
        <v>17</v>
      </c>
    </row>
    <row r="652" spans="1:10" x14ac:dyDescent="0.3">
      <c r="A652" s="1">
        <v>43353</v>
      </c>
      <c r="B652">
        <v>1193</v>
      </c>
      <c r="C652">
        <v>1193</v>
      </c>
      <c r="D652">
        <v>1193</v>
      </c>
      <c r="E652">
        <v>1193</v>
      </c>
      <c r="F652">
        <v>11</v>
      </c>
      <c r="G652">
        <v>0</v>
      </c>
      <c r="H652">
        <v>0</v>
      </c>
      <c r="I652">
        <v>2018</v>
      </c>
      <c r="J652" t="s">
        <v>17</v>
      </c>
    </row>
    <row r="653" spans="1:10" x14ac:dyDescent="0.3">
      <c r="A653" s="1">
        <v>43354</v>
      </c>
      <c r="B653">
        <v>1195.400024</v>
      </c>
      <c r="C653">
        <v>1196.3000489999999</v>
      </c>
      <c r="D653">
        <v>1190.400024</v>
      </c>
      <c r="E653">
        <v>1190.400024</v>
      </c>
      <c r="F653">
        <v>21</v>
      </c>
      <c r="G653">
        <v>5.9000249999999141</v>
      </c>
      <c r="H653">
        <v>5</v>
      </c>
      <c r="I653">
        <v>2018</v>
      </c>
      <c r="J653" t="s">
        <v>17</v>
      </c>
    </row>
    <row r="654" spans="1:10" x14ac:dyDescent="0.3">
      <c r="A654" s="1">
        <v>43355</v>
      </c>
      <c r="B654">
        <v>1204.6999510000001</v>
      </c>
      <c r="C654">
        <v>1205</v>
      </c>
      <c r="D654">
        <v>1204.6999510000001</v>
      </c>
      <c r="E654">
        <v>1205</v>
      </c>
      <c r="F654">
        <v>37</v>
      </c>
      <c r="G654">
        <v>0.3000489999999445</v>
      </c>
      <c r="H654">
        <v>-0.3000489999999445</v>
      </c>
      <c r="I654">
        <v>2018</v>
      </c>
      <c r="J654" t="s">
        <v>17</v>
      </c>
    </row>
    <row r="655" spans="1:10" x14ac:dyDescent="0.3">
      <c r="A655" s="1">
        <v>43356</v>
      </c>
      <c r="B655">
        <v>1202</v>
      </c>
      <c r="C655">
        <v>1203.400024</v>
      </c>
      <c r="D655">
        <v>1200</v>
      </c>
      <c r="E655">
        <v>1203.400024</v>
      </c>
      <c r="F655">
        <v>22</v>
      </c>
      <c r="G655">
        <v>3.4000240000000304</v>
      </c>
      <c r="H655">
        <v>-1.4000240000000304</v>
      </c>
      <c r="I655">
        <v>2018</v>
      </c>
      <c r="J655" t="s">
        <v>17</v>
      </c>
    </row>
    <row r="656" spans="1:10" x14ac:dyDescent="0.3">
      <c r="A656" s="1">
        <v>43357</v>
      </c>
      <c r="B656">
        <v>1195</v>
      </c>
      <c r="C656">
        <v>1195</v>
      </c>
      <c r="D656">
        <v>1195</v>
      </c>
      <c r="E656">
        <v>1195</v>
      </c>
      <c r="F656">
        <v>1</v>
      </c>
      <c r="G656">
        <v>0</v>
      </c>
      <c r="H656">
        <v>0</v>
      </c>
      <c r="I656">
        <v>2018</v>
      </c>
      <c r="J656" t="s">
        <v>17</v>
      </c>
    </row>
    <row r="657" spans="1:10" x14ac:dyDescent="0.3">
      <c r="A657" s="1">
        <v>43360</v>
      </c>
      <c r="B657">
        <v>1199.6999510000001</v>
      </c>
      <c r="C657">
        <v>1199.6999510000001</v>
      </c>
      <c r="D657">
        <v>1199.6999510000001</v>
      </c>
      <c r="E657">
        <v>1199.6999510000001</v>
      </c>
      <c r="F657">
        <v>0</v>
      </c>
      <c r="G657">
        <v>0</v>
      </c>
      <c r="H657">
        <v>0</v>
      </c>
      <c r="I657">
        <v>2018</v>
      </c>
      <c r="J657" t="s">
        <v>17</v>
      </c>
    </row>
    <row r="658" spans="1:10" x14ac:dyDescent="0.3">
      <c r="A658" s="1">
        <v>43361</v>
      </c>
      <c r="B658">
        <v>1196.8000489999999</v>
      </c>
      <c r="C658">
        <v>1198.6999510000001</v>
      </c>
      <c r="D658">
        <v>1196.8000489999999</v>
      </c>
      <c r="E658">
        <v>1198.6999510000001</v>
      </c>
      <c r="F658">
        <v>2</v>
      </c>
      <c r="G658">
        <v>1.899902000000111</v>
      </c>
      <c r="H658">
        <v>-1.899902000000111</v>
      </c>
      <c r="I658">
        <v>2018</v>
      </c>
      <c r="J658" t="s">
        <v>17</v>
      </c>
    </row>
    <row r="659" spans="1:10" x14ac:dyDescent="0.3">
      <c r="A659" s="1">
        <v>43362</v>
      </c>
      <c r="B659">
        <v>1202.1999510000001</v>
      </c>
      <c r="C659">
        <v>1202.1999510000001</v>
      </c>
      <c r="D659">
        <v>1202.1999510000001</v>
      </c>
      <c r="E659">
        <v>1202.1999510000001</v>
      </c>
      <c r="F659">
        <v>0</v>
      </c>
      <c r="G659">
        <v>0</v>
      </c>
      <c r="H659">
        <v>0</v>
      </c>
      <c r="I659">
        <v>2018</v>
      </c>
      <c r="J659" t="s">
        <v>17</v>
      </c>
    </row>
    <row r="660" spans="1:10" x14ac:dyDescent="0.3">
      <c r="A660" s="1">
        <v>43363</v>
      </c>
      <c r="B660">
        <v>1206.1999510000001</v>
      </c>
      <c r="C660">
        <v>1206.1999510000001</v>
      </c>
      <c r="D660">
        <v>1206.1999510000001</v>
      </c>
      <c r="E660">
        <v>1206.1999510000001</v>
      </c>
      <c r="F660">
        <v>0</v>
      </c>
      <c r="G660">
        <v>0</v>
      </c>
      <c r="H660">
        <v>0</v>
      </c>
      <c r="I660">
        <v>2018</v>
      </c>
      <c r="J660" t="s">
        <v>17</v>
      </c>
    </row>
    <row r="661" spans="1:10" x14ac:dyDescent="0.3">
      <c r="A661" s="1">
        <v>43364</v>
      </c>
      <c r="B661">
        <v>1196.1999510000001</v>
      </c>
      <c r="C661">
        <v>1196.1999510000001</v>
      </c>
      <c r="D661">
        <v>1196.1999510000001</v>
      </c>
      <c r="E661">
        <v>1196.1999510000001</v>
      </c>
      <c r="F661">
        <v>0</v>
      </c>
      <c r="G661">
        <v>0</v>
      </c>
      <c r="H661">
        <v>0</v>
      </c>
      <c r="I661">
        <v>2018</v>
      </c>
      <c r="J661" t="s">
        <v>17</v>
      </c>
    </row>
    <row r="662" spans="1:10" x14ac:dyDescent="0.3">
      <c r="A662" s="1">
        <v>43367</v>
      </c>
      <c r="B662">
        <v>1199.3000489999999</v>
      </c>
      <c r="C662">
        <v>1199.3000489999999</v>
      </c>
      <c r="D662">
        <v>1199.3000489999999</v>
      </c>
      <c r="E662">
        <v>1199.3000489999999</v>
      </c>
      <c r="F662">
        <v>0</v>
      </c>
      <c r="G662">
        <v>0</v>
      </c>
      <c r="H662">
        <v>0</v>
      </c>
      <c r="I662">
        <v>2018</v>
      </c>
      <c r="J662" t="s">
        <v>17</v>
      </c>
    </row>
    <row r="663" spans="1:10" x14ac:dyDescent="0.3">
      <c r="A663" s="1">
        <v>43368</v>
      </c>
      <c r="B663">
        <v>1200</v>
      </c>
      <c r="C663">
        <v>1202.8000489999999</v>
      </c>
      <c r="D663">
        <v>1200</v>
      </c>
      <c r="E663">
        <v>1202.099976</v>
      </c>
      <c r="F663">
        <v>21</v>
      </c>
      <c r="G663">
        <v>2.8000489999999445</v>
      </c>
      <c r="H663">
        <v>-2.0999759999999696</v>
      </c>
      <c r="I663">
        <v>2018</v>
      </c>
      <c r="J663" t="s">
        <v>17</v>
      </c>
    </row>
    <row r="664" spans="1:10" x14ac:dyDescent="0.3">
      <c r="A664" s="1">
        <v>43369</v>
      </c>
      <c r="B664">
        <v>1194</v>
      </c>
      <c r="C664">
        <v>1194</v>
      </c>
      <c r="D664">
        <v>1194</v>
      </c>
      <c r="E664">
        <v>1194</v>
      </c>
      <c r="F664">
        <v>17857</v>
      </c>
      <c r="G664">
        <v>0</v>
      </c>
      <c r="H664">
        <v>0</v>
      </c>
      <c r="I664">
        <v>2018</v>
      </c>
      <c r="J664" t="s">
        <v>17</v>
      </c>
    </row>
    <row r="665" spans="1:10" x14ac:dyDescent="0.3">
      <c r="A665" s="1">
        <v>43370</v>
      </c>
      <c r="B665">
        <v>1182.3000489999999</v>
      </c>
      <c r="C665">
        <v>1197.3000489999999</v>
      </c>
      <c r="D665">
        <v>1180.5</v>
      </c>
      <c r="E665">
        <v>1194.599976</v>
      </c>
      <c r="F665">
        <v>4947</v>
      </c>
      <c r="G665">
        <v>16.800048999999944</v>
      </c>
      <c r="H665">
        <v>-12.299927000000025</v>
      </c>
      <c r="I665">
        <v>2018</v>
      </c>
      <c r="J665" t="s">
        <v>17</v>
      </c>
    </row>
    <row r="666" spans="1:10" x14ac:dyDescent="0.3">
      <c r="A666" s="1">
        <v>43371</v>
      </c>
      <c r="B666">
        <v>1191.5</v>
      </c>
      <c r="C666">
        <v>1191.900024</v>
      </c>
      <c r="D666">
        <v>1180</v>
      </c>
      <c r="E666">
        <v>1181.6999510000001</v>
      </c>
      <c r="F666">
        <v>404</v>
      </c>
      <c r="G666">
        <v>11.90002400000003</v>
      </c>
      <c r="H666">
        <v>9.8000489999999445</v>
      </c>
      <c r="I666">
        <v>2018</v>
      </c>
      <c r="J666" t="s">
        <v>17</v>
      </c>
    </row>
    <row r="667" spans="1:10" x14ac:dyDescent="0.3">
      <c r="A667" s="1">
        <v>43374</v>
      </c>
      <c r="B667">
        <v>1187.099976</v>
      </c>
      <c r="C667">
        <v>1191.599976</v>
      </c>
      <c r="D667">
        <v>1185.8000489999999</v>
      </c>
      <c r="E667">
        <v>1191.599976</v>
      </c>
      <c r="F667">
        <v>180</v>
      </c>
      <c r="G667">
        <v>5.7999270000000251</v>
      </c>
      <c r="H667">
        <v>-4.5</v>
      </c>
      <c r="I667">
        <v>2018</v>
      </c>
      <c r="J667" t="s">
        <v>18</v>
      </c>
    </row>
    <row r="668" spans="1:10" x14ac:dyDescent="0.3">
      <c r="A668" s="1">
        <v>43375</v>
      </c>
      <c r="B668">
        <v>1202.400024</v>
      </c>
      <c r="C668">
        <v>1206</v>
      </c>
      <c r="D668">
        <v>1190.3000489999999</v>
      </c>
      <c r="E668">
        <v>1193</v>
      </c>
      <c r="F668">
        <v>451</v>
      </c>
      <c r="G668">
        <v>15.699951000000056</v>
      </c>
      <c r="H668">
        <v>9.4000240000000304</v>
      </c>
      <c r="I668">
        <v>2018</v>
      </c>
      <c r="J668" t="s">
        <v>18</v>
      </c>
    </row>
    <row r="669" spans="1:10" x14ac:dyDescent="0.3">
      <c r="A669" s="1">
        <v>43376</v>
      </c>
      <c r="B669">
        <v>1198.3000489999999</v>
      </c>
      <c r="C669">
        <v>1202.599976</v>
      </c>
      <c r="D669">
        <v>1196.599976</v>
      </c>
      <c r="E669">
        <v>1202.599976</v>
      </c>
      <c r="F669">
        <v>76</v>
      </c>
      <c r="G669">
        <v>6</v>
      </c>
      <c r="H669">
        <v>-4.2999270000000251</v>
      </c>
      <c r="I669">
        <v>2018</v>
      </c>
      <c r="J669" t="s">
        <v>18</v>
      </c>
    </row>
    <row r="670" spans="1:10" x14ac:dyDescent="0.3">
      <c r="A670" s="1">
        <v>43377</v>
      </c>
      <c r="B670">
        <v>1197.1999510000001</v>
      </c>
      <c r="C670">
        <v>1204.599976</v>
      </c>
      <c r="D670">
        <v>1197.1999510000001</v>
      </c>
      <c r="E670">
        <v>1199.3000489999999</v>
      </c>
      <c r="F670">
        <v>496</v>
      </c>
      <c r="G670">
        <v>7.4000249999999141</v>
      </c>
      <c r="H670">
        <v>-2.100097999999889</v>
      </c>
      <c r="I670">
        <v>2018</v>
      </c>
      <c r="J670" t="s">
        <v>18</v>
      </c>
    </row>
    <row r="671" spans="1:10" x14ac:dyDescent="0.3">
      <c r="A671" s="1">
        <v>43378</v>
      </c>
      <c r="B671">
        <v>1201.1999510000001</v>
      </c>
      <c r="C671">
        <v>1205.3000489999999</v>
      </c>
      <c r="D671">
        <v>1196.900024</v>
      </c>
      <c r="E671">
        <v>1197.099976</v>
      </c>
      <c r="F671">
        <v>34</v>
      </c>
      <c r="G671">
        <v>8.4000249999999141</v>
      </c>
      <c r="H671">
        <v>4.0999750000000859</v>
      </c>
      <c r="I671">
        <v>2018</v>
      </c>
      <c r="J671" t="s">
        <v>18</v>
      </c>
    </row>
    <row r="672" spans="1:10" x14ac:dyDescent="0.3">
      <c r="A672" s="1">
        <v>43381</v>
      </c>
      <c r="B672">
        <v>1184.400024</v>
      </c>
      <c r="C672">
        <v>1201</v>
      </c>
      <c r="D672">
        <v>1183.6999510000001</v>
      </c>
      <c r="E672">
        <v>1201</v>
      </c>
      <c r="F672">
        <v>250</v>
      </c>
      <c r="G672">
        <v>17.300048999999944</v>
      </c>
      <c r="H672">
        <v>-16.59997599999997</v>
      </c>
      <c r="I672">
        <v>2018</v>
      </c>
      <c r="J672" t="s">
        <v>18</v>
      </c>
    </row>
    <row r="673" spans="1:10" x14ac:dyDescent="0.3">
      <c r="A673" s="1">
        <v>43382</v>
      </c>
      <c r="B673">
        <v>1187.1999510000001</v>
      </c>
      <c r="C673">
        <v>1189.099976</v>
      </c>
      <c r="D673">
        <v>1185.599976</v>
      </c>
      <c r="E673">
        <v>1185.599976</v>
      </c>
      <c r="F673">
        <v>9</v>
      </c>
      <c r="G673">
        <v>3.5</v>
      </c>
      <c r="H673">
        <v>1.5999750000000859</v>
      </c>
      <c r="I673">
        <v>2018</v>
      </c>
      <c r="J673" t="s">
        <v>18</v>
      </c>
    </row>
    <row r="674" spans="1:10" x14ac:dyDescent="0.3">
      <c r="A674" s="1">
        <v>43383</v>
      </c>
      <c r="B674">
        <v>1189.3000489999999</v>
      </c>
      <c r="C674">
        <v>1192</v>
      </c>
      <c r="D674">
        <v>1189.3000489999999</v>
      </c>
      <c r="E674">
        <v>1189.3000489999999</v>
      </c>
      <c r="F674">
        <v>1078</v>
      </c>
      <c r="G674">
        <v>2.6999510000000555</v>
      </c>
      <c r="H674">
        <v>0</v>
      </c>
      <c r="I674">
        <v>2018</v>
      </c>
      <c r="J674" t="s">
        <v>18</v>
      </c>
    </row>
    <row r="675" spans="1:10" x14ac:dyDescent="0.3">
      <c r="A675" s="1">
        <v>43384</v>
      </c>
      <c r="B675">
        <v>1223.5</v>
      </c>
      <c r="C675">
        <v>1224.599976</v>
      </c>
      <c r="D675">
        <v>1196.3000489999999</v>
      </c>
      <c r="E675">
        <v>1198.099976</v>
      </c>
      <c r="F675">
        <v>126</v>
      </c>
      <c r="G675">
        <v>28.299927000000025</v>
      </c>
      <c r="H675">
        <v>25.40002400000003</v>
      </c>
      <c r="I675">
        <v>2018</v>
      </c>
      <c r="J675" t="s">
        <v>18</v>
      </c>
    </row>
    <row r="676" spans="1:10" x14ac:dyDescent="0.3">
      <c r="A676" s="1">
        <v>43385</v>
      </c>
      <c r="B676">
        <v>1218.099976</v>
      </c>
      <c r="C676">
        <v>1221.599976</v>
      </c>
      <c r="D676">
        <v>1216</v>
      </c>
      <c r="E676">
        <v>1221.599976</v>
      </c>
      <c r="F676">
        <v>122</v>
      </c>
      <c r="G676">
        <v>5.5999759999999696</v>
      </c>
      <c r="H676">
        <v>-3.5</v>
      </c>
      <c r="I676">
        <v>2018</v>
      </c>
      <c r="J676" t="s">
        <v>18</v>
      </c>
    </row>
    <row r="677" spans="1:10" x14ac:dyDescent="0.3">
      <c r="A677" s="1">
        <v>43388</v>
      </c>
      <c r="B677">
        <v>1226.400024</v>
      </c>
      <c r="C677">
        <v>1232.3000489999999</v>
      </c>
      <c r="D677">
        <v>1222.400024</v>
      </c>
      <c r="E677">
        <v>1222.400024</v>
      </c>
      <c r="F677">
        <v>136</v>
      </c>
      <c r="G677">
        <v>9.9000249999999141</v>
      </c>
      <c r="H677">
        <v>4</v>
      </c>
      <c r="I677">
        <v>2018</v>
      </c>
      <c r="J677" t="s">
        <v>18</v>
      </c>
    </row>
    <row r="678" spans="1:10" x14ac:dyDescent="0.3">
      <c r="A678" s="1">
        <v>43389</v>
      </c>
      <c r="B678">
        <v>1227.3000489999999</v>
      </c>
      <c r="C678">
        <v>1230.5</v>
      </c>
      <c r="D678">
        <v>1227.099976</v>
      </c>
      <c r="E678">
        <v>1227.099976</v>
      </c>
      <c r="F678">
        <v>426</v>
      </c>
      <c r="G678">
        <v>3.4000240000000304</v>
      </c>
      <c r="H678">
        <v>0.20007299999997485</v>
      </c>
      <c r="I678">
        <v>2018</v>
      </c>
      <c r="J678" t="s">
        <v>18</v>
      </c>
    </row>
    <row r="679" spans="1:10" x14ac:dyDescent="0.3">
      <c r="A679" s="1">
        <v>43390</v>
      </c>
      <c r="B679">
        <v>1223.6999510000001</v>
      </c>
      <c r="C679">
        <v>1225.900024</v>
      </c>
      <c r="D679">
        <v>1223.6999510000001</v>
      </c>
      <c r="E679">
        <v>1225.900024</v>
      </c>
      <c r="F679">
        <v>1</v>
      </c>
      <c r="G679">
        <v>2.2000729999999749</v>
      </c>
      <c r="H679">
        <v>-2.2000729999999749</v>
      </c>
      <c r="I679">
        <v>2018</v>
      </c>
      <c r="J679" t="s">
        <v>18</v>
      </c>
    </row>
    <row r="680" spans="1:10" x14ac:dyDescent="0.3">
      <c r="A680" s="1">
        <v>43391</v>
      </c>
      <c r="B680">
        <v>1226.5</v>
      </c>
      <c r="C680">
        <v>1226.5</v>
      </c>
      <c r="D680">
        <v>1226.5</v>
      </c>
      <c r="E680">
        <v>1226.5</v>
      </c>
      <c r="F680">
        <v>165</v>
      </c>
      <c r="G680">
        <v>0</v>
      </c>
      <c r="H680">
        <v>0</v>
      </c>
      <c r="I680">
        <v>2018</v>
      </c>
      <c r="J680" t="s">
        <v>18</v>
      </c>
    </row>
    <row r="681" spans="1:10" x14ac:dyDescent="0.3">
      <c r="A681" s="1">
        <v>43392</v>
      </c>
      <c r="B681">
        <v>1225.3000489999999</v>
      </c>
      <c r="C681">
        <v>1225.3000489999999</v>
      </c>
      <c r="D681">
        <v>1225.3000489999999</v>
      </c>
      <c r="E681">
        <v>1225.3000489999999</v>
      </c>
      <c r="F681">
        <v>55</v>
      </c>
      <c r="G681">
        <v>0</v>
      </c>
      <c r="H681">
        <v>0</v>
      </c>
      <c r="I681">
        <v>2018</v>
      </c>
      <c r="J681" t="s">
        <v>18</v>
      </c>
    </row>
    <row r="682" spans="1:10" x14ac:dyDescent="0.3">
      <c r="A682" s="1">
        <v>43395</v>
      </c>
      <c r="B682">
        <v>1221.1999510000001</v>
      </c>
      <c r="C682">
        <v>1224.5</v>
      </c>
      <c r="D682">
        <v>1219.599976</v>
      </c>
      <c r="E682">
        <v>1224.5</v>
      </c>
      <c r="F682">
        <v>18</v>
      </c>
      <c r="G682">
        <v>4.9000240000000304</v>
      </c>
      <c r="H682">
        <v>-3.3000489999999445</v>
      </c>
      <c r="I682">
        <v>2018</v>
      </c>
      <c r="J682" t="s">
        <v>18</v>
      </c>
    </row>
    <row r="683" spans="1:10" x14ac:dyDescent="0.3">
      <c r="A683" s="1">
        <v>43396</v>
      </c>
      <c r="B683">
        <v>1233.400024</v>
      </c>
      <c r="C683">
        <v>1237.8000489999999</v>
      </c>
      <c r="D683">
        <v>1224.8000489999999</v>
      </c>
      <c r="E683">
        <v>1224.8000489999999</v>
      </c>
      <c r="F683">
        <v>33</v>
      </c>
      <c r="G683">
        <v>13</v>
      </c>
      <c r="H683">
        <v>8.5999750000000859</v>
      </c>
      <c r="I683">
        <v>2018</v>
      </c>
      <c r="J683" t="s">
        <v>18</v>
      </c>
    </row>
    <row r="684" spans="1:10" x14ac:dyDescent="0.3">
      <c r="A684" s="1">
        <v>43397</v>
      </c>
      <c r="B684">
        <v>1227.8000489999999</v>
      </c>
      <c r="C684">
        <v>1231.599976</v>
      </c>
      <c r="D684">
        <v>1227.8000489999999</v>
      </c>
      <c r="E684">
        <v>1231.599976</v>
      </c>
      <c r="F684">
        <v>36</v>
      </c>
      <c r="G684">
        <v>3.7999270000000251</v>
      </c>
      <c r="H684">
        <v>-3.7999270000000251</v>
      </c>
      <c r="I684">
        <v>2018</v>
      </c>
      <c r="J684" t="s">
        <v>18</v>
      </c>
    </row>
    <row r="685" spans="1:10" x14ac:dyDescent="0.3">
      <c r="A685" s="1">
        <v>43398</v>
      </c>
      <c r="B685">
        <v>1229.099976</v>
      </c>
      <c r="C685">
        <v>1238.599976</v>
      </c>
      <c r="D685">
        <v>1229.099976</v>
      </c>
      <c r="E685">
        <v>1238.599976</v>
      </c>
      <c r="F685">
        <v>7</v>
      </c>
      <c r="G685">
        <v>9.5</v>
      </c>
      <c r="H685">
        <v>-9.5</v>
      </c>
      <c r="I685">
        <v>2018</v>
      </c>
      <c r="J685" t="s">
        <v>18</v>
      </c>
    </row>
    <row r="686" spans="1:10" x14ac:dyDescent="0.3">
      <c r="A686" s="1">
        <v>43399</v>
      </c>
      <c r="B686">
        <v>1232.5</v>
      </c>
      <c r="C686">
        <v>1234.8000489999999</v>
      </c>
      <c r="D686">
        <v>1232.5</v>
      </c>
      <c r="E686">
        <v>1234.3000489999999</v>
      </c>
      <c r="F686">
        <v>20</v>
      </c>
      <c r="G686">
        <v>2.3000489999999445</v>
      </c>
      <c r="H686">
        <v>-1.8000489999999445</v>
      </c>
      <c r="I686">
        <v>2018</v>
      </c>
      <c r="J686" t="s">
        <v>18</v>
      </c>
    </row>
    <row r="687" spans="1:10" x14ac:dyDescent="0.3">
      <c r="A687" s="1">
        <v>43402</v>
      </c>
      <c r="B687">
        <v>1224.5</v>
      </c>
      <c r="C687">
        <v>1224.5</v>
      </c>
      <c r="D687">
        <v>1224.5</v>
      </c>
      <c r="E687">
        <v>1224.5</v>
      </c>
      <c r="F687">
        <v>214</v>
      </c>
      <c r="G687">
        <v>0</v>
      </c>
      <c r="H687">
        <v>0</v>
      </c>
      <c r="I687">
        <v>2018</v>
      </c>
      <c r="J687" t="s">
        <v>18</v>
      </c>
    </row>
    <row r="688" spans="1:10" x14ac:dyDescent="0.3">
      <c r="A688" s="1">
        <v>43403</v>
      </c>
      <c r="B688">
        <v>1222.599976</v>
      </c>
      <c r="C688">
        <v>1227.6999510000001</v>
      </c>
      <c r="D688">
        <v>1219.8000489999999</v>
      </c>
      <c r="E688">
        <v>1227.6999510000001</v>
      </c>
      <c r="F688">
        <v>72</v>
      </c>
      <c r="G688">
        <v>7.899902000000111</v>
      </c>
      <c r="H688">
        <v>-5.0999750000000859</v>
      </c>
      <c r="I688">
        <v>2018</v>
      </c>
      <c r="J688" t="s">
        <v>18</v>
      </c>
    </row>
    <row r="689" spans="1:10" x14ac:dyDescent="0.3">
      <c r="A689" s="1">
        <v>43404</v>
      </c>
      <c r="B689">
        <v>1212.3000489999999</v>
      </c>
      <c r="C689">
        <v>1216.599976</v>
      </c>
      <c r="D689">
        <v>1212</v>
      </c>
      <c r="E689">
        <v>1216</v>
      </c>
      <c r="F689">
        <v>121</v>
      </c>
      <c r="G689">
        <v>4.5999759999999696</v>
      </c>
      <c r="H689">
        <v>-3.6999510000000555</v>
      </c>
      <c r="I689">
        <v>2018</v>
      </c>
      <c r="J689" t="s">
        <v>18</v>
      </c>
    </row>
    <row r="690" spans="1:10" x14ac:dyDescent="0.3">
      <c r="A690" s="1">
        <v>43405</v>
      </c>
      <c r="B690">
        <v>1236</v>
      </c>
      <c r="C690">
        <v>1236</v>
      </c>
      <c r="D690">
        <v>1215.400024</v>
      </c>
      <c r="E690">
        <v>1215.400024</v>
      </c>
      <c r="F690">
        <v>14</v>
      </c>
      <c r="G690">
        <v>20.59997599999997</v>
      </c>
      <c r="H690">
        <v>20.59997599999997</v>
      </c>
      <c r="I690">
        <v>2018</v>
      </c>
      <c r="J690" t="s">
        <v>19</v>
      </c>
    </row>
    <row r="691" spans="1:10" x14ac:dyDescent="0.3">
      <c r="A691" s="1">
        <v>43406</v>
      </c>
      <c r="B691">
        <v>1230.900024</v>
      </c>
      <c r="C691">
        <v>1233.3000489999999</v>
      </c>
      <c r="D691">
        <v>1230.900024</v>
      </c>
      <c r="E691">
        <v>1233.3000489999999</v>
      </c>
      <c r="F691">
        <v>18</v>
      </c>
      <c r="G691">
        <v>2.4000249999999141</v>
      </c>
      <c r="H691">
        <v>-2.4000249999999141</v>
      </c>
      <c r="I691">
        <v>2018</v>
      </c>
      <c r="J691" t="s">
        <v>19</v>
      </c>
    </row>
    <row r="692" spans="1:10" x14ac:dyDescent="0.3">
      <c r="A692" s="1">
        <v>43409</v>
      </c>
      <c r="B692">
        <v>1229.8000489999999</v>
      </c>
      <c r="C692">
        <v>1231.5</v>
      </c>
      <c r="D692">
        <v>1226.6999510000001</v>
      </c>
      <c r="E692">
        <v>1230.599976</v>
      </c>
      <c r="F692">
        <v>15</v>
      </c>
      <c r="G692">
        <v>4.8000489999999445</v>
      </c>
      <c r="H692">
        <v>-0.79992700000002515</v>
      </c>
      <c r="I692">
        <v>2018</v>
      </c>
      <c r="J692" t="s">
        <v>19</v>
      </c>
    </row>
    <row r="693" spans="1:10" x14ac:dyDescent="0.3">
      <c r="A693" s="1">
        <v>43410</v>
      </c>
      <c r="B693">
        <v>1223.8000489999999</v>
      </c>
      <c r="C693">
        <v>1233.8000489999999</v>
      </c>
      <c r="D693">
        <v>1223.8000489999999</v>
      </c>
      <c r="E693">
        <v>1230.6999510000001</v>
      </c>
      <c r="F693">
        <v>4</v>
      </c>
      <c r="G693">
        <v>10</v>
      </c>
      <c r="H693">
        <v>-6.899902000000111</v>
      </c>
      <c r="I693">
        <v>2018</v>
      </c>
      <c r="J693" t="s">
        <v>19</v>
      </c>
    </row>
    <row r="694" spans="1:10" x14ac:dyDescent="0.3">
      <c r="A694" s="1">
        <v>43411</v>
      </c>
      <c r="B694">
        <v>1226.1999510000001</v>
      </c>
      <c r="C694">
        <v>1228.599976</v>
      </c>
      <c r="D694">
        <v>1226.1999510000001</v>
      </c>
      <c r="E694">
        <v>1228.599976</v>
      </c>
      <c r="F694">
        <v>1</v>
      </c>
      <c r="G694">
        <v>2.4000249999999141</v>
      </c>
      <c r="H694">
        <v>-2.4000249999999141</v>
      </c>
      <c r="I694">
        <v>2018</v>
      </c>
      <c r="J694" t="s">
        <v>19</v>
      </c>
    </row>
    <row r="695" spans="1:10" x14ac:dyDescent="0.3">
      <c r="A695" s="1">
        <v>43412</v>
      </c>
      <c r="B695">
        <v>1222.900024</v>
      </c>
      <c r="C695">
        <v>1222.900024</v>
      </c>
      <c r="D695">
        <v>1222.900024</v>
      </c>
      <c r="E695">
        <v>1222.900024</v>
      </c>
      <c r="F695">
        <v>2</v>
      </c>
      <c r="G695">
        <v>0</v>
      </c>
      <c r="H695">
        <v>0</v>
      </c>
      <c r="I695">
        <v>2018</v>
      </c>
      <c r="J695" t="s">
        <v>19</v>
      </c>
    </row>
    <row r="696" spans="1:10" x14ac:dyDescent="0.3">
      <c r="A696" s="1">
        <v>43413</v>
      </c>
      <c r="B696">
        <v>1206.400024</v>
      </c>
      <c r="C696">
        <v>1207.900024</v>
      </c>
      <c r="D696">
        <v>1206.400024</v>
      </c>
      <c r="E696">
        <v>1207.900024</v>
      </c>
      <c r="F696">
        <v>14</v>
      </c>
      <c r="G696">
        <v>1.5</v>
      </c>
      <c r="H696">
        <v>-1.5</v>
      </c>
      <c r="I696">
        <v>2018</v>
      </c>
      <c r="J696" t="s">
        <v>19</v>
      </c>
    </row>
    <row r="697" spans="1:10" x14ac:dyDescent="0.3">
      <c r="A697" s="1">
        <v>43416</v>
      </c>
      <c r="B697">
        <v>1201.3000489999999</v>
      </c>
      <c r="C697">
        <v>1201.599976</v>
      </c>
      <c r="D697">
        <v>1201.3000489999999</v>
      </c>
      <c r="E697">
        <v>1201.599976</v>
      </c>
      <c r="F697">
        <v>1</v>
      </c>
      <c r="G697">
        <v>0.29992700000002515</v>
      </c>
      <c r="H697">
        <v>-0.29992700000002515</v>
      </c>
      <c r="I697">
        <v>2018</v>
      </c>
      <c r="J697" t="s">
        <v>19</v>
      </c>
    </row>
    <row r="698" spans="1:10" x14ac:dyDescent="0.3">
      <c r="A698" s="1">
        <v>43417</v>
      </c>
      <c r="B698">
        <v>1199.1999510000001</v>
      </c>
      <c r="C698">
        <v>1201.3000489999999</v>
      </c>
      <c r="D698">
        <v>1196.3000489999999</v>
      </c>
      <c r="E698">
        <v>1196.3000489999999</v>
      </c>
      <c r="F698">
        <v>5</v>
      </c>
      <c r="G698">
        <v>5</v>
      </c>
      <c r="H698">
        <v>2.899902000000111</v>
      </c>
      <c r="I698">
        <v>2018</v>
      </c>
      <c r="J698" t="s">
        <v>19</v>
      </c>
    </row>
    <row r="699" spans="1:10" x14ac:dyDescent="0.3">
      <c r="A699" s="1">
        <v>43418</v>
      </c>
      <c r="B699">
        <v>1207.900024</v>
      </c>
      <c r="C699">
        <v>1207.900024</v>
      </c>
      <c r="D699">
        <v>1207.900024</v>
      </c>
      <c r="E699">
        <v>1207.900024</v>
      </c>
      <c r="F699">
        <v>0</v>
      </c>
      <c r="G699">
        <v>0</v>
      </c>
      <c r="H699">
        <v>0</v>
      </c>
      <c r="I699">
        <v>2018</v>
      </c>
      <c r="J699" t="s">
        <v>19</v>
      </c>
    </row>
    <row r="700" spans="1:10" x14ac:dyDescent="0.3">
      <c r="A700" s="1">
        <v>43419</v>
      </c>
      <c r="B700">
        <v>1212.8000489999999</v>
      </c>
      <c r="C700">
        <v>1212.8000489999999</v>
      </c>
      <c r="D700">
        <v>1212.8000489999999</v>
      </c>
      <c r="E700">
        <v>1212.8000489999999</v>
      </c>
      <c r="F700">
        <v>0</v>
      </c>
      <c r="G700">
        <v>0</v>
      </c>
      <c r="H700">
        <v>0</v>
      </c>
      <c r="I700">
        <v>2018</v>
      </c>
      <c r="J700" t="s">
        <v>19</v>
      </c>
    </row>
    <row r="701" spans="1:10" x14ac:dyDescent="0.3">
      <c r="A701" s="1">
        <v>43420</v>
      </c>
      <c r="B701">
        <v>1220.8000489999999</v>
      </c>
      <c r="C701">
        <v>1223.8000489999999</v>
      </c>
      <c r="D701">
        <v>1216.6999510000001</v>
      </c>
      <c r="E701">
        <v>1216.6999510000001</v>
      </c>
      <c r="F701">
        <v>5</v>
      </c>
      <c r="G701">
        <v>7.100097999999889</v>
      </c>
      <c r="H701">
        <v>4.100097999999889</v>
      </c>
      <c r="I701">
        <v>2018</v>
      </c>
      <c r="J701" t="s">
        <v>19</v>
      </c>
    </row>
    <row r="702" spans="1:10" x14ac:dyDescent="0.3">
      <c r="A702" s="1">
        <v>43423</v>
      </c>
      <c r="B702">
        <v>1223.099976</v>
      </c>
      <c r="C702">
        <v>1223.099976</v>
      </c>
      <c r="D702">
        <v>1223.099976</v>
      </c>
      <c r="E702">
        <v>1223.099976</v>
      </c>
      <c r="F702">
        <v>0</v>
      </c>
      <c r="G702">
        <v>0</v>
      </c>
      <c r="H702">
        <v>0</v>
      </c>
      <c r="I702">
        <v>2018</v>
      </c>
      <c r="J702" t="s">
        <v>19</v>
      </c>
    </row>
    <row r="703" spans="1:10" x14ac:dyDescent="0.3">
      <c r="A703" s="1">
        <v>43424</v>
      </c>
      <c r="B703">
        <v>1219</v>
      </c>
      <c r="C703">
        <v>1228.8000489999999</v>
      </c>
      <c r="D703">
        <v>1219</v>
      </c>
      <c r="E703">
        <v>1225.3000489999999</v>
      </c>
      <c r="F703">
        <v>12</v>
      </c>
      <c r="G703">
        <v>9.8000489999999445</v>
      </c>
      <c r="H703">
        <v>-6.3000489999999445</v>
      </c>
      <c r="I703">
        <v>2018</v>
      </c>
      <c r="J703" t="s">
        <v>19</v>
      </c>
    </row>
    <row r="704" spans="1:10" x14ac:dyDescent="0.3">
      <c r="A704" s="1">
        <v>43425</v>
      </c>
      <c r="B704">
        <v>1225.8000489999999</v>
      </c>
      <c r="C704">
        <v>1225.8000489999999</v>
      </c>
      <c r="D704">
        <v>1225.8000489999999</v>
      </c>
      <c r="E704">
        <v>1225.8000489999999</v>
      </c>
      <c r="F704">
        <v>0</v>
      </c>
      <c r="G704">
        <v>0</v>
      </c>
      <c r="H704">
        <v>0</v>
      </c>
      <c r="I704">
        <v>2018</v>
      </c>
      <c r="J704" t="s">
        <v>19</v>
      </c>
    </row>
    <row r="705" spans="1:10" x14ac:dyDescent="0.3">
      <c r="A705" s="1">
        <v>43427</v>
      </c>
      <c r="B705">
        <v>1221</v>
      </c>
      <c r="C705">
        <v>1224.8000489999999</v>
      </c>
      <c r="D705">
        <v>1221</v>
      </c>
      <c r="E705">
        <v>1224.8000489999999</v>
      </c>
      <c r="F705">
        <v>1</v>
      </c>
      <c r="G705">
        <v>3.8000489999999445</v>
      </c>
      <c r="H705">
        <v>-3.8000489999999445</v>
      </c>
      <c r="I705">
        <v>2018</v>
      </c>
      <c r="J705" t="s">
        <v>19</v>
      </c>
    </row>
    <row r="706" spans="1:10" x14ac:dyDescent="0.3">
      <c r="A706" s="1">
        <v>43430</v>
      </c>
      <c r="B706">
        <v>1220.1999510000001</v>
      </c>
      <c r="C706">
        <v>1222</v>
      </c>
      <c r="D706">
        <v>1220.1999510000001</v>
      </c>
      <c r="E706">
        <v>1220.1999510000001</v>
      </c>
      <c r="F706">
        <v>2</v>
      </c>
      <c r="G706">
        <v>1.8000489999999445</v>
      </c>
      <c r="H706">
        <v>0</v>
      </c>
      <c r="I706">
        <v>2018</v>
      </c>
      <c r="J706" t="s">
        <v>19</v>
      </c>
    </row>
    <row r="707" spans="1:10" x14ac:dyDescent="0.3">
      <c r="A707" s="1">
        <v>43431</v>
      </c>
      <c r="B707">
        <v>1211.1999510000001</v>
      </c>
      <c r="C707">
        <v>1222</v>
      </c>
      <c r="D707">
        <v>1211.1999510000001</v>
      </c>
      <c r="E707">
        <v>1221.900024</v>
      </c>
      <c r="F707">
        <v>5</v>
      </c>
      <c r="G707">
        <v>10.800048999999944</v>
      </c>
      <c r="H707">
        <v>-10.700072999999975</v>
      </c>
      <c r="I707">
        <v>2018</v>
      </c>
      <c r="J707" t="s">
        <v>19</v>
      </c>
    </row>
    <row r="708" spans="1:10" x14ac:dyDescent="0.3">
      <c r="A708" s="1">
        <v>43432</v>
      </c>
      <c r="B708">
        <v>1221.400024</v>
      </c>
      <c r="C708">
        <v>1221.400024</v>
      </c>
      <c r="D708">
        <v>1211.5</v>
      </c>
      <c r="E708">
        <v>1211.5</v>
      </c>
      <c r="F708">
        <v>247168</v>
      </c>
      <c r="G708">
        <v>9.9000240000000304</v>
      </c>
      <c r="H708">
        <v>9.9000240000000304</v>
      </c>
      <c r="I708">
        <v>2018</v>
      </c>
      <c r="J708" t="s">
        <v>19</v>
      </c>
    </row>
    <row r="709" spans="1:10" x14ac:dyDescent="0.3">
      <c r="A709" s="1">
        <v>43433</v>
      </c>
      <c r="B709">
        <v>1224.099976</v>
      </c>
      <c r="C709">
        <v>1228.6999510000001</v>
      </c>
      <c r="D709">
        <v>1220.5</v>
      </c>
      <c r="E709">
        <v>1221</v>
      </c>
      <c r="F709">
        <v>55478</v>
      </c>
      <c r="G709">
        <v>8.1999510000000555</v>
      </c>
      <c r="H709">
        <v>3.0999759999999696</v>
      </c>
      <c r="I709">
        <v>2018</v>
      </c>
      <c r="J709" t="s">
        <v>19</v>
      </c>
    </row>
    <row r="710" spans="1:10" x14ac:dyDescent="0.3">
      <c r="A710" s="1">
        <v>43434</v>
      </c>
      <c r="B710">
        <v>1220.1999510000001</v>
      </c>
      <c r="C710">
        <v>1225</v>
      </c>
      <c r="D710">
        <v>1216.099976</v>
      </c>
      <c r="E710">
        <v>1224.099976</v>
      </c>
      <c r="F710">
        <v>2060</v>
      </c>
      <c r="G710">
        <v>8.9000240000000304</v>
      </c>
      <c r="H710">
        <v>-3.9000249999999141</v>
      </c>
      <c r="I710">
        <v>2018</v>
      </c>
      <c r="J710" t="s">
        <v>19</v>
      </c>
    </row>
    <row r="711" spans="1:10" x14ac:dyDescent="0.3">
      <c r="A711" s="1">
        <v>43437</v>
      </c>
      <c r="B711">
        <v>1233.900024</v>
      </c>
      <c r="C711">
        <v>1234.099976</v>
      </c>
      <c r="D711">
        <v>1221.3000489999999</v>
      </c>
      <c r="E711">
        <v>1222.5</v>
      </c>
      <c r="F711">
        <v>751</v>
      </c>
      <c r="G711">
        <v>12.799927000000025</v>
      </c>
      <c r="H711">
        <v>11.40002400000003</v>
      </c>
      <c r="I711">
        <v>2018</v>
      </c>
      <c r="J711" t="s">
        <v>20</v>
      </c>
    </row>
    <row r="712" spans="1:10" x14ac:dyDescent="0.3">
      <c r="A712" s="1">
        <v>43438</v>
      </c>
      <c r="B712">
        <v>1241.099976</v>
      </c>
      <c r="C712">
        <v>1241.400024</v>
      </c>
      <c r="D712">
        <v>1230.400024</v>
      </c>
      <c r="E712">
        <v>1231</v>
      </c>
      <c r="F712">
        <v>474</v>
      </c>
      <c r="G712">
        <v>11</v>
      </c>
      <c r="H712">
        <v>10.09997599999997</v>
      </c>
      <c r="I712">
        <v>2018</v>
      </c>
      <c r="J712" t="s">
        <v>20</v>
      </c>
    </row>
    <row r="713" spans="1:10" x14ac:dyDescent="0.3">
      <c r="A713" s="1">
        <v>43440</v>
      </c>
      <c r="B713">
        <v>1238.099976</v>
      </c>
      <c r="C713">
        <v>1244.400024</v>
      </c>
      <c r="D713">
        <v>1234.8000489999999</v>
      </c>
      <c r="E713">
        <v>1237.5</v>
      </c>
      <c r="F713">
        <v>434</v>
      </c>
      <c r="G713">
        <v>9.5999750000000859</v>
      </c>
      <c r="H713">
        <v>0.59997599999996964</v>
      </c>
      <c r="I713">
        <v>2018</v>
      </c>
      <c r="J713" t="s">
        <v>20</v>
      </c>
    </row>
    <row r="714" spans="1:10" x14ac:dyDescent="0.3">
      <c r="A714" s="1">
        <v>43441</v>
      </c>
      <c r="B714">
        <v>1246.8000489999999</v>
      </c>
      <c r="C714">
        <v>1249.8000489999999</v>
      </c>
      <c r="D714">
        <v>1237.599976</v>
      </c>
      <c r="E714">
        <v>1238.3000489999999</v>
      </c>
      <c r="F714">
        <v>211</v>
      </c>
      <c r="G714">
        <v>12.200072999999975</v>
      </c>
      <c r="H714">
        <v>8.5</v>
      </c>
      <c r="I714">
        <v>2018</v>
      </c>
      <c r="J714" t="s">
        <v>20</v>
      </c>
    </row>
    <row r="715" spans="1:10" x14ac:dyDescent="0.3">
      <c r="A715" s="1">
        <v>43444</v>
      </c>
      <c r="B715">
        <v>1243.6999510000001</v>
      </c>
      <c r="C715">
        <v>1249.599976</v>
      </c>
      <c r="D715">
        <v>1241.6999510000001</v>
      </c>
      <c r="E715">
        <v>1249.599976</v>
      </c>
      <c r="F715">
        <v>131</v>
      </c>
      <c r="G715">
        <v>7.9000249999999141</v>
      </c>
      <c r="H715">
        <v>-5.9000249999999141</v>
      </c>
      <c r="I715">
        <v>2018</v>
      </c>
      <c r="J715" t="s">
        <v>20</v>
      </c>
    </row>
    <row r="716" spans="1:10" x14ac:dyDescent="0.3">
      <c r="A716" s="1">
        <v>43445</v>
      </c>
      <c r="B716">
        <v>1241.900024</v>
      </c>
      <c r="C716">
        <v>1248.6999510000001</v>
      </c>
      <c r="D716">
        <v>1241.5</v>
      </c>
      <c r="E716">
        <v>1245.8000489999999</v>
      </c>
      <c r="F716">
        <v>117</v>
      </c>
      <c r="G716">
        <v>7.1999510000000555</v>
      </c>
      <c r="H716">
        <v>-3.9000249999999141</v>
      </c>
      <c r="I716">
        <v>2018</v>
      </c>
      <c r="J716" t="s">
        <v>20</v>
      </c>
    </row>
    <row r="717" spans="1:10" x14ac:dyDescent="0.3">
      <c r="A717" s="1">
        <v>43446</v>
      </c>
      <c r="B717">
        <v>1244.400024</v>
      </c>
      <c r="C717">
        <v>1245.599976</v>
      </c>
      <c r="D717">
        <v>1244.099976</v>
      </c>
      <c r="E717">
        <v>1245.3000489999999</v>
      </c>
      <c r="F717">
        <v>84</v>
      </c>
      <c r="G717">
        <v>1.5</v>
      </c>
      <c r="H717">
        <v>-0.90002499999991414</v>
      </c>
      <c r="I717">
        <v>2018</v>
      </c>
      <c r="J717" t="s">
        <v>20</v>
      </c>
    </row>
    <row r="718" spans="1:10" x14ac:dyDescent="0.3">
      <c r="A718" s="1">
        <v>43447</v>
      </c>
      <c r="B718">
        <v>1242.6999510000001</v>
      </c>
      <c r="C718">
        <v>1243.5</v>
      </c>
      <c r="D718">
        <v>1241</v>
      </c>
      <c r="E718">
        <v>1243.5</v>
      </c>
      <c r="F718">
        <v>194</v>
      </c>
      <c r="G718">
        <v>2.5</v>
      </c>
      <c r="H718">
        <v>-0.8000489999999445</v>
      </c>
      <c r="I718">
        <v>2018</v>
      </c>
      <c r="J718" t="s">
        <v>20</v>
      </c>
    </row>
    <row r="719" spans="1:10" x14ac:dyDescent="0.3">
      <c r="A719" s="1">
        <v>43448</v>
      </c>
      <c r="B719">
        <v>1237</v>
      </c>
      <c r="C719">
        <v>1241.6999510000001</v>
      </c>
      <c r="D719">
        <v>1234.099976</v>
      </c>
      <c r="E719">
        <v>1241.6999510000001</v>
      </c>
      <c r="F719">
        <v>33</v>
      </c>
      <c r="G719">
        <v>7.5999750000000859</v>
      </c>
      <c r="H719">
        <v>-4.6999510000000555</v>
      </c>
      <c r="I719">
        <v>2018</v>
      </c>
      <c r="J719" t="s">
        <v>20</v>
      </c>
    </row>
    <row r="720" spans="1:10" x14ac:dyDescent="0.3">
      <c r="A720" s="1">
        <v>43451</v>
      </c>
      <c r="B720">
        <v>1247.400024</v>
      </c>
      <c r="C720">
        <v>1247.400024</v>
      </c>
      <c r="D720">
        <v>1239.3000489999999</v>
      </c>
      <c r="E720">
        <v>1239.3000489999999</v>
      </c>
      <c r="F720">
        <v>10</v>
      </c>
      <c r="G720">
        <v>8.0999750000000859</v>
      </c>
      <c r="H720">
        <v>8.0999750000000859</v>
      </c>
      <c r="I720">
        <v>2018</v>
      </c>
      <c r="J720" t="s">
        <v>20</v>
      </c>
    </row>
    <row r="721" spans="1:10" x14ac:dyDescent="0.3">
      <c r="A721" s="1">
        <v>43452</v>
      </c>
      <c r="B721">
        <v>1249.1999510000001</v>
      </c>
      <c r="C721">
        <v>1249.1999510000001</v>
      </c>
      <c r="D721">
        <v>1245.599976</v>
      </c>
      <c r="E721">
        <v>1248.1999510000001</v>
      </c>
      <c r="F721">
        <v>31</v>
      </c>
      <c r="G721">
        <v>3.5999750000000859</v>
      </c>
      <c r="H721">
        <v>1</v>
      </c>
      <c r="I721">
        <v>2018</v>
      </c>
      <c r="J721" t="s">
        <v>20</v>
      </c>
    </row>
    <row r="722" spans="1:10" x14ac:dyDescent="0.3">
      <c r="A722" s="1">
        <v>43453</v>
      </c>
      <c r="B722">
        <v>1252.099976</v>
      </c>
      <c r="C722">
        <v>1255.8000489999999</v>
      </c>
      <c r="D722">
        <v>1252.099976</v>
      </c>
      <c r="E722">
        <v>1255.8000489999999</v>
      </c>
      <c r="F722">
        <v>268</v>
      </c>
      <c r="G722">
        <v>3.7000729999999749</v>
      </c>
      <c r="H722">
        <v>-3.7000729999999749</v>
      </c>
      <c r="I722">
        <v>2018</v>
      </c>
      <c r="J722" t="s">
        <v>20</v>
      </c>
    </row>
    <row r="723" spans="1:10" x14ac:dyDescent="0.3">
      <c r="A723" s="1">
        <v>43454</v>
      </c>
      <c r="B723">
        <v>1263.599976</v>
      </c>
      <c r="C723">
        <v>1263.599976</v>
      </c>
      <c r="D723">
        <v>1243.1999510000001</v>
      </c>
      <c r="E723">
        <v>1243.1999510000001</v>
      </c>
      <c r="F723">
        <v>49</v>
      </c>
      <c r="G723">
        <v>20.400024999999914</v>
      </c>
      <c r="H723">
        <v>20.400024999999914</v>
      </c>
      <c r="I723">
        <v>2018</v>
      </c>
      <c r="J723" t="s">
        <v>20</v>
      </c>
    </row>
    <row r="724" spans="1:10" x14ac:dyDescent="0.3">
      <c r="A724" s="1">
        <v>43455</v>
      </c>
      <c r="B724">
        <v>1253.8000489999999</v>
      </c>
      <c r="C724">
        <v>1261.3000489999999</v>
      </c>
      <c r="D724">
        <v>1253.8000489999999</v>
      </c>
      <c r="E724">
        <v>1260.3000489999999</v>
      </c>
      <c r="F724">
        <v>96</v>
      </c>
      <c r="G724">
        <v>7.5</v>
      </c>
      <c r="H724">
        <v>-6.5</v>
      </c>
      <c r="I724">
        <v>2018</v>
      </c>
      <c r="J724" t="s">
        <v>20</v>
      </c>
    </row>
    <row r="725" spans="1:10" x14ac:dyDescent="0.3">
      <c r="A725" s="1">
        <v>43458</v>
      </c>
      <c r="B725">
        <v>1267.5</v>
      </c>
      <c r="C725">
        <v>1268.5</v>
      </c>
      <c r="D725">
        <v>1260.3000489999999</v>
      </c>
      <c r="E725">
        <v>1260.3000489999999</v>
      </c>
      <c r="F725">
        <v>27</v>
      </c>
      <c r="G725">
        <v>8.1999510000000555</v>
      </c>
      <c r="H725">
        <v>7.1999510000000555</v>
      </c>
      <c r="I725">
        <v>2018</v>
      </c>
      <c r="J725" t="s">
        <v>20</v>
      </c>
    </row>
    <row r="726" spans="1:10" x14ac:dyDescent="0.3">
      <c r="A726" s="1">
        <v>43460</v>
      </c>
      <c r="B726">
        <v>1269.1999510000001</v>
      </c>
      <c r="C726">
        <v>1277.400024</v>
      </c>
      <c r="D726">
        <v>1269.1999510000001</v>
      </c>
      <c r="E726">
        <v>1269.3000489999999</v>
      </c>
      <c r="F726">
        <v>63</v>
      </c>
      <c r="G726">
        <v>8.2000729999999749</v>
      </c>
      <c r="H726">
        <v>-0.100097999999889</v>
      </c>
      <c r="I726">
        <v>2018</v>
      </c>
      <c r="J726" t="s">
        <v>20</v>
      </c>
    </row>
    <row r="727" spans="1:10" x14ac:dyDescent="0.3">
      <c r="A727" s="1">
        <v>43461</v>
      </c>
      <c r="B727">
        <v>1277.3000489999999</v>
      </c>
      <c r="C727">
        <v>1277.3000489999999</v>
      </c>
      <c r="D727">
        <v>1276.6999510000001</v>
      </c>
      <c r="E727">
        <v>1276.6999510000001</v>
      </c>
      <c r="F727">
        <v>480</v>
      </c>
      <c r="G727">
        <v>0.600097999999889</v>
      </c>
      <c r="H727">
        <v>0.600097999999889</v>
      </c>
      <c r="I727">
        <v>2018</v>
      </c>
      <c r="J727" t="s">
        <v>20</v>
      </c>
    </row>
    <row r="728" spans="1:10" x14ac:dyDescent="0.3">
      <c r="A728" s="1">
        <v>43462</v>
      </c>
      <c r="B728">
        <v>1279.900024</v>
      </c>
      <c r="C728">
        <v>1280.099976</v>
      </c>
      <c r="D728">
        <v>1273.5</v>
      </c>
      <c r="E728">
        <v>1273.5</v>
      </c>
      <c r="F728">
        <v>805</v>
      </c>
      <c r="G728">
        <v>6.5999759999999696</v>
      </c>
      <c r="H728">
        <v>6.4000240000000304</v>
      </c>
      <c r="I728">
        <v>2018</v>
      </c>
      <c r="J728" t="s">
        <v>20</v>
      </c>
    </row>
    <row r="729" spans="1:10" x14ac:dyDescent="0.3">
      <c r="A729" s="1">
        <v>43465</v>
      </c>
      <c r="B729">
        <v>1278.3000489999999</v>
      </c>
      <c r="C729">
        <v>1281.3000489999999</v>
      </c>
      <c r="D729">
        <v>1277.599976</v>
      </c>
      <c r="E729">
        <v>1278</v>
      </c>
      <c r="F729">
        <v>19</v>
      </c>
      <c r="G729">
        <v>3.7000729999999749</v>
      </c>
      <c r="H729">
        <v>0.3000489999999445</v>
      </c>
      <c r="I729">
        <v>2018</v>
      </c>
      <c r="J729" t="s">
        <v>20</v>
      </c>
    </row>
    <row r="730" spans="1:10" x14ac:dyDescent="0.3">
      <c r="A730" s="1">
        <v>43467</v>
      </c>
      <c r="B730">
        <v>1281</v>
      </c>
      <c r="C730">
        <v>1286</v>
      </c>
      <c r="D730">
        <v>1277.599976</v>
      </c>
      <c r="E730">
        <v>1286</v>
      </c>
      <c r="F730">
        <v>149</v>
      </c>
      <c r="G730">
        <v>8.4000240000000304</v>
      </c>
      <c r="H730">
        <v>-5</v>
      </c>
      <c r="I730">
        <v>2019</v>
      </c>
      <c r="J730" t="s">
        <v>21</v>
      </c>
    </row>
    <row r="731" spans="1:10" x14ac:dyDescent="0.3">
      <c r="A731" s="1">
        <v>43468</v>
      </c>
      <c r="B731">
        <v>1291.8000489999999</v>
      </c>
      <c r="C731">
        <v>1292</v>
      </c>
      <c r="D731">
        <v>1286.6999510000001</v>
      </c>
      <c r="E731">
        <v>1286.8000489999999</v>
      </c>
      <c r="F731">
        <v>10</v>
      </c>
      <c r="G731">
        <v>5.3000489999999445</v>
      </c>
      <c r="H731">
        <v>5</v>
      </c>
      <c r="I731">
        <v>2019</v>
      </c>
      <c r="J731" t="s">
        <v>21</v>
      </c>
    </row>
    <row r="732" spans="1:10" x14ac:dyDescent="0.3">
      <c r="A732" s="1">
        <v>43469</v>
      </c>
      <c r="B732">
        <v>1282.6999510000001</v>
      </c>
      <c r="C732">
        <v>1294.1999510000001</v>
      </c>
      <c r="D732">
        <v>1275.3000489999999</v>
      </c>
      <c r="E732">
        <v>1294.1999510000001</v>
      </c>
      <c r="F732">
        <v>34</v>
      </c>
      <c r="G732">
        <v>18.899902000000111</v>
      </c>
      <c r="H732">
        <v>-11.5</v>
      </c>
      <c r="I732">
        <v>2019</v>
      </c>
      <c r="J732" t="s">
        <v>21</v>
      </c>
    </row>
    <row r="733" spans="1:10" x14ac:dyDescent="0.3">
      <c r="A733" s="1">
        <v>43472</v>
      </c>
      <c r="B733">
        <v>1286.8000489999999</v>
      </c>
      <c r="C733">
        <v>1286.8000489999999</v>
      </c>
      <c r="D733">
        <v>1286.599976</v>
      </c>
      <c r="E733">
        <v>1286.8000489999999</v>
      </c>
      <c r="F733">
        <v>2</v>
      </c>
      <c r="G733">
        <v>0.20007299999997485</v>
      </c>
      <c r="H733">
        <v>0</v>
      </c>
      <c r="I733">
        <v>2019</v>
      </c>
      <c r="J733" t="s">
        <v>21</v>
      </c>
    </row>
    <row r="734" spans="1:10" x14ac:dyDescent="0.3">
      <c r="A734" s="1">
        <v>43473</v>
      </c>
      <c r="B734">
        <v>1283.1999510000001</v>
      </c>
      <c r="C734">
        <v>1283.1999510000001</v>
      </c>
      <c r="D734">
        <v>1278.1999510000001</v>
      </c>
      <c r="E734">
        <v>1280.5</v>
      </c>
      <c r="F734">
        <v>54</v>
      </c>
      <c r="G734">
        <v>5</v>
      </c>
      <c r="H734">
        <v>2.6999510000000555</v>
      </c>
      <c r="I734">
        <v>2019</v>
      </c>
      <c r="J734" t="s">
        <v>21</v>
      </c>
    </row>
    <row r="735" spans="1:10" x14ac:dyDescent="0.3">
      <c r="A735" s="1">
        <v>43474</v>
      </c>
      <c r="B735">
        <v>1289.3000489999999</v>
      </c>
      <c r="C735">
        <v>1289.3000489999999</v>
      </c>
      <c r="D735">
        <v>1279.1999510000001</v>
      </c>
      <c r="E735">
        <v>1279.400024</v>
      </c>
      <c r="F735">
        <v>102</v>
      </c>
      <c r="G735">
        <v>10.100097999999889</v>
      </c>
      <c r="H735">
        <v>9.9000249999999141</v>
      </c>
      <c r="I735">
        <v>2019</v>
      </c>
      <c r="J735" t="s">
        <v>21</v>
      </c>
    </row>
    <row r="736" spans="1:10" x14ac:dyDescent="0.3">
      <c r="A736" s="1">
        <v>43475</v>
      </c>
      <c r="B736">
        <v>1284.6999510000001</v>
      </c>
      <c r="C736">
        <v>1284.6999510000001</v>
      </c>
      <c r="D736">
        <v>1284.6999510000001</v>
      </c>
      <c r="E736">
        <v>1284.6999510000001</v>
      </c>
      <c r="F736">
        <v>0</v>
      </c>
      <c r="G736">
        <v>0</v>
      </c>
      <c r="H736">
        <v>0</v>
      </c>
      <c r="I736">
        <v>2019</v>
      </c>
      <c r="J736" t="s">
        <v>21</v>
      </c>
    </row>
    <row r="737" spans="1:10" x14ac:dyDescent="0.3">
      <c r="A737" s="1">
        <v>43476</v>
      </c>
      <c r="B737">
        <v>1287.099976</v>
      </c>
      <c r="C737">
        <v>1291.1999510000001</v>
      </c>
      <c r="D737">
        <v>1286.3000489999999</v>
      </c>
      <c r="E737">
        <v>1291.1999510000001</v>
      </c>
      <c r="F737">
        <v>11</v>
      </c>
      <c r="G737">
        <v>4.899902000000111</v>
      </c>
      <c r="H737">
        <v>-4.0999750000000859</v>
      </c>
      <c r="I737">
        <v>2019</v>
      </c>
      <c r="J737" t="s">
        <v>21</v>
      </c>
    </row>
    <row r="738" spans="1:10" x14ac:dyDescent="0.3">
      <c r="A738" s="1">
        <v>43479</v>
      </c>
      <c r="B738">
        <v>1289.099976</v>
      </c>
      <c r="C738">
        <v>1293.900024</v>
      </c>
      <c r="D738">
        <v>1289.099976</v>
      </c>
      <c r="E738">
        <v>1292.400024</v>
      </c>
      <c r="F738">
        <v>7</v>
      </c>
      <c r="G738">
        <v>4.8000480000000607</v>
      </c>
      <c r="H738">
        <v>-3.3000480000000607</v>
      </c>
      <c r="I738">
        <v>2019</v>
      </c>
      <c r="J738" t="s">
        <v>21</v>
      </c>
    </row>
    <row r="739" spans="1:10" x14ac:dyDescent="0.3">
      <c r="A739" s="1">
        <v>43480</v>
      </c>
      <c r="B739">
        <v>1286.1999510000001</v>
      </c>
      <c r="C739">
        <v>1292.6999510000001</v>
      </c>
      <c r="D739">
        <v>1286.1999510000001</v>
      </c>
      <c r="E739">
        <v>1290.099976</v>
      </c>
      <c r="F739">
        <v>3</v>
      </c>
      <c r="G739">
        <v>6.5</v>
      </c>
      <c r="H739">
        <v>-3.9000249999999141</v>
      </c>
      <c r="I739">
        <v>2019</v>
      </c>
      <c r="J739" t="s">
        <v>21</v>
      </c>
    </row>
    <row r="740" spans="1:10" x14ac:dyDescent="0.3">
      <c r="A740" s="1">
        <v>43481</v>
      </c>
      <c r="B740">
        <v>1291.599976</v>
      </c>
      <c r="C740">
        <v>1291.599976</v>
      </c>
      <c r="D740">
        <v>1291.599976</v>
      </c>
      <c r="E740">
        <v>1291.599976</v>
      </c>
      <c r="F740">
        <v>2</v>
      </c>
      <c r="G740">
        <v>0</v>
      </c>
      <c r="H740">
        <v>0</v>
      </c>
      <c r="I740">
        <v>2019</v>
      </c>
      <c r="J740" t="s">
        <v>21</v>
      </c>
    </row>
    <row r="741" spans="1:10" x14ac:dyDescent="0.3">
      <c r="A741" s="1">
        <v>43482</v>
      </c>
      <c r="B741">
        <v>1291</v>
      </c>
      <c r="C741">
        <v>1292.6999510000001</v>
      </c>
      <c r="D741">
        <v>1288.5</v>
      </c>
      <c r="E741">
        <v>1291.599976</v>
      </c>
      <c r="F741">
        <v>10</v>
      </c>
      <c r="G741">
        <v>4.1999510000000555</v>
      </c>
      <c r="H741">
        <v>-0.59997599999996964</v>
      </c>
      <c r="I741">
        <v>2019</v>
      </c>
      <c r="J741" t="s">
        <v>21</v>
      </c>
    </row>
    <row r="742" spans="1:10" x14ac:dyDescent="0.3">
      <c r="A742" s="1">
        <v>43483</v>
      </c>
      <c r="B742">
        <v>1281.3000489999999</v>
      </c>
      <c r="C742">
        <v>1281.3000489999999</v>
      </c>
      <c r="D742">
        <v>1281.3000489999999</v>
      </c>
      <c r="E742">
        <v>1281.3000489999999</v>
      </c>
      <c r="F742">
        <v>3</v>
      </c>
      <c r="G742">
        <v>0</v>
      </c>
      <c r="H742">
        <v>0</v>
      </c>
      <c r="I742">
        <v>2019</v>
      </c>
      <c r="J742" t="s">
        <v>21</v>
      </c>
    </row>
    <row r="743" spans="1:10" x14ac:dyDescent="0.3">
      <c r="A743" s="1">
        <v>43487</v>
      </c>
      <c r="B743">
        <v>1282.5</v>
      </c>
      <c r="C743">
        <v>1283.3000489999999</v>
      </c>
      <c r="D743">
        <v>1282.5</v>
      </c>
      <c r="E743">
        <v>1282.5</v>
      </c>
      <c r="F743">
        <v>7</v>
      </c>
      <c r="G743">
        <v>0.8000489999999445</v>
      </c>
      <c r="H743">
        <v>0</v>
      </c>
      <c r="I743">
        <v>2019</v>
      </c>
      <c r="J743" t="s">
        <v>21</v>
      </c>
    </row>
    <row r="744" spans="1:10" x14ac:dyDescent="0.3">
      <c r="A744" s="1">
        <v>43488</v>
      </c>
      <c r="B744">
        <v>1283.099976</v>
      </c>
      <c r="C744">
        <v>1283.900024</v>
      </c>
      <c r="D744">
        <v>1278.6999510000001</v>
      </c>
      <c r="E744">
        <v>1281.6999510000001</v>
      </c>
      <c r="F744">
        <v>14</v>
      </c>
      <c r="G744">
        <v>5.2000729999999749</v>
      </c>
      <c r="H744">
        <v>1.4000249999999141</v>
      </c>
      <c r="I744">
        <v>2019</v>
      </c>
      <c r="J744" t="s">
        <v>21</v>
      </c>
    </row>
    <row r="745" spans="1:10" x14ac:dyDescent="0.3">
      <c r="A745" s="1">
        <v>43489</v>
      </c>
      <c r="B745">
        <v>1279.099976</v>
      </c>
      <c r="C745">
        <v>1279.099976</v>
      </c>
      <c r="D745">
        <v>1278.5</v>
      </c>
      <c r="E745">
        <v>1279.099976</v>
      </c>
      <c r="F745">
        <v>1</v>
      </c>
      <c r="G745">
        <v>0.59997599999996964</v>
      </c>
      <c r="H745">
        <v>0</v>
      </c>
      <c r="I745">
        <v>2019</v>
      </c>
      <c r="J745" t="s">
        <v>21</v>
      </c>
    </row>
    <row r="746" spans="1:10" x14ac:dyDescent="0.3">
      <c r="A746" s="1">
        <v>43490</v>
      </c>
      <c r="B746">
        <v>1297.400024</v>
      </c>
      <c r="C746">
        <v>1297.400024</v>
      </c>
      <c r="D746">
        <v>1297.400024</v>
      </c>
      <c r="E746">
        <v>1297.400024</v>
      </c>
      <c r="F746">
        <v>0</v>
      </c>
      <c r="G746">
        <v>0</v>
      </c>
      <c r="H746">
        <v>0</v>
      </c>
      <c r="I746">
        <v>2019</v>
      </c>
      <c r="J746" t="s">
        <v>21</v>
      </c>
    </row>
    <row r="747" spans="1:10" x14ac:dyDescent="0.3">
      <c r="A747" s="1">
        <v>43493</v>
      </c>
      <c r="B747">
        <v>1302.400024</v>
      </c>
      <c r="C747">
        <v>1307.099976</v>
      </c>
      <c r="D747">
        <v>1298.400024</v>
      </c>
      <c r="E747">
        <v>1300.8000489999999</v>
      </c>
      <c r="F747">
        <v>54</v>
      </c>
      <c r="G747">
        <v>8.6999519999999393</v>
      </c>
      <c r="H747">
        <v>1.5999750000000859</v>
      </c>
      <c r="I747">
        <v>2019</v>
      </c>
      <c r="J747" t="s">
        <v>21</v>
      </c>
    </row>
    <row r="748" spans="1:10" x14ac:dyDescent="0.3">
      <c r="A748" s="1">
        <v>43494</v>
      </c>
      <c r="B748">
        <v>1308.1999510000001</v>
      </c>
      <c r="C748">
        <v>1308.1999510000001</v>
      </c>
      <c r="D748">
        <v>1308.1999510000001</v>
      </c>
      <c r="E748">
        <v>1308.1999510000001</v>
      </c>
      <c r="F748">
        <v>213607</v>
      </c>
      <c r="G748">
        <v>0</v>
      </c>
      <c r="H748">
        <v>0</v>
      </c>
      <c r="I748">
        <v>2019</v>
      </c>
      <c r="J748" t="s">
        <v>21</v>
      </c>
    </row>
    <row r="749" spans="1:10" x14ac:dyDescent="0.3">
      <c r="A749" s="1">
        <v>43495</v>
      </c>
      <c r="B749">
        <v>1309.900024</v>
      </c>
      <c r="C749">
        <v>1323.400024</v>
      </c>
      <c r="D749">
        <v>1308.099976</v>
      </c>
      <c r="E749">
        <v>1310.400024</v>
      </c>
      <c r="F749">
        <v>54958</v>
      </c>
      <c r="G749">
        <v>15.300048000000061</v>
      </c>
      <c r="H749">
        <v>-0.5</v>
      </c>
      <c r="I749">
        <v>2019</v>
      </c>
      <c r="J749" t="s">
        <v>21</v>
      </c>
    </row>
    <row r="750" spans="1:10" x14ac:dyDescent="0.3">
      <c r="A750" s="1">
        <v>43496</v>
      </c>
      <c r="B750">
        <v>1319.6999510000001</v>
      </c>
      <c r="C750">
        <v>1325.400024</v>
      </c>
      <c r="D750">
        <v>1316.6999510000001</v>
      </c>
      <c r="E750">
        <v>1320</v>
      </c>
      <c r="F750">
        <v>1970</v>
      </c>
      <c r="G750">
        <v>8.7000729999999749</v>
      </c>
      <c r="H750">
        <v>-0.3000489999999445</v>
      </c>
      <c r="I750">
        <v>2019</v>
      </c>
      <c r="J750" t="s">
        <v>21</v>
      </c>
    </row>
    <row r="751" spans="1:10" x14ac:dyDescent="0.3">
      <c r="A751" s="1">
        <v>43497</v>
      </c>
      <c r="B751">
        <v>1316.900024</v>
      </c>
      <c r="C751">
        <v>1320.6999510000001</v>
      </c>
      <c r="D751">
        <v>1315.400024</v>
      </c>
      <c r="E751">
        <v>1320.3000489999999</v>
      </c>
      <c r="F751">
        <v>878</v>
      </c>
      <c r="G751">
        <v>5.2999270000000251</v>
      </c>
      <c r="H751">
        <v>-3.4000249999999141</v>
      </c>
      <c r="I751">
        <v>2019</v>
      </c>
      <c r="J751" t="s">
        <v>10</v>
      </c>
    </row>
    <row r="752" spans="1:10" x14ac:dyDescent="0.3">
      <c r="A752" s="1">
        <v>43500</v>
      </c>
      <c r="B752">
        <v>1314.3000489999999</v>
      </c>
      <c r="C752">
        <v>1318.099976</v>
      </c>
      <c r="D752">
        <v>1308.3000489999999</v>
      </c>
      <c r="E752">
        <v>1318.099976</v>
      </c>
      <c r="F752">
        <v>675</v>
      </c>
      <c r="G752">
        <v>9.7999270000000251</v>
      </c>
      <c r="H752">
        <v>-3.7999270000000251</v>
      </c>
      <c r="I752">
        <v>2019</v>
      </c>
      <c r="J752" t="s">
        <v>10</v>
      </c>
    </row>
    <row r="753" spans="1:10" x14ac:dyDescent="0.3">
      <c r="A753" s="1">
        <v>43501</v>
      </c>
      <c r="B753">
        <v>1314.1999510000001</v>
      </c>
      <c r="C753">
        <v>1315.099976</v>
      </c>
      <c r="D753">
        <v>1311</v>
      </c>
      <c r="E753">
        <v>1311.099976</v>
      </c>
      <c r="F753">
        <v>362</v>
      </c>
      <c r="G753">
        <v>4.0999759999999696</v>
      </c>
      <c r="H753">
        <v>3.0999750000000859</v>
      </c>
      <c r="I753">
        <v>2019</v>
      </c>
      <c r="J753" t="s">
        <v>10</v>
      </c>
    </row>
    <row r="754" spans="1:10" x14ac:dyDescent="0.3">
      <c r="A754" s="1">
        <v>43502</v>
      </c>
      <c r="B754">
        <v>1309.5</v>
      </c>
      <c r="C754">
        <v>1313.5</v>
      </c>
      <c r="D754">
        <v>1305</v>
      </c>
      <c r="E754">
        <v>1312.5</v>
      </c>
      <c r="F754">
        <v>358</v>
      </c>
      <c r="G754">
        <v>8.5</v>
      </c>
      <c r="H754">
        <v>-3</v>
      </c>
      <c r="I754">
        <v>2019</v>
      </c>
      <c r="J754" t="s">
        <v>10</v>
      </c>
    </row>
    <row r="755" spans="1:10" x14ac:dyDescent="0.3">
      <c r="A755" s="1">
        <v>43503</v>
      </c>
      <c r="B755">
        <v>1309.400024</v>
      </c>
      <c r="C755">
        <v>1310.400024</v>
      </c>
      <c r="D755">
        <v>1302.1999510000001</v>
      </c>
      <c r="E755">
        <v>1302.900024</v>
      </c>
      <c r="F755">
        <v>203</v>
      </c>
      <c r="G755">
        <v>8.2000729999999749</v>
      </c>
      <c r="H755">
        <v>6.5</v>
      </c>
      <c r="I755">
        <v>2019</v>
      </c>
      <c r="J755" t="s">
        <v>10</v>
      </c>
    </row>
    <row r="756" spans="1:10" x14ac:dyDescent="0.3">
      <c r="A756" s="1">
        <v>43504</v>
      </c>
      <c r="B756">
        <v>1313.6999510000001</v>
      </c>
      <c r="C756">
        <v>1314</v>
      </c>
      <c r="D756">
        <v>1307.8000489999999</v>
      </c>
      <c r="E756">
        <v>1309.5</v>
      </c>
      <c r="F756">
        <v>122</v>
      </c>
      <c r="G756">
        <v>6.1999510000000555</v>
      </c>
      <c r="H756">
        <v>4.1999510000000555</v>
      </c>
      <c r="I756">
        <v>2019</v>
      </c>
      <c r="J756" t="s">
        <v>10</v>
      </c>
    </row>
    <row r="757" spans="1:10" x14ac:dyDescent="0.3">
      <c r="A757" s="1">
        <v>43507</v>
      </c>
      <c r="B757">
        <v>1307</v>
      </c>
      <c r="C757">
        <v>1313.400024</v>
      </c>
      <c r="D757">
        <v>1304.6999510000001</v>
      </c>
      <c r="E757">
        <v>1313.400024</v>
      </c>
      <c r="F757">
        <v>119</v>
      </c>
      <c r="G757">
        <v>8.7000729999999749</v>
      </c>
      <c r="H757">
        <v>-6.4000240000000304</v>
      </c>
      <c r="I757">
        <v>2019</v>
      </c>
      <c r="J757" t="s">
        <v>10</v>
      </c>
    </row>
    <row r="758" spans="1:10" x14ac:dyDescent="0.3">
      <c r="A758" s="1">
        <v>43508</v>
      </c>
      <c r="B758">
        <v>1309.1999510000001</v>
      </c>
      <c r="C758">
        <v>1312</v>
      </c>
      <c r="D758">
        <v>1307.599976</v>
      </c>
      <c r="E758">
        <v>1310</v>
      </c>
      <c r="F758">
        <v>109</v>
      </c>
      <c r="G758">
        <v>4.4000240000000304</v>
      </c>
      <c r="H758">
        <v>-0.8000489999999445</v>
      </c>
      <c r="I758">
        <v>2019</v>
      </c>
      <c r="J758" t="s">
        <v>10</v>
      </c>
    </row>
    <row r="759" spans="1:10" x14ac:dyDescent="0.3">
      <c r="A759" s="1">
        <v>43509</v>
      </c>
      <c r="B759">
        <v>1310.8000489999999</v>
      </c>
      <c r="C759">
        <v>1316</v>
      </c>
      <c r="D759">
        <v>1308.099976</v>
      </c>
      <c r="E759">
        <v>1311.599976</v>
      </c>
      <c r="F759">
        <v>143</v>
      </c>
      <c r="G759">
        <v>7.9000240000000304</v>
      </c>
      <c r="H759">
        <v>-0.79992700000002515</v>
      </c>
      <c r="I759">
        <v>2019</v>
      </c>
      <c r="J759" t="s">
        <v>10</v>
      </c>
    </row>
    <row r="760" spans="1:10" x14ac:dyDescent="0.3">
      <c r="A760" s="1">
        <v>43510</v>
      </c>
      <c r="B760">
        <v>1309.8000489999999</v>
      </c>
      <c r="C760">
        <v>1311.8000489999999</v>
      </c>
      <c r="D760">
        <v>1301.599976</v>
      </c>
      <c r="E760">
        <v>1305</v>
      </c>
      <c r="F760">
        <v>858</v>
      </c>
      <c r="G760">
        <v>10.200072999999975</v>
      </c>
      <c r="H760">
        <v>4.8000489999999445</v>
      </c>
      <c r="I760">
        <v>2019</v>
      </c>
      <c r="J760" t="s">
        <v>10</v>
      </c>
    </row>
    <row r="761" spans="1:10" x14ac:dyDescent="0.3">
      <c r="A761" s="1">
        <v>43511</v>
      </c>
      <c r="B761">
        <v>1318.099976</v>
      </c>
      <c r="C761">
        <v>1318.8000489999999</v>
      </c>
      <c r="D761">
        <v>1313.599976</v>
      </c>
      <c r="E761">
        <v>1313.599976</v>
      </c>
      <c r="F761">
        <v>190</v>
      </c>
      <c r="G761">
        <v>5.2000729999999749</v>
      </c>
      <c r="H761">
        <v>4.5</v>
      </c>
      <c r="I761">
        <v>2019</v>
      </c>
      <c r="J761" t="s">
        <v>10</v>
      </c>
    </row>
    <row r="762" spans="1:10" x14ac:dyDescent="0.3">
      <c r="A762" s="1">
        <v>43515</v>
      </c>
      <c r="B762">
        <v>1340.099976</v>
      </c>
      <c r="C762">
        <v>1340.099976</v>
      </c>
      <c r="D762">
        <v>1320.5</v>
      </c>
      <c r="E762">
        <v>1320.900024</v>
      </c>
      <c r="F762">
        <v>390</v>
      </c>
      <c r="G762">
        <v>19.59997599999997</v>
      </c>
      <c r="H762">
        <v>19.199951999999939</v>
      </c>
      <c r="I762">
        <v>2019</v>
      </c>
      <c r="J762" t="s">
        <v>10</v>
      </c>
    </row>
    <row r="763" spans="1:10" x14ac:dyDescent="0.3">
      <c r="A763" s="1">
        <v>43516</v>
      </c>
      <c r="B763">
        <v>1343.3000489999999</v>
      </c>
      <c r="C763">
        <v>1344</v>
      </c>
      <c r="D763">
        <v>1338</v>
      </c>
      <c r="E763">
        <v>1342.1999510000001</v>
      </c>
      <c r="F763">
        <v>581</v>
      </c>
      <c r="G763">
        <v>6</v>
      </c>
      <c r="H763">
        <v>1.100097999999889</v>
      </c>
      <c r="I763">
        <v>2019</v>
      </c>
      <c r="J763" t="s">
        <v>10</v>
      </c>
    </row>
    <row r="764" spans="1:10" x14ac:dyDescent="0.3">
      <c r="A764" s="1">
        <v>43517</v>
      </c>
      <c r="B764">
        <v>1323.5</v>
      </c>
      <c r="C764">
        <v>1334.900024</v>
      </c>
      <c r="D764">
        <v>1320.900024</v>
      </c>
      <c r="E764">
        <v>1331.3000489999999</v>
      </c>
      <c r="F764">
        <v>414</v>
      </c>
      <c r="G764">
        <v>14</v>
      </c>
      <c r="H764">
        <v>-7.8000489999999445</v>
      </c>
      <c r="I764">
        <v>2019</v>
      </c>
      <c r="J764" t="s">
        <v>10</v>
      </c>
    </row>
    <row r="765" spans="1:10" x14ac:dyDescent="0.3">
      <c r="A765" s="1">
        <v>43518</v>
      </c>
      <c r="B765">
        <v>1329.1999510000001</v>
      </c>
      <c r="C765">
        <v>1331.3000489999999</v>
      </c>
      <c r="D765">
        <v>1321</v>
      </c>
      <c r="E765">
        <v>1324.1999510000001</v>
      </c>
      <c r="F765">
        <v>718</v>
      </c>
      <c r="G765">
        <v>10.300048999999944</v>
      </c>
      <c r="H765">
        <v>5</v>
      </c>
      <c r="I765">
        <v>2019</v>
      </c>
      <c r="J765" t="s">
        <v>10</v>
      </c>
    </row>
    <row r="766" spans="1:10" x14ac:dyDescent="0.3">
      <c r="A766" s="1">
        <v>43521</v>
      </c>
      <c r="B766">
        <v>1325.900024</v>
      </c>
      <c r="C766">
        <v>1331.599976</v>
      </c>
      <c r="D766">
        <v>1325.599976</v>
      </c>
      <c r="E766">
        <v>1329.1999510000001</v>
      </c>
      <c r="F766">
        <v>185</v>
      </c>
      <c r="G766">
        <v>6</v>
      </c>
      <c r="H766">
        <v>-3.2999270000000251</v>
      </c>
      <c r="I766">
        <v>2019</v>
      </c>
      <c r="J766" t="s">
        <v>10</v>
      </c>
    </row>
    <row r="767" spans="1:10" x14ac:dyDescent="0.3">
      <c r="A767" s="1">
        <v>43522</v>
      </c>
      <c r="B767">
        <v>1325.099976</v>
      </c>
      <c r="C767">
        <v>1325.5</v>
      </c>
      <c r="D767">
        <v>1323.3000489999999</v>
      </c>
      <c r="E767">
        <v>1323.3000489999999</v>
      </c>
      <c r="F767">
        <v>939</v>
      </c>
      <c r="G767">
        <v>2.1999510000000555</v>
      </c>
      <c r="H767">
        <v>1.7999270000000251</v>
      </c>
      <c r="I767">
        <v>2019</v>
      </c>
      <c r="J767" t="s">
        <v>10</v>
      </c>
    </row>
    <row r="768" spans="1:10" x14ac:dyDescent="0.3">
      <c r="A768" s="1">
        <v>43523</v>
      </c>
      <c r="B768">
        <v>1317.6999510000001</v>
      </c>
      <c r="C768">
        <v>1327.900024</v>
      </c>
      <c r="D768">
        <v>1316.5</v>
      </c>
      <c r="E768">
        <v>1327.6999510000001</v>
      </c>
      <c r="F768">
        <v>604</v>
      </c>
      <c r="G768">
        <v>11.40002400000003</v>
      </c>
      <c r="H768">
        <v>-10</v>
      </c>
      <c r="I768">
        <v>2019</v>
      </c>
      <c r="J768" t="s">
        <v>10</v>
      </c>
    </row>
    <row r="769" spans="1:10" x14ac:dyDescent="0.3">
      <c r="A769" s="1">
        <v>43524</v>
      </c>
      <c r="B769">
        <v>1312.8000489999999</v>
      </c>
      <c r="C769">
        <v>1323.6999510000001</v>
      </c>
      <c r="D769">
        <v>1311.5</v>
      </c>
      <c r="E769">
        <v>1321.099976</v>
      </c>
      <c r="F769">
        <v>141</v>
      </c>
      <c r="G769">
        <v>12.199951000000056</v>
      </c>
      <c r="H769">
        <v>-8.2999270000000251</v>
      </c>
      <c r="I769">
        <v>2019</v>
      </c>
      <c r="J769" t="s">
        <v>10</v>
      </c>
    </row>
    <row r="770" spans="1:10" x14ac:dyDescent="0.3">
      <c r="A770" s="1">
        <v>43525</v>
      </c>
      <c r="B770">
        <v>1296.400024</v>
      </c>
      <c r="C770">
        <v>1312.1999510000001</v>
      </c>
      <c r="D770">
        <v>1288.900024</v>
      </c>
      <c r="E770">
        <v>1312.1999510000001</v>
      </c>
      <c r="F770">
        <v>110</v>
      </c>
      <c r="G770">
        <v>23.299927000000025</v>
      </c>
      <c r="H770">
        <v>-15.799927000000025</v>
      </c>
      <c r="I770">
        <v>2019</v>
      </c>
      <c r="J770" t="s">
        <v>11</v>
      </c>
    </row>
    <row r="771" spans="1:10" x14ac:dyDescent="0.3">
      <c r="A771" s="1">
        <v>43528</v>
      </c>
      <c r="B771">
        <v>1284.8000489999999</v>
      </c>
      <c r="C771">
        <v>1287</v>
      </c>
      <c r="D771">
        <v>1281.900024</v>
      </c>
      <c r="E771">
        <v>1285.5</v>
      </c>
      <c r="F771">
        <v>28</v>
      </c>
      <c r="G771">
        <v>5.0999759999999696</v>
      </c>
      <c r="H771">
        <v>-0.6999510000000555</v>
      </c>
      <c r="I771">
        <v>2019</v>
      </c>
      <c r="J771" t="s">
        <v>11</v>
      </c>
    </row>
    <row r="772" spans="1:10" x14ac:dyDescent="0.3">
      <c r="A772" s="1">
        <v>43529</v>
      </c>
      <c r="B772">
        <v>1282</v>
      </c>
      <c r="C772">
        <v>1287</v>
      </c>
      <c r="D772">
        <v>1282</v>
      </c>
      <c r="E772">
        <v>1287</v>
      </c>
      <c r="F772">
        <v>114</v>
      </c>
      <c r="G772">
        <v>5</v>
      </c>
      <c r="H772">
        <v>-5</v>
      </c>
      <c r="I772">
        <v>2019</v>
      </c>
      <c r="J772" t="s">
        <v>11</v>
      </c>
    </row>
    <row r="773" spans="1:10" x14ac:dyDescent="0.3">
      <c r="A773" s="1">
        <v>43530</v>
      </c>
      <c r="B773">
        <v>1284.900024</v>
      </c>
      <c r="C773">
        <v>1287.099976</v>
      </c>
      <c r="D773">
        <v>1282.599976</v>
      </c>
      <c r="E773">
        <v>1287.099976</v>
      </c>
      <c r="F773">
        <v>14</v>
      </c>
      <c r="G773">
        <v>4.5</v>
      </c>
      <c r="H773">
        <v>-2.1999519999999393</v>
      </c>
      <c r="I773">
        <v>2019</v>
      </c>
      <c r="J773" t="s">
        <v>11</v>
      </c>
    </row>
    <row r="774" spans="1:10" x14ac:dyDescent="0.3">
      <c r="A774" s="1">
        <v>43531</v>
      </c>
      <c r="B774">
        <v>1283.8000489999999</v>
      </c>
      <c r="C774">
        <v>1284.599976</v>
      </c>
      <c r="D774">
        <v>1281</v>
      </c>
      <c r="E774">
        <v>1281</v>
      </c>
      <c r="F774">
        <v>11</v>
      </c>
      <c r="G774">
        <v>3.5999759999999696</v>
      </c>
      <c r="H774">
        <v>2.8000489999999445</v>
      </c>
      <c r="I774">
        <v>2019</v>
      </c>
      <c r="J774" t="s">
        <v>11</v>
      </c>
    </row>
    <row r="775" spans="1:10" x14ac:dyDescent="0.3">
      <c r="A775" s="1">
        <v>43532</v>
      </c>
      <c r="B775">
        <v>1297</v>
      </c>
      <c r="C775">
        <v>1297.400024</v>
      </c>
      <c r="D775">
        <v>1291.599976</v>
      </c>
      <c r="E775">
        <v>1292.099976</v>
      </c>
      <c r="F775">
        <v>10</v>
      </c>
      <c r="G775">
        <v>5.8000480000000607</v>
      </c>
      <c r="H775">
        <v>4.9000240000000304</v>
      </c>
      <c r="I775">
        <v>2019</v>
      </c>
      <c r="J775" t="s">
        <v>11</v>
      </c>
    </row>
    <row r="776" spans="1:10" x14ac:dyDescent="0.3">
      <c r="A776" s="1">
        <v>43535</v>
      </c>
      <c r="B776">
        <v>1288.8000489999999</v>
      </c>
      <c r="C776">
        <v>1291</v>
      </c>
      <c r="D776">
        <v>1288.8000489999999</v>
      </c>
      <c r="E776">
        <v>1291</v>
      </c>
      <c r="F776">
        <v>9</v>
      </c>
      <c r="G776">
        <v>2.1999510000000555</v>
      </c>
      <c r="H776">
        <v>-2.1999510000000555</v>
      </c>
      <c r="I776">
        <v>2019</v>
      </c>
      <c r="J776" t="s">
        <v>11</v>
      </c>
    </row>
    <row r="777" spans="1:10" x14ac:dyDescent="0.3">
      <c r="A777" s="1">
        <v>43536</v>
      </c>
      <c r="B777">
        <v>1296.3000489999999</v>
      </c>
      <c r="C777">
        <v>1296.3000489999999</v>
      </c>
      <c r="D777">
        <v>1294.6999510000001</v>
      </c>
      <c r="E777">
        <v>1294.6999510000001</v>
      </c>
      <c r="F777">
        <v>1</v>
      </c>
      <c r="G777">
        <v>1.600097999999889</v>
      </c>
      <c r="H777">
        <v>1.600097999999889</v>
      </c>
      <c r="I777">
        <v>2019</v>
      </c>
      <c r="J777" t="s">
        <v>11</v>
      </c>
    </row>
    <row r="778" spans="1:10" x14ac:dyDescent="0.3">
      <c r="A778" s="1">
        <v>43537</v>
      </c>
      <c r="B778">
        <v>1307.5</v>
      </c>
      <c r="C778">
        <v>1307.5</v>
      </c>
      <c r="D778">
        <v>1307.5</v>
      </c>
      <c r="E778">
        <v>1307.5</v>
      </c>
      <c r="F778">
        <v>0</v>
      </c>
      <c r="G778">
        <v>0</v>
      </c>
      <c r="H778">
        <v>0</v>
      </c>
      <c r="I778">
        <v>2019</v>
      </c>
      <c r="J778" t="s">
        <v>11</v>
      </c>
    </row>
    <row r="779" spans="1:10" x14ac:dyDescent="0.3">
      <c r="A779" s="1">
        <v>43538</v>
      </c>
      <c r="B779">
        <v>1293.400024</v>
      </c>
      <c r="C779">
        <v>1293.400024</v>
      </c>
      <c r="D779">
        <v>1293.400024</v>
      </c>
      <c r="E779">
        <v>1293.400024</v>
      </c>
      <c r="F779">
        <v>1</v>
      </c>
      <c r="G779">
        <v>0</v>
      </c>
      <c r="H779">
        <v>0</v>
      </c>
      <c r="I779">
        <v>2019</v>
      </c>
      <c r="J779" t="s">
        <v>11</v>
      </c>
    </row>
    <row r="780" spans="1:10" x14ac:dyDescent="0.3">
      <c r="A780" s="1">
        <v>43539</v>
      </c>
      <c r="B780">
        <v>1301.8000489999999</v>
      </c>
      <c r="C780">
        <v>1304.6999510000001</v>
      </c>
      <c r="D780">
        <v>1300.5</v>
      </c>
      <c r="E780">
        <v>1300.900024</v>
      </c>
      <c r="F780">
        <v>26</v>
      </c>
      <c r="G780">
        <v>4.1999510000000555</v>
      </c>
      <c r="H780">
        <v>0.90002499999991414</v>
      </c>
      <c r="I780">
        <v>2019</v>
      </c>
      <c r="J780" t="s">
        <v>11</v>
      </c>
    </row>
    <row r="781" spans="1:10" x14ac:dyDescent="0.3">
      <c r="A781" s="1">
        <v>43542</v>
      </c>
      <c r="B781">
        <v>1300.3000489999999</v>
      </c>
      <c r="C781">
        <v>1302.1999510000001</v>
      </c>
      <c r="D781">
        <v>1297.3000489999999</v>
      </c>
      <c r="E781">
        <v>1297.3000489999999</v>
      </c>
      <c r="F781">
        <v>8</v>
      </c>
      <c r="G781">
        <v>4.899902000000111</v>
      </c>
      <c r="H781">
        <v>3</v>
      </c>
      <c r="I781">
        <v>2019</v>
      </c>
      <c r="J781" t="s">
        <v>11</v>
      </c>
    </row>
    <row r="782" spans="1:10" x14ac:dyDescent="0.3">
      <c r="A782" s="1">
        <v>43543</v>
      </c>
      <c r="B782">
        <v>1305</v>
      </c>
      <c r="C782">
        <v>1306.900024</v>
      </c>
      <c r="D782">
        <v>1304.8000489999999</v>
      </c>
      <c r="E782">
        <v>1306.900024</v>
      </c>
      <c r="F782">
        <v>20</v>
      </c>
      <c r="G782">
        <v>2.0999750000000859</v>
      </c>
      <c r="H782">
        <v>-1.9000240000000304</v>
      </c>
      <c r="I782">
        <v>2019</v>
      </c>
      <c r="J782" t="s">
        <v>11</v>
      </c>
    </row>
    <row r="783" spans="1:10" x14ac:dyDescent="0.3">
      <c r="A783" s="1">
        <v>43544</v>
      </c>
      <c r="B783">
        <v>1300.5</v>
      </c>
      <c r="C783">
        <v>1300.6999510000001</v>
      </c>
      <c r="D783">
        <v>1300.5</v>
      </c>
      <c r="E783">
        <v>1300.6999510000001</v>
      </c>
      <c r="F783">
        <v>2</v>
      </c>
      <c r="G783">
        <v>0.1999510000000555</v>
      </c>
      <c r="H783">
        <v>-0.1999510000000555</v>
      </c>
      <c r="I783">
        <v>2019</v>
      </c>
      <c r="J783" t="s">
        <v>11</v>
      </c>
    </row>
    <row r="784" spans="1:10" x14ac:dyDescent="0.3">
      <c r="A784" s="1">
        <v>43545</v>
      </c>
      <c r="B784">
        <v>1306.099976</v>
      </c>
      <c r="C784">
        <v>1306.099976</v>
      </c>
      <c r="D784">
        <v>1306.099976</v>
      </c>
      <c r="E784">
        <v>1306.099976</v>
      </c>
      <c r="F784">
        <v>0</v>
      </c>
      <c r="G784">
        <v>0</v>
      </c>
      <c r="H784">
        <v>0</v>
      </c>
      <c r="I784">
        <v>2019</v>
      </c>
      <c r="J784" t="s">
        <v>11</v>
      </c>
    </row>
    <row r="785" spans="1:10" x14ac:dyDescent="0.3">
      <c r="A785" s="1">
        <v>43546</v>
      </c>
      <c r="B785">
        <v>1311.599976</v>
      </c>
      <c r="C785">
        <v>1311.599976</v>
      </c>
      <c r="D785">
        <v>1311.599976</v>
      </c>
      <c r="E785">
        <v>1311.599976</v>
      </c>
      <c r="F785">
        <v>0</v>
      </c>
      <c r="G785">
        <v>0</v>
      </c>
      <c r="H785">
        <v>0</v>
      </c>
      <c r="I785">
        <v>2019</v>
      </c>
      <c r="J785" t="s">
        <v>11</v>
      </c>
    </row>
    <row r="786" spans="1:10" x14ac:dyDescent="0.3">
      <c r="A786" s="1">
        <v>43549</v>
      </c>
      <c r="B786">
        <v>1321.900024</v>
      </c>
      <c r="C786">
        <v>1322.900024</v>
      </c>
      <c r="D786">
        <v>1320.6999510000001</v>
      </c>
      <c r="E786">
        <v>1320.6999510000001</v>
      </c>
      <c r="F786">
        <v>19</v>
      </c>
      <c r="G786">
        <v>2.2000729999999749</v>
      </c>
      <c r="H786">
        <v>1.2000729999999749</v>
      </c>
      <c r="I786">
        <v>2019</v>
      </c>
      <c r="J786" t="s">
        <v>11</v>
      </c>
    </row>
    <row r="787" spans="1:10" x14ac:dyDescent="0.3">
      <c r="A787" s="1">
        <v>43550</v>
      </c>
      <c r="B787">
        <v>1314.3000489999999</v>
      </c>
      <c r="C787">
        <v>1315.599976</v>
      </c>
      <c r="D787">
        <v>1314.3000489999999</v>
      </c>
      <c r="E787">
        <v>1315.599976</v>
      </c>
      <c r="F787">
        <v>1</v>
      </c>
      <c r="G787">
        <v>1.2999270000000251</v>
      </c>
      <c r="H787">
        <v>-1.2999270000000251</v>
      </c>
      <c r="I787">
        <v>2019</v>
      </c>
      <c r="J787" t="s">
        <v>11</v>
      </c>
    </row>
    <row r="788" spans="1:10" x14ac:dyDescent="0.3">
      <c r="A788" s="1">
        <v>43551</v>
      </c>
      <c r="B788">
        <v>1309.900024</v>
      </c>
      <c r="C788">
        <v>1309.900024</v>
      </c>
      <c r="D788">
        <v>1309.900024</v>
      </c>
      <c r="E788">
        <v>1309.900024</v>
      </c>
      <c r="F788">
        <v>206263</v>
      </c>
      <c r="G788">
        <v>0</v>
      </c>
      <c r="H788">
        <v>0</v>
      </c>
      <c r="I788">
        <v>2019</v>
      </c>
      <c r="J788" t="s">
        <v>11</v>
      </c>
    </row>
    <row r="789" spans="1:10" x14ac:dyDescent="0.3">
      <c r="A789" s="1">
        <v>43552</v>
      </c>
      <c r="B789">
        <v>1289.8000489999999</v>
      </c>
      <c r="C789">
        <v>1311.099976</v>
      </c>
      <c r="D789">
        <v>1287.6999510000001</v>
      </c>
      <c r="E789">
        <v>1308.400024</v>
      </c>
      <c r="F789">
        <v>87798</v>
      </c>
      <c r="G789">
        <v>23.400024999999914</v>
      </c>
      <c r="H789">
        <v>-18.599975000000086</v>
      </c>
      <c r="I789">
        <v>2019</v>
      </c>
      <c r="J789" t="s">
        <v>11</v>
      </c>
    </row>
    <row r="790" spans="1:10" x14ac:dyDescent="0.3">
      <c r="A790" s="1">
        <v>43553</v>
      </c>
      <c r="B790">
        <v>1293</v>
      </c>
      <c r="C790">
        <v>1298.5</v>
      </c>
      <c r="D790">
        <v>1286.099976</v>
      </c>
      <c r="E790">
        <v>1289.599976</v>
      </c>
      <c r="F790">
        <v>1265</v>
      </c>
      <c r="G790">
        <v>12.40002400000003</v>
      </c>
      <c r="H790">
        <v>3.4000240000000304</v>
      </c>
      <c r="I790">
        <v>2019</v>
      </c>
      <c r="J790" t="s">
        <v>11</v>
      </c>
    </row>
    <row r="791" spans="1:10" x14ac:dyDescent="0.3">
      <c r="A791" s="1">
        <v>43556</v>
      </c>
      <c r="B791">
        <v>1288.400024</v>
      </c>
      <c r="C791">
        <v>1295.900024</v>
      </c>
      <c r="D791">
        <v>1285.6999510000001</v>
      </c>
      <c r="E791">
        <v>1291.8000489999999</v>
      </c>
      <c r="F791">
        <v>675</v>
      </c>
      <c r="G791">
        <v>10.200072999999975</v>
      </c>
      <c r="H791">
        <v>-3.4000249999999141</v>
      </c>
      <c r="I791">
        <v>2019</v>
      </c>
      <c r="J791" t="s">
        <v>12</v>
      </c>
    </row>
    <row r="792" spans="1:10" x14ac:dyDescent="0.3">
      <c r="A792" s="1">
        <v>43557</v>
      </c>
      <c r="B792">
        <v>1290</v>
      </c>
      <c r="C792">
        <v>1290.900024</v>
      </c>
      <c r="D792">
        <v>1284.5</v>
      </c>
      <c r="E792">
        <v>1286.3000489999999</v>
      </c>
      <c r="F792">
        <v>525</v>
      </c>
      <c r="G792">
        <v>6.4000240000000304</v>
      </c>
      <c r="H792">
        <v>3.6999510000000555</v>
      </c>
      <c r="I792">
        <v>2019</v>
      </c>
      <c r="J792" t="s">
        <v>12</v>
      </c>
    </row>
    <row r="793" spans="1:10" x14ac:dyDescent="0.3">
      <c r="A793" s="1">
        <v>43558</v>
      </c>
      <c r="B793">
        <v>1289.900024</v>
      </c>
      <c r="C793">
        <v>1293.099976</v>
      </c>
      <c r="D793">
        <v>1287.5</v>
      </c>
      <c r="E793">
        <v>1291.400024</v>
      </c>
      <c r="F793">
        <v>172</v>
      </c>
      <c r="G793">
        <v>5.5999759999999696</v>
      </c>
      <c r="H793">
        <v>-1.5</v>
      </c>
      <c r="I793">
        <v>2019</v>
      </c>
      <c r="J793" t="s">
        <v>12</v>
      </c>
    </row>
    <row r="794" spans="1:10" x14ac:dyDescent="0.3">
      <c r="A794" s="1">
        <v>43559</v>
      </c>
      <c r="B794">
        <v>1289</v>
      </c>
      <c r="C794">
        <v>1292.599976</v>
      </c>
      <c r="D794">
        <v>1279.5</v>
      </c>
      <c r="E794">
        <v>1290.599976</v>
      </c>
      <c r="F794">
        <v>269</v>
      </c>
      <c r="G794">
        <v>13.09997599999997</v>
      </c>
      <c r="H794">
        <v>-1.5999759999999696</v>
      </c>
      <c r="I794">
        <v>2019</v>
      </c>
      <c r="J794" t="s">
        <v>12</v>
      </c>
    </row>
    <row r="795" spans="1:10" x14ac:dyDescent="0.3">
      <c r="A795" s="1">
        <v>43560</v>
      </c>
      <c r="B795">
        <v>1290.400024</v>
      </c>
      <c r="C795">
        <v>1292</v>
      </c>
      <c r="D795">
        <v>1283.599976</v>
      </c>
      <c r="E795">
        <v>1292</v>
      </c>
      <c r="F795">
        <v>181</v>
      </c>
      <c r="G795">
        <v>8.4000240000000304</v>
      </c>
      <c r="H795">
        <v>-1.5999759999999696</v>
      </c>
      <c r="I795">
        <v>2019</v>
      </c>
      <c r="J795" t="s">
        <v>12</v>
      </c>
    </row>
    <row r="796" spans="1:10" x14ac:dyDescent="0.3">
      <c r="A796" s="1">
        <v>43563</v>
      </c>
      <c r="B796">
        <v>1297.099976</v>
      </c>
      <c r="C796">
        <v>1302.099976</v>
      </c>
      <c r="D796">
        <v>1291.8000489999999</v>
      </c>
      <c r="E796">
        <v>1292.1999510000001</v>
      </c>
      <c r="F796">
        <v>63</v>
      </c>
      <c r="G796">
        <v>10.299927000000025</v>
      </c>
      <c r="H796">
        <v>4.9000249999999141</v>
      </c>
      <c r="I796">
        <v>2019</v>
      </c>
      <c r="J796" t="s">
        <v>12</v>
      </c>
    </row>
    <row r="797" spans="1:10" x14ac:dyDescent="0.3">
      <c r="A797" s="1">
        <v>43564</v>
      </c>
      <c r="B797">
        <v>1303.5</v>
      </c>
      <c r="C797">
        <v>1304.900024</v>
      </c>
      <c r="D797">
        <v>1298.5</v>
      </c>
      <c r="E797">
        <v>1298.5</v>
      </c>
      <c r="F797">
        <v>30</v>
      </c>
      <c r="G797">
        <v>6.4000240000000304</v>
      </c>
      <c r="H797">
        <v>5</v>
      </c>
      <c r="I797">
        <v>2019</v>
      </c>
      <c r="J797" t="s">
        <v>12</v>
      </c>
    </row>
    <row r="798" spans="1:10" x14ac:dyDescent="0.3">
      <c r="A798" s="1">
        <v>43565</v>
      </c>
      <c r="B798">
        <v>1309.099976</v>
      </c>
      <c r="C798">
        <v>1309.099976</v>
      </c>
      <c r="D798">
        <v>1301.5</v>
      </c>
      <c r="E798">
        <v>1304</v>
      </c>
      <c r="F798">
        <v>66</v>
      </c>
      <c r="G798">
        <v>7.5999759999999696</v>
      </c>
      <c r="H798">
        <v>5.0999759999999696</v>
      </c>
      <c r="I798">
        <v>2019</v>
      </c>
      <c r="J798" t="s">
        <v>12</v>
      </c>
    </row>
    <row r="799" spans="1:10" x14ac:dyDescent="0.3">
      <c r="A799" s="1">
        <v>43566</v>
      </c>
      <c r="B799">
        <v>1288.599976</v>
      </c>
      <c r="C799">
        <v>1307.099976</v>
      </c>
      <c r="D799">
        <v>1288.599976</v>
      </c>
      <c r="E799">
        <v>1307</v>
      </c>
      <c r="F799">
        <v>420</v>
      </c>
      <c r="G799">
        <v>18.5</v>
      </c>
      <c r="H799">
        <v>-18.40002400000003</v>
      </c>
      <c r="I799">
        <v>2019</v>
      </c>
      <c r="J799" t="s">
        <v>12</v>
      </c>
    </row>
    <row r="800" spans="1:10" x14ac:dyDescent="0.3">
      <c r="A800" s="1">
        <v>43567</v>
      </c>
      <c r="B800">
        <v>1290.599976</v>
      </c>
      <c r="C800">
        <v>1293.400024</v>
      </c>
      <c r="D800">
        <v>1289.1999510000001</v>
      </c>
      <c r="E800">
        <v>1293.400024</v>
      </c>
      <c r="F800">
        <v>607</v>
      </c>
      <c r="G800">
        <v>4.2000729999999749</v>
      </c>
      <c r="H800">
        <v>-2.8000480000000607</v>
      </c>
      <c r="I800">
        <v>2019</v>
      </c>
      <c r="J800" t="s">
        <v>12</v>
      </c>
    </row>
    <row r="801" spans="1:10" x14ac:dyDescent="0.3">
      <c r="A801" s="1">
        <v>43570</v>
      </c>
      <c r="B801">
        <v>1286.8000489999999</v>
      </c>
      <c r="C801">
        <v>1287.3000489999999</v>
      </c>
      <c r="D801">
        <v>1282.3000489999999</v>
      </c>
      <c r="E801">
        <v>1284.8000489999999</v>
      </c>
      <c r="F801">
        <v>523</v>
      </c>
      <c r="G801">
        <v>5</v>
      </c>
      <c r="H801">
        <v>2</v>
      </c>
      <c r="I801">
        <v>2019</v>
      </c>
      <c r="J801" t="s">
        <v>12</v>
      </c>
    </row>
    <row r="802" spans="1:10" x14ac:dyDescent="0.3">
      <c r="A802" s="1">
        <v>43571</v>
      </c>
      <c r="B802">
        <v>1272.599976</v>
      </c>
      <c r="C802">
        <v>1285.1999510000001</v>
      </c>
      <c r="D802">
        <v>1272.1999510000001</v>
      </c>
      <c r="E802">
        <v>1285.1999510000001</v>
      </c>
      <c r="F802">
        <v>643</v>
      </c>
      <c r="G802">
        <v>13</v>
      </c>
      <c r="H802">
        <v>-12.599975000000086</v>
      </c>
      <c r="I802">
        <v>2019</v>
      </c>
      <c r="J802" t="s">
        <v>12</v>
      </c>
    </row>
    <row r="803" spans="1:10" x14ac:dyDescent="0.3">
      <c r="A803" s="1">
        <v>43572</v>
      </c>
      <c r="B803">
        <v>1272.1999510000001</v>
      </c>
      <c r="C803">
        <v>1273.5</v>
      </c>
      <c r="D803">
        <v>1271.599976</v>
      </c>
      <c r="E803">
        <v>1273.5</v>
      </c>
      <c r="F803">
        <v>308</v>
      </c>
      <c r="G803">
        <v>1.9000240000000304</v>
      </c>
      <c r="H803">
        <v>-1.3000489999999445</v>
      </c>
      <c r="I803">
        <v>2019</v>
      </c>
      <c r="J803" t="s">
        <v>12</v>
      </c>
    </row>
    <row r="804" spans="1:10" x14ac:dyDescent="0.3">
      <c r="A804" s="1">
        <v>43573</v>
      </c>
      <c r="B804">
        <v>1271.900024</v>
      </c>
      <c r="C804">
        <v>1273.599976</v>
      </c>
      <c r="D804">
        <v>1270.099976</v>
      </c>
      <c r="E804">
        <v>1270.8000489999999</v>
      </c>
      <c r="F804">
        <v>27</v>
      </c>
      <c r="G804">
        <v>3.5</v>
      </c>
      <c r="H804">
        <v>1.0999750000000859</v>
      </c>
      <c r="I804">
        <v>2019</v>
      </c>
      <c r="J804" t="s">
        <v>12</v>
      </c>
    </row>
    <row r="805" spans="1:10" x14ac:dyDescent="0.3">
      <c r="A805" s="1">
        <v>43577</v>
      </c>
      <c r="B805">
        <v>1273.5</v>
      </c>
      <c r="C805">
        <v>1273.5</v>
      </c>
      <c r="D805">
        <v>1273.5</v>
      </c>
      <c r="E805">
        <v>1273.5</v>
      </c>
      <c r="F805">
        <v>147</v>
      </c>
      <c r="G805">
        <v>0</v>
      </c>
      <c r="H805">
        <v>0</v>
      </c>
      <c r="I805">
        <v>2019</v>
      </c>
      <c r="J805" t="s">
        <v>12</v>
      </c>
    </row>
    <row r="806" spans="1:10" x14ac:dyDescent="0.3">
      <c r="A806" s="1">
        <v>43578</v>
      </c>
      <c r="B806">
        <v>1269.3000489999999</v>
      </c>
      <c r="C806">
        <v>1269.8000489999999</v>
      </c>
      <c r="D806">
        <v>1266</v>
      </c>
      <c r="E806">
        <v>1266.400024</v>
      </c>
      <c r="F806">
        <v>206</v>
      </c>
      <c r="G806">
        <v>3.8000489999999445</v>
      </c>
      <c r="H806">
        <v>2.9000249999999141</v>
      </c>
      <c r="I806">
        <v>2019</v>
      </c>
      <c r="J806" t="s">
        <v>12</v>
      </c>
    </row>
    <row r="807" spans="1:10" x14ac:dyDescent="0.3">
      <c r="A807" s="1">
        <v>43579</v>
      </c>
      <c r="B807">
        <v>1275.5</v>
      </c>
      <c r="C807">
        <v>1275.5</v>
      </c>
      <c r="D807">
        <v>1267.8000489999999</v>
      </c>
      <c r="E807">
        <v>1268.400024</v>
      </c>
      <c r="F807">
        <v>518</v>
      </c>
      <c r="G807">
        <v>7.6999510000000555</v>
      </c>
      <c r="H807">
        <v>7.0999759999999696</v>
      </c>
      <c r="I807">
        <v>2019</v>
      </c>
      <c r="J807" t="s">
        <v>12</v>
      </c>
    </row>
    <row r="808" spans="1:10" x14ac:dyDescent="0.3">
      <c r="A808" s="1">
        <v>43580</v>
      </c>
      <c r="B808">
        <v>1275.8000489999999</v>
      </c>
      <c r="C808">
        <v>1280.8000489999999</v>
      </c>
      <c r="D808">
        <v>1275.8000489999999</v>
      </c>
      <c r="E808">
        <v>1280.599976</v>
      </c>
      <c r="F808">
        <v>95</v>
      </c>
      <c r="G808">
        <v>5</v>
      </c>
      <c r="H808">
        <v>-4.7999270000000251</v>
      </c>
      <c r="I808">
        <v>2019</v>
      </c>
      <c r="J808" t="s">
        <v>12</v>
      </c>
    </row>
    <row r="809" spans="1:10" x14ac:dyDescent="0.3">
      <c r="A809" s="1">
        <v>43581</v>
      </c>
      <c r="B809">
        <v>1284.900024</v>
      </c>
      <c r="C809">
        <v>1284.900024</v>
      </c>
      <c r="D809">
        <v>1284.900024</v>
      </c>
      <c r="E809">
        <v>1284.900024</v>
      </c>
      <c r="F809">
        <v>804</v>
      </c>
      <c r="G809">
        <v>0</v>
      </c>
      <c r="H809">
        <v>0</v>
      </c>
      <c r="I809">
        <v>2019</v>
      </c>
      <c r="J809" t="s">
        <v>12</v>
      </c>
    </row>
    <row r="810" spans="1:10" x14ac:dyDescent="0.3">
      <c r="A810" s="1">
        <v>43584</v>
      </c>
      <c r="B810">
        <v>1278.599976</v>
      </c>
      <c r="C810">
        <v>1284.900024</v>
      </c>
      <c r="D810">
        <v>1277.099976</v>
      </c>
      <c r="E810">
        <v>1284.8000489999999</v>
      </c>
      <c r="F810">
        <v>568</v>
      </c>
      <c r="G810">
        <v>7.8000480000000607</v>
      </c>
      <c r="H810">
        <v>-6.2000729999999749</v>
      </c>
      <c r="I810">
        <v>2019</v>
      </c>
      <c r="J810" t="s">
        <v>12</v>
      </c>
    </row>
    <row r="811" spans="1:10" x14ac:dyDescent="0.3">
      <c r="A811" s="1">
        <v>43585</v>
      </c>
      <c r="B811">
        <v>1282.8000489999999</v>
      </c>
      <c r="C811">
        <v>1283.3000489999999</v>
      </c>
      <c r="D811">
        <v>1280.8000489999999</v>
      </c>
      <c r="E811">
        <v>1281.6999510000001</v>
      </c>
      <c r="F811">
        <v>114</v>
      </c>
      <c r="G811">
        <v>2.5</v>
      </c>
      <c r="H811">
        <v>1.100097999999889</v>
      </c>
      <c r="I811">
        <v>2019</v>
      </c>
      <c r="J811" t="s">
        <v>12</v>
      </c>
    </row>
    <row r="812" spans="1:10" x14ac:dyDescent="0.3">
      <c r="A812" s="1">
        <v>43586</v>
      </c>
      <c r="B812">
        <v>1281.400024</v>
      </c>
      <c r="C812">
        <v>1283.3000489999999</v>
      </c>
      <c r="D812">
        <v>1278.6999510000001</v>
      </c>
      <c r="E812">
        <v>1278.6999510000001</v>
      </c>
      <c r="F812">
        <v>70</v>
      </c>
      <c r="G812">
        <v>4.600097999999889</v>
      </c>
      <c r="H812">
        <v>2.7000729999999749</v>
      </c>
      <c r="I812">
        <v>2019</v>
      </c>
      <c r="J812" t="s">
        <v>13</v>
      </c>
    </row>
    <row r="813" spans="1:10" x14ac:dyDescent="0.3">
      <c r="A813" s="1">
        <v>43587</v>
      </c>
      <c r="B813">
        <v>1269.6999510000001</v>
      </c>
      <c r="C813">
        <v>1270.8000489999999</v>
      </c>
      <c r="D813">
        <v>1266.599976</v>
      </c>
      <c r="E813">
        <v>1269.1999510000001</v>
      </c>
      <c r="F813">
        <v>63</v>
      </c>
      <c r="G813">
        <v>4.2000729999999749</v>
      </c>
      <c r="H813">
        <v>0.5</v>
      </c>
      <c r="I813">
        <v>2019</v>
      </c>
      <c r="J813" t="s">
        <v>13</v>
      </c>
    </row>
    <row r="814" spans="1:10" x14ac:dyDescent="0.3">
      <c r="A814" s="1">
        <v>43588</v>
      </c>
      <c r="B814">
        <v>1279.1999510000001</v>
      </c>
      <c r="C814">
        <v>1279.1999510000001</v>
      </c>
      <c r="D814">
        <v>1270.099976</v>
      </c>
      <c r="E814">
        <v>1270.099976</v>
      </c>
      <c r="F814">
        <v>15</v>
      </c>
      <c r="G814">
        <v>9.0999750000000859</v>
      </c>
      <c r="H814">
        <v>9.0999750000000859</v>
      </c>
      <c r="I814">
        <v>2019</v>
      </c>
      <c r="J814" t="s">
        <v>13</v>
      </c>
    </row>
    <row r="815" spans="1:10" x14ac:dyDescent="0.3">
      <c r="A815" s="1">
        <v>43591</v>
      </c>
      <c r="B815">
        <v>1281.6999510000001</v>
      </c>
      <c r="C815">
        <v>1282.1999510000001</v>
      </c>
      <c r="D815">
        <v>1280.3000489999999</v>
      </c>
      <c r="E815">
        <v>1282.1999510000001</v>
      </c>
      <c r="F815">
        <v>12</v>
      </c>
      <c r="G815">
        <v>1.899902000000111</v>
      </c>
      <c r="H815">
        <v>-0.5</v>
      </c>
      <c r="I815">
        <v>2019</v>
      </c>
      <c r="J815" t="s">
        <v>13</v>
      </c>
    </row>
    <row r="816" spans="1:10" x14ac:dyDescent="0.3">
      <c r="A816" s="1">
        <v>43592</v>
      </c>
      <c r="B816">
        <v>1283.5</v>
      </c>
      <c r="C816">
        <v>1283.5</v>
      </c>
      <c r="D816">
        <v>1280.5</v>
      </c>
      <c r="E816">
        <v>1280.5</v>
      </c>
      <c r="F816">
        <v>8</v>
      </c>
      <c r="G816">
        <v>3</v>
      </c>
      <c r="H816">
        <v>3</v>
      </c>
      <c r="I816">
        <v>2019</v>
      </c>
      <c r="J816" t="s">
        <v>13</v>
      </c>
    </row>
    <row r="817" spans="1:10" x14ac:dyDescent="0.3">
      <c r="A817" s="1">
        <v>43593</v>
      </c>
      <c r="B817">
        <v>1279.400024</v>
      </c>
      <c r="C817">
        <v>1279.400024</v>
      </c>
      <c r="D817">
        <v>1279.400024</v>
      </c>
      <c r="E817">
        <v>1279.400024</v>
      </c>
      <c r="F817">
        <v>5</v>
      </c>
      <c r="G817">
        <v>0</v>
      </c>
      <c r="H817">
        <v>0</v>
      </c>
      <c r="I817">
        <v>2019</v>
      </c>
      <c r="J817" t="s">
        <v>13</v>
      </c>
    </row>
    <row r="818" spans="1:10" x14ac:dyDescent="0.3">
      <c r="A818" s="1">
        <v>43594</v>
      </c>
      <c r="B818">
        <v>1283.5</v>
      </c>
      <c r="C818">
        <v>1285</v>
      </c>
      <c r="D818">
        <v>1278.8000489999999</v>
      </c>
      <c r="E818">
        <v>1278.900024</v>
      </c>
      <c r="F818">
        <v>38</v>
      </c>
      <c r="G818">
        <v>6.1999510000000555</v>
      </c>
      <c r="H818">
        <v>4.5999759999999696</v>
      </c>
      <c r="I818">
        <v>2019</v>
      </c>
      <c r="J818" t="s">
        <v>13</v>
      </c>
    </row>
    <row r="819" spans="1:10" x14ac:dyDescent="0.3">
      <c r="A819" s="1">
        <v>43595</v>
      </c>
      <c r="B819">
        <v>1285.6999510000001</v>
      </c>
      <c r="C819">
        <v>1286.5</v>
      </c>
      <c r="D819">
        <v>1283.3000489999999</v>
      </c>
      <c r="E819">
        <v>1285.400024</v>
      </c>
      <c r="F819">
        <v>6</v>
      </c>
      <c r="G819">
        <v>3.1999510000000555</v>
      </c>
      <c r="H819">
        <v>0.29992700000002515</v>
      </c>
      <c r="I819">
        <v>2019</v>
      </c>
      <c r="J819" t="s">
        <v>13</v>
      </c>
    </row>
    <row r="820" spans="1:10" x14ac:dyDescent="0.3">
      <c r="A820" s="1">
        <v>43598</v>
      </c>
      <c r="B820">
        <v>1300.099976</v>
      </c>
      <c r="C820">
        <v>1300.099976</v>
      </c>
      <c r="D820">
        <v>1281.8000489999999</v>
      </c>
      <c r="E820">
        <v>1286.6999510000001</v>
      </c>
      <c r="F820">
        <v>56</v>
      </c>
      <c r="G820">
        <v>18.299927000000025</v>
      </c>
      <c r="H820">
        <v>13.400024999999914</v>
      </c>
      <c r="I820">
        <v>2019</v>
      </c>
      <c r="J820" t="s">
        <v>13</v>
      </c>
    </row>
    <row r="821" spans="1:10" x14ac:dyDescent="0.3">
      <c r="A821" s="1">
        <v>43599</v>
      </c>
      <c r="B821">
        <v>1294.6999510000001</v>
      </c>
      <c r="C821">
        <v>1297.8000489999999</v>
      </c>
      <c r="D821">
        <v>1294.6999510000001</v>
      </c>
      <c r="E821">
        <v>1297.8000489999999</v>
      </c>
      <c r="F821">
        <v>6</v>
      </c>
      <c r="G821">
        <v>3.100097999999889</v>
      </c>
      <c r="H821">
        <v>-3.100097999999889</v>
      </c>
      <c r="I821">
        <v>2019</v>
      </c>
      <c r="J821" t="s">
        <v>13</v>
      </c>
    </row>
    <row r="822" spans="1:10" x14ac:dyDescent="0.3">
      <c r="A822" s="1">
        <v>43600</v>
      </c>
      <c r="B822">
        <v>1296.3000489999999</v>
      </c>
      <c r="C822">
        <v>1296.900024</v>
      </c>
      <c r="D822">
        <v>1296</v>
      </c>
      <c r="E822">
        <v>1296.900024</v>
      </c>
      <c r="F822">
        <v>55</v>
      </c>
      <c r="G822">
        <v>0.90002400000003036</v>
      </c>
      <c r="H822">
        <v>-0.59997500000008586</v>
      </c>
      <c r="I822">
        <v>2019</v>
      </c>
      <c r="J822" t="s">
        <v>13</v>
      </c>
    </row>
    <row r="823" spans="1:10" x14ac:dyDescent="0.3">
      <c r="A823" s="1">
        <v>43601</v>
      </c>
      <c r="B823">
        <v>1285</v>
      </c>
      <c r="C823">
        <v>1285.400024</v>
      </c>
      <c r="D823">
        <v>1285</v>
      </c>
      <c r="E823">
        <v>1285.1999510000001</v>
      </c>
      <c r="F823">
        <v>3</v>
      </c>
      <c r="G823">
        <v>0.40002400000003036</v>
      </c>
      <c r="H823">
        <v>-0.1999510000000555</v>
      </c>
      <c r="I823">
        <v>2019</v>
      </c>
      <c r="J823" t="s">
        <v>13</v>
      </c>
    </row>
    <row r="824" spans="1:10" x14ac:dyDescent="0.3">
      <c r="A824" s="1">
        <v>43602</v>
      </c>
      <c r="B824">
        <v>1274.5</v>
      </c>
      <c r="C824">
        <v>1280</v>
      </c>
      <c r="D824">
        <v>1274.5</v>
      </c>
      <c r="E824">
        <v>1280</v>
      </c>
      <c r="F824">
        <v>1</v>
      </c>
      <c r="G824">
        <v>5.5</v>
      </c>
      <c r="H824">
        <v>-5.5</v>
      </c>
      <c r="I824">
        <v>2019</v>
      </c>
      <c r="J824" t="s">
        <v>13</v>
      </c>
    </row>
    <row r="825" spans="1:10" x14ac:dyDescent="0.3">
      <c r="A825" s="1">
        <v>43605</v>
      </c>
      <c r="B825">
        <v>1276.099976</v>
      </c>
      <c r="C825">
        <v>1276.099976</v>
      </c>
      <c r="D825">
        <v>1276.099976</v>
      </c>
      <c r="E825">
        <v>1276.099976</v>
      </c>
      <c r="F825">
        <v>20</v>
      </c>
      <c r="G825">
        <v>0</v>
      </c>
      <c r="H825">
        <v>0</v>
      </c>
      <c r="I825">
        <v>2019</v>
      </c>
      <c r="J825" t="s">
        <v>13</v>
      </c>
    </row>
    <row r="826" spans="1:10" x14ac:dyDescent="0.3">
      <c r="A826" s="1">
        <v>43606</v>
      </c>
      <c r="B826">
        <v>1272</v>
      </c>
      <c r="C826">
        <v>1272</v>
      </c>
      <c r="D826">
        <v>1272</v>
      </c>
      <c r="E826">
        <v>1272</v>
      </c>
      <c r="F826">
        <v>0</v>
      </c>
      <c r="G826">
        <v>0</v>
      </c>
      <c r="H826">
        <v>0</v>
      </c>
      <c r="I826">
        <v>2019</v>
      </c>
      <c r="J826" t="s">
        <v>13</v>
      </c>
    </row>
    <row r="827" spans="1:10" x14ac:dyDescent="0.3">
      <c r="A827" s="1">
        <v>43607</v>
      </c>
      <c r="B827">
        <v>1273.599976</v>
      </c>
      <c r="C827">
        <v>1273.599976</v>
      </c>
      <c r="D827">
        <v>1273.599976</v>
      </c>
      <c r="E827">
        <v>1273.599976</v>
      </c>
      <c r="F827">
        <v>0</v>
      </c>
      <c r="G827">
        <v>0</v>
      </c>
      <c r="H827">
        <v>0</v>
      </c>
      <c r="I827">
        <v>2019</v>
      </c>
      <c r="J827" t="s">
        <v>13</v>
      </c>
    </row>
    <row r="828" spans="1:10" x14ac:dyDescent="0.3">
      <c r="A828" s="1">
        <v>43608</v>
      </c>
      <c r="B828">
        <v>1284.8000489999999</v>
      </c>
      <c r="C828">
        <v>1284.8000489999999</v>
      </c>
      <c r="D828">
        <v>1284.8000489999999</v>
      </c>
      <c r="E828">
        <v>1284.8000489999999</v>
      </c>
      <c r="F828">
        <v>0</v>
      </c>
      <c r="G828">
        <v>0</v>
      </c>
      <c r="H828">
        <v>0</v>
      </c>
      <c r="I828">
        <v>2019</v>
      </c>
      <c r="J828" t="s">
        <v>13</v>
      </c>
    </row>
    <row r="829" spans="1:10" x14ac:dyDescent="0.3">
      <c r="A829" s="1">
        <v>43609</v>
      </c>
      <c r="B829">
        <v>1283</v>
      </c>
      <c r="C829">
        <v>1283</v>
      </c>
      <c r="D829">
        <v>1283</v>
      </c>
      <c r="E829">
        <v>1283</v>
      </c>
      <c r="F829">
        <v>9</v>
      </c>
      <c r="G829">
        <v>0</v>
      </c>
      <c r="H829">
        <v>0</v>
      </c>
      <c r="I829">
        <v>2019</v>
      </c>
      <c r="J829" t="s">
        <v>13</v>
      </c>
    </row>
    <row r="830" spans="1:10" x14ac:dyDescent="0.3">
      <c r="A830" s="1">
        <v>43613</v>
      </c>
      <c r="B830">
        <v>1276.5</v>
      </c>
      <c r="C830">
        <v>1276.5</v>
      </c>
      <c r="D830">
        <v>1276.5</v>
      </c>
      <c r="E830">
        <v>1276.5</v>
      </c>
      <c r="F830">
        <v>0</v>
      </c>
      <c r="G830">
        <v>0</v>
      </c>
      <c r="H830">
        <v>0</v>
      </c>
      <c r="I830">
        <v>2019</v>
      </c>
      <c r="J830" t="s">
        <v>13</v>
      </c>
    </row>
    <row r="831" spans="1:10" x14ac:dyDescent="0.3">
      <c r="A831" s="1">
        <v>43614</v>
      </c>
      <c r="B831">
        <v>1280.599976</v>
      </c>
      <c r="C831">
        <v>1280.599976</v>
      </c>
      <c r="D831">
        <v>1280.599976</v>
      </c>
      <c r="E831">
        <v>1280.599976</v>
      </c>
      <c r="F831">
        <v>189694</v>
      </c>
      <c r="G831">
        <v>0</v>
      </c>
      <c r="H831">
        <v>0</v>
      </c>
      <c r="I831">
        <v>2019</v>
      </c>
      <c r="J831" t="s">
        <v>13</v>
      </c>
    </row>
    <row r="832" spans="1:10" x14ac:dyDescent="0.3">
      <c r="A832" s="1">
        <v>43615</v>
      </c>
      <c r="B832">
        <v>1287.099976</v>
      </c>
      <c r="C832">
        <v>1288.3000489999999</v>
      </c>
      <c r="D832">
        <v>1273.900024</v>
      </c>
      <c r="E832">
        <v>1279.400024</v>
      </c>
      <c r="F832">
        <v>55573</v>
      </c>
      <c r="G832">
        <v>14.400024999999914</v>
      </c>
      <c r="H832">
        <v>7.6999519999999393</v>
      </c>
      <c r="I832">
        <v>2019</v>
      </c>
      <c r="J832" t="s">
        <v>13</v>
      </c>
    </row>
    <row r="833" spans="1:10" x14ac:dyDescent="0.3">
      <c r="A833" s="1">
        <v>43616</v>
      </c>
      <c r="B833">
        <v>1305.8000489999999</v>
      </c>
      <c r="C833">
        <v>1306.400024</v>
      </c>
      <c r="D833">
        <v>1287.5</v>
      </c>
      <c r="E833">
        <v>1287.6999510000001</v>
      </c>
      <c r="F833">
        <v>2814</v>
      </c>
      <c r="G833">
        <v>18.90002400000003</v>
      </c>
      <c r="H833">
        <v>18.100097999999889</v>
      </c>
      <c r="I833">
        <v>2019</v>
      </c>
      <c r="J833" t="s">
        <v>13</v>
      </c>
    </row>
    <row r="834" spans="1:10" x14ac:dyDescent="0.3">
      <c r="A834" s="1">
        <v>43619</v>
      </c>
      <c r="B834">
        <v>1322.6999510000001</v>
      </c>
      <c r="C834">
        <v>1327.8000489999999</v>
      </c>
      <c r="D834">
        <v>1307</v>
      </c>
      <c r="E834">
        <v>1307</v>
      </c>
      <c r="F834">
        <v>812</v>
      </c>
      <c r="G834">
        <v>20.800048999999944</v>
      </c>
      <c r="H834">
        <v>15.699951000000056</v>
      </c>
      <c r="I834">
        <v>2019</v>
      </c>
      <c r="J834" t="s">
        <v>14</v>
      </c>
    </row>
    <row r="835" spans="1:10" x14ac:dyDescent="0.3">
      <c r="A835" s="1">
        <v>43620</v>
      </c>
      <c r="B835">
        <v>1323.400024</v>
      </c>
      <c r="C835">
        <v>1328.599976</v>
      </c>
      <c r="D835">
        <v>1320.8000489999999</v>
      </c>
      <c r="E835">
        <v>1324.3000489999999</v>
      </c>
      <c r="F835">
        <v>302</v>
      </c>
      <c r="G835">
        <v>7.7999270000000251</v>
      </c>
      <c r="H835">
        <v>-0.90002499999991414</v>
      </c>
      <c r="I835">
        <v>2019</v>
      </c>
      <c r="J835" t="s">
        <v>14</v>
      </c>
    </row>
    <row r="836" spans="1:10" x14ac:dyDescent="0.3">
      <c r="A836" s="1">
        <v>43621</v>
      </c>
      <c r="B836">
        <v>1328.3000489999999</v>
      </c>
      <c r="C836">
        <v>1343.3000489999999</v>
      </c>
      <c r="D836">
        <v>1326.3000489999999</v>
      </c>
      <c r="E836">
        <v>1328.900024</v>
      </c>
      <c r="F836">
        <v>622</v>
      </c>
      <c r="G836">
        <v>17</v>
      </c>
      <c r="H836">
        <v>-0.59997500000008586</v>
      </c>
      <c r="I836">
        <v>2019</v>
      </c>
      <c r="J836" t="s">
        <v>14</v>
      </c>
    </row>
    <row r="837" spans="1:10" x14ac:dyDescent="0.3">
      <c r="A837" s="1">
        <v>43622</v>
      </c>
      <c r="B837">
        <v>1337.599976</v>
      </c>
      <c r="C837">
        <v>1338.6999510000001</v>
      </c>
      <c r="D837">
        <v>1326.1999510000001</v>
      </c>
      <c r="E837">
        <v>1330.8000489999999</v>
      </c>
      <c r="F837">
        <v>161</v>
      </c>
      <c r="G837">
        <v>12.5</v>
      </c>
      <c r="H837">
        <v>6.7999270000000251</v>
      </c>
      <c r="I837">
        <v>2019</v>
      </c>
      <c r="J837" t="s">
        <v>14</v>
      </c>
    </row>
    <row r="838" spans="1:10" x14ac:dyDescent="0.3">
      <c r="A838" s="1">
        <v>43623</v>
      </c>
      <c r="B838">
        <v>1341.1999510000001</v>
      </c>
      <c r="C838">
        <v>1347.6999510000001</v>
      </c>
      <c r="D838">
        <v>1329.8000489999999</v>
      </c>
      <c r="E838">
        <v>1333.099976</v>
      </c>
      <c r="F838">
        <v>240</v>
      </c>
      <c r="G838">
        <v>17.899902000000111</v>
      </c>
      <c r="H838">
        <v>8.0999750000000859</v>
      </c>
      <c r="I838">
        <v>2019</v>
      </c>
      <c r="J838" t="s">
        <v>14</v>
      </c>
    </row>
    <row r="839" spans="1:10" x14ac:dyDescent="0.3">
      <c r="A839" s="1">
        <v>43626</v>
      </c>
      <c r="B839">
        <v>1324.6999510000001</v>
      </c>
      <c r="C839">
        <v>1336.5</v>
      </c>
      <c r="D839">
        <v>1324.099976</v>
      </c>
      <c r="E839">
        <v>1335.8000489999999</v>
      </c>
      <c r="F839">
        <v>268</v>
      </c>
      <c r="G839">
        <v>12.40002400000003</v>
      </c>
      <c r="H839">
        <v>-11.100097999999889</v>
      </c>
      <c r="I839">
        <v>2019</v>
      </c>
      <c r="J839" t="s">
        <v>14</v>
      </c>
    </row>
    <row r="840" spans="1:10" x14ac:dyDescent="0.3">
      <c r="A840" s="1">
        <v>43627</v>
      </c>
      <c r="B840">
        <v>1326.400024</v>
      </c>
      <c r="C840">
        <v>1328.400024</v>
      </c>
      <c r="D840">
        <v>1319.099976</v>
      </c>
      <c r="E840">
        <v>1328.400024</v>
      </c>
      <c r="F840">
        <v>201</v>
      </c>
      <c r="G840">
        <v>9.3000480000000607</v>
      </c>
      <c r="H840">
        <v>-2</v>
      </c>
      <c r="I840">
        <v>2019</v>
      </c>
      <c r="J840" t="s">
        <v>14</v>
      </c>
    </row>
    <row r="841" spans="1:10" x14ac:dyDescent="0.3">
      <c r="A841" s="1">
        <v>43628</v>
      </c>
      <c r="B841">
        <v>1331.900024</v>
      </c>
      <c r="C841">
        <v>1334.5</v>
      </c>
      <c r="D841">
        <v>1326.900024</v>
      </c>
      <c r="E841">
        <v>1326.900024</v>
      </c>
      <c r="F841">
        <v>139</v>
      </c>
      <c r="G841">
        <v>7.5999759999999696</v>
      </c>
      <c r="H841">
        <v>5</v>
      </c>
      <c r="I841">
        <v>2019</v>
      </c>
      <c r="J841" t="s">
        <v>14</v>
      </c>
    </row>
    <row r="842" spans="1:10" x14ac:dyDescent="0.3">
      <c r="A842" s="1">
        <v>43629</v>
      </c>
      <c r="B842">
        <v>1339.1999510000001</v>
      </c>
      <c r="C842">
        <v>1341.099976</v>
      </c>
      <c r="D842">
        <v>1331.599976</v>
      </c>
      <c r="E842">
        <v>1331.599976</v>
      </c>
      <c r="F842">
        <v>157</v>
      </c>
      <c r="G842">
        <v>9.5</v>
      </c>
      <c r="H842">
        <v>7.5999750000000859</v>
      </c>
      <c r="I842">
        <v>2019</v>
      </c>
      <c r="J842" t="s">
        <v>14</v>
      </c>
    </row>
    <row r="843" spans="1:10" x14ac:dyDescent="0.3">
      <c r="A843" s="1">
        <v>43630</v>
      </c>
      <c r="B843">
        <v>1340.099976</v>
      </c>
      <c r="C843">
        <v>1355.400024</v>
      </c>
      <c r="D843">
        <v>1339.3000489999999</v>
      </c>
      <c r="E843">
        <v>1345.400024</v>
      </c>
      <c r="F843">
        <v>914</v>
      </c>
      <c r="G843">
        <v>16.099975000000086</v>
      </c>
      <c r="H843">
        <v>-5.3000480000000607</v>
      </c>
      <c r="I843">
        <v>2019</v>
      </c>
      <c r="J843" t="s">
        <v>14</v>
      </c>
    </row>
    <row r="844" spans="1:10" x14ac:dyDescent="0.3">
      <c r="A844" s="1">
        <v>43633</v>
      </c>
      <c r="B844">
        <v>1338.6999510000001</v>
      </c>
      <c r="C844">
        <v>1340.3000489999999</v>
      </c>
      <c r="D844">
        <v>1335</v>
      </c>
      <c r="E844">
        <v>1339</v>
      </c>
      <c r="F844">
        <v>76</v>
      </c>
      <c r="G844">
        <v>5.3000489999999445</v>
      </c>
      <c r="H844">
        <v>-0.3000489999999445</v>
      </c>
      <c r="I844">
        <v>2019</v>
      </c>
      <c r="J844" t="s">
        <v>14</v>
      </c>
    </row>
    <row r="845" spans="1:10" x14ac:dyDescent="0.3">
      <c r="A845" s="1">
        <v>43634</v>
      </c>
      <c r="B845">
        <v>1346.599976</v>
      </c>
      <c r="C845">
        <v>1349.3000489999999</v>
      </c>
      <c r="D845">
        <v>1341.599976</v>
      </c>
      <c r="E845">
        <v>1349.3000489999999</v>
      </c>
      <c r="F845">
        <v>29</v>
      </c>
      <c r="G845">
        <v>7.7000729999999749</v>
      </c>
      <c r="H845">
        <v>-2.7000729999999749</v>
      </c>
      <c r="I845">
        <v>2019</v>
      </c>
      <c r="J845" t="s">
        <v>14</v>
      </c>
    </row>
    <row r="846" spans="1:10" x14ac:dyDescent="0.3">
      <c r="A846" s="1">
        <v>43635</v>
      </c>
      <c r="B846">
        <v>1344.599976</v>
      </c>
      <c r="C846">
        <v>1344.599976</v>
      </c>
      <c r="D846">
        <v>1344</v>
      </c>
      <c r="E846">
        <v>1344</v>
      </c>
      <c r="F846">
        <v>129</v>
      </c>
      <c r="G846">
        <v>0.59997599999996964</v>
      </c>
      <c r="H846">
        <v>0.59997599999996964</v>
      </c>
      <c r="I846">
        <v>2019</v>
      </c>
      <c r="J846" t="s">
        <v>14</v>
      </c>
    </row>
    <row r="847" spans="1:10" x14ac:dyDescent="0.3">
      <c r="A847" s="1">
        <v>43636</v>
      </c>
      <c r="B847">
        <v>1392.900024</v>
      </c>
      <c r="C847">
        <v>1392.900024</v>
      </c>
      <c r="D847">
        <v>1379.5</v>
      </c>
      <c r="E847">
        <v>1381.5</v>
      </c>
      <c r="F847">
        <v>76</v>
      </c>
      <c r="G847">
        <v>13.40002400000003</v>
      </c>
      <c r="H847">
        <v>11.40002400000003</v>
      </c>
      <c r="I847">
        <v>2019</v>
      </c>
      <c r="J847" t="s">
        <v>14</v>
      </c>
    </row>
    <row r="848" spans="1:10" x14ac:dyDescent="0.3">
      <c r="A848" s="1">
        <v>43637</v>
      </c>
      <c r="B848">
        <v>1396.1999510000001</v>
      </c>
      <c r="C848">
        <v>1406</v>
      </c>
      <c r="D848">
        <v>1390.3000489999999</v>
      </c>
      <c r="E848">
        <v>1406</v>
      </c>
      <c r="F848">
        <v>35</v>
      </c>
      <c r="G848">
        <v>15.699951000000056</v>
      </c>
      <c r="H848">
        <v>-9.8000489999999445</v>
      </c>
      <c r="I848">
        <v>2019</v>
      </c>
      <c r="J848" t="s">
        <v>14</v>
      </c>
    </row>
    <row r="849" spans="1:10" x14ac:dyDescent="0.3">
      <c r="A849" s="1">
        <v>43640</v>
      </c>
      <c r="B849">
        <v>1414.3000489999999</v>
      </c>
      <c r="C849">
        <v>1420.599976</v>
      </c>
      <c r="D849">
        <v>1402.099976</v>
      </c>
      <c r="E849">
        <v>1406</v>
      </c>
      <c r="F849">
        <v>125</v>
      </c>
      <c r="G849">
        <v>18.5</v>
      </c>
      <c r="H849">
        <v>8.3000489999999445</v>
      </c>
      <c r="I849">
        <v>2019</v>
      </c>
      <c r="J849" t="s">
        <v>14</v>
      </c>
    </row>
    <row r="850" spans="1:10" x14ac:dyDescent="0.3">
      <c r="A850" s="1">
        <v>43641</v>
      </c>
      <c r="B850">
        <v>1414.900024</v>
      </c>
      <c r="C850">
        <v>1433.3000489999999</v>
      </c>
      <c r="D850">
        <v>1414.900024</v>
      </c>
      <c r="E850">
        <v>1418.099976</v>
      </c>
      <c r="F850">
        <v>105</v>
      </c>
      <c r="G850">
        <v>18.400024999999914</v>
      </c>
      <c r="H850">
        <v>-3.1999519999999393</v>
      </c>
      <c r="I850">
        <v>2019</v>
      </c>
      <c r="J850" t="s">
        <v>14</v>
      </c>
    </row>
    <row r="851" spans="1:10" x14ac:dyDescent="0.3">
      <c r="A851" s="1">
        <v>43642</v>
      </c>
      <c r="B851">
        <v>1411.599976</v>
      </c>
      <c r="C851">
        <v>1413.3000489999999</v>
      </c>
      <c r="D851">
        <v>1405.8000489999999</v>
      </c>
      <c r="E851">
        <v>1407.1999510000001</v>
      </c>
      <c r="F851">
        <v>1333</v>
      </c>
      <c r="G851">
        <v>7.5</v>
      </c>
      <c r="H851">
        <v>4.4000249999999141</v>
      </c>
      <c r="I851">
        <v>2019</v>
      </c>
      <c r="J851" t="s">
        <v>14</v>
      </c>
    </row>
    <row r="852" spans="1:10" x14ac:dyDescent="0.3">
      <c r="A852" s="1">
        <v>43643</v>
      </c>
      <c r="B852">
        <v>1408.400024</v>
      </c>
      <c r="C852">
        <v>1410.8000489999999</v>
      </c>
      <c r="D852">
        <v>1399.8000489999999</v>
      </c>
      <c r="E852">
        <v>1407</v>
      </c>
      <c r="F852">
        <v>437</v>
      </c>
      <c r="G852">
        <v>11</v>
      </c>
      <c r="H852">
        <v>1.4000240000000304</v>
      </c>
      <c r="I852">
        <v>2019</v>
      </c>
      <c r="J852" t="s">
        <v>14</v>
      </c>
    </row>
    <row r="853" spans="1:10" x14ac:dyDescent="0.3">
      <c r="A853" s="1">
        <v>43644</v>
      </c>
      <c r="B853">
        <v>1409.6999510000001</v>
      </c>
      <c r="C853">
        <v>1422</v>
      </c>
      <c r="D853">
        <v>1408.3000489999999</v>
      </c>
      <c r="E853">
        <v>1408.3000489999999</v>
      </c>
      <c r="F853">
        <v>356</v>
      </c>
      <c r="G853">
        <v>13.699951000000056</v>
      </c>
      <c r="H853">
        <v>1.399902000000111</v>
      </c>
      <c r="I853">
        <v>2019</v>
      </c>
      <c r="J853" t="s">
        <v>14</v>
      </c>
    </row>
    <row r="854" spans="1:10" x14ac:dyDescent="0.3">
      <c r="A854" s="1">
        <v>43647</v>
      </c>
      <c r="B854">
        <v>1385.599976</v>
      </c>
      <c r="C854">
        <v>1395.8000489999999</v>
      </c>
      <c r="D854">
        <v>1382.8000489999999</v>
      </c>
      <c r="E854">
        <v>1386.599976</v>
      </c>
      <c r="F854">
        <v>214</v>
      </c>
      <c r="G854">
        <v>13</v>
      </c>
      <c r="H854">
        <v>-1</v>
      </c>
      <c r="I854">
        <v>2019</v>
      </c>
      <c r="J854" t="s">
        <v>15</v>
      </c>
    </row>
    <row r="855" spans="1:10" x14ac:dyDescent="0.3">
      <c r="A855" s="1">
        <v>43648</v>
      </c>
      <c r="B855">
        <v>1404.599976</v>
      </c>
      <c r="C855">
        <v>1418.400024</v>
      </c>
      <c r="D855">
        <v>1390.8000489999999</v>
      </c>
      <c r="E855">
        <v>1391.099976</v>
      </c>
      <c r="F855">
        <v>38</v>
      </c>
      <c r="G855">
        <v>27.599975000000086</v>
      </c>
      <c r="H855">
        <v>13.5</v>
      </c>
      <c r="I855">
        <v>2019</v>
      </c>
      <c r="J855" t="s">
        <v>15</v>
      </c>
    </row>
    <row r="856" spans="1:10" x14ac:dyDescent="0.3">
      <c r="A856" s="1">
        <v>43649</v>
      </c>
      <c r="B856">
        <v>1417.6999510000001</v>
      </c>
      <c r="C856">
        <v>1434</v>
      </c>
      <c r="D856">
        <v>1413.099976</v>
      </c>
      <c r="E856">
        <v>1431</v>
      </c>
      <c r="F856">
        <v>46</v>
      </c>
      <c r="G856">
        <v>20.90002400000003</v>
      </c>
      <c r="H856">
        <v>-13.300048999999944</v>
      </c>
      <c r="I856">
        <v>2019</v>
      </c>
      <c r="J856" t="s">
        <v>15</v>
      </c>
    </row>
    <row r="857" spans="1:10" x14ac:dyDescent="0.3">
      <c r="A857" s="1">
        <v>43651</v>
      </c>
      <c r="B857">
        <v>1396.6999510000001</v>
      </c>
      <c r="C857">
        <v>1418.3000489999999</v>
      </c>
      <c r="D857">
        <v>1390.1999510000001</v>
      </c>
      <c r="E857">
        <v>1418.3000489999999</v>
      </c>
      <c r="F857">
        <v>20</v>
      </c>
      <c r="G857">
        <v>28.100097999999889</v>
      </c>
      <c r="H857">
        <v>-21.600097999999889</v>
      </c>
      <c r="I857">
        <v>2019</v>
      </c>
      <c r="J857" t="s">
        <v>15</v>
      </c>
    </row>
    <row r="858" spans="1:10" x14ac:dyDescent="0.3">
      <c r="A858" s="1">
        <v>43654</v>
      </c>
      <c r="B858">
        <v>1397</v>
      </c>
      <c r="C858">
        <v>1397</v>
      </c>
      <c r="D858">
        <v>1393.599976</v>
      </c>
      <c r="E858">
        <v>1395.900024</v>
      </c>
      <c r="F858">
        <v>14</v>
      </c>
      <c r="G858">
        <v>3.4000240000000304</v>
      </c>
      <c r="H858">
        <v>1.0999759999999696</v>
      </c>
      <c r="I858">
        <v>2019</v>
      </c>
      <c r="J858" t="s">
        <v>15</v>
      </c>
    </row>
    <row r="859" spans="1:10" x14ac:dyDescent="0.3">
      <c r="A859" s="1">
        <v>43655</v>
      </c>
      <c r="B859">
        <v>1397.5</v>
      </c>
      <c r="C859">
        <v>1397.5</v>
      </c>
      <c r="D859">
        <v>1386.1999510000001</v>
      </c>
      <c r="E859">
        <v>1394.5</v>
      </c>
      <c r="F859">
        <v>53</v>
      </c>
      <c r="G859">
        <v>11.300048999999944</v>
      </c>
      <c r="H859">
        <v>3</v>
      </c>
      <c r="I859">
        <v>2019</v>
      </c>
      <c r="J859" t="s">
        <v>15</v>
      </c>
    </row>
    <row r="860" spans="1:10" x14ac:dyDescent="0.3">
      <c r="A860" s="1">
        <v>43656</v>
      </c>
      <c r="B860">
        <v>1410.099976</v>
      </c>
      <c r="C860">
        <v>1410.099976</v>
      </c>
      <c r="D860">
        <v>1409.900024</v>
      </c>
      <c r="E860">
        <v>1409.900024</v>
      </c>
      <c r="F860">
        <v>50</v>
      </c>
      <c r="G860">
        <v>0.19995199999993929</v>
      </c>
      <c r="H860">
        <v>0.19995199999993929</v>
      </c>
      <c r="I860">
        <v>2019</v>
      </c>
      <c r="J860" t="s">
        <v>15</v>
      </c>
    </row>
    <row r="861" spans="1:10" x14ac:dyDescent="0.3">
      <c r="A861" s="1">
        <v>43657</v>
      </c>
      <c r="B861">
        <v>1404.3000489999999</v>
      </c>
      <c r="C861">
        <v>1424</v>
      </c>
      <c r="D861">
        <v>1404.3000489999999</v>
      </c>
      <c r="E861">
        <v>1424</v>
      </c>
      <c r="F861">
        <v>6</v>
      </c>
      <c r="G861">
        <v>19.699951000000056</v>
      </c>
      <c r="H861">
        <v>-19.699951000000056</v>
      </c>
      <c r="I861">
        <v>2019</v>
      </c>
      <c r="J861" t="s">
        <v>15</v>
      </c>
    </row>
    <row r="862" spans="1:10" x14ac:dyDescent="0.3">
      <c r="A862" s="1">
        <v>43658</v>
      </c>
      <c r="B862">
        <v>1409.900024</v>
      </c>
      <c r="C862">
        <v>1410.099976</v>
      </c>
      <c r="D862">
        <v>1405.599976</v>
      </c>
      <c r="E862">
        <v>1405.599976</v>
      </c>
      <c r="F862">
        <v>8</v>
      </c>
      <c r="G862">
        <v>4.5</v>
      </c>
      <c r="H862">
        <v>4.3000480000000607</v>
      </c>
      <c r="I862">
        <v>2019</v>
      </c>
      <c r="J862" t="s">
        <v>15</v>
      </c>
    </row>
    <row r="863" spans="1:10" x14ac:dyDescent="0.3">
      <c r="A863" s="1">
        <v>43661</v>
      </c>
      <c r="B863">
        <v>1411.400024</v>
      </c>
      <c r="C863">
        <v>1415</v>
      </c>
      <c r="D863">
        <v>1411.400024</v>
      </c>
      <c r="E863">
        <v>1414.400024</v>
      </c>
      <c r="F863">
        <v>25</v>
      </c>
      <c r="G863">
        <v>3.5999759999999696</v>
      </c>
      <c r="H863">
        <v>-3</v>
      </c>
      <c r="I863">
        <v>2019</v>
      </c>
      <c r="J863" t="s">
        <v>15</v>
      </c>
    </row>
    <row r="864" spans="1:10" x14ac:dyDescent="0.3">
      <c r="A864" s="1">
        <v>43662</v>
      </c>
      <c r="B864">
        <v>1409.1999510000001</v>
      </c>
      <c r="C864">
        <v>1413.6999510000001</v>
      </c>
      <c r="D864">
        <v>1405</v>
      </c>
      <c r="E864">
        <v>1413.599976</v>
      </c>
      <c r="F864">
        <v>13</v>
      </c>
      <c r="G864">
        <v>8.6999510000000555</v>
      </c>
      <c r="H864">
        <v>-4.4000249999999141</v>
      </c>
      <c r="I864">
        <v>2019</v>
      </c>
      <c r="J864" t="s">
        <v>15</v>
      </c>
    </row>
    <row r="865" spans="1:10" x14ac:dyDescent="0.3">
      <c r="A865" s="1">
        <v>43663</v>
      </c>
      <c r="B865">
        <v>1421.3000489999999</v>
      </c>
      <c r="C865">
        <v>1421.3000489999999</v>
      </c>
      <c r="D865">
        <v>1404.599976</v>
      </c>
      <c r="E865">
        <v>1404.599976</v>
      </c>
      <c r="F865">
        <v>6</v>
      </c>
      <c r="G865">
        <v>16.700072999999975</v>
      </c>
      <c r="H865">
        <v>16.700072999999975</v>
      </c>
      <c r="I865">
        <v>2019</v>
      </c>
      <c r="J865" t="s">
        <v>15</v>
      </c>
    </row>
    <row r="866" spans="1:10" x14ac:dyDescent="0.3">
      <c r="A866" s="1">
        <v>43664</v>
      </c>
      <c r="B866">
        <v>1426.099976</v>
      </c>
      <c r="C866">
        <v>1444.1999510000001</v>
      </c>
      <c r="D866">
        <v>1419.5</v>
      </c>
      <c r="E866">
        <v>1422.3000489999999</v>
      </c>
      <c r="F866">
        <v>66</v>
      </c>
      <c r="G866">
        <v>24.699951000000056</v>
      </c>
      <c r="H866">
        <v>3.7999270000000251</v>
      </c>
      <c r="I866">
        <v>2019</v>
      </c>
      <c r="J866" t="s">
        <v>15</v>
      </c>
    </row>
    <row r="867" spans="1:10" x14ac:dyDescent="0.3">
      <c r="A867" s="1">
        <v>43665</v>
      </c>
      <c r="B867">
        <v>1425.099976</v>
      </c>
      <c r="C867">
        <v>1442</v>
      </c>
      <c r="D867">
        <v>1425.099976</v>
      </c>
      <c r="E867">
        <v>1440.5</v>
      </c>
      <c r="F867">
        <v>22</v>
      </c>
      <c r="G867">
        <v>16.90002400000003</v>
      </c>
      <c r="H867">
        <v>-15.40002400000003</v>
      </c>
      <c r="I867">
        <v>2019</v>
      </c>
      <c r="J867" t="s">
        <v>15</v>
      </c>
    </row>
    <row r="868" spans="1:10" x14ac:dyDescent="0.3">
      <c r="A868" s="1">
        <v>43668</v>
      </c>
      <c r="B868">
        <v>1425.3000489999999</v>
      </c>
      <c r="C868">
        <v>1425.3000489999999</v>
      </c>
      <c r="D868">
        <v>1424</v>
      </c>
      <c r="E868">
        <v>1425.3000489999999</v>
      </c>
      <c r="F868">
        <v>1</v>
      </c>
      <c r="G868">
        <v>1.3000489999999445</v>
      </c>
      <c r="H868">
        <v>0</v>
      </c>
      <c r="I868">
        <v>2019</v>
      </c>
      <c r="J868" t="s">
        <v>15</v>
      </c>
    </row>
    <row r="869" spans="1:10" x14ac:dyDescent="0.3">
      <c r="A869" s="1">
        <v>43669</v>
      </c>
      <c r="B869">
        <v>1420.099976</v>
      </c>
      <c r="C869">
        <v>1421.3000489999999</v>
      </c>
      <c r="D869">
        <v>1416.3000489999999</v>
      </c>
      <c r="E869">
        <v>1418.599976</v>
      </c>
      <c r="F869">
        <v>5</v>
      </c>
      <c r="G869">
        <v>5</v>
      </c>
      <c r="H869">
        <v>1.5</v>
      </c>
      <c r="I869">
        <v>2019</v>
      </c>
      <c r="J869" t="s">
        <v>15</v>
      </c>
    </row>
    <row r="870" spans="1:10" x14ac:dyDescent="0.3">
      <c r="A870" s="1">
        <v>43670</v>
      </c>
      <c r="B870">
        <v>1422.8000489999999</v>
      </c>
      <c r="C870">
        <v>1422.8000489999999</v>
      </c>
      <c r="D870">
        <v>1422.8000489999999</v>
      </c>
      <c r="E870">
        <v>1422.8000489999999</v>
      </c>
      <c r="F870">
        <v>20</v>
      </c>
      <c r="G870">
        <v>0</v>
      </c>
      <c r="H870">
        <v>0</v>
      </c>
      <c r="I870">
        <v>2019</v>
      </c>
      <c r="J870" t="s">
        <v>15</v>
      </c>
    </row>
    <row r="871" spans="1:10" x14ac:dyDescent="0.3">
      <c r="A871" s="1">
        <v>43671</v>
      </c>
      <c r="B871">
        <v>1413.900024</v>
      </c>
      <c r="C871">
        <v>1413.900024</v>
      </c>
      <c r="D871">
        <v>1413.900024</v>
      </c>
      <c r="E871">
        <v>1413.900024</v>
      </c>
      <c r="F871">
        <v>4</v>
      </c>
      <c r="G871">
        <v>0</v>
      </c>
      <c r="H871">
        <v>0</v>
      </c>
      <c r="I871">
        <v>2019</v>
      </c>
      <c r="J871" t="s">
        <v>15</v>
      </c>
    </row>
    <row r="872" spans="1:10" x14ac:dyDescent="0.3">
      <c r="A872" s="1">
        <v>43672</v>
      </c>
      <c r="B872">
        <v>1418.5</v>
      </c>
      <c r="C872">
        <v>1423</v>
      </c>
      <c r="D872">
        <v>1418.5</v>
      </c>
      <c r="E872">
        <v>1422.8000489999999</v>
      </c>
      <c r="F872">
        <v>5</v>
      </c>
      <c r="G872">
        <v>4.5</v>
      </c>
      <c r="H872">
        <v>-4.3000489999999445</v>
      </c>
      <c r="I872">
        <v>2019</v>
      </c>
      <c r="J872" t="s">
        <v>15</v>
      </c>
    </row>
    <row r="873" spans="1:10" x14ac:dyDescent="0.3">
      <c r="A873" s="1">
        <v>43675</v>
      </c>
      <c r="B873">
        <v>1419.599976</v>
      </c>
      <c r="C873">
        <v>1419.599976</v>
      </c>
      <c r="D873">
        <v>1419.599976</v>
      </c>
      <c r="E873">
        <v>1419.599976</v>
      </c>
      <c r="F873">
        <v>224267</v>
      </c>
      <c r="G873">
        <v>0</v>
      </c>
      <c r="H873">
        <v>0</v>
      </c>
      <c r="I873">
        <v>2019</v>
      </c>
      <c r="J873" t="s">
        <v>15</v>
      </c>
    </row>
    <row r="874" spans="1:10" x14ac:dyDescent="0.3">
      <c r="A874" s="1">
        <v>43676</v>
      </c>
      <c r="B874">
        <v>1429.6999510000001</v>
      </c>
      <c r="C874">
        <v>1433.900024</v>
      </c>
      <c r="D874">
        <v>1422.099976</v>
      </c>
      <c r="E874">
        <v>1426.3000489999999</v>
      </c>
      <c r="F874">
        <v>73874</v>
      </c>
      <c r="G874">
        <v>11.800048000000061</v>
      </c>
      <c r="H874">
        <v>3.399902000000111</v>
      </c>
      <c r="I874">
        <v>2019</v>
      </c>
      <c r="J874" t="s">
        <v>15</v>
      </c>
    </row>
    <row r="875" spans="1:10" x14ac:dyDescent="0.3">
      <c r="A875" s="1">
        <v>43677</v>
      </c>
      <c r="B875">
        <v>1426.099976</v>
      </c>
      <c r="C875">
        <v>1435.8000489999999</v>
      </c>
      <c r="D875">
        <v>1411.1999510000001</v>
      </c>
      <c r="E875">
        <v>1431.3000489999999</v>
      </c>
      <c r="F875">
        <v>3294</v>
      </c>
      <c r="G875">
        <v>24.600097999999889</v>
      </c>
      <c r="H875">
        <v>-5.2000729999999749</v>
      </c>
      <c r="I875">
        <v>2019</v>
      </c>
      <c r="J875" t="s">
        <v>15</v>
      </c>
    </row>
    <row r="876" spans="1:10" x14ac:dyDescent="0.3">
      <c r="A876" s="1">
        <v>43678</v>
      </c>
      <c r="B876">
        <v>1420.900024</v>
      </c>
      <c r="C876">
        <v>1445.1999510000001</v>
      </c>
      <c r="D876">
        <v>1400.900024</v>
      </c>
      <c r="E876">
        <v>1411.3000489999999</v>
      </c>
      <c r="F876">
        <v>2431</v>
      </c>
      <c r="G876">
        <v>44.299927000000025</v>
      </c>
      <c r="H876">
        <v>9.5999750000000859</v>
      </c>
      <c r="I876">
        <v>2019</v>
      </c>
      <c r="J876" t="s">
        <v>16</v>
      </c>
    </row>
    <row r="877" spans="1:10" x14ac:dyDescent="0.3">
      <c r="A877" s="1">
        <v>43679</v>
      </c>
      <c r="B877">
        <v>1445.599976</v>
      </c>
      <c r="C877">
        <v>1448</v>
      </c>
      <c r="D877">
        <v>1432.3000489999999</v>
      </c>
      <c r="E877">
        <v>1448</v>
      </c>
      <c r="F877">
        <v>1873</v>
      </c>
      <c r="G877">
        <v>15.699951000000056</v>
      </c>
      <c r="H877">
        <v>-2.4000240000000304</v>
      </c>
      <c r="I877">
        <v>2019</v>
      </c>
      <c r="J877" t="s">
        <v>16</v>
      </c>
    </row>
    <row r="878" spans="1:10" x14ac:dyDescent="0.3">
      <c r="A878" s="1">
        <v>43682</v>
      </c>
      <c r="B878">
        <v>1464.599976</v>
      </c>
      <c r="C878">
        <v>1469.6999510000001</v>
      </c>
      <c r="D878">
        <v>1440.400024</v>
      </c>
      <c r="E878">
        <v>1440.400024</v>
      </c>
      <c r="F878">
        <v>1008</v>
      </c>
      <c r="G878">
        <v>29.299927000000025</v>
      </c>
      <c r="H878">
        <v>24.199951999999939</v>
      </c>
      <c r="I878">
        <v>2019</v>
      </c>
      <c r="J878" t="s">
        <v>16</v>
      </c>
    </row>
    <row r="879" spans="1:10" x14ac:dyDescent="0.3">
      <c r="A879" s="1">
        <v>43683</v>
      </c>
      <c r="B879">
        <v>1472.400024</v>
      </c>
      <c r="C879">
        <v>1475</v>
      </c>
      <c r="D879">
        <v>1457.6999510000001</v>
      </c>
      <c r="E879">
        <v>1469.6999510000001</v>
      </c>
      <c r="F879">
        <v>460</v>
      </c>
      <c r="G879">
        <v>17.300048999999944</v>
      </c>
      <c r="H879">
        <v>2.7000729999999749</v>
      </c>
      <c r="I879">
        <v>2019</v>
      </c>
      <c r="J879" t="s">
        <v>16</v>
      </c>
    </row>
    <row r="880" spans="1:10" x14ac:dyDescent="0.3">
      <c r="A880" s="1">
        <v>43684</v>
      </c>
      <c r="B880">
        <v>1507.3000489999999</v>
      </c>
      <c r="C880">
        <v>1509.900024</v>
      </c>
      <c r="D880">
        <v>1473.1999510000001</v>
      </c>
      <c r="E880">
        <v>1473.5</v>
      </c>
      <c r="F880">
        <v>824</v>
      </c>
      <c r="G880">
        <v>36.700072999999975</v>
      </c>
      <c r="H880">
        <v>33.800048999999944</v>
      </c>
      <c r="I880">
        <v>2019</v>
      </c>
      <c r="J880" t="s">
        <v>16</v>
      </c>
    </row>
    <row r="881" spans="1:10" x14ac:dyDescent="0.3">
      <c r="A881" s="1">
        <v>43685</v>
      </c>
      <c r="B881">
        <v>1497.6999510000001</v>
      </c>
      <c r="C881">
        <v>1508.5</v>
      </c>
      <c r="D881">
        <v>1492</v>
      </c>
      <c r="E881">
        <v>1498.400024</v>
      </c>
      <c r="F881">
        <v>367</v>
      </c>
      <c r="G881">
        <v>16.5</v>
      </c>
      <c r="H881">
        <v>-0.70007299999997485</v>
      </c>
      <c r="I881">
        <v>2019</v>
      </c>
      <c r="J881" t="s">
        <v>16</v>
      </c>
    </row>
    <row r="882" spans="1:10" x14ac:dyDescent="0.3">
      <c r="A882" s="1">
        <v>43686</v>
      </c>
      <c r="B882">
        <v>1496.599976</v>
      </c>
      <c r="C882">
        <v>1507.5</v>
      </c>
      <c r="D882">
        <v>1495.599976</v>
      </c>
      <c r="E882">
        <v>1506.1999510000001</v>
      </c>
      <c r="F882">
        <v>74</v>
      </c>
      <c r="G882">
        <v>11.90002400000003</v>
      </c>
      <c r="H882">
        <v>-9.5999750000000859</v>
      </c>
      <c r="I882">
        <v>2019</v>
      </c>
      <c r="J882" t="s">
        <v>16</v>
      </c>
    </row>
    <row r="883" spans="1:10" x14ac:dyDescent="0.3">
      <c r="A883" s="1">
        <v>43689</v>
      </c>
      <c r="B883">
        <v>1505.3000489999999</v>
      </c>
      <c r="C883">
        <v>1514.900024</v>
      </c>
      <c r="D883">
        <v>1488.099976</v>
      </c>
      <c r="E883">
        <v>1496</v>
      </c>
      <c r="F883">
        <v>257</v>
      </c>
      <c r="G883">
        <v>26.800048000000061</v>
      </c>
      <c r="H883">
        <v>9.3000489999999445</v>
      </c>
      <c r="I883">
        <v>2019</v>
      </c>
      <c r="J883" t="s">
        <v>16</v>
      </c>
    </row>
    <row r="884" spans="1:10" x14ac:dyDescent="0.3">
      <c r="A884" s="1">
        <v>43690</v>
      </c>
      <c r="B884">
        <v>1502.1999510000001</v>
      </c>
      <c r="C884">
        <v>1531.400024</v>
      </c>
      <c r="D884">
        <v>1483.6999510000001</v>
      </c>
      <c r="E884">
        <v>1510.400024</v>
      </c>
      <c r="F884">
        <v>672</v>
      </c>
      <c r="G884">
        <v>47.700072999999975</v>
      </c>
      <c r="H884">
        <v>-8.2000729999999749</v>
      </c>
      <c r="I884">
        <v>2019</v>
      </c>
      <c r="J884" t="s">
        <v>16</v>
      </c>
    </row>
    <row r="885" spans="1:10" x14ac:dyDescent="0.3">
      <c r="A885" s="1">
        <v>43691</v>
      </c>
      <c r="B885">
        <v>1515.900024</v>
      </c>
      <c r="C885">
        <v>1520.5</v>
      </c>
      <c r="D885">
        <v>1497</v>
      </c>
      <c r="E885">
        <v>1500</v>
      </c>
      <c r="F885">
        <v>328</v>
      </c>
      <c r="G885">
        <v>23.5</v>
      </c>
      <c r="H885">
        <v>15.90002400000003</v>
      </c>
      <c r="I885">
        <v>2019</v>
      </c>
      <c r="J885" t="s">
        <v>16</v>
      </c>
    </row>
    <row r="886" spans="1:10" x14ac:dyDescent="0.3">
      <c r="A886" s="1">
        <v>43692</v>
      </c>
      <c r="B886">
        <v>1519.599976</v>
      </c>
      <c r="C886">
        <v>1522.6999510000001</v>
      </c>
      <c r="D886">
        <v>1510.599976</v>
      </c>
      <c r="E886">
        <v>1519.8000489999999</v>
      </c>
      <c r="F886">
        <v>87</v>
      </c>
      <c r="G886">
        <v>12.099975000000086</v>
      </c>
      <c r="H886">
        <v>-0.20007299999997485</v>
      </c>
      <c r="I886">
        <v>2019</v>
      </c>
      <c r="J886" t="s">
        <v>16</v>
      </c>
    </row>
    <row r="887" spans="1:10" x14ac:dyDescent="0.3">
      <c r="A887" s="1">
        <v>43693</v>
      </c>
      <c r="B887">
        <v>1512.5</v>
      </c>
      <c r="C887">
        <v>1524.599976</v>
      </c>
      <c r="D887">
        <v>1504.6999510000001</v>
      </c>
      <c r="E887">
        <v>1524.599976</v>
      </c>
      <c r="F887">
        <v>1815</v>
      </c>
      <c r="G887">
        <v>19.900024999999914</v>
      </c>
      <c r="H887">
        <v>-12.09997599999997</v>
      </c>
      <c r="I887">
        <v>2019</v>
      </c>
      <c r="J887" t="s">
        <v>16</v>
      </c>
    </row>
    <row r="888" spans="1:10" x14ac:dyDescent="0.3">
      <c r="A888" s="1">
        <v>43696</v>
      </c>
      <c r="B888">
        <v>1500.400024</v>
      </c>
      <c r="C888">
        <v>1507.599976</v>
      </c>
      <c r="D888">
        <v>1492.900024</v>
      </c>
      <c r="E888">
        <v>1507.1999510000001</v>
      </c>
      <c r="F888">
        <v>205</v>
      </c>
      <c r="G888">
        <v>14.699951999999939</v>
      </c>
      <c r="H888">
        <v>-6.7999270000000251</v>
      </c>
      <c r="I888">
        <v>2019</v>
      </c>
      <c r="J888" t="s">
        <v>16</v>
      </c>
    </row>
    <row r="889" spans="1:10" x14ac:dyDescent="0.3">
      <c r="A889" s="1">
        <v>43697</v>
      </c>
      <c r="B889">
        <v>1504.599976</v>
      </c>
      <c r="C889">
        <v>1506.099976</v>
      </c>
      <c r="D889">
        <v>1497.5</v>
      </c>
      <c r="E889">
        <v>1497.5</v>
      </c>
      <c r="F889">
        <v>486</v>
      </c>
      <c r="G889">
        <v>8.5999759999999696</v>
      </c>
      <c r="H889">
        <v>7.0999759999999696</v>
      </c>
      <c r="I889">
        <v>2019</v>
      </c>
      <c r="J889" t="s">
        <v>16</v>
      </c>
    </row>
    <row r="890" spans="1:10" x14ac:dyDescent="0.3">
      <c r="A890" s="1">
        <v>43698</v>
      </c>
      <c r="B890">
        <v>1504.599976</v>
      </c>
      <c r="C890">
        <v>1505</v>
      </c>
      <c r="D890">
        <v>1498.8000489999999</v>
      </c>
      <c r="E890">
        <v>1504.900024</v>
      </c>
      <c r="F890">
        <v>350</v>
      </c>
      <c r="G890">
        <v>6.1999510000000555</v>
      </c>
      <c r="H890">
        <v>-0.30004800000006071</v>
      </c>
      <c r="I890">
        <v>2019</v>
      </c>
      <c r="J890" t="s">
        <v>16</v>
      </c>
    </row>
    <row r="891" spans="1:10" x14ac:dyDescent="0.3">
      <c r="A891" s="1">
        <v>43699</v>
      </c>
      <c r="B891">
        <v>1497.3000489999999</v>
      </c>
      <c r="C891">
        <v>1497.3000489999999</v>
      </c>
      <c r="D891">
        <v>1493.8000489999999</v>
      </c>
      <c r="E891">
        <v>1495.099976</v>
      </c>
      <c r="F891">
        <v>686</v>
      </c>
      <c r="G891">
        <v>3.5</v>
      </c>
      <c r="H891">
        <v>2.2000729999999749</v>
      </c>
      <c r="I891">
        <v>2019</v>
      </c>
      <c r="J891" t="s">
        <v>16</v>
      </c>
    </row>
    <row r="892" spans="1:10" x14ac:dyDescent="0.3">
      <c r="A892" s="1">
        <v>43700</v>
      </c>
      <c r="B892">
        <v>1526.599976</v>
      </c>
      <c r="C892">
        <v>1527.599976</v>
      </c>
      <c r="D892">
        <v>1493.5</v>
      </c>
      <c r="E892">
        <v>1493.5</v>
      </c>
      <c r="F892">
        <v>983</v>
      </c>
      <c r="G892">
        <v>34.09997599999997</v>
      </c>
      <c r="H892">
        <v>33.09997599999997</v>
      </c>
      <c r="I892">
        <v>2019</v>
      </c>
      <c r="J892" t="s">
        <v>16</v>
      </c>
    </row>
    <row r="893" spans="1:10" x14ac:dyDescent="0.3">
      <c r="A893" s="1">
        <v>43703</v>
      </c>
      <c r="B893">
        <v>1526.3000489999999</v>
      </c>
      <c r="C893">
        <v>1543.3000489999999</v>
      </c>
      <c r="D893">
        <v>1524.3000489999999</v>
      </c>
      <c r="E893">
        <v>1543.1999510000001</v>
      </c>
      <c r="F893">
        <v>334</v>
      </c>
      <c r="G893">
        <v>19</v>
      </c>
      <c r="H893">
        <v>-16.899902000000111</v>
      </c>
      <c r="I893">
        <v>2019</v>
      </c>
      <c r="J893" t="s">
        <v>16</v>
      </c>
    </row>
    <row r="894" spans="1:10" x14ac:dyDescent="0.3">
      <c r="A894" s="1">
        <v>43704</v>
      </c>
      <c r="B894">
        <v>1541</v>
      </c>
      <c r="C894">
        <v>1542.099976</v>
      </c>
      <c r="D894">
        <v>1528.5</v>
      </c>
      <c r="E894">
        <v>1530.5</v>
      </c>
      <c r="F894">
        <v>166</v>
      </c>
      <c r="G894">
        <v>13.59997599999997</v>
      </c>
      <c r="H894">
        <v>10.5</v>
      </c>
      <c r="I894">
        <v>2019</v>
      </c>
      <c r="J894" t="s">
        <v>16</v>
      </c>
    </row>
    <row r="895" spans="1:10" x14ac:dyDescent="0.3">
      <c r="A895" s="1">
        <v>43705</v>
      </c>
      <c r="B895">
        <v>1537.8000489999999</v>
      </c>
      <c r="C895">
        <v>1538.099976</v>
      </c>
      <c r="D895">
        <v>1537.8000489999999</v>
      </c>
      <c r="E895">
        <v>1538.099976</v>
      </c>
      <c r="F895">
        <v>2756</v>
      </c>
      <c r="G895">
        <v>0.29992700000002515</v>
      </c>
      <c r="H895">
        <v>-0.29992700000002515</v>
      </c>
      <c r="I895">
        <v>2019</v>
      </c>
      <c r="J895" t="s">
        <v>16</v>
      </c>
    </row>
    <row r="896" spans="1:10" x14ac:dyDescent="0.3">
      <c r="A896" s="1">
        <v>43706</v>
      </c>
      <c r="B896">
        <v>1526.5</v>
      </c>
      <c r="C896">
        <v>1549.3000489999999</v>
      </c>
      <c r="D896">
        <v>1519.599976</v>
      </c>
      <c r="E896">
        <v>1537.5</v>
      </c>
      <c r="F896">
        <v>704</v>
      </c>
      <c r="G896">
        <v>29.700072999999975</v>
      </c>
      <c r="H896">
        <v>-11</v>
      </c>
      <c r="I896">
        <v>2019</v>
      </c>
      <c r="J896" t="s">
        <v>16</v>
      </c>
    </row>
    <row r="897" spans="1:10" x14ac:dyDescent="0.3">
      <c r="A897" s="1">
        <v>43707</v>
      </c>
      <c r="B897">
        <v>1519.099976</v>
      </c>
      <c r="C897">
        <v>1530.400024</v>
      </c>
      <c r="D897">
        <v>1516.6999510000001</v>
      </c>
      <c r="E897">
        <v>1524.599976</v>
      </c>
      <c r="F897">
        <v>276</v>
      </c>
      <c r="G897">
        <v>13.700072999999975</v>
      </c>
      <c r="H897">
        <v>-5.5</v>
      </c>
      <c r="I897">
        <v>2019</v>
      </c>
      <c r="J897" t="s">
        <v>16</v>
      </c>
    </row>
    <row r="898" spans="1:10" x14ac:dyDescent="0.3">
      <c r="A898" s="1">
        <v>43711</v>
      </c>
      <c r="B898">
        <v>1545.900024</v>
      </c>
      <c r="C898">
        <v>1547.3000489999999</v>
      </c>
      <c r="D898">
        <v>1521</v>
      </c>
      <c r="E898">
        <v>1522.900024</v>
      </c>
      <c r="F898">
        <v>139</v>
      </c>
      <c r="G898">
        <v>26.300048999999944</v>
      </c>
      <c r="H898">
        <v>23</v>
      </c>
      <c r="I898">
        <v>2019</v>
      </c>
      <c r="J898" t="s">
        <v>17</v>
      </c>
    </row>
    <row r="899" spans="1:10" x14ac:dyDescent="0.3">
      <c r="A899" s="1">
        <v>43712</v>
      </c>
      <c r="B899">
        <v>1550.3000489999999</v>
      </c>
      <c r="C899">
        <v>1553.1999510000001</v>
      </c>
      <c r="D899">
        <v>1534.8000489999999</v>
      </c>
      <c r="E899">
        <v>1549</v>
      </c>
      <c r="F899">
        <v>46</v>
      </c>
      <c r="G899">
        <v>18.399902000000111</v>
      </c>
      <c r="H899">
        <v>1.3000489999999445</v>
      </c>
      <c r="I899">
        <v>2019</v>
      </c>
      <c r="J899" t="s">
        <v>17</v>
      </c>
    </row>
    <row r="900" spans="1:10" x14ac:dyDescent="0.3">
      <c r="A900" s="1">
        <v>43713</v>
      </c>
      <c r="B900">
        <v>1515.400024</v>
      </c>
      <c r="C900">
        <v>1551.099976</v>
      </c>
      <c r="D900">
        <v>1511.099976</v>
      </c>
      <c r="E900">
        <v>1551</v>
      </c>
      <c r="F900">
        <v>125</v>
      </c>
      <c r="G900">
        <v>40</v>
      </c>
      <c r="H900">
        <v>-35.59997599999997</v>
      </c>
      <c r="I900">
        <v>2019</v>
      </c>
      <c r="J900" t="s">
        <v>17</v>
      </c>
    </row>
    <row r="901" spans="1:10" x14ac:dyDescent="0.3">
      <c r="A901" s="1">
        <v>43714</v>
      </c>
      <c r="B901">
        <v>1506.1999510000001</v>
      </c>
      <c r="C901">
        <v>1526</v>
      </c>
      <c r="D901">
        <v>1504.5</v>
      </c>
      <c r="E901">
        <v>1517.3000489999999</v>
      </c>
      <c r="F901">
        <v>54</v>
      </c>
      <c r="G901">
        <v>21.5</v>
      </c>
      <c r="H901">
        <v>-11.100097999999889</v>
      </c>
      <c r="I901">
        <v>2019</v>
      </c>
      <c r="J901" t="s">
        <v>17</v>
      </c>
    </row>
    <row r="902" spans="1:10" x14ac:dyDescent="0.3">
      <c r="A902" s="1">
        <v>43717</v>
      </c>
      <c r="B902">
        <v>1502.1999510000001</v>
      </c>
      <c r="C902">
        <v>1513</v>
      </c>
      <c r="D902">
        <v>1498</v>
      </c>
      <c r="E902">
        <v>1509</v>
      </c>
      <c r="F902">
        <v>69</v>
      </c>
      <c r="G902">
        <v>15</v>
      </c>
      <c r="H902">
        <v>-6.8000489999999445</v>
      </c>
      <c r="I902">
        <v>2019</v>
      </c>
      <c r="J902" t="s">
        <v>17</v>
      </c>
    </row>
    <row r="903" spans="1:10" x14ac:dyDescent="0.3">
      <c r="A903" s="1">
        <v>43718</v>
      </c>
      <c r="B903">
        <v>1490.3000489999999</v>
      </c>
      <c r="C903">
        <v>1498.5</v>
      </c>
      <c r="D903">
        <v>1486.900024</v>
      </c>
      <c r="E903">
        <v>1498.5</v>
      </c>
      <c r="F903">
        <v>23</v>
      </c>
      <c r="G903">
        <v>11.59997599999997</v>
      </c>
      <c r="H903">
        <v>-8.1999510000000555</v>
      </c>
      <c r="I903">
        <v>2019</v>
      </c>
      <c r="J903" t="s">
        <v>17</v>
      </c>
    </row>
    <row r="904" spans="1:10" x14ac:dyDescent="0.3">
      <c r="A904" s="1">
        <v>43719</v>
      </c>
      <c r="B904">
        <v>1494.400024</v>
      </c>
      <c r="C904">
        <v>1496.599976</v>
      </c>
      <c r="D904">
        <v>1490.1999510000001</v>
      </c>
      <c r="E904">
        <v>1491.6999510000001</v>
      </c>
      <c r="F904">
        <v>8</v>
      </c>
      <c r="G904">
        <v>6.4000249999999141</v>
      </c>
      <c r="H904">
        <v>2.7000729999999749</v>
      </c>
      <c r="I904">
        <v>2019</v>
      </c>
      <c r="J904" t="s">
        <v>17</v>
      </c>
    </row>
    <row r="905" spans="1:10" x14ac:dyDescent="0.3">
      <c r="A905" s="1">
        <v>43720</v>
      </c>
      <c r="B905">
        <v>1498.6999510000001</v>
      </c>
      <c r="C905">
        <v>1515.400024</v>
      </c>
      <c r="D905">
        <v>1498.6999510000001</v>
      </c>
      <c r="E905">
        <v>1499.5</v>
      </c>
      <c r="F905">
        <v>27</v>
      </c>
      <c r="G905">
        <v>16.700072999999975</v>
      </c>
      <c r="H905">
        <v>-0.8000489999999445</v>
      </c>
      <c r="I905">
        <v>2019</v>
      </c>
      <c r="J905" t="s">
        <v>17</v>
      </c>
    </row>
    <row r="906" spans="1:10" x14ac:dyDescent="0.3">
      <c r="A906" s="1">
        <v>43721</v>
      </c>
      <c r="B906">
        <v>1490.900024</v>
      </c>
      <c r="C906">
        <v>1490.900024</v>
      </c>
      <c r="D906">
        <v>1486.900024</v>
      </c>
      <c r="E906">
        <v>1490.900024</v>
      </c>
      <c r="F906">
        <v>1</v>
      </c>
      <c r="G906">
        <v>4</v>
      </c>
      <c r="H906">
        <v>0</v>
      </c>
      <c r="I906">
        <v>2019</v>
      </c>
      <c r="J906" t="s">
        <v>17</v>
      </c>
    </row>
    <row r="907" spans="1:10" x14ac:dyDescent="0.3">
      <c r="A907" s="1">
        <v>43724</v>
      </c>
      <c r="B907">
        <v>1503.099976</v>
      </c>
      <c r="C907">
        <v>1506.8000489999999</v>
      </c>
      <c r="D907">
        <v>1496.900024</v>
      </c>
      <c r="E907">
        <v>1506.599976</v>
      </c>
      <c r="F907">
        <v>21</v>
      </c>
      <c r="G907">
        <v>9.9000249999999141</v>
      </c>
      <c r="H907">
        <v>-3.5</v>
      </c>
      <c r="I907">
        <v>2019</v>
      </c>
      <c r="J907" t="s">
        <v>17</v>
      </c>
    </row>
    <row r="908" spans="1:10" x14ac:dyDescent="0.3">
      <c r="A908" s="1">
        <v>43725</v>
      </c>
      <c r="B908">
        <v>1505.099976</v>
      </c>
      <c r="C908">
        <v>1505.099976</v>
      </c>
      <c r="D908">
        <v>1497.900024</v>
      </c>
      <c r="E908">
        <v>1497.900024</v>
      </c>
      <c r="F908">
        <v>3</v>
      </c>
      <c r="G908">
        <v>7.1999519999999393</v>
      </c>
      <c r="H908">
        <v>7.1999519999999393</v>
      </c>
      <c r="I908">
        <v>2019</v>
      </c>
      <c r="J908" t="s">
        <v>17</v>
      </c>
    </row>
    <row r="909" spans="1:10" x14ac:dyDescent="0.3">
      <c r="A909" s="1">
        <v>43726</v>
      </c>
      <c r="B909">
        <v>1507.5</v>
      </c>
      <c r="C909">
        <v>1509.400024</v>
      </c>
      <c r="D909">
        <v>1489.3000489999999</v>
      </c>
      <c r="E909">
        <v>1508.900024</v>
      </c>
      <c r="F909">
        <v>8</v>
      </c>
      <c r="G909">
        <v>20.099975000000086</v>
      </c>
      <c r="H909">
        <v>-1.4000240000000304</v>
      </c>
      <c r="I909">
        <v>2019</v>
      </c>
      <c r="J909" t="s">
        <v>17</v>
      </c>
    </row>
    <row r="910" spans="1:10" x14ac:dyDescent="0.3">
      <c r="A910" s="1">
        <v>43727</v>
      </c>
      <c r="B910">
        <v>1498.400024</v>
      </c>
      <c r="C910">
        <v>1502.400024</v>
      </c>
      <c r="D910">
        <v>1496.099976</v>
      </c>
      <c r="E910">
        <v>1496.099976</v>
      </c>
      <c r="F910">
        <v>10</v>
      </c>
      <c r="G910">
        <v>6.3000480000000607</v>
      </c>
      <c r="H910">
        <v>2.3000480000000607</v>
      </c>
      <c r="I910">
        <v>2019</v>
      </c>
      <c r="J910" t="s">
        <v>17</v>
      </c>
    </row>
    <row r="911" spans="1:10" x14ac:dyDescent="0.3">
      <c r="A911" s="1">
        <v>43728</v>
      </c>
      <c r="B911">
        <v>1507.3000489999999</v>
      </c>
      <c r="C911">
        <v>1507.3000489999999</v>
      </c>
      <c r="D911">
        <v>1503</v>
      </c>
      <c r="E911">
        <v>1503</v>
      </c>
      <c r="F911">
        <v>2</v>
      </c>
      <c r="G911">
        <v>4.3000489999999445</v>
      </c>
      <c r="H911">
        <v>4.3000489999999445</v>
      </c>
      <c r="I911">
        <v>2019</v>
      </c>
      <c r="J911" t="s">
        <v>17</v>
      </c>
    </row>
    <row r="912" spans="1:10" x14ac:dyDescent="0.3">
      <c r="A912" s="1">
        <v>43731</v>
      </c>
      <c r="B912">
        <v>1523.6999510000001</v>
      </c>
      <c r="C912">
        <v>1523.6999510000001</v>
      </c>
      <c r="D912">
        <v>1515.5</v>
      </c>
      <c r="E912">
        <v>1515.5</v>
      </c>
      <c r="F912">
        <v>5</v>
      </c>
      <c r="G912">
        <v>8.1999510000000555</v>
      </c>
      <c r="H912">
        <v>8.1999510000000555</v>
      </c>
      <c r="I912">
        <v>2019</v>
      </c>
      <c r="J912" t="s">
        <v>17</v>
      </c>
    </row>
    <row r="913" spans="1:10" x14ac:dyDescent="0.3">
      <c r="A913" s="1">
        <v>43732</v>
      </c>
      <c r="B913">
        <v>1532.099976</v>
      </c>
      <c r="C913">
        <v>1533</v>
      </c>
      <c r="D913">
        <v>1515.099976</v>
      </c>
      <c r="E913">
        <v>1515.099976</v>
      </c>
      <c r="F913">
        <v>25</v>
      </c>
      <c r="G913">
        <v>17.90002400000003</v>
      </c>
      <c r="H913">
        <v>17</v>
      </c>
      <c r="I913">
        <v>2019</v>
      </c>
      <c r="J913" t="s">
        <v>17</v>
      </c>
    </row>
    <row r="914" spans="1:10" x14ac:dyDescent="0.3">
      <c r="A914" s="1">
        <v>43733</v>
      </c>
      <c r="B914">
        <v>1504.599976</v>
      </c>
      <c r="C914">
        <v>1527.900024</v>
      </c>
      <c r="D914">
        <v>1504.599976</v>
      </c>
      <c r="E914">
        <v>1527.599976</v>
      </c>
      <c r="F914">
        <v>25</v>
      </c>
      <c r="G914">
        <v>23.300048000000061</v>
      </c>
      <c r="H914">
        <v>-23</v>
      </c>
      <c r="I914">
        <v>2019</v>
      </c>
      <c r="J914" t="s">
        <v>17</v>
      </c>
    </row>
    <row r="915" spans="1:10" x14ac:dyDescent="0.3">
      <c r="A915" s="1">
        <v>43734</v>
      </c>
      <c r="B915">
        <v>1507.5</v>
      </c>
      <c r="C915">
        <v>1507.5</v>
      </c>
      <c r="D915">
        <v>1507.5</v>
      </c>
      <c r="E915">
        <v>1507.5</v>
      </c>
      <c r="F915">
        <v>8178</v>
      </c>
      <c r="G915">
        <v>0</v>
      </c>
      <c r="H915">
        <v>0</v>
      </c>
      <c r="I915">
        <v>2019</v>
      </c>
      <c r="J915" t="s">
        <v>17</v>
      </c>
    </row>
    <row r="916" spans="1:10" x14ac:dyDescent="0.3">
      <c r="A916" s="1">
        <v>43735</v>
      </c>
      <c r="B916">
        <v>1499.099976</v>
      </c>
      <c r="C916">
        <v>1506.099976</v>
      </c>
      <c r="D916">
        <v>1485.599976</v>
      </c>
      <c r="E916">
        <v>1504.1999510000001</v>
      </c>
      <c r="F916">
        <v>7827</v>
      </c>
      <c r="G916">
        <v>20.5</v>
      </c>
      <c r="H916">
        <v>-5.0999750000000859</v>
      </c>
      <c r="I916">
        <v>2019</v>
      </c>
      <c r="J916" t="s">
        <v>17</v>
      </c>
    </row>
    <row r="917" spans="1:10" x14ac:dyDescent="0.3">
      <c r="A917" s="1">
        <v>43738</v>
      </c>
      <c r="B917">
        <v>1465.6999510000001</v>
      </c>
      <c r="C917">
        <v>1495.900024</v>
      </c>
      <c r="D917">
        <v>1463.5</v>
      </c>
      <c r="E917">
        <v>1495.900024</v>
      </c>
      <c r="F917">
        <v>1078</v>
      </c>
      <c r="G917">
        <v>32.40002400000003</v>
      </c>
      <c r="H917">
        <v>-30.200072999999975</v>
      </c>
      <c r="I917">
        <v>2019</v>
      </c>
      <c r="J917" t="s">
        <v>17</v>
      </c>
    </row>
    <row r="918" spans="1:10" x14ac:dyDescent="0.3">
      <c r="A918" s="1">
        <v>43739</v>
      </c>
      <c r="B918">
        <v>1482</v>
      </c>
      <c r="C918">
        <v>1485.5</v>
      </c>
      <c r="D918">
        <v>1458.3000489999999</v>
      </c>
      <c r="E918">
        <v>1468.6999510000001</v>
      </c>
      <c r="F918">
        <v>219</v>
      </c>
      <c r="G918">
        <v>27.199951000000056</v>
      </c>
      <c r="H918">
        <v>13.300048999999944</v>
      </c>
      <c r="I918">
        <v>2019</v>
      </c>
      <c r="J918" t="s">
        <v>18</v>
      </c>
    </row>
    <row r="919" spans="1:10" x14ac:dyDescent="0.3">
      <c r="A919" s="1">
        <v>43740</v>
      </c>
      <c r="B919">
        <v>1501</v>
      </c>
      <c r="C919">
        <v>1503.6999510000001</v>
      </c>
      <c r="D919">
        <v>1474.099976</v>
      </c>
      <c r="E919">
        <v>1476.599976</v>
      </c>
      <c r="F919">
        <v>205</v>
      </c>
      <c r="G919">
        <v>29.599975000000086</v>
      </c>
      <c r="H919">
        <v>24.40002400000003</v>
      </c>
      <c r="I919">
        <v>2019</v>
      </c>
      <c r="J919" t="s">
        <v>18</v>
      </c>
    </row>
    <row r="920" spans="1:10" x14ac:dyDescent="0.3">
      <c r="A920" s="1">
        <v>43741</v>
      </c>
      <c r="B920">
        <v>1507.099976</v>
      </c>
      <c r="C920">
        <v>1518.1999510000001</v>
      </c>
      <c r="D920">
        <v>1496.599976</v>
      </c>
      <c r="E920">
        <v>1497.400024</v>
      </c>
      <c r="F920">
        <v>1213</v>
      </c>
      <c r="G920">
        <v>21.599975000000086</v>
      </c>
      <c r="H920">
        <v>9.6999519999999393</v>
      </c>
      <c r="I920">
        <v>2019</v>
      </c>
      <c r="J920" t="s">
        <v>18</v>
      </c>
    </row>
    <row r="921" spans="1:10" x14ac:dyDescent="0.3">
      <c r="A921" s="1">
        <v>43742</v>
      </c>
      <c r="B921">
        <v>1506.1999510000001</v>
      </c>
      <c r="C921">
        <v>1508.6999510000001</v>
      </c>
      <c r="D921">
        <v>1497.099976</v>
      </c>
      <c r="E921">
        <v>1505.599976</v>
      </c>
      <c r="F921">
        <v>233</v>
      </c>
      <c r="G921">
        <v>11.599975000000086</v>
      </c>
      <c r="H921">
        <v>0.59997500000008586</v>
      </c>
      <c r="I921">
        <v>2019</v>
      </c>
      <c r="J921" t="s">
        <v>18</v>
      </c>
    </row>
    <row r="922" spans="1:10" x14ac:dyDescent="0.3">
      <c r="A922" s="1">
        <v>43745</v>
      </c>
      <c r="B922">
        <v>1497.6999510000001</v>
      </c>
      <c r="C922">
        <v>1505.8000489999999</v>
      </c>
      <c r="D922">
        <v>1489.099976</v>
      </c>
      <c r="E922">
        <v>1504.8000489999999</v>
      </c>
      <c r="F922">
        <v>121</v>
      </c>
      <c r="G922">
        <v>16.700072999999975</v>
      </c>
      <c r="H922">
        <v>-7.100097999999889</v>
      </c>
      <c r="I922">
        <v>2019</v>
      </c>
      <c r="J922" t="s">
        <v>18</v>
      </c>
    </row>
    <row r="923" spans="1:10" x14ac:dyDescent="0.3">
      <c r="A923" s="1">
        <v>43746</v>
      </c>
      <c r="B923">
        <v>1497.1999510000001</v>
      </c>
      <c r="C923">
        <v>1506.3000489999999</v>
      </c>
      <c r="D923">
        <v>1489.3000489999999</v>
      </c>
      <c r="E923">
        <v>1489.400024</v>
      </c>
      <c r="F923">
        <v>46</v>
      </c>
      <c r="G923">
        <v>17</v>
      </c>
      <c r="H923">
        <v>7.7999270000000251</v>
      </c>
      <c r="I923">
        <v>2019</v>
      </c>
      <c r="J923" t="s">
        <v>18</v>
      </c>
    </row>
    <row r="924" spans="1:10" x14ac:dyDescent="0.3">
      <c r="A924" s="1">
        <v>43747</v>
      </c>
      <c r="B924">
        <v>1506.099976</v>
      </c>
      <c r="C924">
        <v>1507.6999510000001</v>
      </c>
      <c r="D924">
        <v>1498.400024</v>
      </c>
      <c r="E924">
        <v>1507.6999510000001</v>
      </c>
      <c r="F924">
        <v>120</v>
      </c>
      <c r="G924">
        <v>9.2999270000000251</v>
      </c>
      <c r="H924">
        <v>-1.5999750000000859</v>
      </c>
      <c r="I924">
        <v>2019</v>
      </c>
      <c r="J924" t="s">
        <v>18</v>
      </c>
    </row>
    <row r="925" spans="1:10" x14ac:dyDescent="0.3">
      <c r="A925" s="1">
        <v>43748</v>
      </c>
      <c r="B925">
        <v>1494.8000489999999</v>
      </c>
      <c r="C925">
        <v>1511.1999510000001</v>
      </c>
      <c r="D925">
        <v>1490.599976</v>
      </c>
      <c r="E925">
        <v>1511.1999510000001</v>
      </c>
      <c r="F925">
        <v>78</v>
      </c>
      <c r="G925">
        <v>20.599975000000086</v>
      </c>
      <c r="H925">
        <v>-16.399902000000111</v>
      </c>
      <c r="I925">
        <v>2019</v>
      </c>
      <c r="J925" t="s">
        <v>18</v>
      </c>
    </row>
    <row r="926" spans="1:10" x14ac:dyDescent="0.3">
      <c r="A926" s="1">
        <v>43749</v>
      </c>
      <c r="B926">
        <v>1482.6999510000001</v>
      </c>
      <c r="C926">
        <v>1494.900024</v>
      </c>
      <c r="D926">
        <v>1476.900024</v>
      </c>
      <c r="E926">
        <v>1491.900024</v>
      </c>
      <c r="F926">
        <v>57</v>
      </c>
      <c r="G926">
        <v>18</v>
      </c>
      <c r="H926">
        <v>-9.2000729999999749</v>
      </c>
      <c r="I926">
        <v>2019</v>
      </c>
      <c r="J926" t="s">
        <v>18</v>
      </c>
    </row>
    <row r="927" spans="1:10" x14ac:dyDescent="0.3">
      <c r="A927" s="1">
        <v>43752</v>
      </c>
      <c r="B927">
        <v>1491.6999510000001</v>
      </c>
      <c r="C927">
        <v>1493.5</v>
      </c>
      <c r="D927">
        <v>1481.3000489999999</v>
      </c>
      <c r="E927">
        <v>1484.400024</v>
      </c>
      <c r="F927">
        <v>400</v>
      </c>
      <c r="G927">
        <v>12.199951000000056</v>
      </c>
      <c r="H927">
        <v>7.2999270000000251</v>
      </c>
      <c r="I927">
        <v>2019</v>
      </c>
      <c r="J927" t="s">
        <v>18</v>
      </c>
    </row>
    <row r="928" spans="1:10" x14ac:dyDescent="0.3">
      <c r="A928" s="1">
        <v>43753</v>
      </c>
      <c r="B928">
        <v>1477.599976</v>
      </c>
      <c r="C928">
        <v>1495.400024</v>
      </c>
      <c r="D928">
        <v>1476.599976</v>
      </c>
      <c r="E928">
        <v>1488.900024</v>
      </c>
      <c r="F928">
        <v>367</v>
      </c>
      <c r="G928">
        <v>18.800048000000061</v>
      </c>
      <c r="H928">
        <v>-11.300048000000061</v>
      </c>
      <c r="I928">
        <v>2019</v>
      </c>
      <c r="J928" t="s">
        <v>18</v>
      </c>
    </row>
    <row r="929" spans="1:10" x14ac:dyDescent="0.3">
      <c r="A929" s="1">
        <v>43754</v>
      </c>
      <c r="B929">
        <v>1488</v>
      </c>
      <c r="C929">
        <v>1488</v>
      </c>
      <c r="D929">
        <v>1480</v>
      </c>
      <c r="E929">
        <v>1482</v>
      </c>
      <c r="F929">
        <v>383</v>
      </c>
      <c r="G929">
        <v>8</v>
      </c>
      <c r="H929">
        <v>6</v>
      </c>
      <c r="I929">
        <v>2019</v>
      </c>
      <c r="J929" t="s">
        <v>18</v>
      </c>
    </row>
    <row r="930" spans="1:10" x14ac:dyDescent="0.3">
      <c r="A930" s="1">
        <v>43755</v>
      </c>
      <c r="B930">
        <v>1492.3000489999999</v>
      </c>
      <c r="C930">
        <v>1493.1999510000001</v>
      </c>
      <c r="D930">
        <v>1485.8000489999999</v>
      </c>
      <c r="E930">
        <v>1486.1999510000001</v>
      </c>
      <c r="F930">
        <v>271</v>
      </c>
      <c r="G930">
        <v>7.399902000000111</v>
      </c>
      <c r="H930">
        <v>6.100097999999889</v>
      </c>
      <c r="I930">
        <v>2019</v>
      </c>
      <c r="J930" t="s">
        <v>18</v>
      </c>
    </row>
    <row r="931" spans="1:10" x14ac:dyDescent="0.3">
      <c r="A931" s="1">
        <v>43756</v>
      </c>
      <c r="B931">
        <v>1488.1999510000001</v>
      </c>
      <c r="C931">
        <v>1489.099976</v>
      </c>
      <c r="D931">
        <v>1486.599976</v>
      </c>
      <c r="E931">
        <v>1487.3000489999999</v>
      </c>
      <c r="F931">
        <v>82</v>
      </c>
      <c r="G931">
        <v>2.5</v>
      </c>
      <c r="H931">
        <v>0.899902000000111</v>
      </c>
      <c r="I931">
        <v>2019</v>
      </c>
      <c r="J931" t="s">
        <v>18</v>
      </c>
    </row>
    <row r="932" spans="1:10" x14ac:dyDescent="0.3">
      <c r="A932" s="1">
        <v>43759</v>
      </c>
      <c r="B932">
        <v>1482.400024</v>
      </c>
      <c r="C932">
        <v>1489.900024</v>
      </c>
      <c r="D932">
        <v>1481.5</v>
      </c>
      <c r="E932">
        <v>1489.900024</v>
      </c>
      <c r="F932">
        <v>72</v>
      </c>
      <c r="G932">
        <v>8.4000240000000304</v>
      </c>
      <c r="H932">
        <v>-7.5</v>
      </c>
      <c r="I932">
        <v>2019</v>
      </c>
      <c r="J932" t="s">
        <v>18</v>
      </c>
    </row>
    <row r="933" spans="1:10" x14ac:dyDescent="0.3">
      <c r="A933" s="1">
        <v>43760</v>
      </c>
      <c r="B933">
        <v>1481.6999510000001</v>
      </c>
      <c r="C933">
        <v>1483.5</v>
      </c>
      <c r="D933">
        <v>1481.6999510000001</v>
      </c>
      <c r="E933">
        <v>1483.400024</v>
      </c>
      <c r="F933">
        <v>99</v>
      </c>
      <c r="G933">
        <v>1.8000489999999445</v>
      </c>
      <c r="H933">
        <v>-1.7000729999999749</v>
      </c>
      <c r="I933">
        <v>2019</v>
      </c>
      <c r="J933" t="s">
        <v>18</v>
      </c>
    </row>
    <row r="934" spans="1:10" x14ac:dyDescent="0.3">
      <c r="A934" s="1">
        <v>43761</v>
      </c>
      <c r="B934">
        <v>1489.900024</v>
      </c>
      <c r="C934">
        <v>1490.3000489999999</v>
      </c>
      <c r="D934">
        <v>1486.400024</v>
      </c>
      <c r="E934">
        <v>1486.400024</v>
      </c>
      <c r="F934">
        <v>67</v>
      </c>
      <c r="G934">
        <v>3.9000249999999141</v>
      </c>
      <c r="H934">
        <v>3.5</v>
      </c>
      <c r="I934">
        <v>2019</v>
      </c>
      <c r="J934" t="s">
        <v>18</v>
      </c>
    </row>
    <row r="935" spans="1:10" x14ac:dyDescent="0.3">
      <c r="A935" s="1">
        <v>43762</v>
      </c>
      <c r="B935">
        <v>1498.900024</v>
      </c>
      <c r="C935">
        <v>1501.1999510000001</v>
      </c>
      <c r="D935">
        <v>1485.900024</v>
      </c>
      <c r="E935">
        <v>1490.5</v>
      </c>
      <c r="F935">
        <v>115</v>
      </c>
      <c r="G935">
        <v>15.299927000000025</v>
      </c>
      <c r="H935">
        <v>8.4000240000000304</v>
      </c>
      <c r="I935">
        <v>2019</v>
      </c>
      <c r="J935" t="s">
        <v>18</v>
      </c>
    </row>
    <row r="936" spans="1:10" x14ac:dyDescent="0.3">
      <c r="A936" s="1">
        <v>43763</v>
      </c>
      <c r="B936">
        <v>1499.5</v>
      </c>
      <c r="C936">
        <v>1514.3000489999999</v>
      </c>
      <c r="D936">
        <v>1499</v>
      </c>
      <c r="E936">
        <v>1501.400024</v>
      </c>
      <c r="F936">
        <v>93</v>
      </c>
      <c r="G936">
        <v>15.300048999999944</v>
      </c>
      <c r="H936">
        <v>-1.9000240000000304</v>
      </c>
      <c r="I936">
        <v>2019</v>
      </c>
      <c r="J936" t="s">
        <v>18</v>
      </c>
    </row>
    <row r="937" spans="1:10" x14ac:dyDescent="0.3">
      <c r="A937" s="1">
        <v>43766</v>
      </c>
      <c r="B937">
        <v>1490</v>
      </c>
      <c r="C937">
        <v>1504.099976</v>
      </c>
      <c r="D937">
        <v>1490</v>
      </c>
      <c r="E937">
        <v>1504.099976</v>
      </c>
      <c r="F937">
        <v>37</v>
      </c>
      <c r="G937">
        <v>14.09997599999997</v>
      </c>
      <c r="H937">
        <v>-14.09997599999997</v>
      </c>
      <c r="I937">
        <v>2019</v>
      </c>
      <c r="J937" t="s">
        <v>18</v>
      </c>
    </row>
    <row r="938" spans="1:10" x14ac:dyDescent="0.3">
      <c r="A938" s="1">
        <v>43767</v>
      </c>
      <c r="B938">
        <v>1487</v>
      </c>
      <c r="C938">
        <v>1487</v>
      </c>
      <c r="D938">
        <v>1485.900024</v>
      </c>
      <c r="E938">
        <v>1485.900024</v>
      </c>
      <c r="F938">
        <v>425</v>
      </c>
      <c r="G938">
        <v>1.0999759999999696</v>
      </c>
      <c r="H938">
        <v>1.0999759999999696</v>
      </c>
      <c r="I938">
        <v>2019</v>
      </c>
      <c r="J938" t="s">
        <v>18</v>
      </c>
    </row>
    <row r="939" spans="1:10" x14ac:dyDescent="0.3">
      <c r="A939" s="1">
        <v>43768</v>
      </c>
      <c r="B939">
        <v>1493.1999510000001</v>
      </c>
      <c r="C939">
        <v>1495.400024</v>
      </c>
      <c r="D939">
        <v>1481</v>
      </c>
      <c r="E939">
        <v>1487.1999510000001</v>
      </c>
      <c r="F939">
        <v>320</v>
      </c>
      <c r="G939">
        <v>14.40002400000003</v>
      </c>
      <c r="H939">
        <v>6</v>
      </c>
      <c r="I939">
        <v>2019</v>
      </c>
      <c r="J939" t="s">
        <v>18</v>
      </c>
    </row>
    <row r="940" spans="1:10" x14ac:dyDescent="0.3">
      <c r="A940" s="1">
        <v>43769</v>
      </c>
      <c r="B940">
        <v>1511.400024</v>
      </c>
      <c r="C940">
        <v>1513.099976</v>
      </c>
      <c r="D940">
        <v>1496.099976</v>
      </c>
      <c r="E940">
        <v>1496.099976</v>
      </c>
      <c r="F940">
        <v>210</v>
      </c>
      <c r="G940">
        <v>17</v>
      </c>
      <c r="H940">
        <v>15.300048000000061</v>
      </c>
      <c r="I940">
        <v>2019</v>
      </c>
      <c r="J940" t="s">
        <v>18</v>
      </c>
    </row>
    <row r="941" spans="1:10" x14ac:dyDescent="0.3">
      <c r="A941" s="1">
        <v>43770</v>
      </c>
      <c r="B941">
        <v>1508</v>
      </c>
      <c r="C941">
        <v>1511.599976</v>
      </c>
      <c r="D941">
        <v>1503</v>
      </c>
      <c r="E941">
        <v>1511</v>
      </c>
      <c r="F941">
        <v>235</v>
      </c>
      <c r="G941">
        <v>8.5999759999999696</v>
      </c>
      <c r="H941">
        <v>-3</v>
      </c>
      <c r="I941">
        <v>2019</v>
      </c>
      <c r="J941" t="s">
        <v>19</v>
      </c>
    </row>
    <row r="942" spans="1:10" x14ac:dyDescent="0.3">
      <c r="A942" s="1">
        <v>43773</v>
      </c>
      <c r="B942">
        <v>1508</v>
      </c>
      <c r="C942">
        <v>1511.599976</v>
      </c>
      <c r="D942">
        <v>1508</v>
      </c>
      <c r="E942">
        <v>1511.599976</v>
      </c>
      <c r="F942">
        <v>101</v>
      </c>
      <c r="G942">
        <v>3.5999759999999696</v>
      </c>
      <c r="H942">
        <v>-3.5999759999999696</v>
      </c>
      <c r="I942">
        <v>2019</v>
      </c>
      <c r="J942" t="s">
        <v>19</v>
      </c>
    </row>
    <row r="943" spans="1:10" x14ac:dyDescent="0.3">
      <c r="A943" s="1">
        <v>43774</v>
      </c>
      <c r="B943">
        <v>1480.8000489999999</v>
      </c>
      <c r="C943">
        <v>1507.099976</v>
      </c>
      <c r="D943">
        <v>1480.8000489999999</v>
      </c>
      <c r="E943">
        <v>1507.099976</v>
      </c>
      <c r="F943">
        <v>31</v>
      </c>
      <c r="G943">
        <v>26.299927000000025</v>
      </c>
      <c r="H943">
        <v>-26.299927000000025</v>
      </c>
      <c r="I943">
        <v>2019</v>
      </c>
      <c r="J943" t="s">
        <v>19</v>
      </c>
    </row>
    <row r="944" spans="1:10" x14ac:dyDescent="0.3">
      <c r="A944" s="1">
        <v>43775</v>
      </c>
      <c r="B944">
        <v>1490.1999510000001</v>
      </c>
      <c r="C944">
        <v>1491</v>
      </c>
      <c r="D944">
        <v>1483.1999510000001</v>
      </c>
      <c r="E944">
        <v>1483.1999510000001</v>
      </c>
      <c r="F944">
        <v>567</v>
      </c>
      <c r="G944">
        <v>7.8000489999999445</v>
      </c>
      <c r="H944">
        <v>7</v>
      </c>
      <c r="I944">
        <v>2019</v>
      </c>
      <c r="J944" t="s">
        <v>19</v>
      </c>
    </row>
    <row r="945" spans="1:10" x14ac:dyDescent="0.3">
      <c r="A945" s="1">
        <v>43776</v>
      </c>
      <c r="B945">
        <v>1464.1999510000001</v>
      </c>
      <c r="C945">
        <v>1489.099976</v>
      </c>
      <c r="D945">
        <v>1464.1999510000001</v>
      </c>
      <c r="E945">
        <v>1489.099976</v>
      </c>
      <c r="F945">
        <v>581</v>
      </c>
      <c r="G945">
        <v>24.900024999999914</v>
      </c>
      <c r="H945">
        <v>-24.900024999999914</v>
      </c>
      <c r="I945">
        <v>2019</v>
      </c>
      <c r="J945" t="s">
        <v>19</v>
      </c>
    </row>
    <row r="946" spans="1:10" x14ac:dyDescent="0.3">
      <c r="A946" s="1">
        <v>43777</v>
      </c>
      <c r="B946">
        <v>1461.3000489999999</v>
      </c>
      <c r="C946">
        <v>1469.099976</v>
      </c>
      <c r="D946">
        <v>1461.3000489999999</v>
      </c>
      <c r="E946">
        <v>1469.099976</v>
      </c>
      <c r="F946">
        <v>21</v>
      </c>
      <c r="G946">
        <v>7.7999270000000251</v>
      </c>
      <c r="H946">
        <v>-7.7999270000000251</v>
      </c>
      <c r="I946">
        <v>2019</v>
      </c>
      <c r="J946" t="s">
        <v>19</v>
      </c>
    </row>
    <row r="947" spans="1:10" x14ac:dyDescent="0.3">
      <c r="A947" s="1">
        <v>43780</v>
      </c>
      <c r="B947">
        <v>1455.5</v>
      </c>
      <c r="C947">
        <v>1461</v>
      </c>
      <c r="D947">
        <v>1449.3000489999999</v>
      </c>
      <c r="E947">
        <v>1461</v>
      </c>
      <c r="F947">
        <v>22</v>
      </c>
      <c r="G947">
        <v>11.699951000000056</v>
      </c>
      <c r="H947">
        <v>-5.5</v>
      </c>
      <c r="I947">
        <v>2019</v>
      </c>
      <c r="J947" t="s">
        <v>19</v>
      </c>
    </row>
    <row r="948" spans="1:10" x14ac:dyDescent="0.3">
      <c r="A948" s="1">
        <v>43781</v>
      </c>
      <c r="B948">
        <v>1452.099976</v>
      </c>
      <c r="C948">
        <v>1454.900024</v>
      </c>
      <c r="D948">
        <v>1447.099976</v>
      </c>
      <c r="E948">
        <v>1454.900024</v>
      </c>
      <c r="F948">
        <v>6</v>
      </c>
      <c r="G948">
        <v>7.8000480000000607</v>
      </c>
      <c r="H948">
        <v>-2.8000480000000607</v>
      </c>
      <c r="I948">
        <v>2019</v>
      </c>
      <c r="J948" t="s">
        <v>19</v>
      </c>
    </row>
    <row r="949" spans="1:10" x14ac:dyDescent="0.3">
      <c r="A949" s="1">
        <v>43782</v>
      </c>
      <c r="B949">
        <v>1461.6999510000001</v>
      </c>
      <c r="C949">
        <v>1463.3000489999999</v>
      </c>
      <c r="D949">
        <v>1456.8000489999999</v>
      </c>
      <c r="E949">
        <v>1456.8000489999999</v>
      </c>
      <c r="F949">
        <v>56</v>
      </c>
      <c r="G949">
        <v>6.5</v>
      </c>
      <c r="H949">
        <v>4.899902000000111</v>
      </c>
      <c r="I949">
        <v>2019</v>
      </c>
      <c r="J949" t="s">
        <v>19</v>
      </c>
    </row>
    <row r="950" spans="1:10" x14ac:dyDescent="0.3">
      <c r="A950" s="1">
        <v>43783</v>
      </c>
      <c r="B950">
        <v>1471.8000489999999</v>
      </c>
      <c r="C950">
        <v>1471.8000489999999</v>
      </c>
      <c r="D950">
        <v>1463.6999510000001</v>
      </c>
      <c r="E950">
        <v>1463.8000489999999</v>
      </c>
      <c r="F950">
        <v>83</v>
      </c>
      <c r="G950">
        <v>8.100097999999889</v>
      </c>
      <c r="H950">
        <v>8</v>
      </c>
      <c r="I950">
        <v>2019</v>
      </c>
      <c r="J950" t="s">
        <v>19</v>
      </c>
    </row>
    <row r="951" spans="1:10" x14ac:dyDescent="0.3">
      <c r="A951" s="1">
        <v>43784</v>
      </c>
      <c r="B951">
        <v>1467.3000489999999</v>
      </c>
      <c r="C951">
        <v>1469.099976</v>
      </c>
      <c r="D951">
        <v>1467.3000489999999</v>
      </c>
      <c r="E951">
        <v>1469.099976</v>
      </c>
      <c r="F951">
        <v>13</v>
      </c>
      <c r="G951">
        <v>1.7999270000000251</v>
      </c>
      <c r="H951">
        <v>-1.7999270000000251</v>
      </c>
      <c r="I951">
        <v>2019</v>
      </c>
      <c r="J951" t="s">
        <v>19</v>
      </c>
    </row>
    <row r="952" spans="1:10" x14ac:dyDescent="0.3">
      <c r="A952" s="1">
        <v>43787</v>
      </c>
      <c r="B952">
        <v>1470.900024</v>
      </c>
      <c r="C952">
        <v>1472</v>
      </c>
      <c r="D952">
        <v>1469.6999510000001</v>
      </c>
      <c r="E952">
        <v>1472</v>
      </c>
      <c r="F952">
        <v>141</v>
      </c>
      <c r="G952">
        <v>2.3000489999999445</v>
      </c>
      <c r="H952">
        <v>-1.0999759999999696</v>
      </c>
      <c r="I952">
        <v>2019</v>
      </c>
      <c r="J952" t="s">
        <v>19</v>
      </c>
    </row>
    <row r="953" spans="1:10" x14ac:dyDescent="0.3">
      <c r="A953" s="1">
        <v>43788</v>
      </c>
      <c r="B953">
        <v>1473.3000489999999</v>
      </c>
      <c r="C953">
        <v>1474.3000489999999</v>
      </c>
      <c r="D953">
        <v>1467.6999510000001</v>
      </c>
      <c r="E953">
        <v>1467.6999510000001</v>
      </c>
      <c r="F953">
        <v>18</v>
      </c>
      <c r="G953">
        <v>6.600097999999889</v>
      </c>
      <c r="H953">
        <v>5.600097999999889</v>
      </c>
      <c r="I953">
        <v>2019</v>
      </c>
      <c r="J953" t="s">
        <v>19</v>
      </c>
    </row>
    <row r="954" spans="1:10" x14ac:dyDescent="0.3">
      <c r="A954" s="1">
        <v>43789</v>
      </c>
      <c r="B954">
        <v>1473.3000489999999</v>
      </c>
      <c r="C954">
        <v>1474.5</v>
      </c>
      <c r="D954">
        <v>1467.3000489999999</v>
      </c>
      <c r="E954">
        <v>1472.599976</v>
      </c>
      <c r="F954">
        <v>31</v>
      </c>
      <c r="G954">
        <v>7.1999510000000555</v>
      </c>
      <c r="H954">
        <v>0.70007299999997485</v>
      </c>
      <c r="I954">
        <v>2019</v>
      </c>
      <c r="J954" t="s">
        <v>19</v>
      </c>
    </row>
    <row r="955" spans="1:10" x14ac:dyDescent="0.3">
      <c r="A955" s="1">
        <v>43790</v>
      </c>
      <c r="B955">
        <v>1463.099976</v>
      </c>
      <c r="C955">
        <v>1463.099976</v>
      </c>
      <c r="D955">
        <v>1463.099976</v>
      </c>
      <c r="E955">
        <v>1463.099976</v>
      </c>
      <c r="F955">
        <v>16</v>
      </c>
      <c r="G955">
        <v>0</v>
      </c>
      <c r="H955">
        <v>0</v>
      </c>
      <c r="I955">
        <v>2019</v>
      </c>
      <c r="J955" t="s">
        <v>19</v>
      </c>
    </row>
    <row r="956" spans="1:10" x14ac:dyDescent="0.3">
      <c r="A956" s="1">
        <v>43791</v>
      </c>
      <c r="B956">
        <v>1463.099976</v>
      </c>
      <c r="C956">
        <v>1468.599976</v>
      </c>
      <c r="D956">
        <v>1463.099976</v>
      </c>
      <c r="E956">
        <v>1468.599976</v>
      </c>
      <c r="F956">
        <v>19</v>
      </c>
      <c r="G956">
        <v>5.5</v>
      </c>
      <c r="H956">
        <v>-5.5</v>
      </c>
      <c r="I956">
        <v>2019</v>
      </c>
      <c r="J956" t="s">
        <v>19</v>
      </c>
    </row>
    <row r="957" spans="1:10" x14ac:dyDescent="0.3">
      <c r="A957" s="1">
        <v>43794</v>
      </c>
      <c r="B957">
        <v>1456.599976</v>
      </c>
      <c r="C957">
        <v>1457.099976</v>
      </c>
      <c r="D957">
        <v>1455.5</v>
      </c>
      <c r="E957">
        <v>1457.099976</v>
      </c>
      <c r="F957">
        <v>14</v>
      </c>
      <c r="G957">
        <v>1.5999759999999696</v>
      </c>
      <c r="H957">
        <v>-0.5</v>
      </c>
      <c r="I957">
        <v>2019</v>
      </c>
      <c r="J957" t="s">
        <v>19</v>
      </c>
    </row>
    <row r="958" spans="1:10" x14ac:dyDescent="0.3">
      <c r="A958" s="1">
        <v>43795</v>
      </c>
      <c r="B958">
        <v>1459.8000489999999</v>
      </c>
      <c r="C958">
        <v>1459.8000489999999</v>
      </c>
      <c r="D958">
        <v>1459.8000489999999</v>
      </c>
      <c r="E958">
        <v>1459.8000489999999</v>
      </c>
      <c r="F958">
        <v>346362</v>
      </c>
      <c r="G958">
        <v>0</v>
      </c>
      <c r="H958">
        <v>0</v>
      </c>
      <c r="I958">
        <v>2019</v>
      </c>
      <c r="J958" t="s">
        <v>19</v>
      </c>
    </row>
    <row r="959" spans="1:10" x14ac:dyDescent="0.3">
      <c r="A959" s="1">
        <v>43796</v>
      </c>
      <c r="B959">
        <v>1453.400024</v>
      </c>
      <c r="C959">
        <v>1461.900024</v>
      </c>
      <c r="D959">
        <v>1452</v>
      </c>
      <c r="E959">
        <v>1461.099976</v>
      </c>
      <c r="F959">
        <v>88364</v>
      </c>
      <c r="G959">
        <v>9.9000240000000304</v>
      </c>
      <c r="H959">
        <v>-7.6999519999999393</v>
      </c>
      <c r="I959">
        <v>2019</v>
      </c>
      <c r="J959" t="s">
        <v>19</v>
      </c>
    </row>
    <row r="960" spans="1:10" x14ac:dyDescent="0.3">
      <c r="A960" s="1">
        <v>43798</v>
      </c>
      <c r="B960">
        <v>1465.599976</v>
      </c>
      <c r="C960">
        <v>1465.599976</v>
      </c>
      <c r="D960">
        <v>1452.099976</v>
      </c>
      <c r="E960">
        <v>1453.599976</v>
      </c>
      <c r="F960">
        <v>7020</v>
      </c>
      <c r="G960">
        <v>13.5</v>
      </c>
      <c r="H960">
        <v>12</v>
      </c>
      <c r="I960">
        <v>2019</v>
      </c>
      <c r="J960" t="s">
        <v>19</v>
      </c>
    </row>
    <row r="961" spans="1:10" x14ac:dyDescent="0.3">
      <c r="A961" s="1">
        <v>43801</v>
      </c>
      <c r="B961">
        <v>1462.3000489999999</v>
      </c>
      <c r="C961">
        <v>1464.400024</v>
      </c>
      <c r="D961">
        <v>1453.3000489999999</v>
      </c>
      <c r="E961">
        <v>1462.8000489999999</v>
      </c>
      <c r="F961">
        <v>2172</v>
      </c>
      <c r="G961">
        <v>11.099975000000086</v>
      </c>
      <c r="H961">
        <v>-0.5</v>
      </c>
      <c r="I961">
        <v>2019</v>
      </c>
      <c r="J961" t="s">
        <v>20</v>
      </c>
    </row>
    <row r="962" spans="1:10" x14ac:dyDescent="0.3">
      <c r="A962" s="1">
        <v>43802</v>
      </c>
      <c r="B962">
        <v>1478.1999510000001</v>
      </c>
      <c r="C962">
        <v>1480.400024</v>
      </c>
      <c r="D962">
        <v>1459.5</v>
      </c>
      <c r="E962">
        <v>1461.599976</v>
      </c>
      <c r="F962">
        <v>1460</v>
      </c>
      <c r="G962">
        <v>20.90002400000003</v>
      </c>
      <c r="H962">
        <v>16.599975000000086</v>
      </c>
      <c r="I962">
        <v>2019</v>
      </c>
      <c r="J962" t="s">
        <v>20</v>
      </c>
    </row>
    <row r="963" spans="1:10" x14ac:dyDescent="0.3">
      <c r="A963" s="1">
        <v>43803</v>
      </c>
      <c r="B963">
        <v>1474</v>
      </c>
      <c r="C963">
        <v>1483.400024</v>
      </c>
      <c r="D963">
        <v>1471.1999510000001</v>
      </c>
      <c r="E963">
        <v>1477.5</v>
      </c>
      <c r="F963">
        <v>613</v>
      </c>
      <c r="G963">
        <v>12.200072999999975</v>
      </c>
      <c r="H963">
        <v>-3.5</v>
      </c>
      <c r="I963">
        <v>2019</v>
      </c>
      <c r="J963" t="s">
        <v>20</v>
      </c>
    </row>
    <row r="964" spans="1:10" x14ac:dyDescent="0.3">
      <c r="A964" s="1">
        <v>43804</v>
      </c>
      <c r="B964">
        <v>1476.900024</v>
      </c>
      <c r="C964">
        <v>1478</v>
      </c>
      <c r="D964">
        <v>1472.3000489999999</v>
      </c>
      <c r="E964">
        <v>1474.6999510000001</v>
      </c>
      <c r="F964">
        <v>907</v>
      </c>
      <c r="G964">
        <v>5.6999510000000555</v>
      </c>
      <c r="H964">
        <v>2.2000729999999749</v>
      </c>
      <c r="I964">
        <v>2019</v>
      </c>
      <c r="J964" t="s">
        <v>20</v>
      </c>
    </row>
    <row r="965" spans="1:10" x14ac:dyDescent="0.3">
      <c r="A965" s="1">
        <v>43805</v>
      </c>
      <c r="B965">
        <v>1459.099976</v>
      </c>
      <c r="C965">
        <v>1476</v>
      </c>
      <c r="D965">
        <v>1458.1999510000001</v>
      </c>
      <c r="E965">
        <v>1475</v>
      </c>
      <c r="F965">
        <v>899</v>
      </c>
      <c r="G965">
        <v>17.800048999999944</v>
      </c>
      <c r="H965">
        <v>-15.90002400000003</v>
      </c>
      <c r="I965">
        <v>2019</v>
      </c>
      <c r="J965" t="s">
        <v>20</v>
      </c>
    </row>
    <row r="966" spans="1:10" x14ac:dyDescent="0.3">
      <c r="A966" s="1">
        <v>43808</v>
      </c>
      <c r="B966">
        <v>1459.3000489999999</v>
      </c>
      <c r="C966">
        <v>1464.1999510000001</v>
      </c>
      <c r="D966">
        <v>1458.599976</v>
      </c>
      <c r="E966">
        <v>1458.8000489999999</v>
      </c>
      <c r="F966">
        <v>1461</v>
      </c>
      <c r="G966">
        <v>5.5999750000000859</v>
      </c>
      <c r="H966">
        <v>0.5</v>
      </c>
      <c r="I966">
        <v>2019</v>
      </c>
      <c r="J966" t="s">
        <v>20</v>
      </c>
    </row>
    <row r="967" spans="1:10" x14ac:dyDescent="0.3">
      <c r="A967" s="1">
        <v>43809</v>
      </c>
      <c r="B967">
        <v>1462.599976</v>
      </c>
      <c r="C967">
        <v>1467.1999510000001</v>
      </c>
      <c r="D967">
        <v>1460.6999510000001</v>
      </c>
      <c r="E967">
        <v>1460.6999510000001</v>
      </c>
      <c r="F967">
        <v>367</v>
      </c>
      <c r="G967">
        <v>6.5</v>
      </c>
      <c r="H967">
        <v>1.9000249999999141</v>
      </c>
      <c r="I967">
        <v>2019</v>
      </c>
      <c r="J967" t="s">
        <v>20</v>
      </c>
    </row>
    <row r="968" spans="1:10" x14ac:dyDescent="0.3">
      <c r="A968" s="1">
        <v>43810</v>
      </c>
      <c r="B968">
        <v>1469.400024</v>
      </c>
      <c r="C968">
        <v>1475.400024</v>
      </c>
      <c r="D968">
        <v>1463.099976</v>
      </c>
      <c r="E968">
        <v>1463.099976</v>
      </c>
      <c r="F968">
        <v>393</v>
      </c>
      <c r="G968">
        <v>12.300048000000061</v>
      </c>
      <c r="H968">
        <v>6.3000480000000607</v>
      </c>
      <c r="I968">
        <v>2019</v>
      </c>
      <c r="J968" t="s">
        <v>20</v>
      </c>
    </row>
    <row r="969" spans="1:10" x14ac:dyDescent="0.3">
      <c r="A969" s="1">
        <v>43811</v>
      </c>
      <c r="B969">
        <v>1466.6999510000001</v>
      </c>
      <c r="C969">
        <v>1483.900024</v>
      </c>
      <c r="D969">
        <v>1463.6999510000001</v>
      </c>
      <c r="E969">
        <v>1475.099976</v>
      </c>
      <c r="F969">
        <v>955</v>
      </c>
      <c r="G969">
        <v>20.200072999999975</v>
      </c>
      <c r="H969">
        <v>-8.4000249999999141</v>
      </c>
      <c r="I969">
        <v>2019</v>
      </c>
      <c r="J969" t="s">
        <v>20</v>
      </c>
    </row>
    <row r="970" spans="1:10" x14ac:dyDescent="0.3">
      <c r="A970" s="1">
        <v>43812</v>
      </c>
      <c r="B970">
        <v>1475.599976</v>
      </c>
      <c r="C970">
        <v>1475.900024</v>
      </c>
      <c r="D970">
        <v>1463.099976</v>
      </c>
      <c r="E970">
        <v>1463.099976</v>
      </c>
      <c r="F970">
        <v>468</v>
      </c>
      <c r="G970">
        <v>12.800048000000061</v>
      </c>
      <c r="H970">
        <v>12.5</v>
      </c>
      <c r="I970">
        <v>2019</v>
      </c>
      <c r="J970" t="s">
        <v>20</v>
      </c>
    </row>
    <row r="971" spans="1:10" x14ac:dyDescent="0.3">
      <c r="A971" s="1">
        <v>43815</v>
      </c>
      <c r="B971">
        <v>1475</v>
      </c>
      <c r="C971">
        <v>1475.3000489999999</v>
      </c>
      <c r="D971">
        <v>1473.8000489999999</v>
      </c>
      <c r="E971">
        <v>1473.8000489999999</v>
      </c>
      <c r="F971">
        <v>99</v>
      </c>
      <c r="G971">
        <v>1.5</v>
      </c>
      <c r="H971">
        <v>1.1999510000000555</v>
      </c>
      <c r="I971">
        <v>2019</v>
      </c>
      <c r="J971" t="s">
        <v>20</v>
      </c>
    </row>
    <row r="972" spans="1:10" x14ac:dyDescent="0.3">
      <c r="A972" s="1">
        <v>43816</v>
      </c>
      <c r="B972">
        <v>1474.599976</v>
      </c>
      <c r="C972">
        <v>1476.900024</v>
      </c>
      <c r="D972">
        <v>1474</v>
      </c>
      <c r="E972">
        <v>1474.099976</v>
      </c>
      <c r="F972">
        <v>410</v>
      </c>
      <c r="G972">
        <v>2.9000240000000304</v>
      </c>
      <c r="H972">
        <v>0.5</v>
      </c>
      <c r="I972">
        <v>2019</v>
      </c>
      <c r="J972" t="s">
        <v>20</v>
      </c>
    </row>
    <row r="973" spans="1:10" x14ac:dyDescent="0.3">
      <c r="A973" s="1">
        <v>43817</v>
      </c>
      <c r="B973">
        <v>1472.599976</v>
      </c>
      <c r="C973">
        <v>1472.599976</v>
      </c>
      <c r="D973">
        <v>1472.599976</v>
      </c>
      <c r="E973">
        <v>1472.599976</v>
      </c>
      <c r="F973">
        <v>250</v>
      </c>
      <c r="G973">
        <v>0</v>
      </c>
      <c r="H973">
        <v>0</v>
      </c>
      <c r="I973">
        <v>2019</v>
      </c>
      <c r="J973" t="s">
        <v>20</v>
      </c>
    </row>
    <row r="974" spans="1:10" x14ac:dyDescent="0.3">
      <c r="A974" s="1">
        <v>43818</v>
      </c>
      <c r="B974">
        <v>1478.1999510000001</v>
      </c>
      <c r="C974">
        <v>1478.900024</v>
      </c>
      <c r="D974">
        <v>1473.3000489999999</v>
      </c>
      <c r="E974">
        <v>1475.900024</v>
      </c>
      <c r="F974">
        <v>319</v>
      </c>
      <c r="G974">
        <v>5.5999750000000859</v>
      </c>
      <c r="H974">
        <v>2.2999270000000251</v>
      </c>
      <c r="I974">
        <v>2019</v>
      </c>
      <c r="J974" t="s">
        <v>20</v>
      </c>
    </row>
    <row r="975" spans="1:10" x14ac:dyDescent="0.3">
      <c r="A975" s="1">
        <v>43819</v>
      </c>
      <c r="B975">
        <v>1474.6999510000001</v>
      </c>
      <c r="C975">
        <v>1478.099976</v>
      </c>
      <c r="D975">
        <v>1474.6999510000001</v>
      </c>
      <c r="E975">
        <v>1476.6999510000001</v>
      </c>
      <c r="F975">
        <v>118</v>
      </c>
      <c r="G975">
        <v>3.4000249999999141</v>
      </c>
      <c r="H975">
        <v>-2</v>
      </c>
      <c r="I975">
        <v>2019</v>
      </c>
      <c r="J975" t="s">
        <v>20</v>
      </c>
    </row>
    <row r="976" spans="1:10" x14ac:dyDescent="0.3">
      <c r="A976" s="1">
        <v>43822</v>
      </c>
      <c r="B976">
        <v>1482.5</v>
      </c>
      <c r="C976">
        <v>1482.5</v>
      </c>
      <c r="D976">
        <v>1479.900024</v>
      </c>
      <c r="E976">
        <v>1482.3000489999999</v>
      </c>
      <c r="F976">
        <v>391</v>
      </c>
      <c r="G976">
        <v>2.5999759999999696</v>
      </c>
      <c r="H976">
        <v>0.1999510000000555</v>
      </c>
      <c r="I976">
        <v>2019</v>
      </c>
      <c r="J976" t="s">
        <v>20</v>
      </c>
    </row>
    <row r="977" spans="1:10" x14ac:dyDescent="0.3">
      <c r="A977" s="1">
        <v>43823</v>
      </c>
      <c r="B977">
        <v>1499.099976</v>
      </c>
      <c r="C977">
        <v>1499.099976</v>
      </c>
      <c r="D977">
        <v>1488.6999510000001</v>
      </c>
      <c r="E977">
        <v>1488.6999510000001</v>
      </c>
      <c r="F977">
        <v>52</v>
      </c>
      <c r="G977">
        <v>10.400024999999914</v>
      </c>
      <c r="H977">
        <v>10.400024999999914</v>
      </c>
      <c r="I977">
        <v>2019</v>
      </c>
      <c r="J977" t="s">
        <v>20</v>
      </c>
    </row>
    <row r="978" spans="1:10" x14ac:dyDescent="0.3">
      <c r="A978" s="1">
        <v>43825</v>
      </c>
      <c r="B978">
        <v>1509.3000489999999</v>
      </c>
      <c r="C978">
        <v>1512.3000489999999</v>
      </c>
      <c r="D978">
        <v>1505</v>
      </c>
      <c r="E978">
        <v>1505.1999510000001</v>
      </c>
      <c r="F978">
        <v>126</v>
      </c>
      <c r="G978">
        <v>7.3000489999999445</v>
      </c>
      <c r="H978">
        <v>4.100097999999889</v>
      </c>
      <c r="I978">
        <v>2019</v>
      </c>
      <c r="J978" t="s">
        <v>20</v>
      </c>
    </row>
    <row r="979" spans="1:10" x14ac:dyDescent="0.3">
      <c r="A979" s="1">
        <v>43826</v>
      </c>
      <c r="B979">
        <v>1513.8000489999999</v>
      </c>
      <c r="C979">
        <v>1513.8000489999999</v>
      </c>
      <c r="D979">
        <v>1513.8000489999999</v>
      </c>
      <c r="E979">
        <v>1513.8000489999999</v>
      </c>
      <c r="F979">
        <v>839</v>
      </c>
      <c r="G979">
        <v>0</v>
      </c>
      <c r="H979">
        <v>0</v>
      </c>
      <c r="I979">
        <v>2019</v>
      </c>
      <c r="J979" t="s">
        <v>20</v>
      </c>
    </row>
    <row r="980" spans="1:10" x14ac:dyDescent="0.3">
      <c r="A980" s="1">
        <v>43829</v>
      </c>
      <c r="B980">
        <v>1514.5</v>
      </c>
      <c r="C980">
        <v>1515.099976</v>
      </c>
      <c r="D980">
        <v>1510</v>
      </c>
      <c r="E980">
        <v>1512.599976</v>
      </c>
      <c r="F980">
        <v>446</v>
      </c>
      <c r="G980">
        <v>5.0999759999999696</v>
      </c>
      <c r="H980">
        <v>1.9000240000000304</v>
      </c>
      <c r="I980">
        <v>2019</v>
      </c>
      <c r="J980" t="s">
        <v>20</v>
      </c>
    </row>
    <row r="981" spans="1:10" x14ac:dyDescent="0.3">
      <c r="A981" s="1">
        <v>43830</v>
      </c>
      <c r="B981">
        <v>1519.5</v>
      </c>
      <c r="C981">
        <v>1523.400024</v>
      </c>
      <c r="D981">
        <v>1513.8000489999999</v>
      </c>
      <c r="E981">
        <v>1513.8000489999999</v>
      </c>
      <c r="F981">
        <v>301</v>
      </c>
      <c r="G981">
        <v>9.5999750000000859</v>
      </c>
      <c r="H981">
        <v>5.6999510000000555</v>
      </c>
      <c r="I981">
        <v>2019</v>
      </c>
      <c r="J981" t="s">
        <v>20</v>
      </c>
    </row>
    <row r="982" spans="1:10" x14ac:dyDescent="0.3">
      <c r="A982" s="1">
        <v>43832</v>
      </c>
      <c r="B982">
        <v>1524.5</v>
      </c>
      <c r="C982">
        <v>1528.6999510000001</v>
      </c>
      <c r="D982">
        <v>1518</v>
      </c>
      <c r="E982">
        <v>1518.099976</v>
      </c>
      <c r="F982">
        <v>214</v>
      </c>
      <c r="G982">
        <v>10.699951000000056</v>
      </c>
      <c r="H982">
        <v>6.4000240000000304</v>
      </c>
      <c r="I982">
        <v>2020</v>
      </c>
      <c r="J982" t="s">
        <v>21</v>
      </c>
    </row>
    <row r="983" spans="1:10" x14ac:dyDescent="0.3">
      <c r="A983" s="1">
        <v>43833</v>
      </c>
      <c r="B983">
        <v>1549.1999510000001</v>
      </c>
      <c r="C983">
        <v>1552.6999510000001</v>
      </c>
      <c r="D983">
        <v>1530.099976</v>
      </c>
      <c r="E983">
        <v>1530.099976</v>
      </c>
      <c r="F983">
        <v>107</v>
      </c>
      <c r="G983">
        <v>22.599975000000086</v>
      </c>
      <c r="H983">
        <v>19.099975000000086</v>
      </c>
      <c r="I983">
        <v>2020</v>
      </c>
      <c r="J983" t="s">
        <v>21</v>
      </c>
    </row>
    <row r="984" spans="1:10" x14ac:dyDescent="0.3">
      <c r="A984" s="1">
        <v>43836</v>
      </c>
      <c r="B984">
        <v>1566.1999510000001</v>
      </c>
      <c r="C984">
        <v>1580</v>
      </c>
      <c r="D984">
        <v>1560.400024</v>
      </c>
      <c r="E984">
        <v>1580</v>
      </c>
      <c r="F984">
        <v>416</v>
      </c>
      <c r="G984">
        <v>19.59997599999997</v>
      </c>
      <c r="H984">
        <v>-13.800048999999944</v>
      </c>
      <c r="I984">
        <v>2020</v>
      </c>
      <c r="J984" t="s">
        <v>21</v>
      </c>
    </row>
    <row r="985" spans="1:10" x14ac:dyDescent="0.3">
      <c r="A985" s="1">
        <v>43837</v>
      </c>
      <c r="B985">
        <v>1571.8000489999999</v>
      </c>
      <c r="C985">
        <v>1576.3000489999999</v>
      </c>
      <c r="D985">
        <v>1558.3000489999999</v>
      </c>
      <c r="E985">
        <v>1558.3000489999999</v>
      </c>
      <c r="F985">
        <v>47</v>
      </c>
      <c r="G985">
        <v>18</v>
      </c>
      <c r="H985">
        <v>13.5</v>
      </c>
      <c r="I985">
        <v>2020</v>
      </c>
      <c r="J985" t="s">
        <v>21</v>
      </c>
    </row>
    <row r="986" spans="1:10" x14ac:dyDescent="0.3">
      <c r="A986" s="1">
        <v>43838</v>
      </c>
      <c r="B986">
        <v>1557.400024</v>
      </c>
      <c r="C986">
        <v>1604.1999510000001</v>
      </c>
      <c r="D986">
        <v>1552.3000489999999</v>
      </c>
      <c r="E986">
        <v>1579.6999510000001</v>
      </c>
      <c r="F986">
        <v>236</v>
      </c>
      <c r="G986">
        <v>51.899902000000111</v>
      </c>
      <c r="H986">
        <v>-22.299927000000025</v>
      </c>
      <c r="I986">
        <v>2020</v>
      </c>
      <c r="J986" t="s">
        <v>21</v>
      </c>
    </row>
    <row r="987" spans="1:10" x14ac:dyDescent="0.3">
      <c r="A987" s="1">
        <v>43839</v>
      </c>
      <c r="B987">
        <v>1551.6999510000001</v>
      </c>
      <c r="C987">
        <v>1555.6999510000001</v>
      </c>
      <c r="D987">
        <v>1543.3000489999999</v>
      </c>
      <c r="E987">
        <v>1555.6999510000001</v>
      </c>
      <c r="F987">
        <v>54</v>
      </c>
      <c r="G987">
        <v>12.399902000000111</v>
      </c>
      <c r="H987">
        <v>-4</v>
      </c>
      <c r="I987">
        <v>2020</v>
      </c>
      <c r="J987" t="s">
        <v>21</v>
      </c>
    </row>
    <row r="988" spans="1:10" x14ac:dyDescent="0.3">
      <c r="A988" s="1">
        <v>43840</v>
      </c>
      <c r="B988">
        <v>1557.5</v>
      </c>
      <c r="C988">
        <v>1558.8000489999999</v>
      </c>
      <c r="D988">
        <v>1545.400024</v>
      </c>
      <c r="E988">
        <v>1551.1999510000001</v>
      </c>
      <c r="F988">
        <v>16</v>
      </c>
      <c r="G988">
        <v>13.400024999999914</v>
      </c>
      <c r="H988">
        <v>6.3000489999999445</v>
      </c>
      <c r="I988">
        <v>2020</v>
      </c>
      <c r="J988" t="s">
        <v>21</v>
      </c>
    </row>
    <row r="989" spans="1:10" x14ac:dyDescent="0.3">
      <c r="A989" s="1">
        <v>43843</v>
      </c>
      <c r="B989">
        <v>1548.400024</v>
      </c>
      <c r="C989">
        <v>1558</v>
      </c>
      <c r="D989">
        <v>1548.400024</v>
      </c>
      <c r="E989">
        <v>1557.400024</v>
      </c>
      <c r="F989">
        <v>48</v>
      </c>
      <c r="G989">
        <v>9.5999759999999696</v>
      </c>
      <c r="H989">
        <v>-9</v>
      </c>
      <c r="I989">
        <v>2020</v>
      </c>
      <c r="J989" t="s">
        <v>21</v>
      </c>
    </row>
    <row r="990" spans="1:10" x14ac:dyDescent="0.3">
      <c r="A990" s="1">
        <v>43844</v>
      </c>
      <c r="B990">
        <v>1542.400024</v>
      </c>
      <c r="C990">
        <v>1546.6999510000001</v>
      </c>
      <c r="D990">
        <v>1534.900024</v>
      </c>
      <c r="E990">
        <v>1546.6999510000001</v>
      </c>
      <c r="F990">
        <v>32</v>
      </c>
      <c r="G990">
        <v>11.799927000000025</v>
      </c>
      <c r="H990">
        <v>-4.2999270000000251</v>
      </c>
      <c r="I990">
        <v>2020</v>
      </c>
      <c r="J990" t="s">
        <v>21</v>
      </c>
    </row>
    <row r="991" spans="1:10" x14ac:dyDescent="0.3">
      <c r="A991" s="1">
        <v>43845</v>
      </c>
      <c r="B991">
        <v>1552.099976</v>
      </c>
      <c r="C991">
        <v>1553.900024</v>
      </c>
      <c r="D991">
        <v>1545.599976</v>
      </c>
      <c r="E991">
        <v>1548</v>
      </c>
      <c r="F991">
        <v>11</v>
      </c>
      <c r="G991">
        <v>8.3000480000000607</v>
      </c>
      <c r="H991">
        <v>4.0999759999999696</v>
      </c>
      <c r="I991">
        <v>2020</v>
      </c>
      <c r="J991" t="s">
        <v>21</v>
      </c>
    </row>
    <row r="992" spans="1:10" x14ac:dyDescent="0.3">
      <c r="A992" s="1">
        <v>43846</v>
      </c>
      <c r="B992">
        <v>1549</v>
      </c>
      <c r="C992">
        <v>1556.099976</v>
      </c>
      <c r="D992">
        <v>1548.5</v>
      </c>
      <c r="E992">
        <v>1555.6999510000001</v>
      </c>
      <c r="F992">
        <v>98</v>
      </c>
      <c r="G992">
        <v>7.5999759999999696</v>
      </c>
      <c r="H992">
        <v>-6.6999510000000555</v>
      </c>
      <c r="I992">
        <v>2020</v>
      </c>
      <c r="J992" t="s">
        <v>21</v>
      </c>
    </row>
    <row r="993" spans="1:10" x14ac:dyDescent="0.3">
      <c r="A993" s="1">
        <v>43847</v>
      </c>
      <c r="B993">
        <v>1558.8000489999999</v>
      </c>
      <c r="C993">
        <v>1558.8000489999999</v>
      </c>
      <c r="D993">
        <v>1553.599976</v>
      </c>
      <c r="E993">
        <v>1554.099976</v>
      </c>
      <c r="F993">
        <v>108</v>
      </c>
      <c r="G993">
        <v>5.2000729999999749</v>
      </c>
      <c r="H993">
        <v>4.7000729999999749</v>
      </c>
      <c r="I993">
        <v>2020</v>
      </c>
      <c r="J993" t="s">
        <v>21</v>
      </c>
    </row>
    <row r="994" spans="1:10" x14ac:dyDescent="0.3">
      <c r="A994" s="1">
        <v>43851</v>
      </c>
      <c r="B994">
        <v>1556.400024</v>
      </c>
      <c r="C994">
        <v>1566.1999510000001</v>
      </c>
      <c r="D994">
        <v>1551</v>
      </c>
      <c r="E994">
        <v>1559.3000489999999</v>
      </c>
      <c r="F994">
        <v>45</v>
      </c>
      <c r="G994">
        <v>15.199951000000056</v>
      </c>
      <c r="H994">
        <v>-2.9000249999999141</v>
      </c>
      <c r="I994">
        <v>2020</v>
      </c>
      <c r="J994" t="s">
        <v>21</v>
      </c>
    </row>
    <row r="995" spans="1:10" x14ac:dyDescent="0.3">
      <c r="A995" s="1">
        <v>43852</v>
      </c>
      <c r="B995">
        <v>1555.3000489999999</v>
      </c>
      <c r="C995">
        <v>1557.099976</v>
      </c>
      <c r="D995">
        <v>1549.8000489999999</v>
      </c>
      <c r="E995">
        <v>1549.8000489999999</v>
      </c>
      <c r="F995">
        <v>42</v>
      </c>
      <c r="G995">
        <v>7.2999270000000251</v>
      </c>
      <c r="H995">
        <v>5.5</v>
      </c>
      <c r="I995">
        <v>2020</v>
      </c>
      <c r="J995" t="s">
        <v>21</v>
      </c>
    </row>
    <row r="996" spans="1:10" x14ac:dyDescent="0.3">
      <c r="A996" s="1">
        <v>43853</v>
      </c>
      <c r="B996">
        <v>1564.599976</v>
      </c>
      <c r="C996">
        <v>1564.599976</v>
      </c>
      <c r="D996">
        <v>1552.1999510000001</v>
      </c>
      <c r="E996">
        <v>1553.099976</v>
      </c>
      <c r="F996">
        <v>15</v>
      </c>
      <c r="G996">
        <v>12.400024999999914</v>
      </c>
      <c r="H996">
        <v>11.5</v>
      </c>
      <c r="I996">
        <v>2020</v>
      </c>
      <c r="J996" t="s">
        <v>21</v>
      </c>
    </row>
    <row r="997" spans="1:10" x14ac:dyDescent="0.3">
      <c r="A997" s="1">
        <v>43854</v>
      </c>
      <c r="B997">
        <v>1571.099976</v>
      </c>
      <c r="C997">
        <v>1571.099976</v>
      </c>
      <c r="D997">
        <v>1556.3000489999999</v>
      </c>
      <c r="E997">
        <v>1556.3000489999999</v>
      </c>
      <c r="F997">
        <v>43</v>
      </c>
      <c r="G997">
        <v>14.799927000000025</v>
      </c>
      <c r="H997">
        <v>14.799927000000025</v>
      </c>
      <c r="I997">
        <v>2020</v>
      </c>
      <c r="J997" t="s">
        <v>21</v>
      </c>
    </row>
    <row r="998" spans="1:10" x14ac:dyDescent="0.3">
      <c r="A998" s="1">
        <v>43857</v>
      </c>
      <c r="B998">
        <v>1576.8000489999999</v>
      </c>
      <c r="C998">
        <v>1584.5</v>
      </c>
      <c r="D998">
        <v>1576.8000489999999</v>
      </c>
      <c r="E998">
        <v>1584.3000489999999</v>
      </c>
      <c r="F998">
        <v>22</v>
      </c>
      <c r="G998">
        <v>7.6999510000000555</v>
      </c>
      <c r="H998">
        <v>-7.5</v>
      </c>
      <c r="I998">
        <v>2020</v>
      </c>
      <c r="J998" t="s">
        <v>21</v>
      </c>
    </row>
    <row r="999" spans="1:10" x14ac:dyDescent="0.3">
      <c r="A999" s="1">
        <v>43858</v>
      </c>
      <c r="B999">
        <v>1569.1999510000001</v>
      </c>
      <c r="C999">
        <v>1576.400024</v>
      </c>
      <c r="D999">
        <v>1569.1999510000001</v>
      </c>
      <c r="E999">
        <v>1576.400024</v>
      </c>
      <c r="F999">
        <v>3</v>
      </c>
      <c r="G999">
        <v>7.2000729999999749</v>
      </c>
      <c r="H999">
        <v>-7.2000729999999749</v>
      </c>
      <c r="I999">
        <v>2020</v>
      </c>
      <c r="J999" t="s">
        <v>21</v>
      </c>
    </row>
    <row r="1000" spans="1:10" x14ac:dyDescent="0.3">
      <c r="A1000" s="1">
        <v>43859</v>
      </c>
      <c r="B1000">
        <v>1569.8000489999999</v>
      </c>
      <c r="C1000">
        <v>1569.8000489999999</v>
      </c>
      <c r="D1000">
        <v>1569.8000489999999</v>
      </c>
      <c r="E1000">
        <v>1569.8000489999999</v>
      </c>
      <c r="F1000">
        <v>251274</v>
      </c>
      <c r="G1000">
        <v>0</v>
      </c>
      <c r="H1000">
        <v>0</v>
      </c>
      <c r="I1000">
        <v>2020</v>
      </c>
      <c r="J1000" t="s">
        <v>21</v>
      </c>
    </row>
    <row r="1001" spans="1:10" x14ac:dyDescent="0.3">
      <c r="A1001" s="1">
        <v>43860</v>
      </c>
      <c r="B1001">
        <v>1583.5</v>
      </c>
      <c r="C1001">
        <v>1585</v>
      </c>
      <c r="D1001">
        <v>1571.400024</v>
      </c>
      <c r="E1001">
        <v>1576.8000489999999</v>
      </c>
      <c r="F1001">
        <v>62336</v>
      </c>
      <c r="G1001">
        <v>13.59997599999997</v>
      </c>
      <c r="H1001">
        <v>6.6999510000000555</v>
      </c>
      <c r="I1001">
        <v>2020</v>
      </c>
      <c r="J1001" t="s">
        <v>21</v>
      </c>
    </row>
    <row r="1002" spans="1:10" x14ac:dyDescent="0.3">
      <c r="A1002" s="1">
        <v>43861</v>
      </c>
      <c r="B1002">
        <v>1582.900024</v>
      </c>
      <c r="C1002">
        <v>1589</v>
      </c>
      <c r="D1002">
        <v>1570</v>
      </c>
      <c r="E1002">
        <v>1573.400024</v>
      </c>
      <c r="F1002">
        <v>1095</v>
      </c>
      <c r="G1002">
        <v>19</v>
      </c>
      <c r="H1002">
        <v>9.5</v>
      </c>
      <c r="I1002">
        <v>2020</v>
      </c>
      <c r="J1002" t="s">
        <v>21</v>
      </c>
    </row>
    <row r="1003" spans="1:10" x14ac:dyDescent="0.3">
      <c r="A1003" s="1">
        <v>43864</v>
      </c>
      <c r="B1003">
        <v>1577.1999510000001</v>
      </c>
      <c r="C1003">
        <v>1593.3000489999999</v>
      </c>
      <c r="D1003">
        <v>1568.1999510000001</v>
      </c>
      <c r="E1003">
        <v>1592.900024</v>
      </c>
      <c r="F1003">
        <v>1062</v>
      </c>
      <c r="G1003">
        <v>25.100097999999889</v>
      </c>
      <c r="H1003">
        <v>-15.700072999999975</v>
      </c>
      <c r="I1003">
        <v>2020</v>
      </c>
      <c r="J1003" t="s">
        <v>10</v>
      </c>
    </row>
    <row r="1004" spans="1:10" x14ac:dyDescent="0.3">
      <c r="A1004" s="1">
        <v>43865</v>
      </c>
      <c r="B1004">
        <v>1550.400024</v>
      </c>
      <c r="C1004">
        <v>1577.6999510000001</v>
      </c>
      <c r="D1004">
        <v>1547.8000489999999</v>
      </c>
      <c r="E1004">
        <v>1577.6999510000001</v>
      </c>
      <c r="F1004">
        <v>978</v>
      </c>
      <c r="G1004">
        <v>29.899902000000111</v>
      </c>
      <c r="H1004">
        <v>-27.299927000000025</v>
      </c>
      <c r="I1004">
        <v>2020</v>
      </c>
      <c r="J1004" t="s">
        <v>10</v>
      </c>
    </row>
    <row r="1005" spans="1:10" x14ac:dyDescent="0.3">
      <c r="A1005" s="1">
        <v>43866</v>
      </c>
      <c r="B1005">
        <v>1557.8000489999999</v>
      </c>
      <c r="C1005">
        <v>1560.6999510000001</v>
      </c>
      <c r="D1005">
        <v>1547.6999510000001</v>
      </c>
      <c r="E1005">
        <v>1553.1999510000001</v>
      </c>
      <c r="F1005">
        <v>1305</v>
      </c>
      <c r="G1005">
        <v>13</v>
      </c>
      <c r="H1005">
        <v>4.600097999999889</v>
      </c>
      <c r="I1005">
        <v>2020</v>
      </c>
      <c r="J1005" t="s">
        <v>10</v>
      </c>
    </row>
    <row r="1006" spans="1:10" x14ac:dyDescent="0.3">
      <c r="A1006" s="1">
        <v>43867</v>
      </c>
      <c r="B1006">
        <v>1565.099976</v>
      </c>
      <c r="C1006">
        <v>1565.599976</v>
      </c>
      <c r="D1006">
        <v>1551.599976</v>
      </c>
      <c r="E1006">
        <v>1553.599976</v>
      </c>
      <c r="F1006">
        <v>110</v>
      </c>
      <c r="G1006">
        <v>14</v>
      </c>
      <c r="H1006">
        <v>11.5</v>
      </c>
      <c r="I1006">
        <v>2020</v>
      </c>
      <c r="J1006" t="s">
        <v>10</v>
      </c>
    </row>
    <row r="1007" spans="1:10" x14ac:dyDescent="0.3">
      <c r="A1007" s="1">
        <v>43868</v>
      </c>
      <c r="B1007">
        <v>1568.599976</v>
      </c>
      <c r="C1007">
        <v>1571.900024</v>
      </c>
      <c r="D1007">
        <v>1560.5</v>
      </c>
      <c r="E1007">
        <v>1564.900024</v>
      </c>
      <c r="F1007">
        <v>431</v>
      </c>
      <c r="G1007">
        <v>11.40002400000003</v>
      </c>
      <c r="H1007">
        <v>3.6999519999999393</v>
      </c>
      <c r="I1007">
        <v>2020</v>
      </c>
      <c r="J1007" t="s">
        <v>10</v>
      </c>
    </row>
    <row r="1008" spans="1:10" x14ac:dyDescent="0.3">
      <c r="A1008" s="1">
        <v>43871</v>
      </c>
      <c r="B1008">
        <v>1574.6999510000001</v>
      </c>
      <c r="C1008">
        <v>1574.6999510000001</v>
      </c>
      <c r="D1008">
        <v>1568.599976</v>
      </c>
      <c r="E1008">
        <v>1569.3000489999999</v>
      </c>
      <c r="F1008">
        <v>128</v>
      </c>
      <c r="G1008">
        <v>6.0999750000000859</v>
      </c>
      <c r="H1008">
        <v>5.399902000000111</v>
      </c>
      <c r="I1008">
        <v>2020</v>
      </c>
      <c r="J1008" t="s">
        <v>10</v>
      </c>
    </row>
    <row r="1009" spans="1:10" x14ac:dyDescent="0.3">
      <c r="A1009" s="1">
        <v>43872</v>
      </c>
      <c r="B1009">
        <v>1565.599976</v>
      </c>
      <c r="C1009">
        <v>1571.099976</v>
      </c>
      <c r="D1009">
        <v>1561.900024</v>
      </c>
      <c r="E1009">
        <v>1570.900024</v>
      </c>
      <c r="F1009">
        <v>440</v>
      </c>
      <c r="G1009">
        <v>9.1999519999999393</v>
      </c>
      <c r="H1009">
        <v>-5.3000480000000607</v>
      </c>
      <c r="I1009">
        <v>2020</v>
      </c>
      <c r="J1009" t="s">
        <v>10</v>
      </c>
    </row>
    <row r="1010" spans="1:10" x14ac:dyDescent="0.3">
      <c r="A1010" s="1">
        <v>43873</v>
      </c>
      <c r="B1010">
        <v>1567.400024</v>
      </c>
      <c r="C1010">
        <v>1568.6999510000001</v>
      </c>
      <c r="D1010">
        <v>1561</v>
      </c>
      <c r="E1010">
        <v>1565.1999510000001</v>
      </c>
      <c r="F1010">
        <v>36</v>
      </c>
      <c r="G1010">
        <v>7.6999510000000555</v>
      </c>
      <c r="H1010">
        <v>2.2000729999999749</v>
      </c>
      <c r="I1010">
        <v>2020</v>
      </c>
      <c r="J1010" t="s">
        <v>10</v>
      </c>
    </row>
    <row r="1011" spans="1:10" x14ac:dyDescent="0.3">
      <c r="A1011" s="1">
        <v>43874</v>
      </c>
      <c r="B1011">
        <v>1575.099976</v>
      </c>
      <c r="C1011">
        <v>1575.099976</v>
      </c>
      <c r="D1011">
        <v>1570.1999510000001</v>
      </c>
      <c r="E1011">
        <v>1570.1999510000001</v>
      </c>
      <c r="F1011">
        <v>74</v>
      </c>
      <c r="G1011">
        <v>4.9000249999999141</v>
      </c>
      <c r="H1011">
        <v>4.9000249999999141</v>
      </c>
      <c r="I1011">
        <v>2020</v>
      </c>
      <c r="J1011" t="s">
        <v>10</v>
      </c>
    </row>
    <row r="1012" spans="1:10" x14ac:dyDescent="0.3">
      <c r="A1012" s="1">
        <v>43875</v>
      </c>
      <c r="B1012">
        <v>1582.6999510000001</v>
      </c>
      <c r="C1012">
        <v>1582.6999510000001</v>
      </c>
      <c r="D1012">
        <v>1574.8000489999999</v>
      </c>
      <c r="E1012">
        <v>1575.8000489999999</v>
      </c>
      <c r="F1012">
        <v>68</v>
      </c>
      <c r="G1012">
        <v>7.899902000000111</v>
      </c>
      <c r="H1012">
        <v>6.899902000000111</v>
      </c>
      <c r="I1012">
        <v>2020</v>
      </c>
      <c r="J1012" t="s">
        <v>10</v>
      </c>
    </row>
    <row r="1013" spans="1:10" x14ac:dyDescent="0.3">
      <c r="A1013" s="1">
        <v>43879</v>
      </c>
      <c r="B1013">
        <v>1600</v>
      </c>
      <c r="C1013">
        <v>1604.3000489999999</v>
      </c>
      <c r="D1013">
        <v>1579.8000489999999</v>
      </c>
      <c r="E1013">
        <v>1579.8000489999999</v>
      </c>
      <c r="F1013">
        <v>310</v>
      </c>
      <c r="G1013">
        <v>24.5</v>
      </c>
      <c r="H1013">
        <v>20.199951000000056</v>
      </c>
      <c r="I1013">
        <v>2020</v>
      </c>
      <c r="J1013" t="s">
        <v>10</v>
      </c>
    </row>
    <row r="1014" spans="1:10" x14ac:dyDescent="0.3">
      <c r="A1014" s="1">
        <v>43880</v>
      </c>
      <c r="B1014">
        <v>1607.5</v>
      </c>
      <c r="C1014">
        <v>1610.5</v>
      </c>
      <c r="D1014">
        <v>1599.6999510000001</v>
      </c>
      <c r="E1014">
        <v>1600.599976</v>
      </c>
      <c r="F1014">
        <v>542</v>
      </c>
      <c r="G1014">
        <v>10.800048999999944</v>
      </c>
      <c r="H1014">
        <v>6.9000240000000304</v>
      </c>
      <c r="I1014">
        <v>2020</v>
      </c>
      <c r="J1014" t="s">
        <v>10</v>
      </c>
    </row>
    <row r="1015" spans="1:10" x14ac:dyDescent="0.3">
      <c r="A1015" s="1">
        <v>43881</v>
      </c>
      <c r="B1015">
        <v>1616.599976</v>
      </c>
      <c r="C1015">
        <v>1621</v>
      </c>
      <c r="D1015">
        <v>1603</v>
      </c>
      <c r="E1015">
        <v>1606.5</v>
      </c>
      <c r="F1015">
        <v>117</v>
      </c>
      <c r="G1015">
        <v>18</v>
      </c>
      <c r="H1015">
        <v>10.09997599999997</v>
      </c>
      <c r="I1015">
        <v>2020</v>
      </c>
      <c r="J1015" t="s">
        <v>10</v>
      </c>
    </row>
    <row r="1016" spans="1:10" x14ac:dyDescent="0.3">
      <c r="A1016" s="1">
        <v>43882</v>
      </c>
      <c r="B1016">
        <v>1644.599976</v>
      </c>
      <c r="C1016">
        <v>1645</v>
      </c>
      <c r="D1016">
        <v>1619.3000489999999</v>
      </c>
      <c r="E1016">
        <v>1619.3000489999999</v>
      </c>
      <c r="F1016">
        <v>186</v>
      </c>
      <c r="G1016">
        <v>25.699951000000056</v>
      </c>
      <c r="H1016">
        <v>25.299927000000025</v>
      </c>
      <c r="I1016">
        <v>2020</v>
      </c>
      <c r="J1016" t="s">
        <v>10</v>
      </c>
    </row>
    <row r="1017" spans="1:10" x14ac:dyDescent="0.3">
      <c r="A1017" s="1">
        <v>43885</v>
      </c>
      <c r="B1017">
        <v>1672.400024</v>
      </c>
      <c r="C1017">
        <v>1686.599976</v>
      </c>
      <c r="D1017">
        <v>1650</v>
      </c>
      <c r="E1017">
        <v>1657</v>
      </c>
      <c r="F1017">
        <v>435</v>
      </c>
      <c r="G1017">
        <v>36.59997599999997</v>
      </c>
      <c r="H1017">
        <v>15.40002400000003</v>
      </c>
      <c r="I1017">
        <v>2020</v>
      </c>
      <c r="J1017" t="s">
        <v>10</v>
      </c>
    </row>
    <row r="1018" spans="1:10" x14ac:dyDescent="0.3">
      <c r="A1018" s="1">
        <v>43886</v>
      </c>
      <c r="B1018">
        <v>1646.900024</v>
      </c>
      <c r="C1018">
        <v>1653.6999510000001</v>
      </c>
      <c r="D1018">
        <v>1632.3000489999999</v>
      </c>
      <c r="E1018">
        <v>1645.099976</v>
      </c>
      <c r="F1018">
        <v>409</v>
      </c>
      <c r="G1018">
        <v>21.399902000000111</v>
      </c>
      <c r="H1018">
        <v>1.8000480000000607</v>
      </c>
      <c r="I1018">
        <v>2020</v>
      </c>
      <c r="J1018" t="s">
        <v>10</v>
      </c>
    </row>
    <row r="1019" spans="1:10" x14ac:dyDescent="0.3">
      <c r="A1019" s="1">
        <v>43887</v>
      </c>
      <c r="B1019">
        <v>1640</v>
      </c>
      <c r="C1019">
        <v>1648.099976</v>
      </c>
      <c r="D1019">
        <v>1636.400024</v>
      </c>
      <c r="E1019">
        <v>1644</v>
      </c>
      <c r="F1019">
        <v>1990</v>
      </c>
      <c r="G1019">
        <v>11.699951999999939</v>
      </c>
      <c r="H1019">
        <v>-4</v>
      </c>
      <c r="I1019">
        <v>2020</v>
      </c>
      <c r="J1019" t="s">
        <v>10</v>
      </c>
    </row>
    <row r="1020" spans="1:10" x14ac:dyDescent="0.3">
      <c r="A1020" s="1">
        <v>43888</v>
      </c>
      <c r="B1020">
        <v>1640</v>
      </c>
      <c r="C1020">
        <v>1658</v>
      </c>
      <c r="D1020">
        <v>1638.5</v>
      </c>
      <c r="E1020">
        <v>1641.099976</v>
      </c>
      <c r="F1020">
        <v>707</v>
      </c>
      <c r="G1020">
        <v>19.5</v>
      </c>
      <c r="H1020">
        <v>-1.0999759999999696</v>
      </c>
      <c r="I1020">
        <v>2020</v>
      </c>
      <c r="J1020" t="s">
        <v>10</v>
      </c>
    </row>
    <row r="1021" spans="1:10" x14ac:dyDescent="0.3">
      <c r="A1021" s="1">
        <v>43889</v>
      </c>
      <c r="B1021">
        <v>1564.099976</v>
      </c>
      <c r="C1021">
        <v>1642.5</v>
      </c>
      <c r="D1021">
        <v>1564.099976</v>
      </c>
      <c r="E1021">
        <v>1640.3000489999999</v>
      </c>
      <c r="F1021">
        <v>289</v>
      </c>
      <c r="G1021">
        <v>78.40002400000003</v>
      </c>
      <c r="H1021">
        <v>-76.200072999999975</v>
      </c>
      <c r="I1021">
        <v>2020</v>
      </c>
      <c r="J1021" t="s">
        <v>10</v>
      </c>
    </row>
    <row r="1022" spans="1:10" x14ac:dyDescent="0.3">
      <c r="A1022" s="1">
        <v>43892</v>
      </c>
      <c r="B1022">
        <v>1592.3000489999999</v>
      </c>
      <c r="C1022">
        <v>1608.3000489999999</v>
      </c>
      <c r="D1022">
        <v>1574.3000489999999</v>
      </c>
      <c r="E1022">
        <v>1583.900024</v>
      </c>
      <c r="F1022">
        <v>537</v>
      </c>
      <c r="G1022">
        <v>34</v>
      </c>
      <c r="H1022">
        <v>8.4000249999999141</v>
      </c>
      <c r="I1022">
        <v>2020</v>
      </c>
      <c r="J1022" t="s">
        <v>11</v>
      </c>
    </row>
    <row r="1023" spans="1:10" x14ac:dyDescent="0.3">
      <c r="A1023" s="1">
        <v>43893</v>
      </c>
      <c r="B1023">
        <v>1642.099976</v>
      </c>
      <c r="C1023">
        <v>1645.3000489999999</v>
      </c>
      <c r="D1023">
        <v>1594</v>
      </c>
      <c r="E1023">
        <v>1594.5</v>
      </c>
      <c r="F1023">
        <v>610</v>
      </c>
      <c r="G1023">
        <v>51.300048999999944</v>
      </c>
      <c r="H1023">
        <v>47.59997599999997</v>
      </c>
      <c r="I1023">
        <v>2020</v>
      </c>
      <c r="J1023" t="s">
        <v>11</v>
      </c>
    </row>
    <row r="1024" spans="1:10" x14ac:dyDescent="0.3">
      <c r="A1024" s="1">
        <v>43894</v>
      </c>
      <c r="B1024">
        <v>1641.099976</v>
      </c>
      <c r="C1024">
        <v>1645.900024</v>
      </c>
      <c r="D1024">
        <v>1631.3000489999999</v>
      </c>
      <c r="E1024">
        <v>1645.400024</v>
      </c>
      <c r="F1024">
        <v>83</v>
      </c>
      <c r="G1024">
        <v>14.599975000000086</v>
      </c>
      <c r="H1024">
        <v>-4.3000480000000607</v>
      </c>
      <c r="I1024">
        <v>2020</v>
      </c>
      <c r="J1024" t="s">
        <v>11</v>
      </c>
    </row>
    <row r="1025" spans="1:10" x14ac:dyDescent="0.3">
      <c r="A1025" s="1">
        <v>43895</v>
      </c>
      <c r="B1025">
        <v>1666.400024</v>
      </c>
      <c r="C1025">
        <v>1672.900024</v>
      </c>
      <c r="D1025">
        <v>1637.1999510000001</v>
      </c>
      <c r="E1025">
        <v>1637.3000489999999</v>
      </c>
      <c r="F1025">
        <v>154</v>
      </c>
      <c r="G1025">
        <v>35.700072999999975</v>
      </c>
      <c r="H1025">
        <v>29.099975000000086</v>
      </c>
      <c r="I1025">
        <v>2020</v>
      </c>
      <c r="J1025" t="s">
        <v>11</v>
      </c>
    </row>
    <row r="1026" spans="1:10" x14ac:dyDescent="0.3">
      <c r="A1026" s="1">
        <v>43896</v>
      </c>
      <c r="B1026">
        <v>1670.8000489999999</v>
      </c>
      <c r="C1026">
        <v>1686.1999510000001</v>
      </c>
      <c r="D1026">
        <v>1647.1999510000001</v>
      </c>
      <c r="E1026">
        <v>1670.8000489999999</v>
      </c>
      <c r="F1026">
        <v>175</v>
      </c>
      <c r="G1026">
        <v>39</v>
      </c>
      <c r="H1026">
        <v>0</v>
      </c>
      <c r="I1026">
        <v>2020</v>
      </c>
      <c r="J1026" t="s">
        <v>11</v>
      </c>
    </row>
    <row r="1027" spans="1:10" x14ac:dyDescent="0.3">
      <c r="A1027" s="1">
        <v>43899</v>
      </c>
      <c r="B1027">
        <v>1674.5</v>
      </c>
      <c r="C1027">
        <v>1701.599976</v>
      </c>
      <c r="D1027">
        <v>1657.6999510000001</v>
      </c>
      <c r="E1027">
        <v>1696.099976</v>
      </c>
      <c r="F1027">
        <v>161</v>
      </c>
      <c r="G1027">
        <v>43.900024999999914</v>
      </c>
      <c r="H1027">
        <v>-21.59997599999997</v>
      </c>
      <c r="I1027">
        <v>2020</v>
      </c>
      <c r="J1027" t="s">
        <v>11</v>
      </c>
    </row>
    <row r="1028" spans="1:10" x14ac:dyDescent="0.3">
      <c r="A1028" s="1">
        <v>43900</v>
      </c>
      <c r="B1028">
        <v>1659.099976</v>
      </c>
      <c r="C1028">
        <v>1674.599976</v>
      </c>
      <c r="D1028">
        <v>1643</v>
      </c>
      <c r="E1028">
        <v>1671.599976</v>
      </c>
      <c r="F1028">
        <v>48</v>
      </c>
      <c r="G1028">
        <v>31.59997599999997</v>
      </c>
      <c r="H1028">
        <v>-12.5</v>
      </c>
      <c r="I1028">
        <v>2020</v>
      </c>
      <c r="J1028" t="s">
        <v>11</v>
      </c>
    </row>
    <row r="1029" spans="1:10" x14ac:dyDescent="0.3">
      <c r="A1029" s="1">
        <v>43901</v>
      </c>
      <c r="B1029">
        <v>1641.400024</v>
      </c>
      <c r="C1029">
        <v>1666.5</v>
      </c>
      <c r="D1029">
        <v>1635</v>
      </c>
      <c r="E1029">
        <v>1656.599976</v>
      </c>
      <c r="F1029">
        <v>47</v>
      </c>
      <c r="G1029">
        <v>31.5</v>
      </c>
      <c r="H1029">
        <v>-15.199951999999939</v>
      </c>
      <c r="I1029">
        <v>2020</v>
      </c>
      <c r="J1029" t="s">
        <v>11</v>
      </c>
    </row>
    <row r="1030" spans="1:10" x14ac:dyDescent="0.3">
      <c r="A1030" s="1">
        <v>43902</v>
      </c>
      <c r="B1030">
        <v>1589.3000489999999</v>
      </c>
      <c r="C1030">
        <v>1647.5</v>
      </c>
      <c r="D1030">
        <v>1566.400024</v>
      </c>
      <c r="E1030">
        <v>1637</v>
      </c>
      <c r="F1030">
        <v>256</v>
      </c>
      <c r="G1030">
        <v>81.09997599999997</v>
      </c>
      <c r="H1030">
        <v>-47.699951000000056</v>
      </c>
      <c r="I1030">
        <v>2020</v>
      </c>
      <c r="J1030" t="s">
        <v>11</v>
      </c>
    </row>
    <row r="1031" spans="1:10" x14ac:dyDescent="0.3">
      <c r="A1031" s="1">
        <v>43903</v>
      </c>
      <c r="B1031">
        <v>1515.6999510000001</v>
      </c>
      <c r="C1031">
        <v>1589.8000489999999</v>
      </c>
      <c r="D1031">
        <v>1513.8000489999999</v>
      </c>
      <c r="E1031">
        <v>1574.900024</v>
      </c>
      <c r="F1031">
        <v>89</v>
      </c>
      <c r="G1031">
        <v>76</v>
      </c>
      <c r="H1031">
        <v>-59.200072999999975</v>
      </c>
      <c r="I1031">
        <v>2020</v>
      </c>
      <c r="J1031" t="s">
        <v>11</v>
      </c>
    </row>
    <row r="1032" spans="1:10" x14ac:dyDescent="0.3">
      <c r="A1032" s="1">
        <v>43906</v>
      </c>
      <c r="B1032">
        <v>1485.900024</v>
      </c>
      <c r="C1032">
        <v>1569.099976</v>
      </c>
      <c r="D1032">
        <v>1452.099976</v>
      </c>
      <c r="E1032">
        <v>1569.099976</v>
      </c>
      <c r="F1032">
        <v>193</v>
      </c>
      <c r="G1032">
        <v>117</v>
      </c>
      <c r="H1032">
        <v>-83.199951999999939</v>
      </c>
      <c r="I1032">
        <v>2020</v>
      </c>
      <c r="J1032" t="s">
        <v>11</v>
      </c>
    </row>
    <row r="1033" spans="1:10" x14ac:dyDescent="0.3">
      <c r="A1033" s="1">
        <v>43907</v>
      </c>
      <c r="B1033">
        <v>1524.900024</v>
      </c>
      <c r="C1033">
        <v>1537.6999510000001</v>
      </c>
      <c r="D1033">
        <v>1469.3000489999999</v>
      </c>
      <c r="E1033">
        <v>1469.3000489999999</v>
      </c>
      <c r="F1033">
        <v>122</v>
      </c>
      <c r="G1033">
        <v>68.399902000000111</v>
      </c>
      <c r="H1033">
        <v>55.599975000000086</v>
      </c>
      <c r="I1033">
        <v>2020</v>
      </c>
      <c r="J1033" t="s">
        <v>11</v>
      </c>
    </row>
    <row r="1034" spans="1:10" x14ac:dyDescent="0.3">
      <c r="A1034" s="1">
        <v>43908</v>
      </c>
      <c r="B1034">
        <v>1477.3000489999999</v>
      </c>
      <c r="C1034">
        <v>1542</v>
      </c>
      <c r="D1034">
        <v>1477.3000489999999</v>
      </c>
      <c r="E1034">
        <v>1537.5</v>
      </c>
      <c r="F1034">
        <v>333</v>
      </c>
      <c r="G1034">
        <v>64.699951000000056</v>
      </c>
      <c r="H1034">
        <v>-60.199951000000056</v>
      </c>
      <c r="I1034">
        <v>2020</v>
      </c>
      <c r="J1034" t="s">
        <v>11</v>
      </c>
    </row>
    <row r="1035" spans="1:10" x14ac:dyDescent="0.3">
      <c r="A1035" s="1">
        <v>43909</v>
      </c>
      <c r="B1035">
        <v>1478.599976</v>
      </c>
      <c r="C1035">
        <v>1491.599976</v>
      </c>
      <c r="D1035">
        <v>1471</v>
      </c>
      <c r="E1035">
        <v>1481.5</v>
      </c>
      <c r="F1035">
        <v>262</v>
      </c>
      <c r="G1035">
        <v>20.59997599999997</v>
      </c>
      <c r="H1035">
        <v>-2.9000240000000304</v>
      </c>
      <c r="I1035">
        <v>2020</v>
      </c>
      <c r="J1035" t="s">
        <v>11</v>
      </c>
    </row>
    <row r="1036" spans="1:10" x14ac:dyDescent="0.3">
      <c r="A1036" s="1">
        <v>43910</v>
      </c>
      <c r="B1036">
        <v>1484</v>
      </c>
      <c r="C1036">
        <v>1484</v>
      </c>
      <c r="D1036">
        <v>1483.5</v>
      </c>
      <c r="E1036">
        <v>1483.5</v>
      </c>
      <c r="F1036">
        <v>14</v>
      </c>
      <c r="G1036">
        <v>0.5</v>
      </c>
      <c r="H1036">
        <v>0.5</v>
      </c>
      <c r="I1036">
        <v>2020</v>
      </c>
      <c r="J1036" t="s">
        <v>11</v>
      </c>
    </row>
    <row r="1037" spans="1:10" x14ac:dyDescent="0.3">
      <c r="A1037" s="1">
        <v>43913</v>
      </c>
      <c r="B1037">
        <v>1567</v>
      </c>
      <c r="C1037">
        <v>1567</v>
      </c>
      <c r="D1037">
        <v>1490.1999510000001</v>
      </c>
      <c r="E1037">
        <v>1505.3000489999999</v>
      </c>
      <c r="F1037">
        <v>51</v>
      </c>
      <c r="G1037">
        <v>76.800048999999944</v>
      </c>
      <c r="H1037">
        <v>61.699951000000056</v>
      </c>
      <c r="I1037">
        <v>2020</v>
      </c>
      <c r="J1037" t="s">
        <v>11</v>
      </c>
    </row>
    <row r="1038" spans="1:10" x14ac:dyDescent="0.3">
      <c r="A1038" s="1">
        <v>43914</v>
      </c>
      <c r="B1038">
        <v>1660.1999510000001</v>
      </c>
      <c r="C1038">
        <v>1685.5</v>
      </c>
      <c r="D1038">
        <v>1592.6999510000001</v>
      </c>
      <c r="E1038">
        <v>1592.6999510000001</v>
      </c>
      <c r="F1038">
        <v>442</v>
      </c>
      <c r="G1038">
        <v>92.800048999999944</v>
      </c>
      <c r="H1038">
        <v>67.5</v>
      </c>
      <c r="I1038">
        <v>2020</v>
      </c>
      <c r="J1038" t="s">
        <v>11</v>
      </c>
    </row>
    <row r="1039" spans="1:10" x14ac:dyDescent="0.3">
      <c r="A1039" s="1">
        <v>43915</v>
      </c>
      <c r="B1039">
        <v>1632.3000489999999</v>
      </c>
      <c r="C1039">
        <v>1676.5</v>
      </c>
      <c r="D1039">
        <v>1631.099976</v>
      </c>
      <c r="E1039">
        <v>1676.5</v>
      </c>
      <c r="F1039">
        <v>476</v>
      </c>
      <c r="G1039">
        <v>45.40002400000003</v>
      </c>
      <c r="H1039">
        <v>-44.199951000000056</v>
      </c>
      <c r="I1039">
        <v>2020</v>
      </c>
      <c r="J1039" t="s">
        <v>11</v>
      </c>
    </row>
    <row r="1040" spans="1:10" x14ac:dyDescent="0.3">
      <c r="A1040" s="1">
        <v>43916</v>
      </c>
      <c r="B1040">
        <v>1650.099976</v>
      </c>
      <c r="C1040">
        <v>1660.5</v>
      </c>
      <c r="D1040">
        <v>1650.099976</v>
      </c>
      <c r="E1040">
        <v>1660.5</v>
      </c>
      <c r="F1040">
        <v>3</v>
      </c>
      <c r="G1040">
        <v>10.40002400000003</v>
      </c>
      <c r="H1040">
        <v>-10.40002400000003</v>
      </c>
      <c r="I1040">
        <v>2020</v>
      </c>
      <c r="J1040" t="s">
        <v>11</v>
      </c>
    </row>
    <row r="1041" spans="1:10" x14ac:dyDescent="0.3">
      <c r="A1041" s="1">
        <v>43917</v>
      </c>
      <c r="B1041">
        <v>1623.900024</v>
      </c>
      <c r="C1041">
        <v>1623.900024</v>
      </c>
      <c r="D1041">
        <v>1623.900024</v>
      </c>
      <c r="E1041">
        <v>1623.900024</v>
      </c>
      <c r="F1041">
        <v>100638</v>
      </c>
      <c r="G1041">
        <v>0</v>
      </c>
      <c r="H1041">
        <v>0</v>
      </c>
      <c r="I1041">
        <v>2020</v>
      </c>
      <c r="J1041" t="s">
        <v>11</v>
      </c>
    </row>
    <row r="1042" spans="1:10" x14ac:dyDescent="0.3">
      <c r="A1042" s="1">
        <v>43920</v>
      </c>
      <c r="B1042">
        <v>1622</v>
      </c>
      <c r="C1042">
        <v>1652.8000489999999</v>
      </c>
      <c r="D1042">
        <v>1607.1999510000001</v>
      </c>
      <c r="E1042">
        <v>1641.1999510000001</v>
      </c>
      <c r="F1042">
        <v>16389</v>
      </c>
      <c r="G1042">
        <v>45.600097999999889</v>
      </c>
      <c r="H1042">
        <v>-19.199951000000056</v>
      </c>
      <c r="I1042">
        <v>2020</v>
      </c>
      <c r="J1042" t="s">
        <v>11</v>
      </c>
    </row>
    <row r="1043" spans="1:10" x14ac:dyDescent="0.3">
      <c r="A1043" s="1">
        <v>43921</v>
      </c>
      <c r="B1043">
        <v>1583.400024</v>
      </c>
      <c r="C1043">
        <v>1621</v>
      </c>
      <c r="D1043">
        <v>1576</v>
      </c>
      <c r="E1043">
        <v>1618.6999510000001</v>
      </c>
      <c r="F1043">
        <v>2874</v>
      </c>
      <c r="G1043">
        <v>45</v>
      </c>
      <c r="H1043">
        <v>-35.299927000000025</v>
      </c>
      <c r="I1043">
        <v>2020</v>
      </c>
      <c r="J1043" t="s">
        <v>11</v>
      </c>
    </row>
    <row r="1044" spans="1:10" x14ac:dyDescent="0.3">
      <c r="A1044" s="1">
        <v>43922</v>
      </c>
      <c r="B1044">
        <v>1578.1999510000001</v>
      </c>
      <c r="C1044">
        <v>1600</v>
      </c>
      <c r="D1044">
        <v>1570</v>
      </c>
      <c r="E1044">
        <v>1570</v>
      </c>
      <c r="F1044">
        <v>2158</v>
      </c>
      <c r="G1044">
        <v>30</v>
      </c>
      <c r="H1044">
        <v>8.1999510000000555</v>
      </c>
      <c r="I1044">
        <v>2020</v>
      </c>
      <c r="J1044" t="s">
        <v>12</v>
      </c>
    </row>
    <row r="1045" spans="1:10" x14ac:dyDescent="0.3">
      <c r="A1045" s="1">
        <v>43923</v>
      </c>
      <c r="B1045">
        <v>1625.6999510000001</v>
      </c>
      <c r="C1045">
        <v>1631.1999510000001</v>
      </c>
      <c r="D1045">
        <v>1586</v>
      </c>
      <c r="E1045">
        <v>1590.900024</v>
      </c>
      <c r="F1045">
        <v>1294</v>
      </c>
      <c r="G1045">
        <v>45.199951000000056</v>
      </c>
      <c r="H1045">
        <v>34.799927000000025</v>
      </c>
      <c r="I1045">
        <v>2020</v>
      </c>
      <c r="J1045" t="s">
        <v>12</v>
      </c>
    </row>
    <row r="1046" spans="1:10" x14ac:dyDescent="0.3">
      <c r="A1046" s="1">
        <v>43924</v>
      </c>
      <c r="B1046">
        <v>1633.6999510000001</v>
      </c>
      <c r="C1046">
        <v>1636</v>
      </c>
      <c r="D1046">
        <v>1619.8000489999999</v>
      </c>
      <c r="E1046">
        <v>1624.5</v>
      </c>
      <c r="F1046">
        <v>643</v>
      </c>
      <c r="G1046">
        <v>16.199951000000056</v>
      </c>
      <c r="H1046">
        <v>9.1999510000000555</v>
      </c>
      <c r="I1046">
        <v>2020</v>
      </c>
      <c r="J1046" t="s">
        <v>12</v>
      </c>
    </row>
    <row r="1047" spans="1:10" x14ac:dyDescent="0.3">
      <c r="A1047" s="1">
        <v>43927</v>
      </c>
      <c r="B1047">
        <v>1677</v>
      </c>
      <c r="C1047">
        <v>1696.6999510000001</v>
      </c>
      <c r="D1047">
        <v>1625.900024</v>
      </c>
      <c r="E1047">
        <v>1629.099976</v>
      </c>
      <c r="F1047">
        <v>1063</v>
      </c>
      <c r="G1047">
        <v>70.799927000000025</v>
      </c>
      <c r="H1047">
        <v>47.90002400000003</v>
      </c>
      <c r="I1047">
        <v>2020</v>
      </c>
      <c r="J1047" t="s">
        <v>12</v>
      </c>
    </row>
    <row r="1048" spans="1:10" x14ac:dyDescent="0.3">
      <c r="A1048" s="1">
        <v>43928</v>
      </c>
      <c r="B1048">
        <v>1664.8000489999999</v>
      </c>
      <c r="C1048">
        <v>1724.400024</v>
      </c>
      <c r="D1048">
        <v>1658</v>
      </c>
      <c r="E1048">
        <v>1695.6999510000001</v>
      </c>
      <c r="F1048">
        <v>1144</v>
      </c>
      <c r="G1048">
        <v>66.40002400000003</v>
      </c>
      <c r="H1048">
        <v>-30.899902000000111</v>
      </c>
      <c r="I1048">
        <v>2020</v>
      </c>
      <c r="J1048" t="s">
        <v>12</v>
      </c>
    </row>
    <row r="1049" spans="1:10" x14ac:dyDescent="0.3">
      <c r="A1049" s="1">
        <v>43929</v>
      </c>
      <c r="B1049">
        <v>1665.400024</v>
      </c>
      <c r="C1049">
        <v>1677</v>
      </c>
      <c r="D1049">
        <v>1662.5</v>
      </c>
      <c r="E1049">
        <v>1669.6999510000001</v>
      </c>
      <c r="F1049">
        <v>747</v>
      </c>
      <c r="G1049">
        <v>14.5</v>
      </c>
      <c r="H1049">
        <v>-4.2999270000000251</v>
      </c>
      <c r="I1049">
        <v>2020</v>
      </c>
      <c r="J1049" t="s">
        <v>12</v>
      </c>
    </row>
    <row r="1050" spans="1:10" x14ac:dyDescent="0.3">
      <c r="A1050" s="1">
        <v>43930</v>
      </c>
      <c r="B1050">
        <v>1736.1999510000001</v>
      </c>
      <c r="C1050">
        <v>1736.1999510000001</v>
      </c>
      <c r="D1050">
        <v>1662.6999510000001</v>
      </c>
      <c r="E1050">
        <v>1662.6999510000001</v>
      </c>
      <c r="F1050">
        <v>825</v>
      </c>
      <c r="G1050">
        <v>73.5</v>
      </c>
      <c r="H1050">
        <v>73.5</v>
      </c>
      <c r="I1050">
        <v>2020</v>
      </c>
      <c r="J1050" t="s">
        <v>12</v>
      </c>
    </row>
    <row r="1051" spans="1:10" x14ac:dyDescent="0.3">
      <c r="A1051" s="1">
        <v>43934</v>
      </c>
      <c r="B1051">
        <v>1744.8000489999999</v>
      </c>
      <c r="C1051">
        <v>1756.8000489999999</v>
      </c>
      <c r="D1051">
        <v>1710.6999510000001</v>
      </c>
      <c r="E1051">
        <v>1722</v>
      </c>
      <c r="F1051">
        <v>696</v>
      </c>
      <c r="G1051">
        <v>46.100097999999889</v>
      </c>
      <c r="H1051">
        <v>22.800048999999944</v>
      </c>
      <c r="I1051">
        <v>2020</v>
      </c>
      <c r="J1051" t="s">
        <v>12</v>
      </c>
    </row>
    <row r="1052" spans="1:10" x14ac:dyDescent="0.3">
      <c r="A1052" s="1">
        <v>43935</v>
      </c>
      <c r="B1052">
        <v>1756.6999510000001</v>
      </c>
      <c r="C1052">
        <v>1775</v>
      </c>
      <c r="D1052">
        <v>1739.5</v>
      </c>
      <c r="E1052">
        <v>1756.8000489999999</v>
      </c>
      <c r="F1052">
        <v>675</v>
      </c>
      <c r="G1052">
        <v>35.5</v>
      </c>
      <c r="H1052">
        <v>-0.100097999999889</v>
      </c>
      <c r="I1052">
        <v>2020</v>
      </c>
      <c r="J1052" t="s">
        <v>12</v>
      </c>
    </row>
    <row r="1053" spans="1:10" x14ac:dyDescent="0.3">
      <c r="A1053" s="1">
        <v>43936</v>
      </c>
      <c r="B1053">
        <v>1727.1999510000001</v>
      </c>
      <c r="C1053">
        <v>1744.900024</v>
      </c>
      <c r="D1053">
        <v>1722.6999510000001</v>
      </c>
      <c r="E1053">
        <v>1739.400024</v>
      </c>
      <c r="F1053">
        <v>642</v>
      </c>
      <c r="G1053">
        <v>22.200072999999975</v>
      </c>
      <c r="H1053">
        <v>-12.200072999999975</v>
      </c>
      <c r="I1053">
        <v>2020</v>
      </c>
      <c r="J1053" t="s">
        <v>12</v>
      </c>
    </row>
    <row r="1054" spans="1:10" x14ac:dyDescent="0.3">
      <c r="A1054" s="1">
        <v>43937</v>
      </c>
      <c r="B1054">
        <v>1720.400024</v>
      </c>
      <c r="C1054">
        <v>1750.599976</v>
      </c>
      <c r="D1054">
        <v>1715</v>
      </c>
      <c r="E1054">
        <v>1731</v>
      </c>
      <c r="F1054">
        <v>162</v>
      </c>
      <c r="G1054">
        <v>35.59997599999997</v>
      </c>
      <c r="H1054">
        <v>-10.59997599999997</v>
      </c>
      <c r="I1054">
        <v>2020</v>
      </c>
      <c r="J1054" t="s">
        <v>12</v>
      </c>
    </row>
    <row r="1055" spans="1:10" x14ac:dyDescent="0.3">
      <c r="A1055" s="1">
        <v>43938</v>
      </c>
      <c r="B1055">
        <v>1689.1999510000001</v>
      </c>
      <c r="C1055">
        <v>1725</v>
      </c>
      <c r="D1055">
        <v>1684.900024</v>
      </c>
      <c r="E1055">
        <v>1715.6999510000001</v>
      </c>
      <c r="F1055">
        <v>223</v>
      </c>
      <c r="G1055">
        <v>40.09997599999997</v>
      </c>
      <c r="H1055">
        <v>-26.5</v>
      </c>
      <c r="I1055">
        <v>2020</v>
      </c>
      <c r="J1055" t="s">
        <v>12</v>
      </c>
    </row>
    <row r="1056" spans="1:10" x14ac:dyDescent="0.3">
      <c r="A1056" s="1">
        <v>43941</v>
      </c>
      <c r="B1056">
        <v>1701.599976</v>
      </c>
      <c r="C1056">
        <v>1701.599976</v>
      </c>
      <c r="D1056">
        <v>1680</v>
      </c>
      <c r="E1056">
        <v>1686</v>
      </c>
      <c r="F1056">
        <v>106</v>
      </c>
      <c r="G1056">
        <v>21.59997599999997</v>
      </c>
      <c r="H1056">
        <v>15.59997599999997</v>
      </c>
      <c r="I1056">
        <v>2020</v>
      </c>
      <c r="J1056" t="s">
        <v>12</v>
      </c>
    </row>
    <row r="1057" spans="1:10" x14ac:dyDescent="0.3">
      <c r="A1057" s="1">
        <v>43942</v>
      </c>
      <c r="B1057">
        <v>1678.1999510000001</v>
      </c>
      <c r="C1057">
        <v>1707.099976</v>
      </c>
      <c r="D1057">
        <v>1659.900024</v>
      </c>
      <c r="E1057">
        <v>1697</v>
      </c>
      <c r="F1057">
        <v>666</v>
      </c>
      <c r="G1057">
        <v>47.199951999999939</v>
      </c>
      <c r="H1057">
        <v>-18.800048999999944</v>
      </c>
      <c r="I1057">
        <v>2020</v>
      </c>
      <c r="J1057" t="s">
        <v>12</v>
      </c>
    </row>
    <row r="1058" spans="1:10" x14ac:dyDescent="0.3">
      <c r="A1058" s="1">
        <v>43943</v>
      </c>
      <c r="B1058">
        <v>1728.6999510000001</v>
      </c>
      <c r="C1058">
        <v>1728.6999510000001</v>
      </c>
      <c r="D1058">
        <v>1684.8000489999999</v>
      </c>
      <c r="E1058">
        <v>1696</v>
      </c>
      <c r="F1058">
        <v>453</v>
      </c>
      <c r="G1058">
        <v>43.899902000000111</v>
      </c>
      <c r="H1058">
        <v>32.699951000000056</v>
      </c>
      <c r="I1058">
        <v>2020</v>
      </c>
      <c r="J1058" t="s">
        <v>12</v>
      </c>
    </row>
    <row r="1059" spans="1:10" x14ac:dyDescent="0.3">
      <c r="A1059" s="1">
        <v>43944</v>
      </c>
      <c r="B1059">
        <v>1733.3000489999999</v>
      </c>
      <c r="C1059">
        <v>1745.099976</v>
      </c>
      <c r="D1059">
        <v>1733.3000489999999</v>
      </c>
      <c r="E1059">
        <v>1734</v>
      </c>
      <c r="F1059">
        <v>482</v>
      </c>
      <c r="G1059">
        <v>11.799927000000025</v>
      </c>
      <c r="H1059">
        <v>-0.6999510000000555</v>
      </c>
      <c r="I1059">
        <v>2020</v>
      </c>
      <c r="J1059" t="s">
        <v>12</v>
      </c>
    </row>
    <row r="1060" spans="1:10" x14ac:dyDescent="0.3">
      <c r="A1060" s="1">
        <v>43945</v>
      </c>
      <c r="B1060">
        <v>1723.5</v>
      </c>
      <c r="C1060">
        <v>1744</v>
      </c>
      <c r="D1060">
        <v>1714.5</v>
      </c>
      <c r="E1060">
        <v>1744</v>
      </c>
      <c r="F1060">
        <v>221</v>
      </c>
      <c r="G1060">
        <v>29.5</v>
      </c>
      <c r="H1060">
        <v>-20.5</v>
      </c>
      <c r="I1060">
        <v>2020</v>
      </c>
      <c r="J1060" t="s">
        <v>12</v>
      </c>
    </row>
    <row r="1061" spans="1:10" x14ac:dyDescent="0.3">
      <c r="A1061" s="1">
        <v>43948</v>
      </c>
      <c r="B1061">
        <v>1711.900024</v>
      </c>
      <c r="C1061">
        <v>1731.900024</v>
      </c>
      <c r="D1061">
        <v>1711.900024</v>
      </c>
      <c r="E1061">
        <v>1731.900024</v>
      </c>
      <c r="F1061">
        <v>169</v>
      </c>
      <c r="G1061">
        <v>20</v>
      </c>
      <c r="H1061">
        <v>-20</v>
      </c>
      <c r="I1061">
        <v>2020</v>
      </c>
      <c r="J1061" t="s">
        <v>12</v>
      </c>
    </row>
    <row r="1062" spans="1:10" x14ac:dyDescent="0.3">
      <c r="A1062" s="1">
        <v>43949</v>
      </c>
      <c r="B1062">
        <v>1710.5</v>
      </c>
      <c r="C1062">
        <v>1716.599976</v>
      </c>
      <c r="D1062">
        <v>1707.099976</v>
      </c>
      <c r="E1062">
        <v>1716.599976</v>
      </c>
      <c r="F1062">
        <v>1255</v>
      </c>
      <c r="G1062">
        <v>9.5</v>
      </c>
      <c r="H1062">
        <v>-6.0999759999999696</v>
      </c>
      <c r="I1062">
        <v>2020</v>
      </c>
      <c r="J1062" t="s">
        <v>12</v>
      </c>
    </row>
    <row r="1063" spans="1:10" x14ac:dyDescent="0.3">
      <c r="A1063" s="1">
        <v>43950</v>
      </c>
      <c r="B1063">
        <v>1703.400024</v>
      </c>
      <c r="C1063">
        <v>1713.5</v>
      </c>
      <c r="D1063">
        <v>1702</v>
      </c>
      <c r="E1063">
        <v>1710</v>
      </c>
      <c r="F1063">
        <v>373</v>
      </c>
      <c r="G1063">
        <v>11.5</v>
      </c>
      <c r="H1063">
        <v>-6.5999759999999696</v>
      </c>
      <c r="I1063">
        <v>2020</v>
      </c>
      <c r="J1063" t="s">
        <v>12</v>
      </c>
    </row>
    <row r="1064" spans="1:10" x14ac:dyDescent="0.3">
      <c r="A1064" s="1">
        <v>43951</v>
      </c>
      <c r="B1064">
        <v>1684.1999510000001</v>
      </c>
      <c r="C1064">
        <v>1719.3000489999999</v>
      </c>
      <c r="D1064">
        <v>1680.8000489999999</v>
      </c>
      <c r="E1064">
        <v>1719.3000489999999</v>
      </c>
      <c r="F1064">
        <v>327</v>
      </c>
      <c r="G1064">
        <v>38.5</v>
      </c>
      <c r="H1064">
        <v>-35.100097999999889</v>
      </c>
      <c r="I1064">
        <v>2020</v>
      </c>
      <c r="J1064" t="s">
        <v>12</v>
      </c>
    </row>
    <row r="1065" spans="1:10" x14ac:dyDescent="0.3">
      <c r="A1065" s="1">
        <v>43952</v>
      </c>
      <c r="B1065">
        <v>1694.5</v>
      </c>
      <c r="C1065">
        <v>1701.5</v>
      </c>
      <c r="D1065">
        <v>1670.5</v>
      </c>
      <c r="E1065">
        <v>1686.599976</v>
      </c>
      <c r="F1065">
        <v>337</v>
      </c>
      <c r="G1065">
        <v>31</v>
      </c>
      <c r="H1065">
        <v>7.9000240000000304</v>
      </c>
      <c r="I1065">
        <v>2020</v>
      </c>
      <c r="J1065" t="s">
        <v>13</v>
      </c>
    </row>
    <row r="1066" spans="1:10" x14ac:dyDescent="0.3">
      <c r="A1066" s="1">
        <v>43955</v>
      </c>
      <c r="B1066">
        <v>1706.900024</v>
      </c>
      <c r="C1066">
        <v>1709</v>
      </c>
      <c r="D1066">
        <v>1699.599976</v>
      </c>
      <c r="E1066">
        <v>1702.599976</v>
      </c>
      <c r="F1066">
        <v>320</v>
      </c>
      <c r="G1066">
        <v>9.4000240000000304</v>
      </c>
      <c r="H1066">
        <v>4.3000480000000607</v>
      </c>
      <c r="I1066">
        <v>2020</v>
      </c>
      <c r="J1066" t="s">
        <v>13</v>
      </c>
    </row>
    <row r="1067" spans="1:10" x14ac:dyDescent="0.3">
      <c r="A1067" s="1">
        <v>43956</v>
      </c>
      <c r="B1067">
        <v>1704.400024</v>
      </c>
      <c r="C1067">
        <v>1704.400024</v>
      </c>
      <c r="D1067">
        <v>1697.1999510000001</v>
      </c>
      <c r="E1067">
        <v>1701.5</v>
      </c>
      <c r="F1067">
        <v>82</v>
      </c>
      <c r="G1067">
        <v>7.2000729999999749</v>
      </c>
      <c r="H1067">
        <v>2.9000240000000304</v>
      </c>
      <c r="I1067">
        <v>2020</v>
      </c>
      <c r="J1067" t="s">
        <v>13</v>
      </c>
    </row>
    <row r="1068" spans="1:10" x14ac:dyDescent="0.3">
      <c r="A1068" s="1">
        <v>43957</v>
      </c>
      <c r="B1068">
        <v>1684.1999510000001</v>
      </c>
      <c r="C1068">
        <v>1704</v>
      </c>
      <c r="D1068">
        <v>1684.1999510000001</v>
      </c>
      <c r="E1068">
        <v>1704</v>
      </c>
      <c r="F1068">
        <v>469</v>
      </c>
      <c r="G1068">
        <v>19.800048999999944</v>
      </c>
      <c r="H1068">
        <v>-19.800048999999944</v>
      </c>
      <c r="I1068">
        <v>2020</v>
      </c>
      <c r="J1068" t="s">
        <v>13</v>
      </c>
    </row>
    <row r="1069" spans="1:10" x14ac:dyDescent="0.3">
      <c r="A1069" s="1">
        <v>43958</v>
      </c>
      <c r="B1069">
        <v>1721.8000489999999</v>
      </c>
      <c r="C1069">
        <v>1721.8000489999999</v>
      </c>
      <c r="D1069">
        <v>1685.599976</v>
      </c>
      <c r="E1069">
        <v>1686.1999510000001</v>
      </c>
      <c r="F1069">
        <v>853</v>
      </c>
      <c r="G1069">
        <v>36.200072999999975</v>
      </c>
      <c r="H1069">
        <v>35.600097999999889</v>
      </c>
      <c r="I1069">
        <v>2020</v>
      </c>
      <c r="J1069" t="s">
        <v>13</v>
      </c>
    </row>
    <row r="1070" spans="1:10" x14ac:dyDescent="0.3">
      <c r="A1070" s="1">
        <v>43959</v>
      </c>
      <c r="B1070">
        <v>1709.900024</v>
      </c>
      <c r="C1070">
        <v>1728.900024</v>
      </c>
      <c r="D1070">
        <v>1703.8000489999999</v>
      </c>
      <c r="E1070">
        <v>1726.1999510000001</v>
      </c>
      <c r="F1070">
        <v>330</v>
      </c>
      <c r="G1070">
        <v>25.099975000000086</v>
      </c>
      <c r="H1070">
        <v>-16.299927000000025</v>
      </c>
      <c r="I1070">
        <v>2020</v>
      </c>
      <c r="J1070" t="s">
        <v>13</v>
      </c>
    </row>
    <row r="1071" spans="1:10" x14ac:dyDescent="0.3">
      <c r="A1071" s="1">
        <v>43962</v>
      </c>
      <c r="B1071">
        <v>1695.3000489999999</v>
      </c>
      <c r="C1071">
        <v>1704.5</v>
      </c>
      <c r="D1071">
        <v>1690.1999510000001</v>
      </c>
      <c r="E1071">
        <v>1702.3000489999999</v>
      </c>
      <c r="F1071">
        <v>749</v>
      </c>
      <c r="G1071">
        <v>14.300048999999944</v>
      </c>
      <c r="H1071">
        <v>-7</v>
      </c>
      <c r="I1071">
        <v>2020</v>
      </c>
      <c r="J1071" t="s">
        <v>13</v>
      </c>
    </row>
    <row r="1072" spans="1:10" x14ac:dyDescent="0.3">
      <c r="A1072" s="1">
        <v>43963</v>
      </c>
      <c r="B1072">
        <v>1704.400024</v>
      </c>
      <c r="C1072">
        <v>1713.099976</v>
      </c>
      <c r="D1072">
        <v>1699.3000489999999</v>
      </c>
      <c r="E1072">
        <v>1699.3000489999999</v>
      </c>
      <c r="F1072">
        <v>324</v>
      </c>
      <c r="G1072">
        <v>13.799927000000025</v>
      </c>
      <c r="H1072">
        <v>5.0999750000000859</v>
      </c>
      <c r="I1072">
        <v>2020</v>
      </c>
      <c r="J1072" t="s">
        <v>13</v>
      </c>
    </row>
    <row r="1073" spans="1:10" x14ac:dyDescent="0.3">
      <c r="A1073" s="1">
        <v>43964</v>
      </c>
      <c r="B1073">
        <v>1713.900024</v>
      </c>
      <c r="C1073">
        <v>1721.3000489999999</v>
      </c>
      <c r="D1073">
        <v>1701.900024</v>
      </c>
      <c r="E1073">
        <v>1702</v>
      </c>
      <c r="F1073">
        <v>431</v>
      </c>
      <c r="G1073">
        <v>19.400024999999914</v>
      </c>
      <c r="H1073">
        <v>11.90002400000003</v>
      </c>
      <c r="I1073">
        <v>2020</v>
      </c>
      <c r="J1073" t="s">
        <v>13</v>
      </c>
    </row>
    <row r="1074" spans="1:10" x14ac:dyDescent="0.3">
      <c r="A1074" s="1">
        <v>43965</v>
      </c>
      <c r="B1074">
        <v>1738.099976</v>
      </c>
      <c r="C1074">
        <v>1743.099976</v>
      </c>
      <c r="D1074">
        <v>1720.5</v>
      </c>
      <c r="E1074">
        <v>1724.3000489999999</v>
      </c>
      <c r="F1074">
        <v>672</v>
      </c>
      <c r="G1074">
        <v>22.59997599999997</v>
      </c>
      <c r="H1074">
        <v>13.799927000000025</v>
      </c>
      <c r="I1074">
        <v>2020</v>
      </c>
      <c r="J1074" t="s">
        <v>13</v>
      </c>
    </row>
    <row r="1075" spans="1:10" x14ac:dyDescent="0.3">
      <c r="A1075" s="1">
        <v>43966</v>
      </c>
      <c r="B1075">
        <v>1753.400024</v>
      </c>
      <c r="C1075">
        <v>1753.400024</v>
      </c>
      <c r="D1075">
        <v>1739.6999510000001</v>
      </c>
      <c r="E1075">
        <v>1739.6999510000001</v>
      </c>
      <c r="F1075">
        <v>719</v>
      </c>
      <c r="G1075">
        <v>13.700072999999975</v>
      </c>
      <c r="H1075">
        <v>13.700072999999975</v>
      </c>
      <c r="I1075">
        <v>2020</v>
      </c>
      <c r="J1075" t="s">
        <v>13</v>
      </c>
    </row>
    <row r="1076" spans="1:10" x14ac:dyDescent="0.3">
      <c r="A1076" s="1">
        <v>43969</v>
      </c>
      <c r="B1076">
        <v>1731.8000489999999</v>
      </c>
      <c r="C1076">
        <v>1770.5</v>
      </c>
      <c r="D1076">
        <v>1731.8000489999999</v>
      </c>
      <c r="E1076">
        <v>1755.6999510000001</v>
      </c>
      <c r="F1076">
        <v>229</v>
      </c>
      <c r="G1076">
        <v>38.699951000000056</v>
      </c>
      <c r="H1076">
        <v>-23.899902000000111</v>
      </c>
      <c r="I1076">
        <v>2020</v>
      </c>
      <c r="J1076" t="s">
        <v>13</v>
      </c>
    </row>
    <row r="1077" spans="1:10" x14ac:dyDescent="0.3">
      <c r="A1077" s="1">
        <v>43970</v>
      </c>
      <c r="B1077">
        <v>1744.1999510000001</v>
      </c>
      <c r="C1077">
        <v>1749.5</v>
      </c>
      <c r="D1077">
        <v>1744.1999510000001</v>
      </c>
      <c r="E1077">
        <v>1744.1999510000001</v>
      </c>
      <c r="F1077">
        <v>167</v>
      </c>
      <c r="G1077">
        <v>5.3000489999999445</v>
      </c>
      <c r="H1077">
        <v>0</v>
      </c>
      <c r="I1077">
        <v>2020</v>
      </c>
      <c r="J1077" t="s">
        <v>13</v>
      </c>
    </row>
    <row r="1078" spans="1:10" x14ac:dyDescent="0.3">
      <c r="A1078" s="1">
        <v>43971</v>
      </c>
      <c r="B1078">
        <v>1750.599976</v>
      </c>
      <c r="C1078">
        <v>1752.099976</v>
      </c>
      <c r="D1078">
        <v>1745.599976</v>
      </c>
      <c r="E1078">
        <v>1751.599976</v>
      </c>
      <c r="F1078">
        <v>16</v>
      </c>
      <c r="G1078">
        <v>6.5</v>
      </c>
      <c r="H1078">
        <v>-1</v>
      </c>
      <c r="I1078">
        <v>2020</v>
      </c>
      <c r="J1078" t="s">
        <v>13</v>
      </c>
    </row>
    <row r="1079" spans="1:10" x14ac:dyDescent="0.3">
      <c r="A1079" s="1">
        <v>43972</v>
      </c>
      <c r="B1079">
        <v>1720.5</v>
      </c>
      <c r="C1079">
        <v>1746.8000489999999</v>
      </c>
      <c r="D1079">
        <v>1720.5</v>
      </c>
      <c r="E1079">
        <v>1746.8000489999999</v>
      </c>
      <c r="F1079">
        <v>528</v>
      </c>
      <c r="G1079">
        <v>26.300048999999944</v>
      </c>
      <c r="H1079">
        <v>-26.300048999999944</v>
      </c>
      <c r="I1079">
        <v>2020</v>
      </c>
      <c r="J1079" t="s">
        <v>13</v>
      </c>
    </row>
    <row r="1080" spans="1:10" x14ac:dyDescent="0.3">
      <c r="A1080" s="1">
        <v>43973</v>
      </c>
      <c r="B1080">
        <v>1734.599976</v>
      </c>
      <c r="C1080">
        <v>1734.599976</v>
      </c>
      <c r="D1080">
        <v>1726.599976</v>
      </c>
      <c r="E1080">
        <v>1726.599976</v>
      </c>
      <c r="F1080">
        <v>6</v>
      </c>
      <c r="G1080">
        <v>8</v>
      </c>
      <c r="H1080">
        <v>8</v>
      </c>
      <c r="I1080">
        <v>2020</v>
      </c>
      <c r="J1080" t="s">
        <v>13</v>
      </c>
    </row>
    <row r="1081" spans="1:10" x14ac:dyDescent="0.3">
      <c r="A1081" s="1">
        <v>43977</v>
      </c>
      <c r="B1081">
        <v>1704.8000489999999</v>
      </c>
      <c r="C1081">
        <v>1726.400024</v>
      </c>
      <c r="D1081">
        <v>1704.8000489999999</v>
      </c>
      <c r="E1081">
        <v>1726.400024</v>
      </c>
      <c r="F1081">
        <v>39</v>
      </c>
      <c r="G1081">
        <v>21.599975000000086</v>
      </c>
      <c r="H1081">
        <v>-21.599975000000086</v>
      </c>
      <c r="I1081">
        <v>2020</v>
      </c>
      <c r="J1081" t="s">
        <v>13</v>
      </c>
    </row>
    <row r="1082" spans="1:10" x14ac:dyDescent="0.3">
      <c r="A1082" s="1">
        <v>43978</v>
      </c>
      <c r="B1082">
        <v>1710.3000489999999</v>
      </c>
      <c r="C1082">
        <v>1710.3000489999999</v>
      </c>
      <c r="D1082">
        <v>1685.599976</v>
      </c>
      <c r="E1082">
        <v>1685.599976</v>
      </c>
      <c r="F1082">
        <v>137416</v>
      </c>
      <c r="G1082">
        <v>24.700072999999975</v>
      </c>
      <c r="H1082">
        <v>24.700072999999975</v>
      </c>
      <c r="I1082">
        <v>2020</v>
      </c>
      <c r="J1082" t="s">
        <v>13</v>
      </c>
    </row>
    <row r="1083" spans="1:10" x14ac:dyDescent="0.3">
      <c r="A1083" s="1">
        <v>43979</v>
      </c>
      <c r="B1083">
        <v>1713.3000489999999</v>
      </c>
      <c r="C1083">
        <v>1727.8000489999999</v>
      </c>
      <c r="D1083">
        <v>1705</v>
      </c>
      <c r="E1083">
        <v>1709.3000489999999</v>
      </c>
      <c r="F1083">
        <v>23355</v>
      </c>
      <c r="G1083">
        <v>22.800048999999944</v>
      </c>
      <c r="H1083">
        <v>4</v>
      </c>
      <c r="I1083">
        <v>2020</v>
      </c>
      <c r="J1083" t="s">
        <v>13</v>
      </c>
    </row>
    <row r="1084" spans="1:10" x14ac:dyDescent="0.3">
      <c r="A1084" s="1">
        <v>43980</v>
      </c>
      <c r="B1084">
        <v>1736.900024</v>
      </c>
      <c r="C1084">
        <v>1738.3000489999999</v>
      </c>
      <c r="D1084">
        <v>1715.099976</v>
      </c>
      <c r="E1084">
        <v>1718.8000489999999</v>
      </c>
      <c r="F1084">
        <v>1526</v>
      </c>
      <c r="G1084">
        <v>23.200072999999975</v>
      </c>
      <c r="H1084">
        <v>18.099975000000086</v>
      </c>
      <c r="I1084">
        <v>2020</v>
      </c>
      <c r="J1084" t="s">
        <v>13</v>
      </c>
    </row>
    <row r="1085" spans="1:10" x14ac:dyDescent="0.3">
      <c r="A1085" s="1">
        <v>43983</v>
      </c>
      <c r="B1085">
        <v>1737.8000489999999</v>
      </c>
      <c r="C1085">
        <v>1747</v>
      </c>
      <c r="D1085">
        <v>1727.099976</v>
      </c>
      <c r="E1085">
        <v>1740.400024</v>
      </c>
      <c r="F1085">
        <v>871</v>
      </c>
      <c r="G1085">
        <v>19.90002400000003</v>
      </c>
      <c r="H1085">
        <v>-2.5999750000000859</v>
      </c>
      <c r="I1085">
        <v>2020</v>
      </c>
      <c r="J1085" t="s">
        <v>14</v>
      </c>
    </row>
    <row r="1086" spans="1:10" x14ac:dyDescent="0.3">
      <c r="A1086" s="1">
        <v>43984</v>
      </c>
      <c r="B1086">
        <v>1725.1999510000001</v>
      </c>
      <c r="C1086">
        <v>1745.5</v>
      </c>
      <c r="D1086">
        <v>1721.8000489999999</v>
      </c>
      <c r="E1086">
        <v>1743</v>
      </c>
      <c r="F1086">
        <v>741</v>
      </c>
      <c r="G1086">
        <v>23.699951000000056</v>
      </c>
      <c r="H1086">
        <v>-17.800048999999944</v>
      </c>
      <c r="I1086">
        <v>2020</v>
      </c>
      <c r="J1086" t="s">
        <v>14</v>
      </c>
    </row>
    <row r="1087" spans="1:10" x14ac:dyDescent="0.3">
      <c r="A1087" s="1">
        <v>43985</v>
      </c>
      <c r="B1087">
        <v>1697.8000489999999</v>
      </c>
      <c r="C1087">
        <v>1726.3000489999999</v>
      </c>
      <c r="D1087">
        <v>1684.5</v>
      </c>
      <c r="E1087">
        <v>1726.3000489999999</v>
      </c>
      <c r="F1087">
        <v>2755</v>
      </c>
      <c r="G1087">
        <v>41.800048999999944</v>
      </c>
      <c r="H1087">
        <v>-28.5</v>
      </c>
      <c r="I1087">
        <v>2020</v>
      </c>
      <c r="J1087" t="s">
        <v>14</v>
      </c>
    </row>
    <row r="1088" spans="1:10" x14ac:dyDescent="0.3">
      <c r="A1088" s="1">
        <v>43986</v>
      </c>
      <c r="B1088">
        <v>1718.900024</v>
      </c>
      <c r="C1088">
        <v>1718.900024</v>
      </c>
      <c r="D1088">
        <v>1694.5</v>
      </c>
      <c r="E1088">
        <v>1694.5</v>
      </c>
      <c r="F1088">
        <v>807</v>
      </c>
      <c r="G1088">
        <v>24.40002400000003</v>
      </c>
      <c r="H1088">
        <v>24.40002400000003</v>
      </c>
      <c r="I1088">
        <v>2020</v>
      </c>
      <c r="J1088" t="s">
        <v>14</v>
      </c>
    </row>
    <row r="1089" spans="1:10" x14ac:dyDescent="0.3">
      <c r="A1089" s="1">
        <v>43987</v>
      </c>
      <c r="B1089">
        <v>1676.1999510000001</v>
      </c>
      <c r="C1089">
        <v>1711.8000489999999</v>
      </c>
      <c r="D1089">
        <v>1668.599976</v>
      </c>
      <c r="E1089">
        <v>1711.8000489999999</v>
      </c>
      <c r="F1089">
        <v>1502</v>
      </c>
      <c r="G1089">
        <v>43.200072999999975</v>
      </c>
      <c r="H1089">
        <v>-35.600097999999889</v>
      </c>
      <c r="I1089">
        <v>2020</v>
      </c>
      <c r="J1089" t="s">
        <v>14</v>
      </c>
    </row>
    <row r="1090" spans="1:10" x14ac:dyDescent="0.3">
      <c r="A1090" s="1">
        <v>43990</v>
      </c>
      <c r="B1090">
        <v>1698.3000489999999</v>
      </c>
      <c r="C1090">
        <v>1699.400024</v>
      </c>
      <c r="D1090">
        <v>1675.900024</v>
      </c>
      <c r="E1090">
        <v>1679.099976</v>
      </c>
      <c r="F1090">
        <v>587</v>
      </c>
      <c r="G1090">
        <v>23.5</v>
      </c>
      <c r="H1090">
        <v>19.200072999999975</v>
      </c>
      <c r="I1090">
        <v>2020</v>
      </c>
      <c r="J1090" t="s">
        <v>14</v>
      </c>
    </row>
    <row r="1091" spans="1:10" x14ac:dyDescent="0.3">
      <c r="A1091" s="1">
        <v>43991</v>
      </c>
      <c r="B1091">
        <v>1714.6999510000001</v>
      </c>
      <c r="C1091">
        <v>1720.900024</v>
      </c>
      <c r="D1091">
        <v>1692</v>
      </c>
      <c r="E1091">
        <v>1694.599976</v>
      </c>
      <c r="F1091">
        <v>690</v>
      </c>
      <c r="G1091">
        <v>28.90002400000003</v>
      </c>
      <c r="H1091">
        <v>20.099975000000086</v>
      </c>
      <c r="I1091">
        <v>2020</v>
      </c>
      <c r="J1091" t="s">
        <v>14</v>
      </c>
    </row>
    <row r="1092" spans="1:10" x14ac:dyDescent="0.3">
      <c r="A1092" s="1">
        <v>43992</v>
      </c>
      <c r="B1092">
        <v>1713.3000489999999</v>
      </c>
      <c r="C1092">
        <v>1740.8000489999999</v>
      </c>
      <c r="D1092">
        <v>1711.900024</v>
      </c>
      <c r="E1092">
        <v>1716.099976</v>
      </c>
      <c r="F1092">
        <v>718</v>
      </c>
      <c r="G1092">
        <v>28.900024999999914</v>
      </c>
      <c r="H1092">
        <v>-2.7999270000000251</v>
      </c>
      <c r="I1092">
        <v>2020</v>
      </c>
      <c r="J1092" t="s">
        <v>14</v>
      </c>
    </row>
    <row r="1093" spans="1:10" x14ac:dyDescent="0.3">
      <c r="A1093" s="1">
        <v>43993</v>
      </c>
      <c r="B1093">
        <v>1732</v>
      </c>
      <c r="C1093">
        <v>1744.099976</v>
      </c>
      <c r="D1093">
        <v>1720</v>
      </c>
      <c r="E1093">
        <v>1737.1999510000001</v>
      </c>
      <c r="F1093">
        <v>347</v>
      </c>
      <c r="G1093">
        <v>24.09997599999997</v>
      </c>
      <c r="H1093">
        <v>-5.1999510000000555</v>
      </c>
      <c r="I1093">
        <v>2020</v>
      </c>
      <c r="J1093" t="s">
        <v>14</v>
      </c>
    </row>
    <row r="1094" spans="1:10" x14ac:dyDescent="0.3">
      <c r="A1094" s="1">
        <v>43994</v>
      </c>
      <c r="B1094">
        <v>1729.3000489999999</v>
      </c>
      <c r="C1094">
        <v>1743</v>
      </c>
      <c r="D1094">
        <v>1724.900024</v>
      </c>
      <c r="E1094">
        <v>1724.900024</v>
      </c>
      <c r="F1094">
        <v>318</v>
      </c>
      <c r="G1094">
        <v>18.09997599999997</v>
      </c>
      <c r="H1094">
        <v>4.4000249999999141</v>
      </c>
      <c r="I1094">
        <v>2020</v>
      </c>
      <c r="J1094" t="s">
        <v>14</v>
      </c>
    </row>
    <row r="1095" spans="1:10" x14ac:dyDescent="0.3">
      <c r="A1095" s="1">
        <v>43997</v>
      </c>
      <c r="B1095">
        <v>1720.3000489999999</v>
      </c>
      <c r="C1095">
        <v>1730</v>
      </c>
      <c r="D1095">
        <v>1703.3000489999999</v>
      </c>
      <c r="E1095">
        <v>1730</v>
      </c>
      <c r="F1095">
        <v>188</v>
      </c>
      <c r="G1095">
        <v>26.699951000000056</v>
      </c>
      <c r="H1095">
        <v>-9.6999510000000555</v>
      </c>
      <c r="I1095">
        <v>2020</v>
      </c>
      <c r="J1095" t="s">
        <v>14</v>
      </c>
    </row>
    <row r="1096" spans="1:10" x14ac:dyDescent="0.3">
      <c r="A1096" s="1">
        <v>43998</v>
      </c>
      <c r="B1096">
        <v>1729.599976</v>
      </c>
      <c r="C1096">
        <v>1729.599976</v>
      </c>
      <c r="D1096">
        <v>1722.400024</v>
      </c>
      <c r="E1096">
        <v>1726.3000489999999</v>
      </c>
      <c r="F1096">
        <v>22</v>
      </c>
      <c r="G1096">
        <v>7.1999519999999393</v>
      </c>
      <c r="H1096">
        <v>3.2999270000000251</v>
      </c>
      <c r="I1096">
        <v>2020</v>
      </c>
      <c r="J1096" t="s">
        <v>14</v>
      </c>
    </row>
    <row r="1097" spans="1:10" x14ac:dyDescent="0.3">
      <c r="A1097" s="1">
        <v>43999</v>
      </c>
      <c r="B1097">
        <v>1729.1999510000001</v>
      </c>
      <c r="C1097">
        <v>1729.1999510000001</v>
      </c>
      <c r="D1097">
        <v>1714.6999510000001</v>
      </c>
      <c r="E1097">
        <v>1714.6999510000001</v>
      </c>
      <c r="F1097">
        <v>51</v>
      </c>
      <c r="G1097">
        <v>14.5</v>
      </c>
      <c r="H1097">
        <v>14.5</v>
      </c>
      <c r="I1097">
        <v>2020</v>
      </c>
      <c r="J1097" t="s">
        <v>14</v>
      </c>
    </row>
    <row r="1098" spans="1:10" x14ac:dyDescent="0.3">
      <c r="A1098" s="1">
        <v>44000</v>
      </c>
      <c r="B1098">
        <v>1724.8000489999999</v>
      </c>
      <c r="C1098">
        <v>1734.099976</v>
      </c>
      <c r="D1098">
        <v>1717.3000489999999</v>
      </c>
      <c r="E1098">
        <v>1730.5</v>
      </c>
      <c r="F1098">
        <v>110</v>
      </c>
      <c r="G1098">
        <v>16.799927000000025</v>
      </c>
      <c r="H1098">
        <v>-5.6999510000000555</v>
      </c>
      <c r="I1098">
        <v>2020</v>
      </c>
      <c r="J1098" t="s">
        <v>14</v>
      </c>
    </row>
    <row r="1099" spans="1:10" x14ac:dyDescent="0.3">
      <c r="A1099" s="1">
        <v>44001</v>
      </c>
      <c r="B1099">
        <v>1745.900024</v>
      </c>
      <c r="C1099">
        <v>1750.6999510000001</v>
      </c>
      <c r="D1099">
        <v>1723.5</v>
      </c>
      <c r="E1099">
        <v>1723.6999510000001</v>
      </c>
      <c r="F1099">
        <v>1329</v>
      </c>
      <c r="G1099">
        <v>27.199951000000056</v>
      </c>
      <c r="H1099">
        <v>22.200072999999975</v>
      </c>
      <c r="I1099">
        <v>2020</v>
      </c>
      <c r="J1099" t="s">
        <v>14</v>
      </c>
    </row>
    <row r="1100" spans="1:10" x14ac:dyDescent="0.3">
      <c r="A1100" s="1">
        <v>44004</v>
      </c>
      <c r="B1100">
        <v>1756.6999510000001</v>
      </c>
      <c r="C1100">
        <v>1767.599976</v>
      </c>
      <c r="D1100">
        <v>1750.5</v>
      </c>
      <c r="E1100">
        <v>1755.1999510000001</v>
      </c>
      <c r="F1100">
        <v>1356</v>
      </c>
      <c r="G1100">
        <v>17.09997599999997</v>
      </c>
      <c r="H1100">
        <v>1.5</v>
      </c>
      <c r="I1100">
        <v>2020</v>
      </c>
      <c r="J1100" t="s">
        <v>14</v>
      </c>
    </row>
    <row r="1101" spans="1:10" x14ac:dyDescent="0.3">
      <c r="A1101" s="1">
        <v>44005</v>
      </c>
      <c r="B1101">
        <v>1772.099976</v>
      </c>
      <c r="C1101">
        <v>1776.3000489999999</v>
      </c>
      <c r="D1101">
        <v>1754.1999510000001</v>
      </c>
      <c r="E1101">
        <v>1755.400024</v>
      </c>
      <c r="F1101">
        <v>666</v>
      </c>
      <c r="G1101">
        <v>22.100097999999889</v>
      </c>
      <c r="H1101">
        <v>16.699951999999939</v>
      </c>
      <c r="I1101">
        <v>2020</v>
      </c>
      <c r="J1101" t="s">
        <v>14</v>
      </c>
    </row>
    <row r="1102" spans="1:10" x14ac:dyDescent="0.3">
      <c r="A1102" s="1">
        <v>44006</v>
      </c>
      <c r="B1102">
        <v>1765.8000489999999</v>
      </c>
      <c r="C1102">
        <v>1783.099976</v>
      </c>
      <c r="D1102">
        <v>1764.5</v>
      </c>
      <c r="E1102">
        <v>1778.3000489999999</v>
      </c>
      <c r="F1102">
        <v>961</v>
      </c>
      <c r="G1102">
        <v>18.59997599999997</v>
      </c>
      <c r="H1102">
        <v>-12.5</v>
      </c>
      <c r="I1102">
        <v>2020</v>
      </c>
      <c r="J1102" t="s">
        <v>14</v>
      </c>
    </row>
    <row r="1103" spans="1:10" x14ac:dyDescent="0.3">
      <c r="A1103" s="1">
        <v>44007</v>
      </c>
      <c r="B1103">
        <v>1762.099976</v>
      </c>
      <c r="C1103">
        <v>1764.8000489999999</v>
      </c>
      <c r="D1103">
        <v>1759.8000489999999</v>
      </c>
      <c r="E1103">
        <v>1761.6999510000001</v>
      </c>
      <c r="F1103">
        <v>207</v>
      </c>
      <c r="G1103">
        <v>5</v>
      </c>
      <c r="H1103">
        <v>0.40002499999991414</v>
      </c>
      <c r="I1103">
        <v>2020</v>
      </c>
      <c r="J1103" t="s">
        <v>14</v>
      </c>
    </row>
    <row r="1104" spans="1:10" x14ac:dyDescent="0.3">
      <c r="A1104" s="1">
        <v>44008</v>
      </c>
      <c r="B1104">
        <v>1772.5</v>
      </c>
      <c r="C1104">
        <v>1772.5</v>
      </c>
      <c r="D1104">
        <v>1764.6999510000001</v>
      </c>
      <c r="E1104">
        <v>1766</v>
      </c>
      <c r="F1104">
        <v>640</v>
      </c>
      <c r="G1104">
        <v>7.8000489999999445</v>
      </c>
      <c r="H1104">
        <v>6.5</v>
      </c>
      <c r="I1104">
        <v>2020</v>
      </c>
      <c r="J1104" t="s">
        <v>14</v>
      </c>
    </row>
    <row r="1105" spans="1:10" x14ac:dyDescent="0.3">
      <c r="A1105" s="1">
        <v>44011</v>
      </c>
      <c r="B1105">
        <v>1774.8000489999999</v>
      </c>
      <c r="C1105">
        <v>1780.1999510000001</v>
      </c>
      <c r="D1105">
        <v>1774.3000489999999</v>
      </c>
      <c r="E1105">
        <v>1779.8000489999999</v>
      </c>
      <c r="F1105">
        <v>584</v>
      </c>
      <c r="G1105">
        <v>5.899902000000111</v>
      </c>
      <c r="H1105">
        <v>-5</v>
      </c>
      <c r="I1105">
        <v>2020</v>
      </c>
      <c r="J1105" t="s">
        <v>14</v>
      </c>
    </row>
    <row r="1106" spans="1:10" x14ac:dyDescent="0.3">
      <c r="A1106" s="1">
        <v>44012</v>
      </c>
      <c r="B1106">
        <v>1793</v>
      </c>
      <c r="C1106">
        <v>1793.1999510000001</v>
      </c>
      <c r="D1106">
        <v>1774.400024</v>
      </c>
      <c r="E1106">
        <v>1777.3000489999999</v>
      </c>
      <c r="F1106">
        <v>986</v>
      </c>
      <c r="G1106">
        <v>18.799927000000025</v>
      </c>
      <c r="H1106">
        <v>15.699951000000056</v>
      </c>
      <c r="I1106">
        <v>2020</v>
      </c>
      <c r="J1106" t="s">
        <v>14</v>
      </c>
    </row>
    <row r="1107" spans="1:10" x14ac:dyDescent="0.3">
      <c r="A1107" s="1">
        <v>44013</v>
      </c>
      <c r="B1107">
        <v>1773.1999510000001</v>
      </c>
      <c r="C1107">
        <v>1798</v>
      </c>
      <c r="D1107">
        <v>1765.8000489999999</v>
      </c>
      <c r="E1107">
        <v>1793.599976</v>
      </c>
      <c r="F1107">
        <v>331</v>
      </c>
      <c r="G1107">
        <v>32.199951000000056</v>
      </c>
      <c r="H1107">
        <v>-20.400024999999914</v>
      </c>
      <c r="I1107">
        <v>2020</v>
      </c>
      <c r="J1107" t="s">
        <v>15</v>
      </c>
    </row>
    <row r="1108" spans="1:10" x14ac:dyDescent="0.3">
      <c r="A1108" s="1">
        <v>44014</v>
      </c>
      <c r="B1108">
        <v>1784</v>
      </c>
      <c r="C1108">
        <v>1784</v>
      </c>
      <c r="D1108">
        <v>1768.6999510000001</v>
      </c>
      <c r="E1108">
        <v>1773.400024</v>
      </c>
      <c r="F1108">
        <v>215</v>
      </c>
      <c r="G1108">
        <v>15.300048999999944</v>
      </c>
      <c r="H1108">
        <v>10.59997599999997</v>
      </c>
      <c r="I1108">
        <v>2020</v>
      </c>
      <c r="J1108" t="s">
        <v>15</v>
      </c>
    </row>
    <row r="1109" spans="1:10" x14ac:dyDescent="0.3">
      <c r="A1109" s="1">
        <v>44018</v>
      </c>
      <c r="B1109">
        <v>1788.5</v>
      </c>
      <c r="C1109">
        <v>1790.099976</v>
      </c>
      <c r="D1109">
        <v>1788.1999510000001</v>
      </c>
      <c r="E1109">
        <v>1788.1999510000001</v>
      </c>
      <c r="F1109">
        <v>172</v>
      </c>
      <c r="G1109">
        <v>1.9000249999999141</v>
      </c>
      <c r="H1109">
        <v>0.3000489999999445</v>
      </c>
      <c r="I1109">
        <v>2020</v>
      </c>
      <c r="J1109" t="s">
        <v>15</v>
      </c>
    </row>
    <row r="1110" spans="1:10" x14ac:dyDescent="0.3">
      <c r="A1110" s="1">
        <v>44019</v>
      </c>
      <c r="B1110">
        <v>1804.1999510000001</v>
      </c>
      <c r="C1110">
        <v>1804.1999510000001</v>
      </c>
      <c r="D1110">
        <v>1783.3000489999999</v>
      </c>
      <c r="E1110">
        <v>1789.3000489999999</v>
      </c>
      <c r="F1110">
        <v>751</v>
      </c>
      <c r="G1110">
        <v>20.899902000000111</v>
      </c>
      <c r="H1110">
        <v>14.899902000000111</v>
      </c>
      <c r="I1110">
        <v>2020</v>
      </c>
      <c r="J1110" t="s">
        <v>15</v>
      </c>
    </row>
    <row r="1111" spans="1:10" x14ac:dyDescent="0.3">
      <c r="A1111" s="1">
        <v>44020</v>
      </c>
      <c r="B1111">
        <v>1815.5</v>
      </c>
      <c r="C1111">
        <v>1817.900024</v>
      </c>
      <c r="D1111">
        <v>1801.5</v>
      </c>
      <c r="E1111">
        <v>1801.5</v>
      </c>
      <c r="F1111">
        <v>209</v>
      </c>
      <c r="G1111">
        <v>16.40002400000003</v>
      </c>
      <c r="H1111">
        <v>14</v>
      </c>
      <c r="I1111">
        <v>2020</v>
      </c>
      <c r="J1111" t="s">
        <v>15</v>
      </c>
    </row>
    <row r="1112" spans="1:10" x14ac:dyDescent="0.3">
      <c r="A1112" s="1">
        <v>44021</v>
      </c>
      <c r="B1112">
        <v>1799.1999510000001</v>
      </c>
      <c r="C1112">
        <v>1819.8000489999999</v>
      </c>
      <c r="D1112">
        <v>1799.1999510000001</v>
      </c>
      <c r="E1112">
        <v>1816.099976</v>
      </c>
      <c r="F1112">
        <v>396</v>
      </c>
      <c r="G1112">
        <v>20.600097999999889</v>
      </c>
      <c r="H1112">
        <v>-16.900024999999914</v>
      </c>
      <c r="I1112">
        <v>2020</v>
      </c>
      <c r="J1112" t="s">
        <v>15</v>
      </c>
    </row>
    <row r="1113" spans="1:10" x14ac:dyDescent="0.3">
      <c r="A1113" s="1">
        <v>44022</v>
      </c>
      <c r="B1113">
        <v>1798.1999510000001</v>
      </c>
      <c r="C1113">
        <v>1805.5</v>
      </c>
      <c r="D1113">
        <v>1797.6999510000001</v>
      </c>
      <c r="E1113">
        <v>1805.5</v>
      </c>
      <c r="F1113">
        <v>236</v>
      </c>
      <c r="G1113">
        <v>7.8000489999999445</v>
      </c>
      <c r="H1113">
        <v>-7.3000489999999445</v>
      </c>
      <c r="I1113">
        <v>2020</v>
      </c>
      <c r="J1113" t="s">
        <v>15</v>
      </c>
    </row>
    <row r="1114" spans="1:10" x14ac:dyDescent="0.3">
      <c r="A1114" s="1">
        <v>44025</v>
      </c>
      <c r="B1114">
        <v>1811</v>
      </c>
      <c r="C1114">
        <v>1811</v>
      </c>
      <c r="D1114">
        <v>1805</v>
      </c>
      <c r="E1114">
        <v>1805</v>
      </c>
      <c r="F1114">
        <v>164</v>
      </c>
      <c r="G1114">
        <v>6</v>
      </c>
      <c r="H1114">
        <v>6</v>
      </c>
      <c r="I1114">
        <v>2020</v>
      </c>
      <c r="J1114" t="s">
        <v>15</v>
      </c>
    </row>
    <row r="1115" spans="1:10" x14ac:dyDescent="0.3">
      <c r="A1115" s="1">
        <v>44026</v>
      </c>
      <c r="B1115">
        <v>1810.599976</v>
      </c>
      <c r="C1115">
        <v>1811.5</v>
      </c>
      <c r="D1115">
        <v>1791</v>
      </c>
      <c r="E1115">
        <v>1791</v>
      </c>
      <c r="F1115">
        <v>339</v>
      </c>
      <c r="G1115">
        <v>20.5</v>
      </c>
      <c r="H1115">
        <v>19.59997599999997</v>
      </c>
      <c r="I1115">
        <v>2020</v>
      </c>
      <c r="J1115" t="s">
        <v>15</v>
      </c>
    </row>
    <row r="1116" spans="1:10" x14ac:dyDescent="0.3">
      <c r="A1116" s="1">
        <v>44027</v>
      </c>
      <c r="B1116">
        <v>1811.400024</v>
      </c>
      <c r="C1116">
        <v>1813.5</v>
      </c>
      <c r="D1116">
        <v>1806.099976</v>
      </c>
      <c r="E1116">
        <v>1806.099976</v>
      </c>
      <c r="F1116">
        <v>167</v>
      </c>
      <c r="G1116">
        <v>7.4000240000000304</v>
      </c>
      <c r="H1116">
        <v>5.3000480000000607</v>
      </c>
      <c r="I1116">
        <v>2020</v>
      </c>
      <c r="J1116" t="s">
        <v>15</v>
      </c>
    </row>
    <row r="1117" spans="1:10" x14ac:dyDescent="0.3">
      <c r="A1117" s="1">
        <v>44028</v>
      </c>
      <c r="B1117">
        <v>1798.6999510000001</v>
      </c>
      <c r="C1117">
        <v>1810.900024</v>
      </c>
      <c r="D1117">
        <v>1794.3000489999999</v>
      </c>
      <c r="E1117">
        <v>1810.900024</v>
      </c>
      <c r="F1117">
        <v>146</v>
      </c>
      <c r="G1117">
        <v>16.599975000000086</v>
      </c>
      <c r="H1117">
        <v>-12.200072999999975</v>
      </c>
      <c r="I1117">
        <v>2020</v>
      </c>
      <c r="J1117" t="s">
        <v>15</v>
      </c>
    </row>
    <row r="1118" spans="1:10" x14ac:dyDescent="0.3">
      <c r="A1118" s="1">
        <v>44029</v>
      </c>
      <c r="B1118">
        <v>1808.3000489999999</v>
      </c>
      <c r="C1118">
        <v>1810.099976</v>
      </c>
      <c r="D1118">
        <v>1798.5</v>
      </c>
      <c r="E1118">
        <v>1798.5</v>
      </c>
      <c r="F1118">
        <v>24</v>
      </c>
      <c r="G1118">
        <v>11.59997599999997</v>
      </c>
      <c r="H1118">
        <v>9.8000489999999445</v>
      </c>
      <c r="I1118">
        <v>2020</v>
      </c>
      <c r="J1118" t="s">
        <v>15</v>
      </c>
    </row>
    <row r="1119" spans="1:10" x14ac:dyDescent="0.3">
      <c r="A1119" s="1">
        <v>44032</v>
      </c>
      <c r="B1119">
        <v>1815.900024</v>
      </c>
      <c r="C1119">
        <v>1817.3000489999999</v>
      </c>
      <c r="D1119">
        <v>1807</v>
      </c>
      <c r="E1119">
        <v>1807</v>
      </c>
      <c r="F1119">
        <v>89</v>
      </c>
      <c r="G1119">
        <v>10.300048999999944</v>
      </c>
      <c r="H1119">
        <v>8.9000240000000304</v>
      </c>
      <c r="I1119">
        <v>2020</v>
      </c>
      <c r="J1119" t="s">
        <v>15</v>
      </c>
    </row>
    <row r="1120" spans="1:10" x14ac:dyDescent="0.3">
      <c r="A1120" s="1">
        <v>44033</v>
      </c>
      <c r="B1120">
        <v>1842.400024</v>
      </c>
      <c r="C1120">
        <v>1842.400024</v>
      </c>
      <c r="D1120">
        <v>1822</v>
      </c>
      <c r="E1120">
        <v>1822</v>
      </c>
      <c r="F1120">
        <v>117</v>
      </c>
      <c r="G1120">
        <v>20.40002400000003</v>
      </c>
      <c r="H1120">
        <v>20.40002400000003</v>
      </c>
      <c r="I1120">
        <v>2020</v>
      </c>
      <c r="J1120" t="s">
        <v>15</v>
      </c>
    </row>
    <row r="1121" spans="1:10" x14ac:dyDescent="0.3">
      <c r="A1121" s="1">
        <v>44034</v>
      </c>
      <c r="B1121">
        <v>1864.099976</v>
      </c>
      <c r="C1121">
        <v>1867</v>
      </c>
      <c r="D1121">
        <v>1854.6999510000001</v>
      </c>
      <c r="E1121">
        <v>1858.099976</v>
      </c>
      <c r="F1121">
        <v>213</v>
      </c>
      <c r="G1121">
        <v>12.300048999999944</v>
      </c>
      <c r="H1121">
        <v>6</v>
      </c>
      <c r="I1121">
        <v>2020</v>
      </c>
      <c r="J1121" t="s">
        <v>15</v>
      </c>
    </row>
    <row r="1122" spans="1:10" x14ac:dyDescent="0.3">
      <c r="A1122" s="1">
        <v>44035</v>
      </c>
      <c r="B1122">
        <v>1889.099976</v>
      </c>
      <c r="C1122">
        <v>1890.3000489999999</v>
      </c>
      <c r="D1122">
        <v>1868.5</v>
      </c>
      <c r="E1122">
        <v>1868.6999510000001</v>
      </c>
      <c r="F1122">
        <v>133</v>
      </c>
      <c r="G1122">
        <v>21.800048999999944</v>
      </c>
      <c r="H1122">
        <v>20.400024999999914</v>
      </c>
      <c r="I1122">
        <v>2020</v>
      </c>
      <c r="J1122" t="s">
        <v>15</v>
      </c>
    </row>
    <row r="1123" spans="1:10" x14ac:dyDescent="0.3">
      <c r="A1123" s="1">
        <v>44036</v>
      </c>
      <c r="B1123">
        <v>1897.3000489999999</v>
      </c>
      <c r="C1123">
        <v>1897.3000489999999</v>
      </c>
      <c r="D1123">
        <v>1884.3000489999999</v>
      </c>
      <c r="E1123">
        <v>1884.3000489999999</v>
      </c>
      <c r="F1123">
        <v>474</v>
      </c>
      <c r="G1123">
        <v>13</v>
      </c>
      <c r="H1123">
        <v>13</v>
      </c>
      <c r="I1123">
        <v>2020</v>
      </c>
      <c r="J1123" t="s">
        <v>15</v>
      </c>
    </row>
    <row r="1124" spans="1:10" x14ac:dyDescent="0.3">
      <c r="A1124" s="1">
        <v>44039</v>
      </c>
      <c r="B1124">
        <v>1931</v>
      </c>
      <c r="C1124">
        <v>1938</v>
      </c>
      <c r="D1124">
        <v>1901.5</v>
      </c>
      <c r="E1124">
        <v>1901.6999510000001</v>
      </c>
      <c r="F1124">
        <v>364</v>
      </c>
      <c r="G1124">
        <v>36.5</v>
      </c>
      <c r="H1124">
        <v>29.300048999999944</v>
      </c>
      <c r="I1124">
        <v>2020</v>
      </c>
      <c r="J1124" t="s">
        <v>15</v>
      </c>
    </row>
    <row r="1125" spans="1:10" x14ac:dyDescent="0.3">
      <c r="A1125" s="1">
        <v>44040</v>
      </c>
      <c r="B1125">
        <v>1944.6999510000001</v>
      </c>
      <c r="C1125">
        <v>1944.6999510000001</v>
      </c>
      <c r="D1125">
        <v>1928.599976</v>
      </c>
      <c r="E1125">
        <v>1931.5</v>
      </c>
      <c r="F1125">
        <v>825</v>
      </c>
      <c r="G1125">
        <v>16.099975000000086</v>
      </c>
      <c r="H1125">
        <v>13.199951000000056</v>
      </c>
      <c r="I1125">
        <v>2020</v>
      </c>
      <c r="J1125" t="s">
        <v>15</v>
      </c>
    </row>
    <row r="1126" spans="1:10" x14ac:dyDescent="0.3">
      <c r="A1126" s="1">
        <v>44041</v>
      </c>
      <c r="B1126">
        <v>1953.5</v>
      </c>
      <c r="C1126">
        <v>1953.5</v>
      </c>
      <c r="D1126">
        <v>1952.599976</v>
      </c>
      <c r="E1126">
        <v>1953.1999510000001</v>
      </c>
      <c r="F1126">
        <v>209835</v>
      </c>
      <c r="G1126">
        <v>0.90002400000003036</v>
      </c>
      <c r="H1126">
        <v>0.3000489999999445</v>
      </c>
      <c r="I1126">
        <v>2020</v>
      </c>
      <c r="J1126" t="s">
        <v>15</v>
      </c>
    </row>
    <row r="1127" spans="1:10" x14ac:dyDescent="0.3">
      <c r="A1127" s="1">
        <v>44042</v>
      </c>
      <c r="B1127">
        <v>1942.3000489999999</v>
      </c>
      <c r="C1127">
        <v>1965.099976</v>
      </c>
      <c r="D1127">
        <v>1930</v>
      </c>
      <c r="E1127">
        <v>1963.400024</v>
      </c>
      <c r="F1127">
        <v>28853</v>
      </c>
      <c r="G1127">
        <v>35.09997599999997</v>
      </c>
      <c r="H1127">
        <v>-21.099975000000086</v>
      </c>
      <c r="I1127">
        <v>2020</v>
      </c>
      <c r="J1127" t="s">
        <v>15</v>
      </c>
    </row>
    <row r="1128" spans="1:10" x14ac:dyDescent="0.3">
      <c r="A1128" s="1">
        <v>44043</v>
      </c>
      <c r="B1128">
        <v>1962.8000489999999</v>
      </c>
      <c r="C1128">
        <v>1981.099976</v>
      </c>
      <c r="D1128">
        <v>1948</v>
      </c>
      <c r="E1128">
        <v>1948.599976</v>
      </c>
      <c r="F1128">
        <v>2914</v>
      </c>
      <c r="G1128">
        <v>33.09997599999997</v>
      </c>
      <c r="H1128">
        <v>14.200072999999975</v>
      </c>
      <c r="I1128">
        <v>2020</v>
      </c>
      <c r="J1128" t="s">
        <v>15</v>
      </c>
    </row>
    <row r="1129" spans="1:10" x14ac:dyDescent="0.3">
      <c r="A1129" s="1">
        <v>44046</v>
      </c>
      <c r="B1129">
        <v>1966</v>
      </c>
      <c r="C1129">
        <v>1984.3000489999999</v>
      </c>
      <c r="D1129">
        <v>1955.5</v>
      </c>
      <c r="E1129">
        <v>1984.3000489999999</v>
      </c>
      <c r="F1129">
        <v>683</v>
      </c>
      <c r="G1129">
        <v>28.800048999999944</v>
      </c>
      <c r="H1129">
        <v>-18.300048999999944</v>
      </c>
      <c r="I1129">
        <v>2020</v>
      </c>
      <c r="J1129" t="s">
        <v>16</v>
      </c>
    </row>
    <row r="1130" spans="1:10" x14ac:dyDescent="0.3">
      <c r="A1130" s="1">
        <v>44047</v>
      </c>
      <c r="B1130">
        <v>2001.1999510000001</v>
      </c>
      <c r="C1130">
        <v>2016.1999510000001</v>
      </c>
      <c r="D1130">
        <v>1968.8000489999999</v>
      </c>
      <c r="E1130">
        <v>1971</v>
      </c>
      <c r="F1130">
        <v>2010</v>
      </c>
      <c r="G1130">
        <v>47.399902000000111</v>
      </c>
      <c r="H1130">
        <v>30.199951000000056</v>
      </c>
      <c r="I1130">
        <v>2020</v>
      </c>
      <c r="J1130" t="s">
        <v>16</v>
      </c>
    </row>
    <row r="1131" spans="1:10" x14ac:dyDescent="0.3">
      <c r="A1131" s="1">
        <v>44048</v>
      </c>
      <c r="B1131">
        <v>2031.099976</v>
      </c>
      <c r="C1131">
        <v>2050.1999510000001</v>
      </c>
      <c r="D1131">
        <v>2011</v>
      </c>
      <c r="E1131">
        <v>2024</v>
      </c>
      <c r="F1131">
        <v>1422</v>
      </c>
      <c r="G1131">
        <v>39.199951000000056</v>
      </c>
      <c r="H1131">
        <v>7.0999759999999696</v>
      </c>
      <c r="I1131">
        <v>2020</v>
      </c>
      <c r="J1131" t="s">
        <v>16</v>
      </c>
    </row>
    <row r="1132" spans="1:10" x14ac:dyDescent="0.3">
      <c r="A1132" s="1">
        <v>44049</v>
      </c>
      <c r="B1132">
        <v>2051.5</v>
      </c>
      <c r="C1132">
        <v>2063</v>
      </c>
      <c r="D1132">
        <v>2040</v>
      </c>
      <c r="E1132">
        <v>2045.5</v>
      </c>
      <c r="F1132">
        <v>294</v>
      </c>
      <c r="G1132">
        <v>23</v>
      </c>
      <c r="H1132">
        <v>6</v>
      </c>
      <c r="I1132">
        <v>2020</v>
      </c>
      <c r="J1132" t="s">
        <v>16</v>
      </c>
    </row>
    <row r="1133" spans="1:10" x14ac:dyDescent="0.3">
      <c r="A1133" s="1">
        <v>44050</v>
      </c>
      <c r="B1133">
        <v>2010.099976</v>
      </c>
      <c r="C1133">
        <v>2055</v>
      </c>
      <c r="D1133">
        <v>2009.599976</v>
      </c>
      <c r="E1133">
        <v>2040.099976</v>
      </c>
      <c r="F1133">
        <v>808</v>
      </c>
      <c r="G1133">
        <v>45.40002400000003</v>
      </c>
      <c r="H1133">
        <v>-30</v>
      </c>
      <c r="I1133">
        <v>2020</v>
      </c>
      <c r="J1133" t="s">
        <v>16</v>
      </c>
    </row>
    <row r="1134" spans="1:10" x14ac:dyDescent="0.3">
      <c r="A1134" s="1">
        <v>44053</v>
      </c>
      <c r="B1134">
        <v>2024.400024</v>
      </c>
      <c r="C1134">
        <v>2043.8000489999999</v>
      </c>
      <c r="D1134">
        <v>2017.5</v>
      </c>
      <c r="E1134">
        <v>2026.400024</v>
      </c>
      <c r="F1134">
        <v>233</v>
      </c>
      <c r="G1134">
        <v>26.300048999999944</v>
      </c>
      <c r="H1134">
        <v>-2</v>
      </c>
      <c r="I1134">
        <v>2020</v>
      </c>
      <c r="J1134" t="s">
        <v>16</v>
      </c>
    </row>
    <row r="1135" spans="1:10" x14ac:dyDescent="0.3">
      <c r="A1135" s="1">
        <v>44054</v>
      </c>
      <c r="B1135">
        <v>1932.599976</v>
      </c>
      <c r="C1135">
        <v>2016</v>
      </c>
      <c r="D1135">
        <v>1904</v>
      </c>
      <c r="E1135">
        <v>2012.400024</v>
      </c>
      <c r="F1135">
        <v>971</v>
      </c>
      <c r="G1135">
        <v>112</v>
      </c>
      <c r="H1135">
        <v>-79.800048000000061</v>
      </c>
      <c r="I1135">
        <v>2020</v>
      </c>
      <c r="J1135" t="s">
        <v>16</v>
      </c>
    </row>
    <row r="1136" spans="1:10" x14ac:dyDescent="0.3">
      <c r="A1136" s="1">
        <v>44055</v>
      </c>
      <c r="B1136">
        <v>1934.900024</v>
      </c>
      <c r="C1136">
        <v>1946.599976</v>
      </c>
      <c r="D1136">
        <v>1871.599976</v>
      </c>
      <c r="E1136">
        <v>1923</v>
      </c>
      <c r="F1136">
        <v>404</v>
      </c>
      <c r="G1136">
        <v>75</v>
      </c>
      <c r="H1136">
        <v>11.90002400000003</v>
      </c>
      <c r="I1136">
        <v>2020</v>
      </c>
      <c r="J1136" t="s">
        <v>16</v>
      </c>
    </row>
    <row r="1137" spans="1:10" x14ac:dyDescent="0.3">
      <c r="A1137" s="1">
        <v>44056</v>
      </c>
      <c r="B1137">
        <v>1956.6999510000001</v>
      </c>
      <c r="C1137">
        <v>1957.400024</v>
      </c>
      <c r="D1137">
        <v>1916.900024</v>
      </c>
      <c r="E1137">
        <v>1921.5</v>
      </c>
      <c r="F1137">
        <v>71</v>
      </c>
      <c r="G1137">
        <v>40.5</v>
      </c>
      <c r="H1137">
        <v>35.199951000000056</v>
      </c>
      <c r="I1137">
        <v>2020</v>
      </c>
      <c r="J1137" t="s">
        <v>16</v>
      </c>
    </row>
    <row r="1138" spans="1:10" x14ac:dyDescent="0.3">
      <c r="A1138" s="1">
        <v>44057</v>
      </c>
      <c r="B1138">
        <v>1937</v>
      </c>
      <c r="C1138">
        <v>1947.400024</v>
      </c>
      <c r="D1138">
        <v>1937</v>
      </c>
      <c r="E1138">
        <v>1938.6999510000001</v>
      </c>
      <c r="F1138">
        <v>201</v>
      </c>
      <c r="G1138">
        <v>10.40002400000003</v>
      </c>
      <c r="H1138">
        <v>-1.6999510000000555</v>
      </c>
      <c r="I1138">
        <v>2020</v>
      </c>
      <c r="J1138" t="s">
        <v>16</v>
      </c>
    </row>
    <row r="1139" spans="1:10" x14ac:dyDescent="0.3">
      <c r="A1139" s="1">
        <v>44060</v>
      </c>
      <c r="B1139">
        <v>1985</v>
      </c>
      <c r="C1139">
        <v>1985</v>
      </c>
      <c r="D1139">
        <v>1949.599976</v>
      </c>
      <c r="E1139">
        <v>1949.599976</v>
      </c>
      <c r="F1139">
        <v>97</v>
      </c>
      <c r="G1139">
        <v>35.40002400000003</v>
      </c>
      <c r="H1139">
        <v>35.40002400000003</v>
      </c>
      <c r="I1139">
        <v>2020</v>
      </c>
      <c r="J1139" t="s">
        <v>16</v>
      </c>
    </row>
    <row r="1140" spans="1:10" x14ac:dyDescent="0.3">
      <c r="A1140" s="1">
        <v>44061</v>
      </c>
      <c r="B1140">
        <v>1999.400024</v>
      </c>
      <c r="C1140">
        <v>2002.8000489999999</v>
      </c>
      <c r="D1140">
        <v>1972.099976</v>
      </c>
      <c r="E1140">
        <v>2001.099976</v>
      </c>
      <c r="F1140">
        <v>92</v>
      </c>
      <c r="G1140">
        <v>30.700072999999975</v>
      </c>
      <c r="H1140">
        <v>-1.6999519999999393</v>
      </c>
      <c r="I1140">
        <v>2020</v>
      </c>
      <c r="J1140" t="s">
        <v>16</v>
      </c>
    </row>
    <row r="1141" spans="1:10" x14ac:dyDescent="0.3">
      <c r="A1141" s="1">
        <v>44062</v>
      </c>
      <c r="B1141">
        <v>1958.6999510000001</v>
      </c>
      <c r="C1141">
        <v>1980</v>
      </c>
      <c r="D1141">
        <v>1938.6999510000001</v>
      </c>
      <c r="E1141">
        <v>1980</v>
      </c>
      <c r="F1141">
        <v>347</v>
      </c>
      <c r="G1141">
        <v>41.300048999999944</v>
      </c>
      <c r="H1141">
        <v>-21.300048999999944</v>
      </c>
      <c r="I1141">
        <v>2020</v>
      </c>
      <c r="J1141" t="s">
        <v>16</v>
      </c>
    </row>
    <row r="1142" spans="1:10" x14ac:dyDescent="0.3">
      <c r="A1142" s="1">
        <v>44063</v>
      </c>
      <c r="B1142">
        <v>1933.8000489999999</v>
      </c>
      <c r="C1142">
        <v>1948.3000489999999</v>
      </c>
      <c r="D1142">
        <v>1922.3000489999999</v>
      </c>
      <c r="E1142">
        <v>1941.1999510000001</v>
      </c>
      <c r="F1142">
        <v>106</v>
      </c>
      <c r="G1142">
        <v>26</v>
      </c>
      <c r="H1142">
        <v>-7.399902000000111</v>
      </c>
      <c r="I1142">
        <v>2020</v>
      </c>
      <c r="J1142" t="s">
        <v>16</v>
      </c>
    </row>
    <row r="1143" spans="1:10" x14ac:dyDescent="0.3">
      <c r="A1143" s="1">
        <v>44064</v>
      </c>
      <c r="B1143">
        <v>1934.599976</v>
      </c>
      <c r="C1143">
        <v>1945</v>
      </c>
      <c r="D1143">
        <v>1908.900024</v>
      </c>
      <c r="E1143">
        <v>1941</v>
      </c>
      <c r="F1143">
        <v>184</v>
      </c>
      <c r="G1143">
        <v>36.09997599999997</v>
      </c>
      <c r="H1143">
        <v>-6.4000240000000304</v>
      </c>
      <c r="I1143">
        <v>2020</v>
      </c>
      <c r="J1143" t="s">
        <v>16</v>
      </c>
    </row>
    <row r="1144" spans="1:10" x14ac:dyDescent="0.3">
      <c r="A1144" s="1">
        <v>44067</v>
      </c>
      <c r="B1144">
        <v>1927.6999510000001</v>
      </c>
      <c r="C1144">
        <v>1940</v>
      </c>
      <c r="D1144">
        <v>1922.1999510000001</v>
      </c>
      <c r="E1144">
        <v>1930.1999510000001</v>
      </c>
      <c r="F1144">
        <v>85</v>
      </c>
      <c r="G1144">
        <v>17.800048999999944</v>
      </c>
      <c r="H1144">
        <v>-2.5</v>
      </c>
      <c r="I1144">
        <v>2020</v>
      </c>
      <c r="J1144" t="s">
        <v>16</v>
      </c>
    </row>
    <row r="1145" spans="1:10" x14ac:dyDescent="0.3">
      <c r="A1145" s="1">
        <v>44068</v>
      </c>
      <c r="B1145">
        <v>1911.8000489999999</v>
      </c>
      <c r="C1145">
        <v>1928.5</v>
      </c>
      <c r="D1145">
        <v>1911.8000489999999</v>
      </c>
      <c r="E1145">
        <v>1927.5</v>
      </c>
      <c r="F1145">
        <v>176</v>
      </c>
      <c r="G1145">
        <v>16.699951000000056</v>
      </c>
      <c r="H1145">
        <v>-15.699951000000056</v>
      </c>
      <c r="I1145">
        <v>2020</v>
      </c>
      <c r="J1145" t="s">
        <v>16</v>
      </c>
    </row>
    <row r="1146" spans="1:10" x14ac:dyDescent="0.3">
      <c r="A1146" s="1">
        <v>44069</v>
      </c>
      <c r="B1146">
        <v>1940.6999510000001</v>
      </c>
      <c r="C1146">
        <v>1950.8000489999999</v>
      </c>
      <c r="D1146">
        <v>1909.6999510000001</v>
      </c>
      <c r="E1146">
        <v>1909.6999510000001</v>
      </c>
      <c r="F1146">
        <v>287</v>
      </c>
      <c r="G1146">
        <v>41.100097999999889</v>
      </c>
      <c r="H1146">
        <v>31</v>
      </c>
      <c r="I1146">
        <v>2020</v>
      </c>
      <c r="J1146" t="s">
        <v>16</v>
      </c>
    </row>
    <row r="1147" spans="1:10" x14ac:dyDescent="0.3">
      <c r="A1147" s="1">
        <v>44070</v>
      </c>
      <c r="B1147">
        <v>1921.599976</v>
      </c>
      <c r="C1147">
        <v>1972.5</v>
      </c>
      <c r="D1147">
        <v>1921.599976</v>
      </c>
      <c r="E1147">
        <v>1948.900024</v>
      </c>
      <c r="F1147">
        <v>2303</v>
      </c>
      <c r="G1147">
        <v>50.90002400000003</v>
      </c>
      <c r="H1147">
        <v>-27.300048000000061</v>
      </c>
      <c r="I1147">
        <v>2020</v>
      </c>
      <c r="J1147" t="s">
        <v>16</v>
      </c>
    </row>
    <row r="1148" spans="1:10" x14ac:dyDescent="0.3">
      <c r="A1148" s="1">
        <v>44071</v>
      </c>
      <c r="B1148">
        <v>1964.599976</v>
      </c>
      <c r="C1148">
        <v>1971.3000489999999</v>
      </c>
      <c r="D1148">
        <v>1922.5</v>
      </c>
      <c r="E1148">
        <v>1927.099976</v>
      </c>
      <c r="F1148">
        <v>778</v>
      </c>
      <c r="G1148">
        <v>48.800048999999944</v>
      </c>
      <c r="H1148">
        <v>37.5</v>
      </c>
      <c r="I1148">
        <v>2020</v>
      </c>
      <c r="J1148" t="s">
        <v>16</v>
      </c>
    </row>
    <row r="1149" spans="1:10" x14ac:dyDescent="0.3">
      <c r="A1149" s="1">
        <v>44074</v>
      </c>
      <c r="B1149">
        <v>1967.599976</v>
      </c>
      <c r="C1149">
        <v>1971.3000489999999</v>
      </c>
      <c r="D1149">
        <v>1953.3000489999999</v>
      </c>
      <c r="E1149">
        <v>1970</v>
      </c>
      <c r="F1149">
        <v>158</v>
      </c>
      <c r="G1149">
        <v>18</v>
      </c>
      <c r="H1149">
        <v>-2.4000240000000304</v>
      </c>
      <c r="I1149">
        <v>2020</v>
      </c>
      <c r="J1149" t="s">
        <v>16</v>
      </c>
    </row>
    <row r="1150" spans="1:10" x14ac:dyDescent="0.3">
      <c r="A1150" s="1">
        <v>44075</v>
      </c>
      <c r="B1150">
        <v>1968.1999510000001</v>
      </c>
      <c r="C1150">
        <v>1986.3000489999999</v>
      </c>
      <c r="D1150">
        <v>1961.6999510000001</v>
      </c>
      <c r="E1150">
        <v>1961.6999510000001</v>
      </c>
      <c r="F1150">
        <v>186</v>
      </c>
      <c r="G1150">
        <v>24.600097999999889</v>
      </c>
      <c r="H1150">
        <v>6.5</v>
      </c>
      <c r="I1150">
        <v>2020</v>
      </c>
      <c r="J1150" t="s">
        <v>17</v>
      </c>
    </row>
    <row r="1151" spans="1:10" x14ac:dyDescent="0.3">
      <c r="A1151" s="1">
        <v>44076</v>
      </c>
      <c r="B1151">
        <v>1934.400024</v>
      </c>
      <c r="C1151">
        <v>1967.3000489999999</v>
      </c>
      <c r="D1151">
        <v>1934.400024</v>
      </c>
      <c r="E1151">
        <v>1967.3000489999999</v>
      </c>
      <c r="F1151">
        <v>71</v>
      </c>
      <c r="G1151">
        <v>32.900024999999914</v>
      </c>
      <c r="H1151">
        <v>-32.900024999999914</v>
      </c>
      <c r="I1151">
        <v>2020</v>
      </c>
      <c r="J1151" t="s">
        <v>17</v>
      </c>
    </row>
    <row r="1152" spans="1:10" x14ac:dyDescent="0.3">
      <c r="A1152" s="1">
        <v>44077</v>
      </c>
      <c r="B1152">
        <v>1927.599976</v>
      </c>
      <c r="C1152">
        <v>1938.8000489999999</v>
      </c>
      <c r="D1152">
        <v>1923</v>
      </c>
      <c r="E1152">
        <v>1937.099976</v>
      </c>
      <c r="F1152">
        <v>179</v>
      </c>
      <c r="G1152">
        <v>15.800048999999944</v>
      </c>
      <c r="H1152">
        <v>-9.5</v>
      </c>
      <c r="I1152">
        <v>2020</v>
      </c>
      <c r="J1152" t="s">
        <v>17</v>
      </c>
    </row>
    <row r="1153" spans="1:10" x14ac:dyDescent="0.3">
      <c r="A1153" s="1">
        <v>44078</v>
      </c>
      <c r="B1153">
        <v>1923.900024</v>
      </c>
      <c r="C1153">
        <v>1939.6999510000001</v>
      </c>
      <c r="D1153">
        <v>1917.6999510000001</v>
      </c>
      <c r="E1153">
        <v>1927.900024</v>
      </c>
      <c r="F1153">
        <v>607</v>
      </c>
      <c r="G1153">
        <v>22</v>
      </c>
      <c r="H1153">
        <v>-4</v>
      </c>
      <c r="I1153">
        <v>2020</v>
      </c>
      <c r="J1153" t="s">
        <v>17</v>
      </c>
    </row>
    <row r="1154" spans="1:10" x14ac:dyDescent="0.3">
      <c r="A1154" s="1">
        <v>44082</v>
      </c>
      <c r="B1154">
        <v>1933</v>
      </c>
      <c r="C1154">
        <v>1937.900024</v>
      </c>
      <c r="D1154">
        <v>1903.099976</v>
      </c>
      <c r="E1154">
        <v>1930.900024</v>
      </c>
      <c r="F1154">
        <v>271</v>
      </c>
      <c r="G1154">
        <v>34.800048000000061</v>
      </c>
      <c r="H1154">
        <v>2.0999759999999696</v>
      </c>
      <c r="I1154">
        <v>2020</v>
      </c>
      <c r="J1154" t="s">
        <v>17</v>
      </c>
    </row>
    <row r="1155" spans="1:10" x14ac:dyDescent="0.3">
      <c r="A1155" s="1">
        <v>44083</v>
      </c>
      <c r="B1155">
        <v>1944.6999510000001</v>
      </c>
      <c r="C1155">
        <v>1946.1999510000001</v>
      </c>
      <c r="D1155">
        <v>1924.599976</v>
      </c>
      <c r="E1155">
        <v>1926.900024</v>
      </c>
      <c r="F1155">
        <v>219</v>
      </c>
      <c r="G1155">
        <v>21.599975000000086</v>
      </c>
      <c r="H1155">
        <v>17.799927000000025</v>
      </c>
      <c r="I1155">
        <v>2020</v>
      </c>
      <c r="J1155" t="s">
        <v>17</v>
      </c>
    </row>
    <row r="1156" spans="1:10" x14ac:dyDescent="0.3">
      <c r="A1156" s="1">
        <v>44084</v>
      </c>
      <c r="B1156">
        <v>1954.1999510000001</v>
      </c>
      <c r="C1156">
        <v>1962.6999510000001</v>
      </c>
      <c r="D1156">
        <v>1944.099976</v>
      </c>
      <c r="E1156">
        <v>1944.099976</v>
      </c>
      <c r="F1156">
        <v>722</v>
      </c>
      <c r="G1156">
        <v>18.599975000000086</v>
      </c>
      <c r="H1156">
        <v>10.099975000000086</v>
      </c>
      <c r="I1156">
        <v>2020</v>
      </c>
      <c r="J1156" t="s">
        <v>17</v>
      </c>
    </row>
    <row r="1157" spans="1:10" x14ac:dyDescent="0.3">
      <c r="A1157" s="1">
        <v>44085</v>
      </c>
      <c r="B1157">
        <v>1937.8000489999999</v>
      </c>
      <c r="C1157">
        <v>1949.5</v>
      </c>
      <c r="D1157">
        <v>1937.8000489999999</v>
      </c>
      <c r="E1157">
        <v>1944</v>
      </c>
      <c r="F1157">
        <v>73</v>
      </c>
      <c r="G1157">
        <v>11.699951000000056</v>
      </c>
      <c r="H1157">
        <v>-6.1999510000000555</v>
      </c>
      <c r="I1157">
        <v>2020</v>
      </c>
      <c r="J1157" t="s">
        <v>17</v>
      </c>
    </row>
    <row r="1158" spans="1:10" x14ac:dyDescent="0.3">
      <c r="A1158" s="1">
        <v>44088</v>
      </c>
      <c r="B1158">
        <v>1953.099976</v>
      </c>
      <c r="C1158">
        <v>1953.099976</v>
      </c>
      <c r="D1158">
        <v>1943</v>
      </c>
      <c r="E1158">
        <v>1946.3000489999999</v>
      </c>
      <c r="F1158">
        <v>55</v>
      </c>
      <c r="G1158">
        <v>10.09997599999997</v>
      </c>
      <c r="H1158">
        <v>6.7999270000000251</v>
      </c>
      <c r="I1158">
        <v>2020</v>
      </c>
      <c r="J1158" t="s">
        <v>17</v>
      </c>
    </row>
    <row r="1159" spans="1:10" x14ac:dyDescent="0.3">
      <c r="A1159" s="1">
        <v>44089</v>
      </c>
      <c r="B1159">
        <v>1956.3000489999999</v>
      </c>
      <c r="C1159">
        <v>1968.5</v>
      </c>
      <c r="D1159">
        <v>1955.8000489999999</v>
      </c>
      <c r="E1159">
        <v>1955.8000489999999</v>
      </c>
      <c r="F1159">
        <v>74</v>
      </c>
      <c r="G1159">
        <v>12.699951000000056</v>
      </c>
      <c r="H1159">
        <v>0.5</v>
      </c>
      <c r="I1159">
        <v>2020</v>
      </c>
      <c r="J1159" t="s">
        <v>17</v>
      </c>
    </row>
    <row r="1160" spans="1:10" x14ac:dyDescent="0.3">
      <c r="A1160" s="1">
        <v>44090</v>
      </c>
      <c r="B1160">
        <v>1960.1999510000001</v>
      </c>
      <c r="C1160">
        <v>1961.400024</v>
      </c>
      <c r="D1160">
        <v>1956.6999510000001</v>
      </c>
      <c r="E1160">
        <v>1961.3000489999999</v>
      </c>
      <c r="F1160">
        <v>124</v>
      </c>
      <c r="G1160">
        <v>4.7000729999999749</v>
      </c>
      <c r="H1160">
        <v>-1.100097999999889</v>
      </c>
      <c r="I1160">
        <v>2020</v>
      </c>
      <c r="J1160" t="s">
        <v>17</v>
      </c>
    </row>
    <row r="1161" spans="1:10" x14ac:dyDescent="0.3">
      <c r="A1161" s="1">
        <v>44091</v>
      </c>
      <c r="B1161">
        <v>1940</v>
      </c>
      <c r="C1161">
        <v>1946</v>
      </c>
      <c r="D1161">
        <v>1933.6999510000001</v>
      </c>
      <c r="E1161">
        <v>1939</v>
      </c>
      <c r="F1161">
        <v>67</v>
      </c>
      <c r="G1161">
        <v>12.300048999999944</v>
      </c>
      <c r="H1161">
        <v>1</v>
      </c>
      <c r="I1161">
        <v>2020</v>
      </c>
      <c r="J1161" t="s">
        <v>17</v>
      </c>
    </row>
    <row r="1162" spans="1:10" x14ac:dyDescent="0.3">
      <c r="A1162" s="1">
        <v>44092</v>
      </c>
      <c r="B1162">
        <v>1952.099976</v>
      </c>
      <c r="C1162">
        <v>1952.099976</v>
      </c>
      <c r="D1162">
        <v>1949</v>
      </c>
      <c r="E1162">
        <v>1950.5</v>
      </c>
      <c r="F1162">
        <v>38</v>
      </c>
      <c r="G1162">
        <v>3.0999759999999696</v>
      </c>
      <c r="H1162">
        <v>1.5999759999999696</v>
      </c>
      <c r="I1162">
        <v>2020</v>
      </c>
      <c r="J1162" t="s">
        <v>17</v>
      </c>
    </row>
    <row r="1163" spans="1:10" x14ac:dyDescent="0.3">
      <c r="A1163" s="1">
        <v>44095</v>
      </c>
      <c r="B1163">
        <v>1901.1999510000001</v>
      </c>
      <c r="C1163">
        <v>1946.1999510000001</v>
      </c>
      <c r="D1163">
        <v>1883.400024</v>
      </c>
      <c r="E1163">
        <v>1946.1999510000001</v>
      </c>
      <c r="F1163">
        <v>52</v>
      </c>
      <c r="G1163">
        <v>62.799927000000025</v>
      </c>
      <c r="H1163">
        <v>-45</v>
      </c>
      <c r="I1163">
        <v>2020</v>
      </c>
      <c r="J1163" t="s">
        <v>17</v>
      </c>
    </row>
    <row r="1164" spans="1:10" x14ac:dyDescent="0.3">
      <c r="A1164" s="1">
        <v>44096</v>
      </c>
      <c r="B1164">
        <v>1898.599976</v>
      </c>
      <c r="C1164">
        <v>1913.099976</v>
      </c>
      <c r="D1164">
        <v>1898.599976</v>
      </c>
      <c r="E1164">
        <v>1913.099976</v>
      </c>
      <c r="F1164">
        <v>331</v>
      </c>
      <c r="G1164">
        <v>14.5</v>
      </c>
      <c r="H1164">
        <v>-14.5</v>
      </c>
      <c r="I1164">
        <v>2020</v>
      </c>
      <c r="J1164" t="s">
        <v>17</v>
      </c>
    </row>
    <row r="1165" spans="1:10" x14ac:dyDescent="0.3">
      <c r="A1165" s="1">
        <v>44097</v>
      </c>
      <c r="B1165">
        <v>1859.900024</v>
      </c>
      <c r="C1165">
        <v>1875.5</v>
      </c>
      <c r="D1165">
        <v>1859.900024</v>
      </c>
      <c r="E1165">
        <v>1875.5</v>
      </c>
      <c r="F1165">
        <v>5</v>
      </c>
      <c r="G1165">
        <v>15.59997599999997</v>
      </c>
      <c r="H1165">
        <v>-15.59997599999997</v>
      </c>
      <c r="I1165">
        <v>2020</v>
      </c>
      <c r="J1165" t="s">
        <v>17</v>
      </c>
    </row>
    <row r="1166" spans="1:10" x14ac:dyDescent="0.3">
      <c r="A1166" s="1">
        <v>44098</v>
      </c>
      <c r="B1166">
        <v>1868.3000489999999</v>
      </c>
      <c r="C1166">
        <v>1868.3000489999999</v>
      </c>
      <c r="D1166">
        <v>1851.5</v>
      </c>
      <c r="E1166">
        <v>1851.5</v>
      </c>
      <c r="F1166">
        <v>365</v>
      </c>
      <c r="G1166">
        <v>16.800048999999944</v>
      </c>
      <c r="H1166">
        <v>16.800048999999944</v>
      </c>
      <c r="I1166">
        <v>2020</v>
      </c>
      <c r="J1166" t="s">
        <v>17</v>
      </c>
    </row>
    <row r="1167" spans="1:10" x14ac:dyDescent="0.3">
      <c r="A1167" s="1">
        <v>44099</v>
      </c>
      <c r="B1167">
        <v>1857.6999510000001</v>
      </c>
      <c r="C1167">
        <v>1857.6999510000001</v>
      </c>
      <c r="D1167">
        <v>1856.3000489999999</v>
      </c>
      <c r="E1167">
        <v>1856.3000489999999</v>
      </c>
      <c r="F1167">
        <v>4</v>
      </c>
      <c r="G1167">
        <v>1.399902000000111</v>
      </c>
      <c r="H1167">
        <v>1.399902000000111</v>
      </c>
      <c r="I1167">
        <v>2020</v>
      </c>
      <c r="J1167" t="s">
        <v>17</v>
      </c>
    </row>
    <row r="1168" spans="1:10" x14ac:dyDescent="0.3">
      <c r="A1168" s="1">
        <v>44102</v>
      </c>
      <c r="B1168">
        <v>1872.8000489999999</v>
      </c>
      <c r="C1168">
        <v>1872.8000489999999</v>
      </c>
      <c r="D1168">
        <v>1872.8000489999999</v>
      </c>
      <c r="E1168">
        <v>1872.8000489999999</v>
      </c>
      <c r="F1168">
        <v>10455</v>
      </c>
      <c r="G1168">
        <v>0</v>
      </c>
      <c r="H1168">
        <v>0</v>
      </c>
      <c r="I1168">
        <v>2020</v>
      </c>
      <c r="J1168" t="s">
        <v>17</v>
      </c>
    </row>
    <row r="1169" spans="1:10" x14ac:dyDescent="0.3">
      <c r="A1169" s="1">
        <v>44103</v>
      </c>
      <c r="B1169">
        <v>1894.3000489999999</v>
      </c>
      <c r="C1169">
        <v>1895.400024</v>
      </c>
      <c r="D1169">
        <v>1872.400024</v>
      </c>
      <c r="E1169">
        <v>1876.5</v>
      </c>
      <c r="F1169">
        <v>3283</v>
      </c>
      <c r="G1169">
        <v>23</v>
      </c>
      <c r="H1169">
        <v>17.800048999999944</v>
      </c>
      <c r="I1169">
        <v>2020</v>
      </c>
      <c r="J1169" t="s">
        <v>17</v>
      </c>
    </row>
    <row r="1170" spans="1:10" x14ac:dyDescent="0.3">
      <c r="A1170" s="1">
        <v>44104</v>
      </c>
      <c r="B1170">
        <v>1887.5</v>
      </c>
      <c r="C1170">
        <v>1899.6999510000001</v>
      </c>
      <c r="D1170">
        <v>1879.8000489999999</v>
      </c>
      <c r="E1170">
        <v>1893</v>
      </c>
      <c r="F1170">
        <v>600</v>
      </c>
      <c r="G1170">
        <v>19.899902000000111</v>
      </c>
      <c r="H1170">
        <v>-5.5</v>
      </c>
      <c r="I1170">
        <v>2020</v>
      </c>
      <c r="J1170" t="s">
        <v>17</v>
      </c>
    </row>
    <row r="1171" spans="1:10" x14ac:dyDescent="0.3">
      <c r="A1171" s="1">
        <v>44105</v>
      </c>
      <c r="B1171">
        <v>1908.400024</v>
      </c>
      <c r="C1171">
        <v>1909.599976</v>
      </c>
      <c r="D1171">
        <v>1882.5</v>
      </c>
      <c r="E1171">
        <v>1884.099976</v>
      </c>
      <c r="F1171">
        <v>730</v>
      </c>
      <c r="G1171">
        <v>27.09997599999997</v>
      </c>
      <c r="H1171">
        <v>24.300048000000061</v>
      </c>
      <c r="I1171">
        <v>2020</v>
      </c>
      <c r="J1171" t="s">
        <v>18</v>
      </c>
    </row>
    <row r="1172" spans="1:10" x14ac:dyDescent="0.3">
      <c r="A1172" s="1">
        <v>44106</v>
      </c>
      <c r="B1172">
        <v>1900.1999510000001</v>
      </c>
      <c r="C1172">
        <v>1913</v>
      </c>
      <c r="D1172">
        <v>1893.900024</v>
      </c>
      <c r="E1172">
        <v>1893.900024</v>
      </c>
      <c r="F1172">
        <v>530</v>
      </c>
      <c r="G1172">
        <v>19.09997599999997</v>
      </c>
      <c r="H1172">
        <v>6.2999270000000251</v>
      </c>
      <c r="I1172">
        <v>2020</v>
      </c>
      <c r="J1172" t="s">
        <v>18</v>
      </c>
    </row>
    <row r="1173" spans="1:10" x14ac:dyDescent="0.3">
      <c r="A1173" s="1">
        <v>44109</v>
      </c>
      <c r="B1173">
        <v>1912.5</v>
      </c>
      <c r="C1173">
        <v>1915.599976</v>
      </c>
      <c r="D1173">
        <v>1884.6999510000001</v>
      </c>
      <c r="E1173">
        <v>1898.900024</v>
      </c>
      <c r="F1173">
        <v>1360</v>
      </c>
      <c r="G1173">
        <v>30.900024999999914</v>
      </c>
      <c r="H1173">
        <v>13.59997599999997</v>
      </c>
      <c r="I1173">
        <v>2020</v>
      </c>
      <c r="J1173" t="s">
        <v>18</v>
      </c>
    </row>
    <row r="1174" spans="1:10" x14ac:dyDescent="0.3">
      <c r="A1174" s="1">
        <v>44110</v>
      </c>
      <c r="B1174">
        <v>1901.099976</v>
      </c>
      <c r="C1174">
        <v>1918</v>
      </c>
      <c r="D1174">
        <v>1874.400024</v>
      </c>
      <c r="E1174">
        <v>1906.599976</v>
      </c>
      <c r="F1174">
        <v>968</v>
      </c>
      <c r="G1174">
        <v>43.59997599999997</v>
      </c>
      <c r="H1174">
        <v>-5.5</v>
      </c>
      <c r="I1174">
        <v>2020</v>
      </c>
      <c r="J1174" t="s">
        <v>18</v>
      </c>
    </row>
    <row r="1175" spans="1:10" x14ac:dyDescent="0.3">
      <c r="A1175" s="1">
        <v>44111</v>
      </c>
      <c r="B1175">
        <v>1883.599976</v>
      </c>
      <c r="C1175">
        <v>1889.8000489999999</v>
      </c>
      <c r="D1175">
        <v>1873.099976</v>
      </c>
      <c r="E1175">
        <v>1874.099976</v>
      </c>
      <c r="F1175">
        <v>50</v>
      </c>
      <c r="G1175">
        <v>16.700072999999975</v>
      </c>
      <c r="H1175">
        <v>9.5</v>
      </c>
      <c r="I1175">
        <v>2020</v>
      </c>
      <c r="J1175" t="s">
        <v>18</v>
      </c>
    </row>
    <row r="1176" spans="1:10" x14ac:dyDescent="0.3">
      <c r="A1176" s="1">
        <v>44112</v>
      </c>
      <c r="B1176">
        <v>1888.599976</v>
      </c>
      <c r="C1176">
        <v>1893</v>
      </c>
      <c r="D1176">
        <v>1882.6999510000001</v>
      </c>
      <c r="E1176">
        <v>1893</v>
      </c>
      <c r="F1176">
        <v>348</v>
      </c>
      <c r="G1176">
        <v>10.300048999999944</v>
      </c>
      <c r="H1176">
        <v>-4.4000240000000304</v>
      </c>
      <c r="I1176">
        <v>2020</v>
      </c>
      <c r="J1176" t="s">
        <v>18</v>
      </c>
    </row>
    <row r="1177" spans="1:10" x14ac:dyDescent="0.3">
      <c r="A1177" s="1">
        <v>44113</v>
      </c>
      <c r="B1177">
        <v>1919.5</v>
      </c>
      <c r="C1177">
        <v>1929.099976</v>
      </c>
      <c r="D1177">
        <v>1905.099976</v>
      </c>
      <c r="E1177">
        <v>1909.3000489999999</v>
      </c>
      <c r="F1177">
        <v>580</v>
      </c>
      <c r="G1177">
        <v>24</v>
      </c>
      <c r="H1177">
        <v>10.199951000000056</v>
      </c>
      <c r="I1177">
        <v>2020</v>
      </c>
      <c r="J1177" t="s">
        <v>18</v>
      </c>
    </row>
    <row r="1178" spans="1:10" x14ac:dyDescent="0.3">
      <c r="A1178" s="1">
        <v>44116</v>
      </c>
      <c r="B1178">
        <v>1922.5</v>
      </c>
      <c r="C1178">
        <v>1926.5</v>
      </c>
      <c r="D1178">
        <v>1921.599976</v>
      </c>
      <c r="E1178">
        <v>1924</v>
      </c>
      <c r="F1178">
        <v>96</v>
      </c>
      <c r="G1178">
        <v>4.9000240000000304</v>
      </c>
      <c r="H1178">
        <v>-1.5</v>
      </c>
      <c r="I1178">
        <v>2020</v>
      </c>
      <c r="J1178" t="s">
        <v>18</v>
      </c>
    </row>
    <row r="1179" spans="1:10" x14ac:dyDescent="0.3">
      <c r="A1179" s="1">
        <v>44117</v>
      </c>
      <c r="B1179">
        <v>1888.5</v>
      </c>
      <c r="C1179">
        <v>1922.1999510000001</v>
      </c>
      <c r="D1179">
        <v>1887</v>
      </c>
      <c r="E1179">
        <v>1921.900024</v>
      </c>
      <c r="F1179">
        <v>191</v>
      </c>
      <c r="G1179">
        <v>35.199951000000056</v>
      </c>
      <c r="H1179">
        <v>-33.40002400000003</v>
      </c>
      <c r="I1179">
        <v>2020</v>
      </c>
      <c r="J1179" t="s">
        <v>18</v>
      </c>
    </row>
    <row r="1180" spans="1:10" x14ac:dyDescent="0.3">
      <c r="A1180" s="1">
        <v>44118</v>
      </c>
      <c r="B1180">
        <v>1901.3000489999999</v>
      </c>
      <c r="C1180">
        <v>1910.8000489999999</v>
      </c>
      <c r="D1180">
        <v>1882.5</v>
      </c>
      <c r="E1180">
        <v>1889.6999510000001</v>
      </c>
      <c r="F1180">
        <v>33</v>
      </c>
      <c r="G1180">
        <v>28.300048999999944</v>
      </c>
      <c r="H1180">
        <v>11.600097999999889</v>
      </c>
      <c r="I1180">
        <v>2020</v>
      </c>
      <c r="J1180" t="s">
        <v>18</v>
      </c>
    </row>
    <row r="1181" spans="1:10" x14ac:dyDescent="0.3">
      <c r="A1181" s="1">
        <v>44119</v>
      </c>
      <c r="B1181">
        <v>1903.1999510000001</v>
      </c>
      <c r="C1181">
        <v>1906.3000489999999</v>
      </c>
      <c r="D1181">
        <v>1889.599976</v>
      </c>
      <c r="E1181">
        <v>1897.3000489999999</v>
      </c>
      <c r="F1181">
        <v>254</v>
      </c>
      <c r="G1181">
        <v>16.700072999999975</v>
      </c>
      <c r="H1181">
        <v>5.899902000000111</v>
      </c>
      <c r="I1181">
        <v>2020</v>
      </c>
      <c r="J1181" t="s">
        <v>18</v>
      </c>
    </row>
    <row r="1182" spans="1:10" x14ac:dyDescent="0.3">
      <c r="A1182" s="1">
        <v>44120</v>
      </c>
      <c r="B1182">
        <v>1900.8000489999999</v>
      </c>
      <c r="C1182">
        <v>1900.8000489999999</v>
      </c>
      <c r="D1182">
        <v>1898.5</v>
      </c>
      <c r="E1182">
        <v>1898.5</v>
      </c>
      <c r="F1182">
        <v>53</v>
      </c>
      <c r="G1182">
        <v>2.3000489999999445</v>
      </c>
      <c r="H1182">
        <v>2.3000489999999445</v>
      </c>
      <c r="I1182">
        <v>2020</v>
      </c>
      <c r="J1182" t="s">
        <v>18</v>
      </c>
    </row>
    <row r="1183" spans="1:10" x14ac:dyDescent="0.3">
      <c r="A1183" s="1">
        <v>44123</v>
      </c>
      <c r="B1183">
        <v>1906.400024</v>
      </c>
      <c r="C1183">
        <v>1907.8000489999999</v>
      </c>
      <c r="D1183">
        <v>1899.5</v>
      </c>
      <c r="E1183">
        <v>1907.3000489999999</v>
      </c>
      <c r="F1183">
        <v>43</v>
      </c>
      <c r="G1183">
        <v>8.3000489999999445</v>
      </c>
      <c r="H1183">
        <v>-0.90002499999991414</v>
      </c>
      <c r="I1183">
        <v>2020</v>
      </c>
      <c r="J1183" t="s">
        <v>18</v>
      </c>
    </row>
    <row r="1184" spans="1:10" x14ac:dyDescent="0.3">
      <c r="A1184" s="1">
        <v>44124</v>
      </c>
      <c r="B1184">
        <v>1910.400024</v>
      </c>
      <c r="C1184">
        <v>1910.400024</v>
      </c>
      <c r="D1184">
        <v>1896.099976</v>
      </c>
      <c r="E1184">
        <v>1901.3000489999999</v>
      </c>
      <c r="F1184">
        <v>329</v>
      </c>
      <c r="G1184">
        <v>14.300048000000061</v>
      </c>
      <c r="H1184">
        <v>9.0999750000000859</v>
      </c>
      <c r="I1184">
        <v>2020</v>
      </c>
      <c r="J1184" t="s">
        <v>18</v>
      </c>
    </row>
    <row r="1185" spans="1:10" x14ac:dyDescent="0.3">
      <c r="A1185" s="1">
        <v>44125</v>
      </c>
      <c r="B1185">
        <v>1924.599976</v>
      </c>
      <c r="C1185">
        <v>1927.3000489999999</v>
      </c>
      <c r="D1185">
        <v>1913.599976</v>
      </c>
      <c r="E1185">
        <v>1913.599976</v>
      </c>
      <c r="F1185">
        <v>1202</v>
      </c>
      <c r="G1185">
        <v>13.700072999999975</v>
      </c>
      <c r="H1185">
        <v>11</v>
      </c>
      <c r="I1185">
        <v>2020</v>
      </c>
      <c r="J1185" t="s">
        <v>18</v>
      </c>
    </row>
    <row r="1186" spans="1:10" x14ac:dyDescent="0.3">
      <c r="A1186" s="1">
        <v>44126</v>
      </c>
      <c r="B1186">
        <v>1901.099976</v>
      </c>
      <c r="C1186">
        <v>1924.3000489999999</v>
      </c>
      <c r="D1186">
        <v>1898.1999510000001</v>
      </c>
      <c r="E1186">
        <v>1924.3000489999999</v>
      </c>
      <c r="F1186">
        <v>899</v>
      </c>
      <c r="G1186">
        <v>26.100097999999889</v>
      </c>
      <c r="H1186">
        <v>-23.200072999999975</v>
      </c>
      <c r="I1186">
        <v>2020</v>
      </c>
      <c r="J1186" t="s">
        <v>18</v>
      </c>
    </row>
    <row r="1187" spans="1:10" x14ac:dyDescent="0.3">
      <c r="A1187" s="1">
        <v>44127</v>
      </c>
      <c r="B1187">
        <v>1902</v>
      </c>
      <c r="C1187">
        <v>1913.3000489999999</v>
      </c>
      <c r="D1187">
        <v>1896.1999510000001</v>
      </c>
      <c r="E1187">
        <v>1899.900024</v>
      </c>
      <c r="F1187">
        <v>287</v>
      </c>
      <c r="G1187">
        <v>17.100097999999889</v>
      </c>
      <c r="H1187">
        <v>2.0999759999999696</v>
      </c>
      <c r="I1187">
        <v>2020</v>
      </c>
      <c r="J1187" t="s">
        <v>18</v>
      </c>
    </row>
    <row r="1188" spans="1:10" x14ac:dyDescent="0.3">
      <c r="A1188" s="1">
        <v>44130</v>
      </c>
      <c r="B1188">
        <v>1902.6999510000001</v>
      </c>
      <c r="C1188">
        <v>1907</v>
      </c>
      <c r="D1188">
        <v>1893.5</v>
      </c>
      <c r="E1188">
        <v>1895.5</v>
      </c>
      <c r="F1188">
        <v>242</v>
      </c>
      <c r="G1188">
        <v>13.5</v>
      </c>
      <c r="H1188">
        <v>7.1999510000000555</v>
      </c>
      <c r="I1188">
        <v>2020</v>
      </c>
      <c r="J1188" t="s">
        <v>18</v>
      </c>
    </row>
    <row r="1189" spans="1:10" x14ac:dyDescent="0.3">
      <c r="A1189" s="1">
        <v>44131</v>
      </c>
      <c r="B1189">
        <v>1908.8000489999999</v>
      </c>
      <c r="C1189">
        <v>1908.8000489999999</v>
      </c>
      <c r="D1189">
        <v>1904.400024</v>
      </c>
      <c r="E1189">
        <v>1904.599976</v>
      </c>
      <c r="F1189">
        <v>176</v>
      </c>
      <c r="G1189">
        <v>4.4000249999999141</v>
      </c>
      <c r="H1189">
        <v>4.2000729999999749</v>
      </c>
      <c r="I1189">
        <v>2020</v>
      </c>
      <c r="J1189" t="s">
        <v>18</v>
      </c>
    </row>
    <row r="1190" spans="1:10" x14ac:dyDescent="0.3">
      <c r="A1190" s="1">
        <v>44132</v>
      </c>
      <c r="B1190">
        <v>1876.1999510000001</v>
      </c>
      <c r="C1190">
        <v>1876.1999510000001</v>
      </c>
      <c r="D1190">
        <v>1870.900024</v>
      </c>
      <c r="E1190">
        <v>1870.900024</v>
      </c>
      <c r="F1190">
        <v>277</v>
      </c>
      <c r="G1190">
        <v>5.2999270000000251</v>
      </c>
      <c r="H1190">
        <v>5.2999270000000251</v>
      </c>
      <c r="I1190">
        <v>2020</v>
      </c>
      <c r="J1190" t="s">
        <v>18</v>
      </c>
    </row>
    <row r="1191" spans="1:10" x14ac:dyDescent="0.3">
      <c r="A1191" s="1">
        <v>44133</v>
      </c>
      <c r="B1191">
        <v>1865.599976</v>
      </c>
      <c r="C1191">
        <v>1879.8000489999999</v>
      </c>
      <c r="D1191">
        <v>1858.8000489999999</v>
      </c>
      <c r="E1191">
        <v>1876.099976</v>
      </c>
      <c r="F1191">
        <v>240</v>
      </c>
      <c r="G1191">
        <v>21</v>
      </c>
      <c r="H1191">
        <v>-10.5</v>
      </c>
      <c r="I1191">
        <v>2020</v>
      </c>
      <c r="J1191" t="s">
        <v>18</v>
      </c>
    </row>
    <row r="1192" spans="1:10" x14ac:dyDescent="0.3">
      <c r="A1192" s="1">
        <v>44134</v>
      </c>
      <c r="B1192">
        <v>1877.400024</v>
      </c>
      <c r="C1192">
        <v>1886.599976</v>
      </c>
      <c r="D1192">
        <v>1862.8000489999999</v>
      </c>
      <c r="E1192">
        <v>1862.8000489999999</v>
      </c>
      <c r="F1192">
        <v>725</v>
      </c>
      <c r="G1192">
        <v>23.799927000000025</v>
      </c>
      <c r="H1192">
        <v>14.599975000000086</v>
      </c>
      <c r="I1192">
        <v>2020</v>
      </c>
      <c r="J1192" t="s">
        <v>18</v>
      </c>
    </row>
    <row r="1193" spans="1:10" x14ac:dyDescent="0.3">
      <c r="A1193" s="1">
        <v>44137</v>
      </c>
      <c r="B1193">
        <v>1890.400024</v>
      </c>
      <c r="C1193">
        <v>1894.6999510000001</v>
      </c>
      <c r="D1193">
        <v>1872.900024</v>
      </c>
      <c r="E1193">
        <v>1872.900024</v>
      </c>
      <c r="F1193">
        <v>190</v>
      </c>
      <c r="G1193">
        <v>21.799927000000025</v>
      </c>
      <c r="H1193">
        <v>17.5</v>
      </c>
      <c r="I1193">
        <v>2020</v>
      </c>
      <c r="J1193" t="s">
        <v>19</v>
      </c>
    </row>
    <row r="1194" spans="1:10" x14ac:dyDescent="0.3">
      <c r="A1194" s="1">
        <v>44138</v>
      </c>
      <c r="B1194">
        <v>1908.5</v>
      </c>
      <c r="C1194">
        <v>1908.5</v>
      </c>
      <c r="D1194">
        <v>1891.5</v>
      </c>
      <c r="E1194">
        <v>1891.5</v>
      </c>
      <c r="F1194">
        <v>712</v>
      </c>
      <c r="G1194">
        <v>17</v>
      </c>
      <c r="H1194">
        <v>17</v>
      </c>
      <c r="I1194">
        <v>2020</v>
      </c>
      <c r="J1194" t="s">
        <v>19</v>
      </c>
    </row>
    <row r="1195" spans="1:10" x14ac:dyDescent="0.3">
      <c r="A1195" s="1">
        <v>44139</v>
      </c>
      <c r="B1195">
        <v>1894.599976</v>
      </c>
      <c r="C1195">
        <v>1907</v>
      </c>
      <c r="D1195">
        <v>1885.3000489999999</v>
      </c>
      <c r="E1195">
        <v>1893.8000489999999</v>
      </c>
      <c r="F1195">
        <v>782</v>
      </c>
      <c r="G1195">
        <v>21.699951000000056</v>
      </c>
      <c r="H1195">
        <v>0.79992700000002515</v>
      </c>
      <c r="I1195">
        <v>2020</v>
      </c>
      <c r="J1195" t="s">
        <v>19</v>
      </c>
    </row>
    <row r="1196" spans="1:10" x14ac:dyDescent="0.3">
      <c r="A1196" s="1">
        <v>44140</v>
      </c>
      <c r="B1196">
        <v>1945.3000489999999</v>
      </c>
      <c r="C1196">
        <v>1948</v>
      </c>
      <c r="D1196">
        <v>1901.6999510000001</v>
      </c>
      <c r="E1196">
        <v>1901.6999510000001</v>
      </c>
      <c r="F1196">
        <v>135</v>
      </c>
      <c r="G1196">
        <v>46.300048999999944</v>
      </c>
      <c r="H1196">
        <v>43.600097999999889</v>
      </c>
      <c r="I1196">
        <v>2020</v>
      </c>
      <c r="J1196" t="s">
        <v>19</v>
      </c>
    </row>
    <row r="1197" spans="1:10" x14ac:dyDescent="0.3">
      <c r="A1197" s="1">
        <v>44141</v>
      </c>
      <c r="B1197">
        <v>1950.3000489999999</v>
      </c>
      <c r="C1197">
        <v>1958.8000489999999</v>
      </c>
      <c r="D1197">
        <v>1940.8000489999999</v>
      </c>
      <c r="E1197">
        <v>1940.8000489999999</v>
      </c>
      <c r="F1197">
        <v>304</v>
      </c>
      <c r="G1197">
        <v>18</v>
      </c>
      <c r="H1197">
        <v>9.5</v>
      </c>
      <c r="I1197">
        <v>2020</v>
      </c>
      <c r="J1197" t="s">
        <v>19</v>
      </c>
    </row>
    <row r="1198" spans="1:10" x14ac:dyDescent="0.3">
      <c r="A1198" s="1">
        <v>44144</v>
      </c>
      <c r="B1198">
        <v>1853.1999510000001</v>
      </c>
      <c r="C1198">
        <v>1963.1999510000001</v>
      </c>
      <c r="D1198">
        <v>1847.099976</v>
      </c>
      <c r="E1198">
        <v>1955.599976</v>
      </c>
      <c r="F1198">
        <v>745</v>
      </c>
      <c r="G1198">
        <v>116.09997500000009</v>
      </c>
      <c r="H1198">
        <v>-102.40002499999991</v>
      </c>
      <c r="I1198">
        <v>2020</v>
      </c>
      <c r="J1198" t="s">
        <v>19</v>
      </c>
    </row>
    <row r="1199" spans="1:10" x14ac:dyDescent="0.3">
      <c r="A1199" s="1">
        <v>44145</v>
      </c>
      <c r="B1199">
        <v>1875.400024</v>
      </c>
      <c r="C1199">
        <v>1885.3000489999999</v>
      </c>
      <c r="D1199">
        <v>1871.1999510000001</v>
      </c>
      <c r="E1199">
        <v>1879.3000489999999</v>
      </c>
      <c r="F1199">
        <v>276</v>
      </c>
      <c r="G1199">
        <v>14.100097999999889</v>
      </c>
      <c r="H1199">
        <v>-3.9000249999999141</v>
      </c>
      <c r="I1199">
        <v>2020</v>
      </c>
      <c r="J1199" t="s">
        <v>19</v>
      </c>
    </row>
    <row r="1200" spans="1:10" x14ac:dyDescent="0.3">
      <c r="A1200" s="1">
        <v>44146</v>
      </c>
      <c r="B1200">
        <v>1860.6999510000001</v>
      </c>
      <c r="C1200">
        <v>1878.8000489999999</v>
      </c>
      <c r="D1200">
        <v>1855.5</v>
      </c>
      <c r="E1200">
        <v>1878.8000489999999</v>
      </c>
      <c r="F1200">
        <v>222</v>
      </c>
      <c r="G1200">
        <v>23.300048999999944</v>
      </c>
      <c r="H1200">
        <v>-18.100097999999889</v>
      </c>
      <c r="I1200">
        <v>2020</v>
      </c>
      <c r="J1200" t="s">
        <v>19</v>
      </c>
    </row>
    <row r="1201" spans="1:10" x14ac:dyDescent="0.3">
      <c r="A1201" s="1">
        <v>44147</v>
      </c>
      <c r="B1201">
        <v>1872.599976</v>
      </c>
      <c r="C1201">
        <v>1878.5</v>
      </c>
      <c r="D1201">
        <v>1866.599976</v>
      </c>
      <c r="E1201">
        <v>1869</v>
      </c>
      <c r="F1201">
        <v>220</v>
      </c>
      <c r="G1201">
        <v>11.90002400000003</v>
      </c>
      <c r="H1201">
        <v>3.5999759999999696</v>
      </c>
      <c r="I1201">
        <v>2020</v>
      </c>
      <c r="J1201" t="s">
        <v>19</v>
      </c>
    </row>
    <row r="1202" spans="1:10" x14ac:dyDescent="0.3">
      <c r="A1202" s="1">
        <v>44148</v>
      </c>
      <c r="B1202">
        <v>1885.6999510000001</v>
      </c>
      <c r="C1202">
        <v>1890.099976</v>
      </c>
      <c r="D1202">
        <v>1876.8000489999999</v>
      </c>
      <c r="E1202">
        <v>1877</v>
      </c>
      <c r="F1202">
        <v>240</v>
      </c>
      <c r="G1202">
        <v>13.299927000000025</v>
      </c>
      <c r="H1202">
        <v>8.6999510000000555</v>
      </c>
      <c r="I1202">
        <v>2020</v>
      </c>
      <c r="J1202" t="s">
        <v>19</v>
      </c>
    </row>
    <row r="1203" spans="1:10" x14ac:dyDescent="0.3">
      <c r="A1203" s="1">
        <v>44151</v>
      </c>
      <c r="B1203">
        <v>1887.3000489999999</v>
      </c>
      <c r="C1203">
        <v>1887.3000489999999</v>
      </c>
      <c r="D1203">
        <v>1871</v>
      </c>
      <c r="E1203">
        <v>1874.599976</v>
      </c>
      <c r="F1203">
        <v>6</v>
      </c>
      <c r="G1203">
        <v>16.300048999999944</v>
      </c>
      <c r="H1203">
        <v>12.700072999999975</v>
      </c>
      <c r="I1203">
        <v>2020</v>
      </c>
      <c r="J1203" t="s">
        <v>19</v>
      </c>
    </row>
    <row r="1204" spans="1:10" x14ac:dyDescent="0.3">
      <c r="A1204" s="1">
        <v>44152</v>
      </c>
      <c r="B1204">
        <v>1884.5</v>
      </c>
      <c r="C1204">
        <v>1888.400024</v>
      </c>
      <c r="D1204">
        <v>1884.5</v>
      </c>
      <c r="E1204">
        <v>1888.400024</v>
      </c>
      <c r="F1204">
        <v>59</v>
      </c>
      <c r="G1204">
        <v>3.9000240000000304</v>
      </c>
      <c r="H1204">
        <v>-3.9000240000000304</v>
      </c>
      <c r="I1204">
        <v>2020</v>
      </c>
      <c r="J1204" t="s">
        <v>19</v>
      </c>
    </row>
    <row r="1205" spans="1:10" x14ac:dyDescent="0.3">
      <c r="A1205" s="1">
        <v>44153</v>
      </c>
      <c r="B1205">
        <v>1873.5</v>
      </c>
      <c r="C1205">
        <v>1873.5</v>
      </c>
      <c r="D1205">
        <v>1873.5</v>
      </c>
      <c r="E1205">
        <v>1873.5</v>
      </c>
      <c r="F1205">
        <v>152</v>
      </c>
      <c r="G1205">
        <v>0</v>
      </c>
      <c r="H1205">
        <v>0</v>
      </c>
      <c r="I1205">
        <v>2020</v>
      </c>
      <c r="J1205" t="s">
        <v>19</v>
      </c>
    </row>
    <row r="1206" spans="1:10" x14ac:dyDescent="0.3">
      <c r="A1206" s="1">
        <v>44154</v>
      </c>
      <c r="B1206">
        <v>1861.099976</v>
      </c>
      <c r="C1206">
        <v>1865.8000489999999</v>
      </c>
      <c r="D1206">
        <v>1856</v>
      </c>
      <c r="E1206">
        <v>1865.8000489999999</v>
      </c>
      <c r="F1206">
        <v>59</v>
      </c>
      <c r="G1206">
        <v>9.8000489999999445</v>
      </c>
      <c r="H1206">
        <v>-4.7000729999999749</v>
      </c>
      <c r="I1206">
        <v>2020</v>
      </c>
      <c r="J1206" t="s">
        <v>19</v>
      </c>
    </row>
    <row r="1207" spans="1:10" x14ac:dyDescent="0.3">
      <c r="A1207" s="1">
        <v>44155</v>
      </c>
      <c r="B1207">
        <v>1872.599976</v>
      </c>
      <c r="C1207">
        <v>1872.599976</v>
      </c>
      <c r="D1207">
        <v>1871.1999510000001</v>
      </c>
      <c r="E1207">
        <v>1871.1999510000001</v>
      </c>
      <c r="F1207">
        <v>1900</v>
      </c>
      <c r="G1207">
        <v>1.4000249999999141</v>
      </c>
      <c r="H1207">
        <v>1.4000249999999141</v>
      </c>
      <c r="I1207">
        <v>2020</v>
      </c>
      <c r="J1207" t="s">
        <v>19</v>
      </c>
    </row>
    <row r="1208" spans="1:10" x14ac:dyDescent="0.3">
      <c r="A1208" s="1">
        <v>44158</v>
      </c>
      <c r="B1208">
        <v>1837.8000489999999</v>
      </c>
      <c r="C1208">
        <v>1837.8000489999999</v>
      </c>
      <c r="D1208">
        <v>1829.1999510000001</v>
      </c>
      <c r="E1208">
        <v>1834.8000489999999</v>
      </c>
      <c r="F1208">
        <v>843</v>
      </c>
      <c r="G1208">
        <v>8.600097999999889</v>
      </c>
      <c r="H1208">
        <v>3</v>
      </c>
      <c r="I1208">
        <v>2020</v>
      </c>
      <c r="J1208" t="s">
        <v>19</v>
      </c>
    </row>
    <row r="1209" spans="1:10" x14ac:dyDescent="0.3">
      <c r="A1209" s="1">
        <v>44159</v>
      </c>
      <c r="B1209">
        <v>1804.8000489999999</v>
      </c>
      <c r="C1209">
        <v>1829.3000489999999</v>
      </c>
      <c r="D1209">
        <v>1799.3000489999999</v>
      </c>
      <c r="E1209">
        <v>1829.3000489999999</v>
      </c>
      <c r="F1209">
        <v>1041</v>
      </c>
      <c r="G1209">
        <v>30</v>
      </c>
      <c r="H1209">
        <v>-24.5</v>
      </c>
      <c r="I1209">
        <v>2020</v>
      </c>
      <c r="J1209" t="s">
        <v>19</v>
      </c>
    </row>
    <row r="1210" spans="1:10" x14ac:dyDescent="0.3">
      <c r="A1210" s="1">
        <v>44160</v>
      </c>
      <c r="B1210">
        <v>1805.6999510000001</v>
      </c>
      <c r="C1210">
        <v>1805.6999510000001</v>
      </c>
      <c r="D1210">
        <v>1801.400024</v>
      </c>
      <c r="E1210">
        <v>1801.400024</v>
      </c>
      <c r="F1210">
        <v>205754</v>
      </c>
      <c r="G1210">
        <v>4.2999270000000251</v>
      </c>
      <c r="H1210">
        <v>4.2999270000000251</v>
      </c>
      <c r="I1210">
        <v>2020</v>
      </c>
      <c r="J1210" t="s">
        <v>19</v>
      </c>
    </row>
    <row r="1211" spans="1:10" x14ac:dyDescent="0.3">
      <c r="A1211" s="1">
        <v>44162</v>
      </c>
      <c r="B1211">
        <v>1781.900024</v>
      </c>
      <c r="C1211">
        <v>1817</v>
      </c>
      <c r="D1211">
        <v>1770.6999510000001</v>
      </c>
      <c r="E1211">
        <v>1806.099976</v>
      </c>
      <c r="F1211">
        <v>71804</v>
      </c>
      <c r="G1211">
        <v>46.300048999999944</v>
      </c>
      <c r="H1211">
        <v>-24.199951999999939</v>
      </c>
      <c r="I1211">
        <v>2020</v>
      </c>
      <c r="J1211" t="s">
        <v>19</v>
      </c>
    </row>
    <row r="1212" spans="1:10" x14ac:dyDescent="0.3">
      <c r="A1212" s="1">
        <v>44165</v>
      </c>
      <c r="B1212">
        <v>1775.6999510000001</v>
      </c>
      <c r="C1212">
        <v>1787.1999510000001</v>
      </c>
      <c r="D1212">
        <v>1762.3000489999999</v>
      </c>
      <c r="E1212">
        <v>1785</v>
      </c>
      <c r="F1212">
        <v>3145</v>
      </c>
      <c r="G1212">
        <v>24.899902000000111</v>
      </c>
      <c r="H1212">
        <v>-9.3000489999999445</v>
      </c>
      <c r="I1212">
        <v>2020</v>
      </c>
      <c r="J1212" t="s">
        <v>19</v>
      </c>
    </row>
    <row r="1213" spans="1:10" x14ac:dyDescent="0.3">
      <c r="A1213" s="1">
        <v>44166</v>
      </c>
      <c r="B1213">
        <v>1814.099976</v>
      </c>
      <c r="C1213">
        <v>1815.900024</v>
      </c>
      <c r="D1213">
        <v>1774.900024</v>
      </c>
      <c r="E1213">
        <v>1775</v>
      </c>
      <c r="F1213">
        <v>1859</v>
      </c>
      <c r="G1213">
        <v>41</v>
      </c>
      <c r="H1213">
        <v>39.09997599999997</v>
      </c>
      <c r="I1213">
        <v>2020</v>
      </c>
      <c r="J1213" t="s">
        <v>20</v>
      </c>
    </row>
    <row r="1214" spans="1:10" x14ac:dyDescent="0.3">
      <c r="A1214" s="1">
        <v>44167</v>
      </c>
      <c r="B1214">
        <v>1825.6999510000001</v>
      </c>
      <c r="C1214">
        <v>1830</v>
      </c>
      <c r="D1214">
        <v>1807.8000489999999</v>
      </c>
      <c r="E1214">
        <v>1811.3000489999999</v>
      </c>
      <c r="F1214">
        <v>771</v>
      </c>
      <c r="G1214">
        <v>22.199951000000056</v>
      </c>
      <c r="H1214">
        <v>14.399902000000111</v>
      </c>
      <c r="I1214">
        <v>2020</v>
      </c>
      <c r="J1214" t="s">
        <v>20</v>
      </c>
    </row>
    <row r="1215" spans="1:10" x14ac:dyDescent="0.3">
      <c r="A1215" s="1">
        <v>44168</v>
      </c>
      <c r="B1215">
        <v>1836.8000489999999</v>
      </c>
      <c r="C1215">
        <v>1842</v>
      </c>
      <c r="D1215">
        <v>1825.3000489999999</v>
      </c>
      <c r="E1215">
        <v>1829.1999510000001</v>
      </c>
      <c r="F1215">
        <v>1765</v>
      </c>
      <c r="G1215">
        <v>16.699951000000056</v>
      </c>
      <c r="H1215">
        <v>7.600097999999889</v>
      </c>
      <c r="I1215">
        <v>2020</v>
      </c>
      <c r="J1215" t="s">
        <v>20</v>
      </c>
    </row>
    <row r="1216" spans="1:10" x14ac:dyDescent="0.3">
      <c r="A1216" s="1">
        <v>44169</v>
      </c>
      <c r="B1216">
        <v>1835.900024</v>
      </c>
      <c r="C1216">
        <v>1847.599976</v>
      </c>
      <c r="D1216">
        <v>1828.1999510000001</v>
      </c>
      <c r="E1216">
        <v>1840.6999510000001</v>
      </c>
      <c r="F1216">
        <v>1213</v>
      </c>
      <c r="G1216">
        <v>19.400024999999914</v>
      </c>
      <c r="H1216">
        <v>-4.7999270000000251</v>
      </c>
      <c r="I1216">
        <v>2020</v>
      </c>
      <c r="J1216" t="s">
        <v>20</v>
      </c>
    </row>
    <row r="1217" spans="1:10" x14ac:dyDescent="0.3">
      <c r="A1217" s="1">
        <v>44172</v>
      </c>
      <c r="B1217">
        <v>1861.8000489999999</v>
      </c>
      <c r="C1217">
        <v>1866.900024</v>
      </c>
      <c r="D1217">
        <v>1820.8000489999999</v>
      </c>
      <c r="E1217">
        <v>1836.5</v>
      </c>
      <c r="F1217">
        <v>1427</v>
      </c>
      <c r="G1217">
        <v>46.099975000000086</v>
      </c>
      <c r="H1217">
        <v>25.300048999999944</v>
      </c>
      <c r="I1217">
        <v>2020</v>
      </c>
      <c r="J1217" t="s">
        <v>20</v>
      </c>
    </row>
    <row r="1218" spans="1:10" x14ac:dyDescent="0.3">
      <c r="A1218" s="1">
        <v>44173</v>
      </c>
      <c r="B1218">
        <v>1870.8000489999999</v>
      </c>
      <c r="C1218">
        <v>1875.8000489999999</v>
      </c>
      <c r="D1218">
        <v>1861.8000489999999</v>
      </c>
      <c r="E1218">
        <v>1863</v>
      </c>
      <c r="F1218">
        <v>121</v>
      </c>
      <c r="G1218">
        <v>14</v>
      </c>
      <c r="H1218">
        <v>7.8000489999999445</v>
      </c>
      <c r="I1218">
        <v>2020</v>
      </c>
      <c r="J1218" t="s">
        <v>20</v>
      </c>
    </row>
    <row r="1219" spans="1:10" x14ac:dyDescent="0.3">
      <c r="A1219" s="1">
        <v>44174</v>
      </c>
      <c r="B1219">
        <v>1834.599976</v>
      </c>
      <c r="C1219">
        <v>1867.099976</v>
      </c>
      <c r="D1219">
        <v>1827</v>
      </c>
      <c r="E1219">
        <v>1867.099976</v>
      </c>
      <c r="F1219">
        <v>215</v>
      </c>
      <c r="G1219">
        <v>40.09997599999997</v>
      </c>
      <c r="H1219">
        <v>-32.5</v>
      </c>
      <c r="I1219">
        <v>2020</v>
      </c>
      <c r="J1219" t="s">
        <v>20</v>
      </c>
    </row>
    <row r="1220" spans="1:10" x14ac:dyDescent="0.3">
      <c r="A1220" s="1">
        <v>44175</v>
      </c>
      <c r="B1220">
        <v>1833.599976</v>
      </c>
      <c r="C1220">
        <v>1849.099976</v>
      </c>
      <c r="D1220">
        <v>1828</v>
      </c>
      <c r="E1220">
        <v>1833.1999510000001</v>
      </c>
      <c r="F1220">
        <v>177</v>
      </c>
      <c r="G1220">
        <v>21.09997599999997</v>
      </c>
      <c r="H1220">
        <v>0.40002499999991414</v>
      </c>
      <c r="I1220">
        <v>2020</v>
      </c>
      <c r="J1220" t="s">
        <v>20</v>
      </c>
    </row>
    <row r="1221" spans="1:10" x14ac:dyDescent="0.3">
      <c r="A1221" s="1">
        <v>44176</v>
      </c>
      <c r="B1221">
        <v>1839.8000489999999</v>
      </c>
      <c r="C1221">
        <v>1846</v>
      </c>
      <c r="D1221">
        <v>1829.099976</v>
      </c>
      <c r="E1221">
        <v>1838.5</v>
      </c>
      <c r="F1221">
        <v>109</v>
      </c>
      <c r="G1221">
        <v>16.90002400000003</v>
      </c>
      <c r="H1221">
        <v>1.3000489999999445</v>
      </c>
      <c r="I1221">
        <v>2020</v>
      </c>
      <c r="J1221" t="s">
        <v>20</v>
      </c>
    </row>
    <row r="1222" spans="1:10" x14ac:dyDescent="0.3">
      <c r="A1222" s="1">
        <v>44179</v>
      </c>
      <c r="B1222">
        <v>1828.6999510000001</v>
      </c>
      <c r="C1222">
        <v>1835.6999510000001</v>
      </c>
      <c r="D1222">
        <v>1822.6999510000001</v>
      </c>
      <c r="E1222">
        <v>1835.5</v>
      </c>
      <c r="F1222">
        <v>258</v>
      </c>
      <c r="G1222">
        <v>13</v>
      </c>
      <c r="H1222">
        <v>-6.8000489999999445</v>
      </c>
      <c r="I1222">
        <v>2020</v>
      </c>
      <c r="J1222" t="s">
        <v>20</v>
      </c>
    </row>
    <row r="1223" spans="1:10" x14ac:dyDescent="0.3">
      <c r="A1223" s="1">
        <v>44180</v>
      </c>
      <c r="B1223">
        <v>1852.3000489999999</v>
      </c>
      <c r="C1223">
        <v>1853.599976</v>
      </c>
      <c r="D1223">
        <v>1833.1999510000001</v>
      </c>
      <c r="E1223">
        <v>1833.5</v>
      </c>
      <c r="F1223">
        <v>961</v>
      </c>
      <c r="G1223">
        <v>20.400024999999914</v>
      </c>
      <c r="H1223">
        <v>18.800048999999944</v>
      </c>
      <c r="I1223">
        <v>2020</v>
      </c>
      <c r="J1223" t="s">
        <v>20</v>
      </c>
    </row>
    <row r="1224" spans="1:10" x14ac:dyDescent="0.3">
      <c r="A1224" s="1">
        <v>44181</v>
      </c>
      <c r="B1224">
        <v>1856.099976</v>
      </c>
      <c r="C1224">
        <v>1864.6999510000001</v>
      </c>
      <c r="D1224">
        <v>1850.5</v>
      </c>
      <c r="E1224">
        <v>1856.5</v>
      </c>
      <c r="F1224">
        <v>1090</v>
      </c>
      <c r="G1224">
        <v>14.199951000000056</v>
      </c>
      <c r="H1224">
        <v>-0.40002400000003036</v>
      </c>
      <c r="I1224">
        <v>2020</v>
      </c>
      <c r="J1224" t="s">
        <v>20</v>
      </c>
    </row>
    <row r="1225" spans="1:10" x14ac:dyDescent="0.3">
      <c r="A1225" s="1">
        <v>44182</v>
      </c>
      <c r="B1225">
        <v>1887.1999510000001</v>
      </c>
      <c r="C1225">
        <v>1896.1999510000001</v>
      </c>
      <c r="D1225">
        <v>1874.1999510000001</v>
      </c>
      <c r="E1225">
        <v>1874.1999510000001</v>
      </c>
      <c r="F1225">
        <v>414</v>
      </c>
      <c r="G1225">
        <v>22</v>
      </c>
      <c r="H1225">
        <v>13</v>
      </c>
      <c r="I1225">
        <v>2020</v>
      </c>
      <c r="J1225" t="s">
        <v>20</v>
      </c>
    </row>
    <row r="1226" spans="1:10" x14ac:dyDescent="0.3">
      <c r="A1226" s="1">
        <v>44183</v>
      </c>
      <c r="B1226">
        <v>1885.6999510000001</v>
      </c>
      <c r="C1226">
        <v>1889.5</v>
      </c>
      <c r="D1226">
        <v>1882.3000489999999</v>
      </c>
      <c r="E1226">
        <v>1882.400024</v>
      </c>
      <c r="F1226">
        <v>276</v>
      </c>
      <c r="G1226">
        <v>7.1999510000000555</v>
      </c>
      <c r="H1226">
        <v>3.2999270000000251</v>
      </c>
      <c r="I1226">
        <v>2020</v>
      </c>
      <c r="J1226" t="s">
        <v>20</v>
      </c>
    </row>
    <row r="1227" spans="1:10" x14ac:dyDescent="0.3">
      <c r="A1227" s="1">
        <v>44186</v>
      </c>
      <c r="B1227">
        <v>1879.1999510000001</v>
      </c>
      <c r="C1227">
        <v>1908</v>
      </c>
      <c r="D1227">
        <v>1869.099976</v>
      </c>
      <c r="E1227">
        <v>1884.8000489999999</v>
      </c>
      <c r="F1227">
        <v>136</v>
      </c>
      <c r="G1227">
        <v>38.90002400000003</v>
      </c>
      <c r="H1227">
        <v>-5.600097999999889</v>
      </c>
      <c r="I1227">
        <v>2020</v>
      </c>
      <c r="J1227" t="s">
        <v>20</v>
      </c>
    </row>
    <row r="1228" spans="1:10" x14ac:dyDescent="0.3">
      <c r="A1228" s="1">
        <v>44187</v>
      </c>
      <c r="B1228">
        <v>1866.599976</v>
      </c>
      <c r="C1228">
        <v>1882.1999510000001</v>
      </c>
      <c r="D1228">
        <v>1861</v>
      </c>
      <c r="E1228">
        <v>1882.1999510000001</v>
      </c>
      <c r="F1228">
        <v>233</v>
      </c>
      <c r="G1228">
        <v>21.199951000000056</v>
      </c>
      <c r="H1228">
        <v>-15.599975000000086</v>
      </c>
      <c r="I1228">
        <v>2020</v>
      </c>
      <c r="J1228" t="s">
        <v>20</v>
      </c>
    </row>
    <row r="1229" spans="1:10" x14ac:dyDescent="0.3">
      <c r="A1229" s="1">
        <v>44188</v>
      </c>
      <c r="B1229">
        <v>1874.6999510000001</v>
      </c>
      <c r="C1229">
        <v>1878.8000489999999</v>
      </c>
      <c r="D1229">
        <v>1864.5</v>
      </c>
      <c r="E1229">
        <v>1867</v>
      </c>
      <c r="F1229">
        <v>82</v>
      </c>
      <c r="G1229">
        <v>14.300048999999944</v>
      </c>
      <c r="H1229">
        <v>7.6999510000000555</v>
      </c>
      <c r="I1229">
        <v>2020</v>
      </c>
      <c r="J1229" t="s">
        <v>20</v>
      </c>
    </row>
    <row r="1230" spans="1:10" x14ac:dyDescent="0.3">
      <c r="A1230" s="1">
        <v>44189</v>
      </c>
      <c r="B1230">
        <v>1879.900024</v>
      </c>
      <c r="C1230">
        <v>1879.900024</v>
      </c>
      <c r="D1230">
        <v>1875.6999510000001</v>
      </c>
      <c r="E1230">
        <v>1877.3000489999999</v>
      </c>
      <c r="F1230">
        <v>46</v>
      </c>
      <c r="G1230">
        <v>4.2000729999999749</v>
      </c>
      <c r="H1230">
        <v>2.5999750000000859</v>
      </c>
      <c r="I1230">
        <v>2020</v>
      </c>
      <c r="J1230" t="s">
        <v>20</v>
      </c>
    </row>
    <row r="1231" spans="1:10" x14ac:dyDescent="0.3">
      <c r="A1231" s="1">
        <v>44193</v>
      </c>
      <c r="B1231">
        <v>1877.1999510000001</v>
      </c>
      <c r="C1231">
        <v>1895.8000489999999</v>
      </c>
      <c r="D1231">
        <v>1873.6999510000001</v>
      </c>
      <c r="E1231">
        <v>1895.5</v>
      </c>
      <c r="F1231">
        <v>75</v>
      </c>
      <c r="G1231">
        <v>22.100097999999889</v>
      </c>
      <c r="H1231">
        <v>-18.300048999999944</v>
      </c>
      <c r="I1231">
        <v>2020</v>
      </c>
      <c r="J1231" t="s">
        <v>20</v>
      </c>
    </row>
    <row r="1232" spans="1:10" x14ac:dyDescent="0.3">
      <c r="A1232" s="1">
        <v>44194</v>
      </c>
      <c r="B1232">
        <v>1879.6999510000001</v>
      </c>
      <c r="C1232">
        <v>1881.3000489999999</v>
      </c>
      <c r="D1232">
        <v>1879.6999510000001</v>
      </c>
      <c r="E1232">
        <v>1881.3000489999999</v>
      </c>
      <c r="F1232">
        <v>343</v>
      </c>
      <c r="G1232">
        <v>1.600097999999889</v>
      </c>
      <c r="H1232">
        <v>-1.600097999999889</v>
      </c>
      <c r="I1232">
        <v>2020</v>
      </c>
      <c r="J1232" t="s">
        <v>20</v>
      </c>
    </row>
    <row r="1233" spans="1:10" x14ac:dyDescent="0.3">
      <c r="A1233" s="1">
        <v>44195</v>
      </c>
      <c r="B1233">
        <v>1891</v>
      </c>
      <c r="C1233">
        <v>1895.8000489999999</v>
      </c>
      <c r="D1233">
        <v>1877.3000489999999</v>
      </c>
      <c r="E1233">
        <v>1879.900024</v>
      </c>
      <c r="F1233">
        <v>444</v>
      </c>
      <c r="G1233">
        <v>18.5</v>
      </c>
      <c r="H1233">
        <v>11.09997599999997</v>
      </c>
      <c r="I1233">
        <v>2020</v>
      </c>
      <c r="J1233" t="s">
        <v>20</v>
      </c>
    </row>
    <row r="1234" spans="1:10" x14ac:dyDescent="0.3">
      <c r="A1234" s="1">
        <v>44196</v>
      </c>
      <c r="B1234">
        <v>1893.099976</v>
      </c>
      <c r="C1234">
        <v>1901.3000489999999</v>
      </c>
      <c r="D1234">
        <v>1892.6999510000001</v>
      </c>
      <c r="E1234">
        <v>1897</v>
      </c>
      <c r="F1234">
        <v>127</v>
      </c>
      <c r="G1234">
        <v>8.600097999999889</v>
      </c>
      <c r="H1234">
        <v>-3.9000240000000304</v>
      </c>
      <c r="I1234">
        <v>2020</v>
      </c>
      <c r="J1234" t="s">
        <v>20</v>
      </c>
    </row>
    <row r="1235" spans="1:10" x14ac:dyDescent="0.3">
      <c r="A1235" s="1">
        <v>44200</v>
      </c>
      <c r="B1235">
        <v>1944.6999510000001</v>
      </c>
      <c r="C1235">
        <v>1945.099976</v>
      </c>
      <c r="D1235">
        <v>1912.1999510000001</v>
      </c>
      <c r="E1235">
        <v>1912.1999510000001</v>
      </c>
      <c r="F1235">
        <v>154</v>
      </c>
      <c r="G1235">
        <v>32.900024999999914</v>
      </c>
      <c r="H1235">
        <v>32.5</v>
      </c>
      <c r="I1235">
        <v>2021</v>
      </c>
      <c r="J1235" t="s">
        <v>21</v>
      </c>
    </row>
    <row r="1236" spans="1:10" x14ac:dyDescent="0.3">
      <c r="A1236" s="1">
        <v>44201</v>
      </c>
      <c r="B1236">
        <v>1952.6999510000001</v>
      </c>
      <c r="C1236">
        <v>1952.6999510000001</v>
      </c>
      <c r="D1236">
        <v>1941.3000489999999</v>
      </c>
      <c r="E1236">
        <v>1941.6999510000001</v>
      </c>
      <c r="F1236">
        <v>113</v>
      </c>
      <c r="G1236">
        <v>11.399902000000111</v>
      </c>
      <c r="H1236">
        <v>11</v>
      </c>
      <c r="I1236">
        <v>2021</v>
      </c>
      <c r="J1236" t="s">
        <v>21</v>
      </c>
    </row>
    <row r="1237" spans="1:10" x14ac:dyDescent="0.3">
      <c r="A1237" s="1">
        <v>44202</v>
      </c>
      <c r="B1237">
        <v>1906.900024</v>
      </c>
      <c r="C1237">
        <v>1959.900024</v>
      </c>
      <c r="D1237">
        <v>1901.5</v>
      </c>
      <c r="E1237">
        <v>1952</v>
      </c>
      <c r="F1237">
        <v>331</v>
      </c>
      <c r="G1237">
        <v>58.40002400000003</v>
      </c>
      <c r="H1237">
        <v>-45.09997599999997</v>
      </c>
      <c r="I1237">
        <v>2021</v>
      </c>
      <c r="J1237" t="s">
        <v>21</v>
      </c>
    </row>
    <row r="1238" spans="1:10" x14ac:dyDescent="0.3">
      <c r="A1238" s="1">
        <v>44203</v>
      </c>
      <c r="B1238">
        <v>1912.3000489999999</v>
      </c>
      <c r="C1238">
        <v>1926.6999510000001</v>
      </c>
      <c r="D1238">
        <v>1912</v>
      </c>
      <c r="E1238">
        <v>1922.599976</v>
      </c>
      <c r="F1238">
        <v>122</v>
      </c>
      <c r="G1238">
        <v>14.699951000000056</v>
      </c>
      <c r="H1238">
        <v>-10.299927000000025</v>
      </c>
      <c r="I1238">
        <v>2021</v>
      </c>
      <c r="J1238" t="s">
        <v>21</v>
      </c>
    </row>
    <row r="1239" spans="1:10" x14ac:dyDescent="0.3">
      <c r="A1239" s="1">
        <v>44204</v>
      </c>
      <c r="B1239">
        <v>1834.099976</v>
      </c>
      <c r="C1239">
        <v>1908</v>
      </c>
      <c r="D1239">
        <v>1834.099976</v>
      </c>
      <c r="E1239">
        <v>1908</v>
      </c>
      <c r="F1239">
        <v>60</v>
      </c>
      <c r="G1239">
        <v>73.90002400000003</v>
      </c>
      <c r="H1239">
        <v>-73.90002400000003</v>
      </c>
      <c r="I1239">
        <v>2021</v>
      </c>
      <c r="J1239" t="s">
        <v>21</v>
      </c>
    </row>
    <row r="1240" spans="1:10" x14ac:dyDescent="0.3">
      <c r="A1240" s="1">
        <v>44207</v>
      </c>
      <c r="B1240">
        <v>1849.599976</v>
      </c>
      <c r="C1240">
        <v>1849.599976</v>
      </c>
      <c r="D1240">
        <v>1826.5</v>
      </c>
      <c r="E1240">
        <v>1826.5</v>
      </c>
      <c r="F1240">
        <v>20</v>
      </c>
      <c r="G1240">
        <v>23.09997599999997</v>
      </c>
      <c r="H1240">
        <v>23.09997599999997</v>
      </c>
      <c r="I1240">
        <v>2021</v>
      </c>
      <c r="J1240" t="s">
        <v>21</v>
      </c>
    </row>
    <row r="1241" spans="1:10" x14ac:dyDescent="0.3">
      <c r="A1241" s="1">
        <v>44208</v>
      </c>
      <c r="B1241">
        <v>1842.900024</v>
      </c>
      <c r="C1241">
        <v>1859.6999510000001</v>
      </c>
      <c r="D1241">
        <v>1839.400024</v>
      </c>
      <c r="E1241">
        <v>1849</v>
      </c>
      <c r="F1241">
        <v>176</v>
      </c>
      <c r="G1241">
        <v>20.299927000000025</v>
      </c>
      <c r="H1241">
        <v>-6.0999759999999696</v>
      </c>
      <c r="I1241">
        <v>2021</v>
      </c>
      <c r="J1241" t="s">
        <v>21</v>
      </c>
    </row>
    <row r="1242" spans="1:10" x14ac:dyDescent="0.3">
      <c r="A1242" s="1">
        <v>44209</v>
      </c>
      <c r="B1242">
        <v>1853.599976</v>
      </c>
      <c r="C1242">
        <v>1858.599976</v>
      </c>
      <c r="D1242">
        <v>1853.599976</v>
      </c>
      <c r="E1242">
        <v>1858</v>
      </c>
      <c r="F1242">
        <v>189</v>
      </c>
      <c r="G1242">
        <v>5</v>
      </c>
      <c r="H1242">
        <v>-4.4000240000000304</v>
      </c>
      <c r="I1242">
        <v>2021</v>
      </c>
      <c r="J1242" t="s">
        <v>21</v>
      </c>
    </row>
    <row r="1243" spans="1:10" x14ac:dyDescent="0.3">
      <c r="A1243" s="1">
        <v>44210</v>
      </c>
      <c r="B1243">
        <v>1850.3000489999999</v>
      </c>
      <c r="C1243">
        <v>1850.6999510000001</v>
      </c>
      <c r="D1243">
        <v>1836.6999510000001</v>
      </c>
      <c r="E1243">
        <v>1836.6999510000001</v>
      </c>
      <c r="F1243">
        <v>149</v>
      </c>
      <c r="G1243">
        <v>14</v>
      </c>
      <c r="H1243">
        <v>13.600097999999889</v>
      </c>
      <c r="I1243">
        <v>2021</v>
      </c>
      <c r="J1243" t="s">
        <v>21</v>
      </c>
    </row>
    <row r="1244" spans="1:10" x14ac:dyDescent="0.3">
      <c r="A1244" s="1">
        <v>44211</v>
      </c>
      <c r="B1244">
        <v>1829.3000489999999</v>
      </c>
      <c r="C1244">
        <v>1829.400024</v>
      </c>
      <c r="D1244">
        <v>1825</v>
      </c>
      <c r="E1244">
        <v>1829.400024</v>
      </c>
      <c r="F1244">
        <v>31</v>
      </c>
      <c r="G1244">
        <v>4.4000240000000304</v>
      </c>
      <c r="H1244">
        <v>-9.9975000000085856E-2</v>
      </c>
      <c r="I1244">
        <v>2021</v>
      </c>
      <c r="J1244" t="s">
        <v>21</v>
      </c>
    </row>
    <row r="1245" spans="1:10" x14ac:dyDescent="0.3">
      <c r="A1245" s="1">
        <v>44215</v>
      </c>
      <c r="B1245">
        <v>1839.5</v>
      </c>
      <c r="C1245">
        <v>1842.900024</v>
      </c>
      <c r="D1245">
        <v>1802</v>
      </c>
      <c r="E1245">
        <v>1802</v>
      </c>
      <c r="F1245">
        <v>13</v>
      </c>
      <c r="G1245">
        <v>40.90002400000003</v>
      </c>
      <c r="H1245">
        <v>37.5</v>
      </c>
      <c r="I1245">
        <v>2021</v>
      </c>
      <c r="J1245" t="s">
        <v>21</v>
      </c>
    </row>
    <row r="1246" spans="1:10" x14ac:dyDescent="0.3">
      <c r="A1246" s="1">
        <v>44216</v>
      </c>
      <c r="B1246">
        <v>1865.900024</v>
      </c>
      <c r="C1246">
        <v>1866.599976</v>
      </c>
      <c r="D1246">
        <v>1844.400024</v>
      </c>
      <c r="E1246">
        <v>1847.8000489999999</v>
      </c>
      <c r="F1246">
        <v>16</v>
      </c>
      <c r="G1246">
        <v>22.199951999999939</v>
      </c>
      <c r="H1246">
        <v>18.099975000000086</v>
      </c>
      <c r="I1246">
        <v>2021</v>
      </c>
      <c r="J1246" t="s">
        <v>21</v>
      </c>
    </row>
    <row r="1247" spans="1:10" x14ac:dyDescent="0.3">
      <c r="A1247" s="1">
        <v>44217</v>
      </c>
      <c r="B1247">
        <v>1865.3000489999999</v>
      </c>
      <c r="C1247">
        <v>1868</v>
      </c>
      <c r="D1247">
        <v>1865.3000489999999</v>
      </c>
      <c r="E1247">
        <v>1865.3000489999999</v>
      </c>
      <c r="F1247">
        <v>6</v>
      </c>
      <c r="G1247">
        <v>2.6999510000000555</v>
      </c>
      <c r="H1247">
        <v>0</v>
      </c>
      <c r="I1247">
        <v>2021</v>
      </c>
      <c r="J1247" t="s">
        <v>21</v>
      </c>
    </row>
    <row r="1248" spans="1:10" x14ac:dyDescent="0.3">
      <c r="A1248" s="1">
        <v>44218</v>
      </c>
      <c r="B1248">
        <v>1855.6999510000001</v>
      </c>
      <c r="C1248">
        <v>1855.6999510000001</v>
      </c>
      <c r="D1248">
        <v>1852.6999510000001</v>
      </c>
      <c r="E1248">
        <v>1854.900024</v>
      </c>
      <c r="F1248">
        <v>8</v>
      </c>
      <c r="G1248">
        <v>3</v>
      </c>
      <c r="H1248">
        <v>0.79992700000002515</v>
      </c>
      <c r="I1248">
        <v>2021</v>
      </c>
      <c r="J1248" t="s">
        <v>21</v>
      </c>
    </row>
    <row r="1249" spans="1:10" x14ac:dyDescent="0.3">
      <c r="A1249" s="1">
        <v>44221</v>
      </c>
      <c r="B1249">
        <v>1854.900024</v>
      </c>
      <c r="C1249">
        <v>1864.6999510000001</v>
      </c>
      <c r="D1249">
        <v>1851.8000489999999</v>
      </c>
      <c r="E1249">
        <v>1864.6999510000001</v>
      </c>
      <c r="F1249">
        <v>26</v>
      </c>
      <c r="G1249">
        <v>12.899902000000111</v>
      </c>
      <c r="H1249">
        <v>-9.7999270000000251</v>
      </c>
      <c r="I1249">
        <v>2021</v>
      </c>
      <c r="J1249" t="s">
        <v>21</v>
      </c>
    </row>
    <row r="1250" spans="1:10" x14ac:dyDescent="0.3">
      <c r="A1250" s="1">
        <v>44222</v>
      </c>
      <c r="B1250">
        <v>1850.6999510000001</v>
      </c>
      <c r="C1250">
        <v>1855.8000489999999</v>
      </c>
      <c r="D1250">
        <v>1850.6999510000001</v>
      </c>
      <c r="E1250">
        <v>1855.8000489999999</v>
      </c>
      <c r="F1250">
        <v>59</v>
      </c>
      <c r="G1250">
        <v>5.100097999999889</v>
      </c>
      <c r="H1250">
        <v>-5.100097999999889</v>
      </c>
      <c r="I1250">
        <v>2021</v>
      </c>
      <c r="J1250" t="s">
        <v>21</v>
      </c>
    </row>
    <row r="1251" spans="1:10" x14ac:dyDescent="0.3">
      <c r="A1251" s="1">
        <v>44223</v>
      </c>
      <c r="B1251">
        <v>1844.900024</v>
      </c>
      <c r="C1251">
        <v>1844.900024</v>
      </c>
      <c r="D1251">
        <v>1844.900024</v>
      </c>
      <c r="E1251">
        <v>1844.900024</v>
      </c>
      <c r="F1251">
        <v>195540</v>
      </c>
      <c r="G1251">
        <v>0</v>
      </c>
      <c r="H1251">
        <v>0</v>
      </c>
      <c r="I1251">
        <v>2021</v>
      </c>
      <c r="J1251" t="s">
        <v>21</v>
      </c>
    </row>
    <row r="1252" spans="1:10" x14ac:dyDescent="0.3">
      <c r="A1252" s="1">
        <v>44224</v>
      </c>
      <c r="B1252">
        <v>1837.900024</v>
      </c>
      <c r="C1252">
        <v>1862.900024</v>
      </c>
      <c r="D1252">
        <v>1831.5</v>
      </c>
      <c r="E1252">
        <v>1843.400024</v>
      </c>
      <c r="F1252">
        <v>27283</v>
      </c>
      <c r="G1252">
        <v>31.40002400000003</v>
      </c>
      <c r="H1252">
        <v>-5.5</v>
      </c>
      <c r="I1252">
        <v>2021</v>
      </c>
      <c r="J1252" t="s">
        <v>21</v>
      </c>
    </row>
    <row r="1253" spans="1:10" x14ac:dyDescent="0.3">
      <c r="A1253" s="1">
        <v>44225</v>
      </c>
      <c r="B1253">
        <v>1847.3000489999999</v>
      </c>
      <c r="C1253">
        <v>1876</v>
      </c>
      <c r="D1253">
        <v>1838.6999510000001</v>
      </c>
      <c r="E1253">
        <v>1842</v>
      </c>
      <c r="F1253">
        <v>1634</v>
      </c>
      <c r="G1253">
        <v>37.300048999999944</v>
      </c>
      <c r="H1253">
        <v>5.3000489999999445</v>
      </c>
      <c r="I1253">
        <v>2021</v>
      </c>
      <c r="J1253" t="s">
        <v>21</v>
      </c>
    </row>
    <row r="1254" spans="1:10" x14ac:dyDescent="0.3">
      <c r="A1254" s="1">
        <v>44228</v>
      </c>
      <c r="B1254">
        <v>1860.8000489999999</v>
      </c>
      <c r="C1254">
        <v>1871.900024</v>
      </c>
      <c r="D1254">
        <v>1850</v>
      </c>
      <c r="E1254">
        <v>1866.599976</v>
      </c>
      <c r="F1254">
        <v>1494</v>
      </c>
      <c r="G1254">
        <v>21.90002400000003</v>
      </c>
      <c r="H1254">
        <v>-5.7999270000000251</v>
      </c>
      <c r="I1254">
        <v>2021</v>
      </c>
      <c r="J1254" t="s">
        <v>10</v>
      </c>
    </row>
    <row r="1255" spans="1:10" x14ac:dyDescent="0.3">
      <c r="A1255" s="1">
        <v>44229</v>
      </c>
      <c r="B1255">
        <v>1830.5</v>
      </c>
      <c r="C1255">
        <v>1861.3000489999999</v>
      </c>
      <c r="D1255">
        <v>1827.599976</v>
      </c>
      <c r="E1255">
        <v>1859.599976</v>
      </c>
      <c r="F1255">
        <v>1293</v>
      </c>
      <c r="G1255">
        <v>33.700072999999975</v>
      </c>
      <c r="H1255">
        <v>-29.09997599999997</v>
      </c>
      <c r="I1255">
        <v>2021</v>
      </c>
      <c r="J1255" t="s">
        <v>10</v>
      </c>
    </row>
    <row r="1256" spans="1:10" x14ac:dyDescent="0.3">
      <c r="A1256" s="1">
        <v>44230</v>
      </c>
      <c r="B1256">
        <v>1832.1999510000001</v>
      </c>
      <c r="C1256">
        <v>1842.400024</v>
      </c>
      <c r="D1256">
        <v>1829.8000489999999</v>
      </c>
      <c r="E1256">
        <v>1834.8000489999999</v>
      </c>
      <c r="F1256">
        <v>1195</v>
      </c>
      <c r="G1256">
        <v>12.599975000000086</v>
      </c>
      <c r="H1256">
        <v>-2.600097999999889</v>
      </c>
      <c r="I1256">
        <v>2021</v>
      </c>
      <c r="J1256" t="s">
        <v>10</v>
      </c>
    </row>
    <row r="1257" spans="1:10" x14ac:dyDescent="0.3">
      <c r="A1257" s="1">
        <v>44231</v>
      </c>
      <c r="B1257">
        <v>1788.900024</v>
      </c>
      <c r="C1257">
        <v>1832.1999510000001</v>
      </c>
      <c r="D1257">
        <v>1782.8000489999999</v>
      </c>
      <c r="E1257">
        <v>1832.1999510000001</v>
      </c>
      <c r="F1257">
        <v>2375</v>
      </c>
      <c r="G1257">
        <v>49.399902000000111</v>
      </c>
      <c r="H1257">
        <v>-43.299927000000025</v>
      </c>
      <c r="I1257">
        <v>2021</v>
      </c>
      <c r="J1257" t="s">
        <v>10</v>
      </c>
    </row>
    <row r="1258" spans="1:10" x14ac:dyDescent="0.3">
      <c r="A1258" s="1">
        <v>44232</v>
      </c>
      <c r="B1258">
        <v>1810.900024</v>
      </c>
      <c r="C1258">
        <v>1813.5</v>
      </c>
      <c r="D1258">
        <v>1790.900024</v>
      </c>
      <c r="E1258">
        <v>1794.3000489999999</v>
      </c>
      <c r="F1258">
        <v>1278</v>
      </c>
      <c r="G1258">
        <v>22.59997599999997</v>
      </c>
      <c r="H1258">
        <v>16.599975000000086</v>
      </c>
      <c r="I1258">
        <v>2021</v>
      </c>
      <c r="J1258" t="s">
        <v>10</v>
      </c>
    </row>
    <row r="1259" spans="1:10" x14ac:dyDescent="0.3">
      <c r="A1259" s="1">
        <v>44235</v>
      </c>
      <c r="B1259">
        <v>1831.900024</v>
      </c>
      <c r="C1259">
        <v>1836.6999510000001</v>
      </c>
      <c r="D1259">
        <v>1809</v>
      </c>
      <c r="E1259">
        <v>1816.3000489999999</v>
      </c>
      <c r="F1259">
        <v>254</v>
      </c>
      <c r="G1259">
        <v>27.699951000000056</v>
      </c>
      <c r="H1259">
        <v>15.599975000000086</v>
      </c>
      <c r="I1259">
        <v>2021</v>
      </c>
      <c r="J1259" t="s">
        <v>10</v>
      </c>
    </row>
    <row r="1260" spans="1:10" x14ac:dyDescent="0.3">
      <c r="A1260" s="1">
        <v>44236</v>
      </c>
      <c r="B1260">
        <v>1835.3000489999999</v>
      </c>
      <c r="C1260">
        <v>1843.3000489999999</v>
      </c>
      <c r="D1260">
        <v>1830.6999510000001</v>
      </c>
      <c r="E1260">
        <v>1841.900024</v>
      </c>
      <c r="F1260">
        <v>184</v>
      </c>
      <c r="G1260">
        <v>12.600097999999889</v>
      </c>
      <c r="H1260">
        <v>-6.5999750000000859</v>
      </c>
      <c r="I1260">
        <v>2021</v>
      </c>
      <c r="J1260" t="s">
        <v>10</v>
      </c>
    </row>
    <row r="1261" spans="1:10" x14ac:dyDescent="0.3">
      <c r="A1261" s="1">
        <v>44237</v>
      </c>
      <c r="B1261">
        <v>1840.599976</v>
      </c>
      <c r="C1261">
        <v>1851.099976</v>
      </c>
      <c r="D1261">
        <v>1837</v>
      </c>
      <c r="E1261">
        <v>1842.599976</v>
      </c>
      <c r="F1261">
        <v>543</v>
      </c>
      <c r="G1261">
        <v>14.09997599999997</v>
      </c>
      <c r="H1261">
        <v>-2</v>
      </c>
      <c r="I1261">
        <v>2021</v>
      </c>
      <c r="J1261" t="s">
        <v>10</v>
      </c>
    </row>
    <row r="1262" spans="1:10" x14ac:dyDescent="0.3">
      <c r="A1262" s="1">
        <v>44238</v>
      </c>
      <c r="B1262">
        <v>1824.900024</v>
      </c>
      <c r="C1262">
        <v>1845</v>
      </c>
      <c r="D1262">
        <v>1820.900024</v>
      </c>
      <c r="E1262">
        <v>1840.5</v>
      </c>
      <c r="F1262">
        <v>602</v>
      </c>
      <c r="G1262">
        <v>24.09997599999997</v>
      </c>
      <c r="H1262">
        <v>-15.59997599999997</v>
      </c>
      <c r="I1262">
        <v>2021</v>
      </c>
      <c r="J1262" t="s">
        <v>10</v>
      </c>
    </row>
    <row r="1263" spans="1:10" x14ac:dyDescent="0.3">
      <c r="A1263" s="1">
        <v>44239</v>
      </c>
      <c r="B1263">
        <v>1821.599976</v>
      </c>
      <c r="C1263">
        <v>1827.5</v>
      </c>
      <c r="D1263">
        <v>1809.1999510000001</v>
      </c>
      <c r="E1263">
        <v>1825</v>
      </c>
      <c r="F1263">
        <v>259</v>
      </c>
      <c r="G1263">
        <v>18.300048999999944</v>
      </c>
      <c r="H1263">
        <v>-3.4000240000000304</v>
      </c>
      <c r="I1263">
        <v>2021</v>
      </c>
      <c r="J1263" t="s">
        <v>10</v>
      </c>
    </row>
    <row r="1264" spans="1:10" x14ac:dyDescent="0.3">
      <c r="A1264" s="1">
        <v>44243</v>
      </c>
      <c r="B1264">
        <v>1797.1999510000001</v>
      </c>
      <c r="C1264">
        <v>1823.400024</v>
      </c>
      <c r="D1264">
        <v>1787.3000489999999</v>
      </c>
      <c r="E1264">
        <v>1820.900024</v>
      </c>
      <c r="F1264">
        <v>1141</v>
      </c>
      <c r="G1264">
        <v>36.099975000000086</v>
      </c>
      <c r="H1264">
        <v>-23.700072999999975</v>
      </c>
      <c r="I1264">
        <v>2021</v>
      </c>
      <c r="J1264" t="s">
        <v>10</v>
      </c>
    </row>
    <row r="1265" spans="1:10" x14ac:dyDescent="0.3">
      <c r="A1265" s="1">
        <v>44244</v>
      </c>
      <c r="B1265">
        <v>1771.099976</v>
      </c>
      <c r="C1265">
        <v>1789.6999510000001</v>
      </c>
      <c r="D1265">
        <v>1768.8000489999999</v>
      </c>
      <c r="E1265">
        <v>1785.8000489999999</v>
      </c>
      <c r="F1265">
        <v>614</v>
      </c>
      <c r="G1265">
        <v>20.899902000000111</v>
      </c>
      <c r="H1265">
        <v>-14.700072999999975</v>
      </c>
      <c r="I1265">
        <v>2021</v>
      </c>
      <c r="J1265" t="s">
        <v>10</v>
      </c>
    </row>
    <row r="1266" spans="1:10" x14ac:dyDescent="0.3">
      <c r="A1266" s="1">
        <v>44245</v>
      </c>
      <c r="B1266">
        <v>1773.400024</v>
      </c>
      <c r="C1266">
        <v>1784.599976</v>
      </c>
      <c r="D1266">
        <v>1766</v>
      </c>
      <c r="E1266">
        <v>1776.099976</v>
      </c>
      <c r="F1266">
        <v>587</v>
      </c>
      <c r="G1266">
        <v>18.59997599999997</v>
      </c>
      <c r="H1266">
        <v>-2.6999519999999393</v>
      </c>
      <c r="I1266">
        <v>2021</v>
      </c>
      <c r="J1266" t="s">
        <v>10</v>
      </c>
    </row>
    <row r="1267" spans="1:10" x14ac:dyDescent="0.3">
      <c r="A1267" s="1">
        <v>44246</v>
      </c>
      <c r="B1267">
        <v>1775.8000489999999</v>
      </c>
      <c r="C1267">
        <v>1787.599976</v>
      </c>
      <c r="D1267">
        <v>1764.3000489999999</v>
      </c>
      <c r="E1267">
        <v>1764.3000489999999</v>
      </c>
      <c r="F1267">
        <v>118</v>
      </c>
      <c r="G1267">
        <v>23.299927000000025</v>
      </c>
      <c r="H1267">
        <v>11.5</v>
      </c>
      <c r="I1267">
        <v>2021</v>
      </c>
      <c r="J1267" t="s">
        <v>10</v>
      </c>
    </row>
    <row r="1268" spans="1:10" x14ac:dyDescent="0.3">
      <c r="A1268" s="1">
        <v>44249</v>
      </c>
      <c r="B1268">
        <v>1806.6999510000001</v>
      </c>
      <c r="C1268">
        <v>1807.8000489999999</v>
      </c>
      <c r="D1268">
        <v>1784</v>
      </c>
      <c r="E1268">
        <v>1784</v>
      </c>
      <c r="F1268">
        <v>165</v>
      </c>
      <c r="G1268">
        <v>23.800048999999944</v>
      </c>
      <c r="H1268">
        <v>22.699951000000056</v>
      </c>
      <c r="I1268">
        <v>2021</v>
      </c>
      <c r="J1268" t="s">
        <v>10</v>
      </c>
    </row>
    <row r="1269" spans="1:10" x14ac:dyDescent="0.3">
      <c r="A1269" s="1">
        <v>44250</v>
      </c>
      <c r="B1269">
        <v>1804.400024</v>
      </c>
      <c r="C1269">
        <v>1811.3000489999999</v>
      </c>
      <c r="D1269">
        <v>1796.400024</v>
      </c>
      <c r="E1269">
        <v>1809.599976</v>
      </c>
      <c r="F1269">
        <v>569</v>
      </c>
      <c r="G1269">
        <v>14.900024999999914</v>
      </c>
      <c r="H1269">
        <v>-5.1999519999999393</v>
      </c>
      <c r="I1269">
        <v>2021</v>
      </c>
      <c r="J1269" t="s">
        <v>10</v>
      </c>
    </row>
    <row r="1270" spans="1:10" x14ac:dyDescent="0.3">
      <c r="A1270" s="1">
        <v>44251</v>
      </c>
      <c r="B1270">
        <v>1796.400024</v>
      </c>
      <c r="C1270">
        <v>1805.8000489999999</v>
      </c>
      <c r="D1270">
        <v>1796.400024</v>
      </c>
      <c r="E1270">
        <v>1805.8000489999999</v>
      </c>
      <c r="F1270">
        <v>1500</v>
      </c>
      <c r="G1270">
        <v>9.4000249999999141</v>
      </c>
      <c r="H1270">
        <v>-9.4000249999999141</v>
      </c>
      <c r="I1270">
        <v>2021</v>
      </c>
      <c r="J1270" t="s">
        <v>10</v>
      </c>
    </row>
    <row r="1271" spans="1:10" x14ac:dyDescent="0.3">
      <c r="A1271" s="1">
        <v>44252</v>
      </c>
      <c r="B1271">
        <v>1774.400024</v>
      </c>
      <c r="C1271">
        <v>1802</v>
      </c>
      <c r="D1271">
        <v>1766.6999510000001</v>
      </c>
      <c r="E1271">
        <v>1801.5</v>
      </c>
      <c r="F1271">
        <v>1049</v>
      </c>
      <c r="G1271">
        <v>35.300048999999944</v>
      </c>
      <c r="H1271">
        <v>-27.09997599999997</v>
      </c>
      <c r="I1271">
        <v>2021</v>
      </c>
      <c r="J1271" t="s">
        <v>10</v>
      </c>
    </row>
    <row r="1272" spans="1:10" x14ac:dyDescent="0.3">
      <c r="A1272" s="1">
        <v>44253</v>
      </c>
      <c r="B1272">
        <v>1728.099976</v>
      </c>
      <c r="C1272">
        <v>1768.1999510000001</v>
      </c>
      <c r="D1272">
        <v>1718.8000489999999</v>
      </c>
      <c r="E1272">
        <v>1768.099976</v>
      </c>
      <c r="F1272">
        <v>1593</v>
      </c>
      <c r="G1272">
        <v>49.399902000000111</v>
      </c>
      <c r="H1272">
        <v>-40</v>
      </c>
      <c r="I1272">
        <v>2021</v>
      </c>
      <c r="J1272" t="s">
        <v>10</v>
      </c>
    </row>
    <row r="1273" spans="1:10" x14ac:dyDescent="0.3">
      <c r="A1273" s="1">
        <v>44256</v>
      </c>
      <c r="B1273">
        <v>1722.5</v>
      </c>
      <c r="C1273">
        <v>1747</v>
      </c>
      <c r="D1273">
        <v>1720.3000489999999</v>
      </c>
      <c r="E1273">
        <v>1737.099976</v>
      </c>
      <c r="F1273">
        <v>407</v>
      </c>
      <c r="G1273">
        <v>26.699951000000056</v>
      </c>
      <c r="H1273">
        <v>-14.59997599999997</v>
      </c>
      <c r="I1273">
        <v>2021</v>
      </c>
      <c r="J1273" t="s">
        <v>11</v>
      </c>
    </row>
    <row r="1274" spans="1:10" x14ac:dyDescent="0.3">
      <c r="A1274" s="1">
        <v>44257</v>
      </c>
      <c r="B1274">
        <v>1733.099976</v>
      </c>
      <c r="C1274">
        <v>1733.099976</v>
      </c>
      <c r="D1274">
        <v>1708.6999510000001</v>
      </c>
      <c r="E1274">
        <v>1709.400024</v>
      </c>
      <c r="F1274">
        <v>867</v>
      </c>
      <c r="G1274">
        <v>24.400024999999914</v>
      </c>
      <c r="H1274">
        <v>23.699951999999939</v>
      </c>
      <c r="I1274">
        <v>2021</v>
      </c>
      <c r="J1274" t="s">
        <v>11</v>
      </c>
    </row>
    <row r="1275" spans="1:10" x14ac:dyDescent="0.3">
      <c r="A1275" s="1">
        <v>44258</v>
      </c>
      <c r="B1275">
        <v>1715.3000489999999</v>
      </c>
      <c r="C1275">
        <v>1732.400024</v>
      </c>
      <c r="D1275">
        <v>1703.5</v>
      </c>
      <c r="E1275">
        <v>1730</v>
      </c>
      <c r="F1275">
        <v>501</v>
      </c>
      <c r="G1275">
        <v>28.90002400000003</v>
      </c>
      <c r="H1275">
        <v>-14.699951000000056</v>
      </c>
      <c r="I1275">
        <v>2021</v>
      </c>
      <c r="J1275" t="s">
        <v>11</v>
      </c>
    </row>
    <row r="1276" spans="1:10" x14ac:dyDescent="0.3">
      <c r="A1276" s="1">
        <v>44259</v>
      </c>
      <c r="B1276">
        <v>1700.1999510000001</v>
      </c>
      <c r="C1276">
        <v>1717.400024</v>
      </c>
      <c r="D1276">
        <v>1700.1999510000001</v>
      </c>
      <c r="E1276">
        <v>1706.5</v>
      </c>
      <c r="F1276">
        <v>521</v>
      </c>
      <c r="G1276">
        <v>17.200072999999975</v>
      </c>
      <c r="H1276">
        <v>-6.3000489999999445</v>
      </c>
      <c r="I1276">
        <v>2021</v>
      </c>
      <c r="J1276" t="s">
        <v>11</v>
      </c>
    </row>
    <row r="1277" spans="1:10" x14ac:dyDescent="0.3">
      <c r="A1277" s="1">
        <v>44260</v>
      </c>
      <c r="B1277">
        <v>1698</v>
      </c>
      <c r="C1277">
        <v>1701</v>
      </c>
      <c r="D1277">
        <v>1685</v>
      </c>
      <c r="E1277">
        <v>1690.599976</v>
      </c>
      <c r="F1277">
        <v>302</v>
      </c>
      <c r="G1277">
        <v>16</v>
      </c>
      <c r="H1277">
        <v>7.4000240000000304</v>
      </c>
      <c r="I1277">
        <v>2021</v>
      </c>
      <c r="J1277" t="s">
        <v>11</v>
      </c>
    </row>
    <row r="1278" spans="1:10" x14ac:dyDescent="0.3">
      <c r="A1278" s="1">
        <v>44263</v>
      </c>
      <c r="B1278">
        <v>1677.6999510000001</v>
      </c>
      <c r="C1278">
        <v>1705.400024</v>
      </c>
      <c r="D1278">
        <v>1673.6999510000001</v>
      </c>
      <c r="E1278">
        <v>1704.6999510000001</v>
      </c>
      <c r="F1278">
        <v>1290</v>
      </c>
      <c r="G1278">
        <v>31.700072999999975</v>
      </c>
      <c r="H1278">
        <v>-27</v>
      </c>
      <c r="I1278">
        <v>2021</v>
      </c>
      <c r="J1278" t="s">
        <v>11</v>
      </c>
    </row>
    <row r="1279" spans="1:10" x14ac:dyDescent="0.3">
      <c r="A1279" s="1">
        <v>44264</v>
      </c>
      <c r="B1279">
        <v>1716.599976</v>
      </c>
      <c r="C1279">
        <v>1717.5</v>
      </c>
      <c r="D1279">
        <v>1685.1999510000001</v>
      </c>
      <c r="E1279">
        <v>1686.1999510000001</v>
      </c>
      <c r="F1279">
        <v>335</v>
      </c>
      <c r="G1279">
        <v>32.300048999999944</v>
      </c>
      <c r="H1279">
        <v>30.400024999999914</v>
      </c>
      <c r="I1279">
        <v>2021</v>
      </c>
      <c r="J1279" t="s">
        <v>11</v>
      </c>
    </row>
    <row r="1280" spans="1:10" x14ac:dyDescent="0.3">
      <c r="A1280" s="1">
        <v>44265</v>
      </c>
      <c r="B1280">
        <v>1721.5</v>
      </c>
      <c r="C1280">
        <v>1722.900024</v>
      </c>
      <c r="D1280">
        <v>1711</v>
      </c>
      <c r="E1280">
        <v>1713.599976</v>
      </c>
      <c r="F1280">
        <v>412</v>
      </c>
      <c r="G1280">
        <v>11.90002400000003</v>
      </c>
      <c r="H1280">
        <v>7.9000240000000304</v>
      </c>
      <c r="I1280">
        <v>2021</v>
      </c>
      <c r="J1280" t="s">
        <v>11</v>
      </c>
    </row>
    <row r="1281" spans="1:10" x14ac:dyDescent="0.3">
      <c r="A1281" s="1">
        <v>44266</v>
      </c>
      <c r="B1281">
        <v>1722.3000489999999</v>
      </c>
      <c r="C1281">
        <v>1737.5</v>
      </c>
      <c r="D1281">
        <v>1720.1999510000001</v>
      </c>
      <c r="E1281">
        <v>1725.599976</v>
      </c>
      <c r="F1281">
        <v>18</v>
      </c>
      <c r="G1281">
        <v>17.300048999999944</v>
      </c>
      <c r="H1281">
        <v>-3.2999270000000251</v>
      </c>
      <c r="I1281">
        <v>2021</v>
      </c>
      <c r="J1281" t="s">
        <v>11</v>
      </c>
    </row>
    <row r="1282" spans="1:10" x14ac:dyDescent="0.3">
      <c r="A1282" s="1">
        <v>44267</v>
      </c>
      <c r="B1282">
        <v>1719.5</v>
      </c>
      <c r="C1282">
        <v>1722.5</v>
      </c>
      <c r="D1282">
        <v>1699</v>
      </c>
      <c r="E1282">
        <v>1715.900024</v>
      </c>
      <c r="F1282">
        <v>80</v>
      </c>
      <c r="G1282">
        <v>23.5</v>
      </c>
      <c r="H1282">
        <v>3.5999759999999696</v>
      </c>
      <c r="I1282">
        <v>2021</v>
      </c>
      <c r="J1282" t="s">
        <v>11</v>
      </c>
    </row>
    <row r="1283" spans="1:10" x14ac:dyDescent="0.3">
      <c r="A1283" s="1">
        <v>44270</v>
      </c>
      <c r="B1283">
        <v>1728.900024</v>
      </c>
      <c r="C1283">
        <v>1731.900024</v>
      </c>
      <c r="D1283">
        <v>1722.8000489999999</v>
      </c>
      <c r="E1283">
        <v>1729.5</v>
      </c>
      <c r="F1283">
        <v>147</v>
      </c>
      <c r="G1283">
        <v>9.0999750000000859</v>
      </c>
      <c r="H1283">
        <v>-0.59997599999996964</v>
      </c>
      <c r="I1283">
        <v>2021</v>
      </c>
      <c r="J1283" t="s">
        <v>11</v>
      </c>
    </row>
    <row r="1284" spans="1:10" x14ac:dyDescent="0.3">
      <c r="A1284" s="1">
        <v>44271</v>
      </c>
      <c r="B1284">
        <v>1730.599976</v>
      </c>
      <c r="C1284">
        <v>1733.900024</v>
      </c>
      <c r="D1284">
        <v>1726</v>
      </c>
      <c r="E1284">
        <v>1732.3000489999999</v>
      </c>
      <c r="F1284">
        <v>729</v>
      </c>
      <c r="G1284">
        <v>7.9000240000000304</v>
      </c>
      <c r="H1284">
        <v>-1.7000729999999749</v>
      </c>
      <c r="I1284">
        <v>2021</v>
      </c>
      <c r="J1284" t="s">
        <v>11</v>
      </c>
    </row>
    <row r="1285" spans="1:10" x14ac:dyDescent="0.3">
      <c r="A1285" s="1">
        <v>44272</v>
      </c>
      <c r="B1285">
        <v>1726.8000489999999</v>
      </c>
      <c r="C1285">
        <v>1750.099976</v>
      </c>
      <c r="D1285">
        <v>1725.599976</v>
      </c>
      <c r="E1285">
        <v>1735.3000489999999</v>
      </c>
      <c r="F1285">
        <v>488</v>
      </c>
      <c r="G1285">
        <v>24.5</v>
      </c>
      <c r="H1285">
        <v>-8.5</v>
      </c>
      <c r="I1285">
        <v>2021</v>
      </c>
      <c r="J1285" t="s">
        <v>11</v>
      </c>
    </row>
    <row r="1286" spans="1:10" x14ac:dyDescent="0.3">
      <c r="A1286" s="1">
        <v>44273</v>
      </c>
      <c r="B1286">
        <v>1732.1999510000001</v>
      </c>
      <c r="C1286">
        <v>1750.3000489999999</v>
      </c>
      <c r="D1286">
        <v>1721.8000489999999</v>
      </c>
      <c r="E1286">
        <v>1745.8000489999999</v>
      </c>
      <c r="F1286">
        <v>138</v>
      </c>
      <c r="G1286">
        <v>28.5</v>
      </c>
      <c r="H1286">
        <v>-13.600097999999889</v>
      </c>
      <c r="I1286">
        <v>2021</v>
      </c>
      <c r="J1286" t="s">
        <v>11</v>
      </c>
    </row>
    <row r="1287" spans="1:10" x14ac:dyDescent="0.3">
      <c r="A1287" s="1">
        <v>44274</v>
      </c>
      <c r="B1287">
        <v>1741.400024</v>
      </c>
      <c r="C1287">
        <v>1742.1999510000001</v>
      </c>
      <c r="D1287">
        <v>1733.599976</v>
      </c>
      <c r="E1287">
        <v>1742.1999510000001</v>
      </c>
      <c r="F1287">
        <v>13</v>
      </c>
      <c r="G1287">
        <v>8.5999750000000859</v>
      </c>
      <c r="H1287">
        <v>-0.79992700000002515</v>
      </c>
      <c r="I1287">
        <v>2021</v>
      </c>
      <c r="J1287" t="s">
        <v>11</v>
      </c>
    </row>
    <row r="1288" spans="1:10" x14ac:dyDescent="0.3">
      <c r="A1288" s="1">
        <v>44277</v>
      </c>
      <c r="B1288">
        <v>1737.8000489999999</v>
      </c>
      <c r="C1288">
        <v>1737.8000489999999</v>
      </c>
      <c r="D1288">
        <v>1737.8000489999999</v>
      </c>
      <c r="E1288">
        <v>1737.8000489999999</v>
      </c>
      <c r="F1288">
        <v>51</v>
      </c>
      <c r="G1288">
        <v>0</v>
      </c>
      <c r="H1288">
        <v>0</v>
      </c>
      <c r="I1288">
        <v>2021</v>
      </c>
      <c r="J1288" t="s">
        <v>11</v>
      </c>
    </row>
    <row r="1289" spans="1:10" x14ac:dyDescent="0.3">
      <c r="A1289" s="1">
        <v>44278</v>
      </c>
      <c r="B1289">
        <v>1724.6999510000001</v>
      </c>
      <c r="C1289">
        <v>1724.6999510000001</v>
      </c>
      <c r="D1289">
        <v>1724.6999510000001</v>
      </c>
      <c r="E1289">
        <v>1724.6999510000001</v>
      </c>
      <c r="F1289">
        <v>6</v>
      </c>
      <c r="G1289">
        <v>0</v>
      </c>
      <c r="H1289">
        <v>0</v>
      </c>
      <c r="I1289">
        <v>2021</v>
      </c>
      <c r="J1289" t="s">
        <v>11</v>
      </c>
    </row>
    <row r="1290" spans="1:10" x14ac:dyDescent="0.3">
      <c r="A1290" s="1">
        <v>44279</v>
      </c>
      <c r="B1290">
        <v>1732.900024</v>
      </c>
      <c r="C1290">
        <v>1732.900024</v>
      </c>
      <c r="D1290">
        <v>1727.5</v>
      </c>
      <c r="E1290">
        <v>1727.5</v>
      </c>
      <c r="F1290">
        <v>26</v>
      </c>
      <c r="G1290">
        <v>5.4000240000000304</v>
      </c>
      <c r="H1290">
        <v>5.4000240000000304</v>
      </c>
      <c r="I1290">
        <v>2021</v>
      </c>
      <c r="J1290" t="s">
        <v>11</v>
      </c>
    </row>
    <row r="1291" spans="1:10" x14ac:dyDescent="0.3">
      <c r="A1291" s="1">
        <v>44280</v>
      </c>
      <c r="B1291">
        <v>1724.900024</v>
      </c>
      <c r="C1291">
        <v>1733.1999510000001</v>
      </c>
      <c r="D1291">
        <v>1724.5</v>
      </c>
      <c r="E1291">
        <v>1732.6999510000001</v>
      </c>
      <c r="F1291">
        <v>15</v>
      </c>
      <c r="G1291">
        <v>8.6999510000000555</v>
      </c>
      <c r="H1291">
        <v>-7.7999270000000251</v>
      </c>
      <c r="I1291">
        <v>2021</v>
      </c>
      <c r="J1291" t="s">
        <v>11</v>
      </c>
    </row>
    <row r="1292" spans="1:10" x14ac:dyDescent="0.3">
      <c r="A1292" s="1">
        <v>44281</v>
      </c>
      <c r="B1292">
        <v>1732.1999510000001</v>
      </c>
      <c r="C1292">
        <v>1732.1999510000001</v>
      </c>
      <c r="D1292">
        <v>1721.3000489999999</v>
      </c>
      <c r="E1292">
        <v>1721.3000489999999</v>
      </c>
      <c r="F1292">
        <v>33</v>
      </c>
      <c r="G1292">
        <v>10.899902000000111</v>
      </c>
      <c r="H1292">
        <v>10.899902000000111</v>
      </c>
      <c r="I1292">
        <v>2021</v>
      </c>
      <c r="J1292" t="s">
        <v>11</v>
      </c>
    </row>
    <row r="1293" spans="1:10" x14ac:dyDescent="0.3">
      <c r="A1293" s="1">
        <v>44284</v>
      </c>
      <c r="B1293">
        <v>1712.099976</v>
      </c>
      <c r="C1293">
        <v>1712.099976</v>
      </c>
      <c r="D1293">
        <v>1712.099976</v>
      </c>
      <c r="E1293">
        <v>1712.099976</v>
      </c>
      <c r="F1293">
        <v>135457</v>
      </c>
      <c r="G1293">
        <v>0</v>
      </c>
      <c r="H1293">
        <v>0</v>
      </c>
      <c r="I1293">
        <v>2021</v>
      </c>
      <c r="J1293" t="s">
        <v>11</v>
      </c>
    </row>
    <row r="1294" spans="1:10" x14ac:dyDescent="0.3">
      <c r="A1294" s="1">
        <v>44285</v>
      </c>
      <c r="B1294">
        <v>1683.900024</v>
      </c>
      <c r="C1294">
        <v>1712.599976</v>
      </c>
      <c r="D1294">
        <v>1676.5</v>
      </c>
      <c r="E1294">
        <v>1711</v>
      </c>
      <c r="F1294">
        <v>25316</v>
      </c>
      <c r="G1294">
        <v>36.09997599999997</v>
      </c>
      <c r="H1294">
        <v>-27.09997599999997</v>
      </c>
      <c r="I1294">
        <v>2021</v>
      </c>
      <c r="J1294" t="s">
        <v>11</v>
      </c>
    </row>
    <row r="1295" spans="1:10" x14ac:dyDescent="0.3">
      <c r="A1295" s="1">
        <v>44286</v>
      </c>
      <c r="B1295">
        <v>1713.8000489999999</v>
      </c>
      <c r="C1295">
        <v>1713.8000489999999</v>
      </c>
      <c r="D1295">
        <v>1676.5</v>
      </c>
      <c r="E1295">
        <v>1683.6999510000001</v>
      </c>
      <c r="F1295">
        <v>762</v>
      </c>
      <c r="G1295">
        <v>37.300048999999944</v>
      </c>
      <c r="H1295">
        <v>30.100097999999889</v>
      </c>
      <c r="I1295">
        <v>2021</v>
      </c>
      <c r="J1295" t="s">
        <v>11</v>
      </c>
    </row>
    <row r="1296" spans="1:10" x14ac:dyDescent="0.3">
      <c r="A1296" s="1">
        <v>44287</v>
      </c>
      <c r="B1296">
        <v>1726.5</v>
      </c>
      <c r="C1296">
        <v>1728.8000489999999</v>
      </c>
      <c r="D1296">
        <v>1706.400024</v>
      </c>
      <c r="E1296">
        <v>1706.8000489999999</v>
      </c>
      <c r="F1296">
        <v>720</v>
      </c>
      <c r="G1296">
        <v>22.400024999999914</v>
      </c>
      <c r="H1296">
        <v>19.699951000000056</v>
      </c>
      <c r="I1296">
        <v>2021</v>
      </c>
      <c r="J1296" t="s">
        <v>12</v>
      </c>
    </row>
    <row r="1297" spans="1:10" x14ac:dyDescent="0.3">
      <c r="A1297" s="1">
        <v>44291</v>
      </c>
      <c r="B1297">
        <v>1727</v>
      </c>
      <c r="C1297">
        <v>1729.6999510000001</v>
      </c>
      <c r="D1297">
        <v>1721.900024</v>
      </c>
      <c r="E1297">
        <v>1727.900024</v>
      </c>
      <c r="F1297">
        <v>275</v>
      </c>
      <c r="G1297">
        <v>7.7999270000000251</v>
      </c>
      <c r="H1297">
        <v>-0.90002400000003036</v>
      </c>
      <c r="I1297">
        <v>2021</v>
      </c>
      <c r="J1297" t="s">
        <v>12</v>
      </c>
    </row>
    <row r="1298" spans="1:10" x14ac:dyDescent="0.3">
      <c r="A1298" s="1">
        <v>44292</v>
      </c>
      <c r="B1298">
        <v>1741.5</v>
      </c>
      <c r="C1298">
        <v>1744.8000489999999</v>
      </c>
      <c r="D1298">
        <v>1726.900024</v>
      </c>
      <c r="E1298">
        <v>1726.900024</v>
      </c>
      <c r="F1298">
        <v>890</v>
      </c>
      <c r="G1298">
        <v>17.900024999999914</v>
      </c>
      <c r="H1298">
        <v>14.59997599999997</v>
      </c>
      <c r="I1298">
        <v>2021</v>
      </c>
      <c r="J1298" t="s">
        <v>12</v>
      </c>
    </row>
    <row r="1299" spans="1:10" x14ac:dyDescent="0.3">
      <c r="A1299" s="1">
        <v>44293</v>
      </c>
      <c r="B1299">
        <v>1740.099976</v>
      </c>
      <c r="C1299">
        <v>1742.6999510000001</v>
      </c>
      <c r="D1299">
        <v>1733.6999510000001</v>
      </c>
      <c r="E1299">
        <v>1742.6999510000001</v>
      </c>
      <c r="F1299">
        <v>557</v>
      </c>
      <c r="G1299">
        <v>9</v>
      </c>
      <c r="H1299">
        <v>-2.5999750000000859</v>
      </c>
      <c r="I1299">
        <v>2021</v>
      </c>
      <c r="J1299" t="s">
        <v>12</v>
      </c>
    </row>
    <row r="1300" spans="1:10" x14ac:dyDescent="0.3">
      <c r="A1300" s="1">
        <v>44294</v>
      </c>
      <c r="B1300">
        <v>1756.8000489999999</v>
      </c>
      <c r="C1300">
        <v>1758</v>
      </c>
      <c r="D1300">
        <v>1734.599976</v>
      </c>
      <c r="E1300">
        <v>1736</v>
      </c>
      <c r="F1300">
        <v>1298</v>
      </c>
      <c r="G1300">
        <v>23.40002400000003</v>
      </c>
      <c r="H1300">
        <v>20.800048999999944</v>
      </c>
      <c r="I1300">
        <v>2021</v>
      </c>
      <c r="J1300" t="s">
        <v>12</v>
      </c>
    </row>
    <row r="1301" spans="1:10" x14ac:dyDescent="0.3">
      <c r="A1301" s="1">
        <v>44295</v>
      </c>
      <c r="B1301">
        <v>1743.3000489999999</v>
      </c>
      <c r="C1301">
        <v>1750.8000489999999</v>
      </c>
      <c r="D1301">
        <v>1733.3000489999999</v>
      </c>
      <c r="E1301">
        <v>1750.8000489999999</v>
      </c>
      <c r="F1301">
        <v>484</v>
      </c>
      <c r="G1301">
        <v>17.5</v>
      </c>
      <c r="H1301">
        <v>-7.5</v>
      </c>
      <c r="I1301">
        <v>2021</v>
      </c>
      <c r="J1301" t="s">
        <v>12</v>
      </c>
    </row>
    <row r="1302" spans="1:10" x14ac:dyDescent="0.3">
      <c r="A1302" s="1">
        <v>44298</v>
      </c>
      <c r="B1302">
        <v>1731.1999510000001</v>
      </c>
      <c r="C1302">
        <v>1740.8000489999999</v>
      </c>
      <c r="D1302">
        <v>1726.6999510000001</v>
      </c>
      <c r="E1302">
        <v>1740.8000489999999</v>
      </c>
      <c r="F1302">
        <v>40</v>
      </c>
      <c r="G1302">
        <v>14.100097999999889</v>
      </c>
      <c r="H1302">
        <v>-9.600097999999889</v>
      </c>
      <c r="I1302">
        <v>2021</v>
      </c>
      <c r="J1302" t="s">
        <v>12</v>
      </c>
    </row>
    <row r="1303" spans="1:10" x14ac:dyDescent="0.3">
      <c r="A1303" s="1">
        <v>44299</v>
      </c>
      <c r="B1303">
        <v>1746.1999510000001</v>
      </c>
      <c r="C1303">
        <v>1746.900024</v>
      </c>
      <c r="D1303">
        <v>1722.099976</v>
      </c>
      <c r="E1303">
        <v>1733.8000489999999</v>
      </c>
      <c r="F1303">
        <v>367</v>
      </c>
      <c r="G1303">
        <v>24.800048000000061</v>
      </c>
      <c r="H1303">
        <v>12.399902000000111</v>
      </c>
      <c r="I1303">
        <v>2021</v>
      </c>
      <c r="J1303" t="s">
        <v>12</v>
      </c>
    </row>
    <row r="1304" spans="1:10" x14ac:dyDescent="0.3">
      <c r="A1304" s="1">
        <v>44300</v>
      </c>
      <c r="B1304">
        <v>1734.900024</v>
      </c>
      <c r="C1304">
        <v>1745.900024</v>
      </c>
      <c r="D1304">
        <v>1732.6999510000001</v>
      </c>
      <c r="E1304">
        <v>1741.3000489999999</v>
      </c>
      <c r="F1304">
        <v>1037</v>
      </c>
      <c r="G1304">
        <v>13.200072999999975</v>
      </c>
      <c r="H1304">
        <v>-6.4000249999999141</v>
      </c>
      <c r="I1304">
        <v>2021</v>
      </c>
      <c r="J1304" t="s">
        <v>12</v>
      </c>
    </row>
    <row r="1305" spans="1:10" x14ac:dyDescent="0.3">
      <c r="A1305" s="1">
        <v>44301</v>
      </c>
      <c r="B1305">
        <v>1765.400024</v>
      </c>
      <c r="C1305">
        <v>1767.900024</v>
      </c>
      <c r="D1305">
        <v>1740.099976</v>
      </c>
      <c r="E1305">
        <v>1740.099976</v>
      </c>
      <c r="F1305">
        <v>368</v>
      </c>
      <c r="G1305">
        <v>27.800048000000061</v>
      </c>
      <c r="H1305">
        <v>25.300048000000061</v>
      </c>
      <c r="I1305">
        <v>2021</v>
      </c>
      <c r="J1305" t="s">
        <v>12</v>
      </c>
    </row>
    <row r="1306" spans="1:10" x14ac:dyDescent="0.3">
      <c r="A1306" s="1">
        <v>44302</v>
      </c>
      <c r="B1306">
        <v>1779</v>
      </c>
      <c r="C1306">
        <v>1779.5</v>
      </c>
      <c r="D1306">
        <v>1770.099976</v>
      </c>
      <c r="E1306">
        <v>1770.400024</v>
      </c>
      <c r="F1306">
        <v>625</v>
      </c>
      <c r="G1306">
        <v>9.4000240000000304</v>
      </c>
      <c r="H1306">
        <v>8.5999759999999696</v>
      </c>
      <c r="I1306">
        <v>2021</v>
      </c>
      <c r="J1306" t="s">
        <v>12</v>
      </c>
    </row>
    <row r="1307" spans="1:10" x14ac:dyDescent="0.3">
      <c r="A1307" s="1">
        <v>44305</v>
      </c>
      <c r="B1307">
        <v>1769.400024</v>
      </c>
      <c r="C1307">
        <v>1788.5</v>
      </c>
      <c r="D1307">
        <v>1769.400024</v>
      </c>
      <c r="E1307">
        <v>1782.099976</v>
      </c>
      <c r="F1307">
        <v>144</v>
      </c>
      <c r="G1307">
        <v>19.09997599999997</v>
      </c>
      <c r="H1307">
        <v>-12.699951999999939</v>
      </c>
      <c r="I1307">
        <v>2021</v>
      </c>
      <c r="J1307" t="s">
        <v>12</v>
      </c>
    </row>
    <row r="1308" spans="1:10" x14ac:dyDescent="0.3">
      <c r="A1308" s="1">
        <v>44306</v>
      </c>
      <c r="B1308">
        <v>1777.3000489999999</v>
      </c>
      <c r="C1308">
        <v>1777.3000489999999</v>
      </c>
      <c r="D1308">
        <v>1765.5</v>
      </c>
      <c r="E1308">
        <v>1769.3000489999999</v>
      </c>
      <c r="F1308">
        <v>1464</v>
      </c>
      <c r="G1308">
        <v>11.800048999999944</v>
      </c>
      <c r="H1308">
        <v>8</v>
      </c>
      <c r="I1308">
        <v>2021</v>
      </c>
      <c r="J1308" t="s">
        <v>12</v>
      </c>
    </row>
    <row r="1309" spans="1:10" x14ac:dyDescent="0.3">
      <c r="A1309" s="1">
        <v>44307</v>
      </c>
      <c r="B1309">
        <v>1792.3000489999999</v>
      </c>
      <c r="C1309">
        <v>1794.099976</v>
      </c>
      <c r="D1309">
        <v>1777.6999510000001</v>
      </c>
      <c r="E1309">
        <v>1783</v>
      </c>
      <c r="F1309">
        <v>250</v>
      </c>
      <c r="G1309">
        <v>16.400024999999914</v>
      </c>
      <c r="H1309">
        <v>9.3000489999999445</v>
      </c>
      <c r="I1309">
        <v>2021</v>
      </c>
      <c r="J1309" t="s">
        <v>12</v>
      </c>
    </row>
    <row r="1310" spans="1:10" x14ac:dyDescent="0.3">
      <c r="A1310" s="1">
        <v>44308</v>
      </c>
      <c r="B1310">
        <v>1781.1999510000001</v>
      </c>
      <c r="C1310">
        <v>1794.1999510000001</v>
      </c>
      <c r="D1310">
        <v>1779.5</v>
      </c>
      <c r="E1310">
        <v>1794.1999510000001</v>
      </c>
      <c r="F1310">
        <v>159</v>
      </c>
      <c r="G1310">
        <v>14.699951000000056</v>
      </c>
      <c r="H1310">
        <v>-13</v>
      </c>
      <c r="I1310">
        <v>2021</v>
      </c>
      <c r="J1310" t="s">
        <v>12</v>
      </c>
    </row>
    <row r="1311" spans="1:10" x14ac:dyDescent="0.3">
      <c r="A1311" s="1">
        <v>44309</v>
      </c>
      <c r="B1311">
        <v>1777</v>
      </c>
      <c r="C1311">
        <v>1794.5</v>
      </c>
      <c r="D1311">
        <v>1772</v>
      </c>
      <c r="E1311">
        <v>1786.099976</v>
      </c>
      <c r="F1311">
        <v>332</v>
      </c>
      <c r="G1311">
        <v>22.5</v>
      </c>
      <c r="H1311">
        <v>-9.0999759999999696</v>
      </c>
      <c r="I1311">
        <v>2021</v>
      </c>
      <c r="J1311" t="s">
        <v>12</v>
      </c>
    </row>
    <row r="1312" spans="1:10" x14ac:dyDescent="0.3">
      <c r="A1312" s="1">
        <v>44312</v>
      </c>
      <c r="B1312">
        <v>1779.1999510000001</v>
      </c>
      <c r="C1312">
        <v>1779.6999510000001</v>
      </c>
      <c r="D1312">
        <v>1770.8000489999999</v>
      </c>
      <c r="E1312">
        <v>1778</v>
      </c>
      <c r="F1312">
        <v>549</v>
      </c>
      <c r="G1312">
        <v>8.899902000000111</v>
      </c>
      <c r="H1312">
        <v>1.1999510000000555</v>
      </c>
      <c r="I1312">
        <v>2021</v>
      </c>
      <c r="J1312" t="s">
        <v>12</v>
      </c>
    </row>
    <row r="1313" spans="1:10" x14ac:dyDescent="0.3">
      <c r="A1313" s="1">
        <v>44313</v>
      </c>
      <c r="B1313">
        <v>1778</v>
      </c>
      <c r="C1313">
        <v>1782</v>
      </c>
      <c r="D1313">
        <v>1777.6999510000001</v>
      </c>
      <c r="E1313">
        <v>1780</v>
      </c>
      <c r="F1313">
        <v>117</v>
      </c>
      <c r="G1313">
        <v>4.3000489999999445</v>
      </c>
      <c r="H1313">
        <v>-2</v>
      </c>
      <c r="I1313">
        <v>2021</v>
      </c>
      <c r="J1313" t="s">
        <v>12</v>
      </c>
    </row>
    <row r="1314" spans="1:10" x14ac:dyDescent="0.3">
      <c r="A1314" s="1">
        <v>44314</v>
      </c>
      <c r="B1314">
        <v>1773.1999510000001</v>
      </c>
      <c r="C1314">
        <v>1774</v>
      </c>
      <c r="D1314">
        <v>1764.599976</v>
      </c>
      <c r="E1314">
        <v>1768.1999510000001</v>
      </c>
      <c r="F1314">
        <v>756</v>
      </c>
      <c r="G1314">
        <v>9.4000240000000304</v>
      </c>
      <c r="H1314">
        <v>5</v>
      </c>
      <c r="I1314">
        <v>2021</v>
      </c>
      <c r="J1314" t="s">
        <v>12</v>
      </c>
    </row>
    <row r="1315" spans="1:10" x14ac:dyDescent="0.3">
      <c r="A1315" s="1">
        <v>44315</v>
      </c>
      <c r="B1315">
        <v>1768.099976</v>
      </c>
      <c r="C1315">
        <v>1789</v>
      </c>
      <c r="D1315">
        <v>1758.599976</v>
      </c>
      <c r="E1315">
        <v>1781</v>
      </c>
      <c r="F1315">
        <v>196</v>
      </c>
      <c r="G1315">
        <v>30.40002400000003</v>
      </c>
      <c r="H1315">
        <v>-12.90002400000003</v>
      </c>
      <c r="I1315">
        <v>2021</v>
      </c>
      <c r="J1315" t="s">
        <v>12</v>
      </c>
    </row>
    <row r="1316" spans="1:10" x14ac:dyDescent="0.3">
      <c r="A1316" s="1">
        <v>44316</v>
      </c>
      <c r="B1316">
        <v>1767.3000489999999</v>
      </c>
      <c r="C1316">
        <v>1771.8000489999999</v>
      </c>
      <c r="D1316">
        <v>1763.900024</v>
      </c>
      <c r="E1316">
        <v>1771.8000489999999</v>
      </c>
      <c r="F1316">
        <v>18</v>
      </c>
      <c r="G1316">
        <v>7.9000249999999141</v>
      </c>
      <c r="H1316">
        <v>-4.5</v>
      </c>
      <c r="I1316">
        <v>2021</v>
      </c>
      <c r="J1316" t="s">
        <v>12</v>
      </c>
    </row>
    <row r="1317" spans="1:10" x14ac:dyDescent="0.3">
      <c r="A1317" s="1">
        <v>44319</v>
      </c>
      <c r="B1317">
        <v>1791.400024</v>
      </c>
      <c r="C1317">
        <v>1793</v>
      </c>
      <c r="D1317">
        <v>1788.5</v>
      </c>
      <c r="E1317">
        <v>1788.5</v>
      </c>
      <c r="F1317">
        <v>18</v>
      </c>
      <c r="G1317">
        <v>4.5</v>
      </c>
      <c r="H1317">
        <v>2.9000240000000304</v>
      </c>
      <c r="I1317">
        <v>2021</v>
      </c>
      <c r="J1317" t="s">
        <v>13</v>
      </c>
    </row>
    <row r="1318" spans="1:10" x14ac:dyDescent="0.3">
      <c r="A1318" s="1">
        <v>44320</v>
      </c>
      <c r="B1318">
        <v>1775.8000489999999</v>
      </c>
      <c r="C1318">
        <v>1788.5</v>
      </c>
      <c r="D1318">
        <v>1774.8000489999999</v>
      </c>
      <c r="E1318">
        <v>1788.1999510000001</v>
      </c>
      <c r="F1318">
        <v>182</v>
      </c>
      <c r="G1318">
        <v>13.699951000000056</v>
      </c>
      <c r="H1318">
        <v>-12.399902000000111</v>
      </c>
      <c r="I1318">
        <v>2021</v>
      </c>
      <c r="J1318" t="s">
        <v>13</v>
      </c>
    </row>
    <row r="1319" spans="1:10" x14ac:dyDescent="0.3">
      <c r="A1319" s="1">
        <v>44321</v>
      </c>
      <c r="B1319">
        <v>1784.099976</v>
      </c>
      <c r="C1319">
        <v>1784.099976</v>
      </c>
      <c r="D1319">
        <v>1779.1999510000001</v>
      </c>
      <c r="E1319">
        <v>1781.5</v>
      </c>
      <c r="F1319">
        <v>57</v>
      </c>
      <c r="G1319">
        <v>4.9000249999999141</v>
      </c>
      <c r="H1319">
        <v>2.5999759999999696</v>
      </c>
      <c r="I1319">
        <v>2021</v>
      </c>
      <c r="J1319" t="s">
        <v>13</v>
      </c>
    </row>
    <row r="1320" spans="1:10" x14ac:dyDescent="0.3">
      <c r="A1320" s="1">
        <v>44322</v>
      </c>
      <c r="B1320">
        <v>1815.5</v>
      </c>
      <c r="C1320">
        <v>1815.5</v>
      </c>
      <c r="D1320">
        <v>1787.599976</v>
      </c>
      <c r="E1320">
        <v>1788.900024</v>
      </c>
      <c r="F1320">
        <v>13</v>
      </c>
      <c r="G1320">
        <v>27.90002400000003</v>
      </c>
      <c r="H1320">
        <v>26.59997599999997</v>
      </c>
      <c r="I1320">
        <v>2021</v>
      </c>
      <c r="J1320" t="s">
        <v>13</v>
      </c>
    </row>
    <row r="1321" spans="1:10" x14ac:dyDescent="0.3">
      <c r="A1321" s="1">
        <v>44323</v>
      </c>
      <c r="B1321">
        <v>1831.099976</v>
      </c>
      <c r="C1321">
        <v>1842.900024</v>
      </c>
      <c r="D1321">
        <v>1831.099976</v>
      </c>
      <c r="E1321">
        <v>1842.900024</v>
      </c>
      <c r="F1321">
        <v>2</v>
      </c>
      <c r="G1321">
        <v>11.800048000000061</v>
      </c>
      <c r="H1321">
        <v>-11.800048000000061</v>
      </c>
      <c r="I1321">
        <v>2021</v>
      </c>
      <c r="J1321" t="s">
        <v>13</v>
      </c>
    </row>
    <row r="1322" spans="1:10" x14ac:dyDescent="0.3">
      <c r="A1322" s="1">
        <v>44326</v>
      </c>
      <c r="B1322">
        <v>1837.5</v>
      </c>
      <c r="C1322">
        <v>1845.599976</v>
      </c>
      <c r="D1322">
        <v>1835.400024</v>
      </c>
      <c r="E1322">
        <v>1835.599976</v>
      </c>
      <c r="F1322">
        <v>13</v>
      </c>
      <c r="G1322">
        <v>10.199951999999939</v>
      </c>
      <c r="H1322">
        <v>1.9000240000000304</v>
      </c>
      <c r="I1322">
        <v>2021</v>
      </c>
      <c r="J1322" t="s">
        <v>13</v>
      </c>
    </row>
    <row r="1323" spans="1:10" x14ac:dyDescent="0.3">
      <c r="A1323" s="1">
        <v>44327</v>
      </c>
      <c r="B1323">
        <v>1835.900024</v>
      </c>
      <c r="C1323">
        <v>1838.099976</v>
      </c>
      <c r="D1323">
        <v>1831.599976</v>
      </c>
      <c r="E1323">
        <v>1837.1999510000001</v>
      </c>
      <c r="F1323">
        <v>420</v>
      </c>
      <c r="G1323">
        <v>6.5</v>
      </c>
      <c r="H1323">
        <v>-1.2999270000000251</v>
      </c>
      <c r="I1323">
        <v>2021</v>
      </c>
      <c r="J1323" t="s">
        <v>13</v>
      </c>
    </row>
    <row r="1324" spans="1:10" x14ac:dyDescent="0.3">
      <c r="A1324" s="1">
        <v>44328</v>
      </c>
      <c r="B1324">
        <v>1822.599976</v>
      </c>
      <c r="C1324">
        <v>1825.1999510000001</v>
      </c>
      <c r="D1324">
        <v>1821.6999510000001</v>
      </c>
      <c r="E1324">
        <v>1825.1999510000001</v>
      </c>
      <c r="F1324">
        <v>3</v>
      </c>
      <c r="G1324">
        <v>3.5</v>
      </c>
      <c r="H1324">
        <v>-2.5999750000000859</v>
      </c>
      <c r="I1324">
        <v>2021</v>
      </c>
      <c r="J1324" t="s">
        <v>13</v>
      </c>
    </row>
    <row r="1325" spans="1:10" x14ac:dyDescent="0.3">
      <c r="A1325" s="1">
        <v>44329</v>
      </c>
      <c r="B1325">
        <v>1823.8000489999999</v>
      </c>
      <c r="C1325">
        <v>1826.8000489999999</v>
      </c>
      <c r="D1325">
        <v>1814.099976</v>
      </c>
      <c r="E1325">
        <v>1814.6999510000001</v>
      </c>
      <c r="F1325">
        <v>100</v>
      </c>
      <c r="G1325">
        <v>12.700072999999975</v>
      </c>
      <c r="H1325">
        <v>9.100097999999889</v>
      </c>
      <c r="I1325">
        <v>2021</v>
      </c>
      <c r="J1325" t="s">
        <v>13</v>
      </c>
    </row>
    <row r="1326" spans="1:10" x14ac:dyDescent="0.3">
      <c r="A1326" s="1">
        <v>44330</v>
      </c>
      <c r="B1326">
        <v>1837.900024</v>
      </c>
      <c r="C1326">
        <v>1842.900024</v>
      </c>
      <c r="D1326">
        <v>1824.5</v>
      </c>
      <c r="E1326">
        <v>1824.5</v>
      </c>
      <c r="F1326">
        <v>41</v>
      </c>
      <c r="G1326">
        <v>18.40002400000003</v>
      </c>
      <c r="H1326">
        <v>13.40002400000003</v>
      </c>
      <c r="I1326">
        <v>2021</v>
      </c>
      <c r="J1326" t="s">
        <v>13</v>
      </c>
    </row>
    <row r="1327" spans="1:10" x14ac:dyDescent="0.3">
      <c r="A1327" s="1">
        <v>44333</v>
      </c>
      <c r="B1327">
        <v>1867.5</v>
      </c>
      <c r="C1327">
        <v>1867.5</v>
      </c>
      <c r="D1327">
        <v>1847.1999510000001</v>
      </c>
      <c r="E1327">
        <v>1849.900024</v>
      </c>
      <c r="F1327">
        <v>13</v>
      </c>
      <c r="G1327">
        <v>20.300048999999944</v>
      </c>
      <c r="H1327">
        <v>17.59997599999997</v>
      </c>
      <c r="I1327">
        <v>2021</v>
      </c>
      <c r="J1327" t="s">
        <v>13</v>
      </c>
    </row>
    <row r="1328" spans="1:10" x14ac:dyDescent="0.3">
      <c r="A1328" s="1">
        <v>44334</v>
      </c>
      <c r="B1328">
        <v>1867.8000489999999</v>
      </c>
      <c r="C1328">
        <v>1870.5</v>
      </c>
      <c r="D1328">
        <v>1867.8000489999999</v>
      </c>
      <c r="E1328">
        <v>1870.5</v>
      </c>
      <c r="F1328">
        <v>3</v>
      </c>
      <c r="G1328">
        <v>2.6999510000000555</v>
      </c>
      <c r="H1328">
        <v>-2.6999510000000555</v>
      </c>
      <c r="I1328">
        <v>2021</v>
      </c>
      <c r="J1328" t="s">
        <v>13</v>
      </c>
    </row>
    <row r="1329" spans="1:10" x14ac:dyDescent="0.3">
      <c r="A1329" s="1">
        <v>44335</v>
      </c>
      <c r="B1329">
        <v>1881.3000489999999</v>
      </c>
      <c r="C1329">
        <v>1884.900024</v>
      </c>
      <c r="D1329">
        <v>1863.599976</v>
      </c>
      <c r="E1329">
        <v>1866.400024</v>
      </c>
      <c r="F1329">
        <v>348</v>
      </c>
      <c r="G1329">
        <v>21.300048000000061</v>
      </c>
      <c r="H1329">
        <v>14.900024999999914</v>
      </c>
      <c r="I1329">
        <v>2021</v>
      </c>
      <c r="J1329" t="s">
        <v>13</v>
      </c>
    </row>
    <row r="1330" spans="1:10" x14ac:dyDescent="0.3">
      <c r="A1330" s="1">
        <v>44336</v>
      </c>
      <c r="B1330">
        <v>1881.8000489999999</v>
      </c>
      <c r="C1330">
        <v>1885</v>
      </c>
      <c r="D1330">
        <v>1864.8000489999999</v>
      </c>
      <c r="E1330">
        <v>1865.5</v>
      </c>
      <c r="F1330">
        <v>85</v>
      </c>
      <c r="G1330">
        <v>20.199951000000056</v>
      </c>
      <c r="H1330">
        <v>16.300048999999944</v>
      </c>
      <c r="I1330">
        <v>2021</v>
      </c>
      <c r="J1330" t="s">
        <v>13</v>
      </c>
    </row>
    <row r="1331" spans="1:10" x14ac:dyDescent="0.3">
      <c r="A1331" s="1">
        <v>44337</v>
      </c>
      <c r="B1331">
        <v>1876.6999510000001</v>
      </c>
      <c r="C1331">
        <v>1876.6999510000001</v>
      </c>
      <c r="D1331">
        <v>1872.099976</v>
      </c>
      <c r="E1331">
        <v>1872.099976</v>
      </c>
      <c r="F1331">
        <v>5</v>
      </c>
      <c r="G1331">
        <v>4.5999750000000859</v>
      </c>
      <c r="H1331">
        <v>4.5999750000000859</v>
      </c>
      <c r="I1331">
        <v>2021</v>
      </c>
      <c r="J1331" t="s">
        <v>13</v>
      </c>
    </row>
    <row r="1332" spans="1:10" x14ac:dyDescent="0.3">
      <c r="A1332" s="1">
        <v>44340</v>
      </c>
      <c r="B1332">
        <v>1884.599976</v>
      </c>
      <c r="C1332">
        <v>1884.599976</v>
      </c>
      <c r="D1332">
        <v>1882.099976</v>
      </c>
      <c r="E1332">
        <v>1882.099976</v>
      </c>
      <c r="F1332">
        <v>39</v>
      </c>
      <c r="G1332">
        <v>2.5</v>
      </c>
      <c r="H1332">
        <v>2.5</v>
      </c>
      <c r="I1332">
        <v>2021</v>
      </c>
      <c r="J1332" t="s">
        <v>13</v>
      </c>
    </row>
    <row r="1333" spans="1:10" x14ac:dyDescent="0.3">
      <c r="A1333" s="1">
        <v>44341</v>
      </c>
      <c r="B1333">
        <v>1898.099976</v>
      </c>
      <c r="C1333">
        <v>1898.099976</v>
      </c>
      <c r="D1333">
        <v>1882.5</v>
      </c>
      <c r="E1333">
        <v>1882.5</v>
      </c>
      <c r="F1333">
        <v>56</v>
      </c>
      <c r="G1333">
        <v>15.59997599999997</v>
      </c>
      <c r="H1333">
        <v>15.59997599999997</v>
      </c>
      <c r="I1333">
        <v>2021</v>
      </c>
      <c r="J1333" t="s">
        <v>13</v>
      </c>
    </row>
    <row r="1334" spans="1:10" x14ac:dyDescent="0.3">
      <c r="A1334" s="1">
        <v>44342</v>
      </c>
      <c r="B1334">
        <v>1901.3000489999999</v>
      </c>
      <c r="C1334">
        <v>1901.3000489999999</v>
      </c>
      <c r="D1334">
        <v>1901.3000489999999</v>
      </c>
      <c r="E1334">
        <v>1901.3000489999999</v>
      </c>
      <c r="F1334">
        <v>170526</v>
      </c>
      <c r="G1334">
        <v>0</v>
      </c>
      <c r="H1334">
        <v>0</v>
      </c>
      <c r="I1334">
        <v>2021</v>
      </c>
      <c r="J1334" t="s">
        <v>13</v>
      </c>
    </row>
    <row r="1335" spans="1:10" x14ac:dyDescent="0.3">
      <c r="A1335" s="1">
        <v>44343</v>
      </c>
      <c r="B1335">
        <v>1895.6999510000001</v>
      </c>
      <c r="C1335">
        <v>1903.900024</v>
      </c>
      <c r="D1335">
        <v>1888.1999510000001</v>
      </c>
      <c r="E1335">
        <v>1896.8000489999999</v>
      </c>
      <c r="F1335">
        <v>35794</v>
      </c>
      <c r="G1335">
        <v>15.700072999999975</v>
      </c>
      <c r="H1335">
        <v>-1.100097999999889</v>
      </c>
      <c r="I1335">
        <v>2021</v>
      </c>
      <c r="J1335" t="s">
        <v>13</v>
      </c>
    </row>
    <row r="1336" spans="1:10" x14ac:dyDescent="0.3">
      <c r="A1336" s="1">
        <v>44344</v>
      </c>
      <c r="B1336">
        <v>1902.5</v>
      </c>
      <c r="C1336">
        <v>1905.400024</v>
      </c>
      <c r="D1336">
        <v>1881.900024</v>
      </c>
      <c r="E1336">
        <v>1897.5</v>
      </c>
      <c r="F1336">
        <v>2415</v>
      </c>
      <c r="G1336">
        <v>23.5</v>
      </c>
      <c r="H1336">
        <v>5</v>
      </c>
      <c r="I1336">
        <v>2021</v>
      </c>
      <c r="J1336" t="s">
        <v>13</v>
      </c>
    </row>
    <row r="1337" spans="1:10" x14ac:dyDescent="0.3">
      <c r="A1337" s="1">
        <v>44348</v>
      </c>
      <c r="B1337">
        <v>1902.900024</v>
      </c>
      <c r="C1337">
        <v>1916.1999510000001</v>
      </c>
      <c r="D1337">
        <v>1892.8000489999999</v>
      </c>
      <c r="E1337">
        <v>1905.099976</v>
      </c>
      <c r="F1337">
        <v>640</v>
      </c>
      <c r="G1337">
        <v>23.399902000000111</v>
      </c>
      <c r="H1337">
        <v>-2.1999519999999393</v>
      </c>
      <c r="I1337">
        <v>2021</v>
      </c>
      <c r="J1337" t="s">
        <v>14</v>
      </c>
    </row>
    <row r="1338" spans="1:10" x14ac:dyDescent="0.3">
      <c r="A1338" s="1">
        <v>44349</v>
      </c>
      <c r="B1338">
        <v>1907.5</v>
      </c>
      <c r="C1338">
        <v>1908.8000489999999</v>
      </c>
      <c r="D1338">
        <v>1896</v>
      </c>
      <c r="E1338">
        <v>1899.1999510000001</v>
      </c>
      <c r="F1338">
        <v>1267</v>
      </c>
      <c r="G1338">
        <v>12.800048999999944</v>
      </c>
      <c r="H1338">
        <v>8.3000489999999445</v>
      </c>
      <c r="I1338">
        <v>2021</v>
      </c>
      <c r="J1338" t="s">
        <v>14</v>
      </c>
    </row>
    <row r="1339" spans="1:10" x14ac:dyDescent="0.3">
      <c r="A1339" s="1">
        <v>44350</v>
      </c>
      <c r="B1339">
        <v>1871.1999510000001</v>
      </c>
      <c r="C1339">
        <v>1908.8000489999999</v>
      </c>
      <c r="D1339">
        <v>1865</v>
      </c>
      <c r="E1339">
        <v>1908.8000489999999</v>
      </c>
      <c r="F1339">
        <v>1021</v>
      </c>
      <c r="G1339">
        <v>43.800048999999944</v>
      </c>
      <c r="H1339">
        <v>-37.600097999999889</v>
      </c>
      <c r="I1339">
        <v>2021</v>
      </c>
      <c r="J1339" t="s">
        <v>14</v>
      </c>
    </row>
    <row r="1340" spans="1:10" x14ac:dyDescent="0.3">
      <c r="A1340" s="1">
        <v>44351</v>
      </c>
      <c r="B1340">
        <v>1889.8000489999999</v>
      </c>
      <c r="C1340">
        <v>1895.5</v>
      </c>
      <c r="D1340">
        <v>1854</v>
      </c>
      <c r="E1340">
        <v>1869.3000489999999</v>
      </c>
      <c r="F1340">
        <v>367</v>
      </c>
      <c r="G1340">
        <v>41.5</v>
      </c>
      <c r="H1340">
        <v>20.5</v>
      </c>
      <c r="I1340">
        <v>2021</v>
      </c>
      <c r="J1340" t="s">
        <v>14</v>
      </c>
    </row>
    <row r="1341" spans="1:10" x14ac:dyDescent="0.3">
      <c r="A1341" s="1">
        <v>44354</v>
      </c>
      <c r="B1341">
        <v>1896.8000489999999</v>
      </c>
      <c r="C1341">
        <v>1899.6999510000001</v>
      </c>
      <c r="D1341">
        <v>1883.1999510000001</v>
      </c>
      <c r="E1341">
        <v>1890.5</v>
      </c>
      <c r="F1341">
        <v>87</v>
      </c>
      <c r="G1341">
        <v>16.5</v>
      </c>
      <c r="H1341">
        <v>6.3000489999999445</v>
      </c>
      <c r="I1341">
        <v>2021</v>
      </c>
      <c r="J1341" t="s">
        <v>14</v>
      </c>
    </row>
    <row r="1342" spans="1:10" x14ac:dyDescent="0.3">
      <c r="A1342" s="1">
        <v>44355</v>
      </c>
      <c r="B1342">
        <v>1892.1999510000001</v>
      </c>
      <c r="C1342">
        <v>1902.900024</v>
      </c>
      <c r="D1342">
        <v>1890</v>
      </c>
      <c r="E1342">
        <v>1896.5</v>
      </c>
      <c r="F1342">
        <v>930</v>
      </c>
      <c r="G1342">
        <v>12.90002400000003</v>
      </c>
      <c r="H1342">
        <v>-4.3000489999999445</v>
      </c>
      <c r="I1342">
        <v>2021</v>
      </c>
      <c r="J1342" t="s">
        <v>14</v>
      </c>
    </row>
    <row r="1343" spans="1:10" x14ac:dyDescent="0.3">
      <c r="A1343" s="1">
        <v>44356</v>
      </c>
      <c r="B1343">
        <v>1893.1999510000001</v>
      </c>
      <c r="C1343">
        <v>1897.6999510000001</v>
      </c>
      <c r="D1343">
        <v>1889.1999510000001</v>
      </c>
      <c r="E1343">
        <v>1894.900024</v>
      </c>
      <c r="F1343">
        <v>148</v>
      </c>
      <c r="G1343">
        <v>8.5</v>
      </c>
      <c r="H1343">
        <v>-1.7000729999999749</v>
      </c>
      <c r="I1343">
        <v>2021</v>
      </c>
      <c r="J1343" t="s">
        <v>14</v>
      </c>
    </row>
    <row r="1344" spans="1:10" x14ac:dyDescent="0.3">
      <c r="A1344" s="1">
        <v>44357</v>
      </c>
      <c r="B1344">
        <v>1894.1999510000001</v>
      </c>
      <c r="C1344">
        <v>1899.8000489999999</v>
      </c>
      <c r="D1344">
        <v>1871.5</v>
      </c>
      <c r="E1344">
        <v>1887.6999510000001</v>
      </c>
      <c r="F1344">
        <v>186</v>
      </c>
      <c r="G1344">
        <v>28.300048999999944</v>
      </c>
      <c r="H1344">
        <v>6.5</v>
      </c>
      <c r="I1344">
        <v>2021</v>
      </c>
      <c r="J1344" t="s">
        <v>14</v>
      </c>
    </row>
    <row r="1345" spans="1:10" x14ac:dyDescent="0.3">
      <c r="A1345" s="1">
        <v>44358</v>
      </c>
      <c r="B1345">
        <v>1877.400024</v>
      </c>
      <c r="C1345">
        <v>1902.3000489999999</v>
      </c>
      <c r="D1345">
        <v>1875.1999510000001</v>
      </c>
      <c r="E1345">
        <v>1900.900024</v>
      </c>
      <c r="F1345">
        <v>349</v>
      </c>
      <c r="G1345">
        <v>27.100097999999889</v>
      </c>
      <c r="H1345">
        <v>-23.5</v>
      </c>
      <c r="I1345">
        <v>2021</v>
      </c>
      <c r="J1345" t="s">
        <v>14</v>
      </c>
    </row>
    <row r="1346" spans="1:10" x14ac:dyDescent="0.3">
      <c r="A1346" s="1">
        <v>44361</v>
      </c>
      <c r="B1346">
        <v>1864</v>
      </c>
      <c r="C1346">
        <v>1866.599976</v>
      </c>
      <c r="D1346">
        <v>1846.5</v>
      </c>
      <c r="E1346">
        <v>1866.1999510000001</v>
      </c>
      <c r="F1346">
        <v>41</v>
      </c>
      <c r="G1346">
        <v>20.09997599999997</v>
      </c>
      <c r="H1346">
        <v>-2.1999510000000555</v>
      </c>
      <c r="I1346">
        <v>2021</v>
      </c>
      <c r="J1346" t="s">
        <v>14</v>
      </c>
    </row>
    <row r="1347" spans="1:10" x14ac:dyDescent="0.3">
      <c r="A1347" s="1">
        <v>44362</v>
      </c>
      <c r="B1347">
        <v>1854.5</v>
      </c>
      <c r="C1347">
        <v>1867.1999510000001</v>
      </c>
      <c r="D1347">
        <v>1854.400024</v>
      </c>
      <c r="E1347">
        <v>1866.400024</v>
      </c>
      <c r="F1347">
        <v>78</v>
      </c>
      <c r="G1347">
        <v>12.799927000000025</v>
      </c>
      <c r="H1347">
        <v>-11.90002400000003</v>
      </c>
      <c r="I1347">
        <v>2021</v>
      </c>
      <c r="J1347" t="s">
        <v>14</v>
      </c>
    </row>
    <row r="1348" spans="1:10" x14ac:dyDescent="0.3">
      <c r="A1348" s="1">
        <v>44363</v>
      </c>
      <c r="B1348">
        <v>1859.5</v>
      </c>
      <c r="C1348">
        <v>1860.099976</v>
      </c>
      <c r="D1348">
        <v>1809.1999510000001</v>
      </c>
      <c r="E1348">
        <v>1859.400024</v>
      </c>
      <c r="F1348">
        <v>117</v>
      </c>
      <c r="G1348">
        <v>50.900024999999914</v>
      </c>
      <c r="H1348">
        <v>9.9975999999969645E-2</v>
      </c>
      <c r="I1348">
        <v>2021</v>
      </c>
      <c r="J1348" t="s">
        <v>14</v>
      </c>
    </row>
    <row r="1349" spans="1:10" x14ac:dyDescent="0.3">
      <c r="A1349" s="1">
        <v>44364</v>
      </c>
      <c r="B1349">
        <v>1773.8000489999999</v>
      </c>
      <c r="C1349">
        <v>1823.3000489999999</v>
      </c>
      <c r="D1349">
        <v>1769.599976</v>
      </c>
      <c r="E1349">
        <v>1811.8000489999999</v>
      </c>
      <c r="F1349">
        <v>1135</v>
      </c>
      <c r="G1349">
        <v>53.700072999999975</v>
      </c>
      <c r="H1349">
        <v>-38</v>
      </c>
      <c r="I1349">
        <v>2021</v>
      </c>
      <c r="J1349" t="s">
        <v>14</v>
      </c>
    </row>
    <row r="1350" spans="1:10" x14ac:dyDescent="0.3">
      <c r="A1350" s="1">
        <v>44365</v>
      </c>
      <c r="B1350">
        <v>1767.900024</v>
      </c>
      <c r="C1350">
        <v>1792.400024</v>
      </c>
      <c r="D1350">
        <v>1767.900024</v>
      </c>
      <c r="E1350">
        <v>1775.6999510000001</v>
      </c>
      <c r="F1350">
        <v>354</v>
      </c>
      <c r="G1350">
        <v>24.5</v>
      </c>
      <c r="H1350">
        <v>-7.7999270000000251</v>
      </c>
      <c r="I1350">
        <v>2021</v>
      </c>
      <c r="J1350" t="s">
        <v>14</v>
      </c>
    </row>
    <row r="1351" spans="1:10" x14ac:dyDescent="0.3">
      <c r="A1351" s="1">
        <v>44368</v>
      </c>
      <c r="B1351">
        <v>1781.8000489999999</v>
      </c>
      <c r="C1351">
        <v>1785.1999510000001</v>
      </c>
      <c r="D1351">
        <v>1766.8000489999999</v>
      </c>
      <c r="E1351">
        <v>1768.8000489999999</v>
      </c>
      <c r="F1351">
        <v>38</v>
      </c>
      <c r="G1351">
        <v>18.399902000000111</v>
      </c>
      <c r="H1351">
        <v>13</v>
      </c>
      <c r="I1351">
        <v>2021</v>
      </c>
      <c r="J1351" t="s">
        <v>14</v>
      </c>
    </row>
    <row r="1352" spans="1:10" x14ac:dyDescent="0.3">
      <c r="A1352" s="1">
        <v>44369</v>
      </c>
      <c r="B1352">
        <v>1776.3000489999999</v>
      </c>
      <c r="C1352">
        <v>1786.900024</v>
      </c>
      <c r="D1352">
        <v>1775.900024</v>
      </c>
      <c r="E1352">
        <v>1783.400024</v>
      </c>
      <c r="F1352">
        <v>101</v>
      </c>
      <c r="G1352">
        <v>11</v>
      </c>
      <c r="H1352">
        <v>-7.0999750000000859</v>
      </c>
      <c r="I1352">
        <v>2021</v>
      </c>
      <c r="J1352" t="s">
        <v>14</v>
      </c>
    </row>
    <row r="1353" spans="1:10" x14ac:dyDescent="0.3">
      <c r="A1353" s="1">
        <v>44370</v>
      </c>
      <c r="B1353">
        <v>1782.3000489999999</v>
      </c>
      <c r="C1353">
        <v>1793.1999510000001</v>
      </c>
      <c r="D1353">
        <v>1780.599976</v>
      </c>
      <c r="E1353">
        <v>1780.6999510000001</v>
      </c>
      <c r="F1353">
        <v>136</v>
      </c>
      <c r="G1353">
        <v>12.599975000000086</v>
      </c>
      <c r="H1353">
        <v>1.600097999999889</v>
      </c>
      <c r="I1353">
        <v>2021</v>
      </c>
      <c r="J1353" t="s">
        <v>14</v>
      </c>
    </row>
    <row r="1354" spans="1:10" x14ac:dyDescent="0.3">
      <c r="A1354" s="1">
        <v>44371</v>
      </c>
      <c r="B1354">
        <v>1775.599976</v>
      </c>
      <c r="C1354">
        <v>1786.400024</v>
      </c>
      <c r="D1354">
        <v>1775.599976</v>
      </c>
      <c r="E1354">
        <v>1778.900024</v>
      </c>
      <c r="F1354">
        <v>78</v>
      </c>
      <c r="G1354">
        <v>10.800048000000061</v>
      </c>
      <c r="H1354">
        <v>-3.3000480000000607</v>
      </c>
      <c r="I1354">
        <v>2021</v>
      </c>
      <c r="J1354" t="s">
        <v>14</v>
      </c>
    </row>
    <row r="1355" spans="1:10" x14ac:dyDescent="0.3">
      <c r="A1355" s="1">
        <v>44372</v>
      </c>
      <c r="B1355">
        <v>1776.599976</v>
      </c>
      <c r="C1355">
        <v>1788</v>
      </c>
      <c r="D1355">
        <v>1775.1999510000001</v>
      </c>
      <c r="E1355">
        <v>1777.6999510000001</v>
      </c>
      <c r="F1355">
        <v>35</v>
      </c>
      <c r="G1355">
        <v>12.800048999999944</v>
      </c>
      <c r="H1355">
        <v>-1.0999750000000859</v>
      </c>
      <c r="I1355">
        <v>2021</v>
      </c>
      <c r="J1355" t="s">
        <v>14</v>
      </c>
    </row>
    <row r="1356" spans="1:10" x14ac:dyDescent="0.3">
      <c r="A1356" s="1">
        <v>44375</v>
      </c>
      <c r="B1356">
        <v>1779.599976</v>
      </c>
      <c r="C1356">
        <v>1779.599976</v>
      </c>
      <c r="D1356">
        <v>1779.599976</v>
      </c>
      <c r="E1356">
        <v>1779.599976</v>
      </c>
      <c r="F1356">
        <v>888</v>
      </c>
      <c r="G1356">
        <v>0</v>
      </c>
      <c r="H1356">
        <v>0</v>
      </c>
      <c r="I1356">
        <v>2021</v>
      </c>
      <c r="J1356" t="s">
        <v>14</v>
      </c>
    </row>
    <row r="1357" spans="1:10" x14ac:dyDescent="0.3">
      <c r="A1357" s="1">
        <v>44376</v>
      </c>
      <c r="B1357">
        <v>1762.8000489999999</v>
      </c>
      <c r="C1357">
        <v>1777.099976</v>
      </c>
      <c r="D1357">
        <v>1752.099976</v>
      </c>
      <c r="E1357">
        <v>1776.8000489999999</v>
      </c>
      <c r="F1357">
        <v>419</v>
      </c>
      <c r="G1357">
        <v>25</v>
      </c>
      <c r="H1357">
        <v>-14</v>
      </c>
      <c r="I1357">
        <v>2021</v>
      </c>
      <c r="J1357" t="s">
        <v>14</v>
      </c>
    </row>
    <row r="1358" spans="1:10" x14ac:dyDescent="0.3">
      <c r="A1358" s="1">
        <v>44377</v>
      </c>
      <c r="B1358">
        <v>1770.8000489999999</v>
      </c>
      <c r="C1358">
        <v>1770.8000489999999</v>
      </c>
      <c r="D1358">
        <v>1759.1999510000001</v>
      </c>
      <c r="E1358">
        <v>1761.099976</v>
      </c>
      <c r="F1358">
        <v>51</v>
      </c>
      <c r="G1358">
        <v>11.600097999999889</v>
      </c>
      <c r="H1358">
        <v>9.7000729999999749</v>
      </c>
      <c r="I1358">
        <v>2021</v>
      </c>
      <c r="J1358" t="s">
        <v>14</v>
      </c>
    </row>
    <row r="1359" spans="1:10" x14ac:dyDescent="0.3">
      <c r="A1359" s="1">
        <v>44378</v>
      </c>
      <c r="B1359">
        <v>1775.900024</v>
      </c>
      <c r="C1359">
        <v>1781.1999510000001</v>
      </c>
      <c r="D1359">
        <v>1768.8000489999999</v>
      </c>
      <c r="E1359">
        <v>1775.6999510000001</v>
      </c>
      <c r="F1359">
        <v>44</v>
      </c>
      <c r="G1359">
        <v>12.399902000000111</v>
      </c>
      <c r="H1359">
        <v>0.20007299999997485</v>
      </c>
      <c r="I1359">
        <v>2021</v>
      </c>
      <c r="J1359" t="s">
        <v>15</v>
      </c>
    </row>
    <row r="1360" spans="1:10" x14ac:dyDescent="0.3">
      <c r="A1360" s="1">
        <v>44379</v>
      </c>
      <c r="B1360">
        <v>1782.599976</v>
      </c>
      <c r="C1360">
        <v>1787.900024</v>
      </c>
      <c r="D1360">
        <v>1778.3000489999999</v>
      </c>
      <c r="E1360">
        <v>1778.6999510000001</v>
      </c>
      <c r="F1360">
        <v>23</v>
      </c>
      <c r="G1360">
        <v>9.5999750000000859</v>
      </c>
      <c r="H1360">
        <v>3.9000249999999141</v>
      </c>
      <c r="I1360">
        <v>2021</v>
      </c>
      <c r="J1360" t="s">
        <v>15</v>
      </c>
    </row>
    <row r="1361" spans="1:10" x14ac:dyDescent="0.3">
      <c r="A1361" s="1">
        <v>44383</v>
      </c>
      <c r="B1361">
        <v>1793.5</v>
      </c>
      <c r="C1361">
        <v>1809.8000489999999</v>
      </c>
      <c r="D1361">
        <v>1786.6999510000001</v>
      </c>
      <c r="E1361">
        <v>1786.6999510000001</v>
      </c>
      <c r="F1361">
        <v>332</v>
      </c>
      <c r="G1361">
        <v>23.100097999999889</v>
      </c>
      <c r="H1361">
        <v>6.8000489999999445</v>
      </c>
      <c r="I1361">
        <v>2021</v>
      </c>
      <c r="J1361" t="s">
        <v>15</v>
      </c>
    </row>
    <row r="1362" spans="1:10" x14ac:dyDescent="0.3">
      <c r="A1362" s="1">
        <v>44384</v>
      </c>
      <c r="B1362">
        <v>1801.5</v>
      </c>
      <c r="C1362">
        <v>1808.400024</v>
      </c>
      <c r="D1362">
        <v>1797.1999510000001</v>
      </c>
      <c r="E1362">
        <v>1798.6999510000001</v>
      </c>
      <c r="F1362">
        <v>244</v>
      </c>
      <c r="G1362">
        <v>11.200072999999975</v>
      </c>
      <c r="H1362">
        <v>2.8000489999999445</v>
      </c>
      <c r="I1362">
        <v>2021</v>
      </c>
      <c r="J1362" t="s">
        <v>15</v>
      </c>
    </row>
    <row r="1363" spans="1:10" x14ac:dyDescent="0.3">
      <c r="A1363" s="1">
        <v>44385</v>
      </c>
      <c r="B1363">
        <v>1799.599976</v>
      </c>
      <c r="C1363">
        <v>1818.5</v>
      </c>
      <c r="D1363">
        <v>1797</v>
      </c>
      <c r="E1363">
        <v>1797</v>
      </c>
      <c r="F1363">
        <v>148</v>
      </c>
      <c r="G1363">
        <v>21.5</v>
      </c>
      <c r="H1363">
        <v>2.5999759999999696</v>
      </c>
      <c r="I1363">
        <v>2021</v>
      </c>
      <c r="J1363" t="s">
        <v>15</v>
      </c>
    </row>
    <row r="1364" spans="1:10" x14ac:dyDescent="0.3">
      <c r="A1364" s="1">
        <v>44386</v>
      </c>
      <c r="B1364">
        <v>1810</v>
      </c>
      <c r="C1364">
        <v>1810.099976</v>
      </c>
      <c r="D1364">
        <v>1798.8000489999999</v>
      </c>
      <c r="E1364">
        <v>1803.599976</v>
      </c>
      <c r="F1364">
        <v>218</v>
      </c>
      <c r="G1364">
        <v>11.299927000000025</v>
      </c>
      <c r="H1364">
        <v>6.4000240000000304</v>
      </c>
      <c r="I1364">
        <v>2021</v>
      </c>
      <c r="J1364" t="s">
        <v>15</v>
      </c>
    </row>
    <row r="1365" spans="1:10" x14ac:dyDescent="0.3">
      <c r="A1365" s="1">
        <v>44389</v>
      </c>
      <c r="B1365">
        <v>1805.5</v>
      </c>
      <c r="C1365">
        <v>1805.5</v>
      </c>
      <c r="D1365">
        <v>1799.5</v>
      </c>
      <c r="E1365">
        <v>1802.599976</v>
      </c>
      <c r="F1365">
        <v>147</v>
      </c>
      <c r="G1365">
        <v>6</v>
      </c>
      <c r="H1365">
        <v>2.9000240000000304</v>
      </c>
      <c r="I1365">
        <v>2021</v>
      </c>
      <c r="J1365" t="s">
        <v>15</v>
      </c>
    </row>
    <row r="1366" spans="1:10" x14ac:dyDescent="0.3">
      <c r="A1366" s="1">
        <v>44390</v>
      </c>
      <c r="B1366">
        <v>1809.400024</v>
      </c>
      <c r="C1366">
        <v>1812</v>
      </c>
      <c r="D1366">
        <v>1800.599976</v>
      </c>
      <c r="E1366">
        <v>1808.099976</v>
      </c>
      <c r="F1366">
        <v>78</v>
      </c>
      <c r="G1366">
        <v>11.40002400000003</v>
      </c>
      <c r="H1366">
        <v>1.3000480000000607</v>
      </c>
      <c r="I1366">
        <v>2021</v>
      </c>
      <c r="J1366" t="s">
        <v>15</v>
      </c>
    </row>
    <row r="1367" spans="1:10" x14ac:dyDescent="0.3">
      <c r="A1367" s="1">
        <v>44391</v>
      </c>
      <c r="B1367">
        <v>1824.3000489999999</v>
      </c>
      <c r="C1367">
        <v>1829</v>
      </c>
      <c r="D1367">
        <v>1813.099976</v>
      </c>
      <c r="E1367">
        <v>1813.099976</v>
      </c>
      <c r="F1367">
        <v>707</v>
      </c>
      <c r="G1367">
        <v>15.90002400000003</v>
      </c>
      <c r="H1367">
        <v>11.200072999999975</v>
      </c>
      <c r="I1367">
        <v>2021</v>
      </c>
      <c r="J1367" t="s">
        <v>15</v>
      </c>
    </row>
    <row r="1368" spans="1:10" x14ac:dyDescent="0.3">
      <c r="A1368" s="1">
        <v>44392</v>
      </c>
      <c r="B1368">
        <v>1828.400024</v>
      </c>
      <c r="C1368">
        <v>1833</v>
      </c>
      <c r="D1368">
        <v>1823.400024</v>
      </c>
      <c r="E1368">
        <v>1831.599976</v>
      </c>
      <c r="F1368">
        <v>99</v>
      </c>
      <c r="G1368">
        <v>9.5999759999999696</v>
      </c>
      <c r="H1368">
        <v>-3.1999519999999393</v>
      </c>
      <c r="I1368">
        <v>2021</v>
      </c>
      <c r="J1368" t="s">
        <v>15</v>
      </c>
    </row>
    <row r="1369" spans="1:10" x14ac:dyDescent="0.3">
      <c r="A1369" s="1">
        <v>44393</v>
      </c>
      <c r="B1369">
        <v>1814.5</v>
      </c>
      <c r="C1369">
        <v>1831.400024</v>
      </c>
      <c r="D1369">
        <v>1814.5</v>
      </c>
      <c r="E1369">
        <v>1830.099976</v>
      </c>
      <c r="F1369">
        <v>78</v>
      </c>
      <c r="G1369">
        <v>16.90002400000003</v>
      </c>
      <c r="H1369">
        <v>-15.59997599999997</v>
      </c>
      <c r="I1369">
        <v>2021</v>
      </c>
      <c r="J1369" t="s">
        <v>15</v>
      </c>
    </row>
    <row r="1370" spans="1:10" x14ac:dyDescent="0.3">
      <c r="A1370" s="1">
        <v>44396</v>
      </c>
      <c r="B1370">
        <v>1808.6999510000001</v>
      </c>
      <c r="C1370">
        <v>1813.400024</v>
      </c>
      <c r="D1370">
        <v>1803.3000489999999</v>
      </c>
      <c r="E1370">
        <v>1803.3000489999999</v>
      </c>
      <c r="F1370">
        <v>33</v>
      </c>
      <c r="G1370">
        <v>10.099975000000086</v>
      </c>
      <c r="H1370">
        <v>5.399902000000111</v>
      </c>
      <c r="I1370">
        <v>2021</v>
      </c>
      <c r="J1370" t="s">
        <v>15</v>
      </c>
    </row>
    <row r="1371" spans="1:10" x14ac:dyDescent="0.3">
      <c r="A1371" s="1">
        <v>44397</v>
      </c>
      <c r="B1371">
        <v>1810.900024</v>
      </c>
      <c r="C1371">
        <v>1824</v>
      </c>
      <c r="D1371">
        <v>1810.900024</v>
      </c>
      <c r="E1371">
        <v>1812.900024</v>
      </c>
      <c r="F1371">
        <v>128</v>
      </c>
      <c r="G1371">
        <v>13.09997599999997</v>
      </c>
      <c r="H1371">
        <v>-2</v>
      </c>
      <c r="I1371">
        <v>2021</v>
      </c>
      <c r="J1371" t="s">
        <v>15</v>
      </c>
    </row>
    <row r="1372" spans="1:10" x14ac:dyDescent="0.3">
      <c r="A1372" s="1">
        <v>44398</v>
      </c>
      <c r="B1372">
        <v>1802.900024</v>
      </c>
      <c r="C1372">
        <v>1807</v>
      </c>
      <c r="D1372">
        <v>1800</v>
      </c>
      <c r="E1372">
        <v>1807</v>
      </c>
      <c r="F1372">
        <v>135</v>
      </c>
      <c r="G1372">
        <v>7</v>
      </c>
      <c r="H1372">
        <v>-4.0999759999999696</v>
      </c>
      <c r="I1372">
        <v>2021</v>
      </c>
      <c r="J1372" t="s">
        <v>15</v>
      </c>
    </row>
    <row r="1373" spans="1:10" x14ac:dyDescent="0.3">
      <c r="A1373" s="1">
        <v>44399</v>
      </c>
      <c r="B1373">
        <v>1805</v>
      </c>
      <c r="C1373">
        <v>1805</v>
      </c>
      <c r="D1373">
        <v>1793.599976</v>
      </c>
      <c r="E1373">
        <v>1793.599976</v>
      </c>
      <c r="F1373">
        <v>2</v>
      </c>
      <c r="G1373">
        <v>11.40002400000003</v>
      </c>
      <c r="H1373">
        <v>11.40002400000003</v>
      </c>
      <c r="I1373">
        <v>2021</v>
      </c>
      <c r="J1373" t="s">
        <v>15</v>
      </c>
    </row>
    <row r="1374" spans="1:10" x14ac:dyDescent="0.3">
      <c r="A1374" s="1">
        <v>44400</v>
      </c>
      <c r="B1374">
        <v>1801.400024</v>
      </c>
      <c r="C1374">
        <v>1801.400024</v>
      </c>
      <c r="D1374">
        <v>1800</v>
      </c>
      <c r="E1374">
        <v>1800</v>
      </c>
      <c r="F1374">
        <v>1</v>
      </c>
      <c r="G1374">
        <v>1.4000240000000304</v>
      </c>
      <c r="H1374">
        <v>1.4000240000000304</v>
      </c>
      <c r="I1374">
        <v>2021</v>
      </c>
      <c r="J1374" t="s">
        <v>15</v>
      </c>
    </row>
    <row r="1375" spans="1:10" x14ac:dyDescent="0.3">
      <c r="A1375" s="1">
        <v>44403</v>
      </c>
      <c r="B1375">
        <v>1798.6999510000001</v>
      </c>
      <c r="C1375">
        <v>1802.5</v>
      </c>
      <c r="D1375">
        <v>1797.1999510000001</v>
      </c>
      <c r="E1375">
        <v>1802.5</v>
      </c>
      <c r="F1375">
        <v>17</v>
      </c>
      <c r="G1375">
        <v>5.3000489999999445</v>
      </c>
      <c r="H1375">
        <v>-3.8000489999999445</v>
      </c>
      <c r="I1375">
        <v>2021</v>
      </c>
      <c r="J1375" t="s">
        <v>15</v>
      </c>
    </row>
    <row r="1376" spans="1:10" x14ac:dyDescent="0.3">
      <c r="A1376" s="1">
        <v>44404</v>
      </c>
      <c r="B1376">
        <v>1799.5</v>
      </c>
      <c r="C1376">
        <v>1803.6999510000001</v>
      </c>
      <c r="D1376">
        <v>1799.5</v>
      </c>
      <c r="E1376">
        <v>1803.6999510000001</v>
      </c>
      <c r="F1376">
        <v>1</v>
      </c>
      <c r="G1376">
        <v>4.1999510000000555</v>
      </c>
      <c r="H1376">
        <v>-4.1999510000000555</v>
      </c>
      <c r="I1376">
        <v>2021</v>
      </c>
      <c r="J1376" t="s">
        <v>15</v>
      </c>
    </row>
    <row r="1377" spans="1:10" x14ac:dyDescent="0.3">
      <c r="A1377" s="1">
        <v>44405</v>
      </c>
      <c r="B1377">
        <v>1799.5</v>
      </c>
      <c r="C1377">
        <v>1799.5</v>
      </c>
      <c r="D1377">
        <v>1799.5</v>
      </c>
      <c r="E1377">
        <v>1799.5</v>
      </c>
      <c r="F1377">
        <v>209783</v>
      </c>
      <c r="G1377">
        <v>0</v>
      </c>
      <c r="H1377">
        <v>0</v>
      </c>
      <c r="I1377">
        <v>2021</v>
      </c>
      <c r="J1377" t="s">
        <v>15</v>
      </c>
    </row>
    <row r="1378" spans="1:10" x14ac:dyDescent="0.3">
      <c r="A1378" s="1">
        <v>44406</v>
      </c>
      <c r="B1378">
        <v>1831.1999510000001</v>
      </c>
      <c r="C1378">
        <v>1832.599976</v>
      </c>
      <c r="D1378">
        <v>1806.099976</v>
      </c>
      <c r="E1378">
        <v>1806.599976</v>
      </c>
      <c r="F1378">
        <v>30496</v>
      </c>
      <c r="G1378">
        <v>26.5</v>
      </c>
      <c r="H1378">
        <v>24.599975000000086</v>
      </c>
      <c r="I1378">
        <v>2021</v>
      </c>
      <c r="J1378" t="s">
        <v>15</v>
      </c>
    </row>
    <row r="1379" spans="1:10" x14ac:dyDescent="0.3">
      <c r="A1379" s="1">
        <v>44407</v>
      </c>
      <c r="B1379">
        <v>1812.599976</v>
      </c>
      <c r="C1379">
        <v>1830.5</v>
      </c>
      <c r="D1379">
        <v>1808.900024</v>
      </c>
      <c r="E1379">
        <v>1828</v>
      </c>
      <c r="F1379">
        <v>3100</v>
      </c>
      <c r="G1379">
        <v>21.59997599999997</v>
      </c>
      <c r="H1379">
        <v>-15.40002400000003</v>
      </c>
      <c r="I1379">
        <v>2021</v>
      </c>
      <c r="J1379" t="s">
        <v>15</v>
      </c>
    </row>
    <row r="1380" spans="1:10" x14ac:dyDescent="0.3">
      <c r="A1380" s="1">
        <v>44410</v>
      </c>
      <c r="B1380">
        <v>1818.099976</v>
      </c>
      <c r="C1380">
        <v>1818.6999510000001</v>
      </c>
      <c r="D1380">
        <v>1804.8000489999999</v>
      </c>
      <c r="E1380">
        <v>1812.400024</v>
      </c>
      <c r="F1380">
        <v>1334</v>
      </c>
      <c r="G1380">
        <v>13.899902000000111</v>
      </c>
      <c r="H1380">
        <v>5.6999519999999393</v>
      </c>
      <c r="I1380">
        <v>2021</v>
      </c>
      <c r="J1380" t="s">
        <v>16</v>
      </c>
    </row>
    <row r="1381" spans="1:10" x14ac:dyDescent="0.3">
      <c r="A1381" s="1">
        <v>44411</v>
      </c>
      <c r="B1381">
        <v>1810.099976</v>
      </c>
      <c r="C1381">
        <v>1813.5</v>
      </c>
      <c r="D1381">
        <v>1806</v>
      </c>
      <c r="E1381">
        <v>1812.3000489999999</v>
      </c>
      <c r="F1381">
        <v>3341</v>
      </c>
      <c r="G1381">
        <v>7.5</v>
      </c>
      <c r="H1381">
        <v>-2.2000729999999749</v>
      </c>
      <c r="I1381">
        <v>2021</v>
      </c>
      <c r="J1381" t="s">
        <v>16</v>
      </c>
    </row>
    <row r="1382" spans="1:10" x14ac:dyDescent="0.3">
      <c r="A1382" s="1">
        <v>44412</v>
      </c>
      <c r="B1382">
        <v>1810.5</v>
      </c>
      <c r="C1382">
        <v>1831.3000489999999</v>
      </c>
      <c r="D1382">
        <v>1806.3000489999999</v>
      </c>
      <c r="E1382">
        <v>1809.3000489999999</v>
      </c>
      <c r="F1382">
        <v>2860</v>
      </c>
      <c r="G1382">
        <v>25</v>
      </c>
      <c r="H1382">
        <v>1.1999510000000555</v>
      </c>
      <c r="I1382">
        <v>2021</v>
      </c>
      <c r="J1382" t="s">
        <v>16</v>
      </c>
    </row>
    <row r="1383" spans="1:10" x14ac:dyDescent="0.3">
      <c r="A1383" s="1">
        <v>44413</v>
      </c>
      <c r="B1383">
        <v>1805.099976</v>
      </c>
      <c r="C1383">
        <v>1813.6999510000001</v>
      </c>
      <c r="D1383">
        <v>1796</v>
      </c>
      <c r="E1383">
        <v>1810.8000489999999</v>
      </c>
      <c r="F1383">
        <v>588</v>
      </c>
      <c r="G1383">
        <v>17.699951000000056</v>
      </c>
      <c r="H1383">
        <v>-5.7000729999999749</v>
      </c>
      <c r="I1383">
        <v>2021</v>
      </c>
      <c r="J1383" t="s">
        <v>16</v>
      </c>
    </row>
    <row r="1384" spans="1:10" x14ac:dyDescent="0.3">
      <c r="A1384" s="1">
        <v>44414</v>
      </c>
      <c r="B1384">
        <v>1760</v>
      </c>
      <c r="C1384">
        <v>1800.099976</v>
      </c>
      <c r="D1384">
        <v>1758.400024</v>
      </c>
      <c r="E1384">
        <v>1799.8000489999999</v>
      </c>
      <c r="F1384">
        <v>859</v>
      </c>
      <c r="G1384">
        <v>41.699951999999939</v>
      </c>
      <c r="H1384">
        <v>-39.800048999999944</v>
      </c>
      <c r="I1384">
        <v>2021</v>
      </c>
      <c r="J1384" t="s">
        <v>16</v>
      </c>
    </row>
    <row r="1385" spans="1:10" x14ac:dyDescent="0.3">
      <c r="A1385" s="1">
        <v>44417</v>
      </c>
      <c r="B1385">
        <v>1723.400024</v>
      </c>
      <c r="C1385">
        <v>1753.8000489999999</v>
      </c>
      <c r="D1385">
        <v>1692.599976</v>
      </c>
      <c r="E1385">
        <v>1753.5</v>
      </c>
      <c r="F1385">
        <v>1621</v>
      </c>
      <c r="G1385">
        <v>61.200072999999975</v>
      </c>
      <c r="H1385">
        <v>-30.09997599999997</v>
      </c>
      <c r="I1385">
        <v>2021</v>
      </c>
      <c r="J1385" t="s">
        <v>16</v>
      </c>
    </row>
    <row r="1386" spans="1:10" x14ac:dyDescent="0.3">
      <c r="A1386" s="1">
        <v>44418</v>
      </c>
      <c r="B1386">
        <v>1728.8000489999999</v>
      </c>
      <c r="C1386">
        <v>1735.1999510000001</v>
      </c>
      <c r="D1386">
        <v>1720.099976</v>
      </c>
      <c r="E1386">
        <v>1728.599976</v>
      </c>
      <c r="F1386">
        <v>1363</v>
      </c>
      <c r="G1386">
        <v>15.099975000000086</v>
      </c>
      <c r="H1386">
        <v>0.20007299999997485</v>
      </c>
      <c r="I1386">
        <v>2021</v>
      </c>
      <c r="J1386" t="s">
        <v>16</v>
      </c>
    </row>
    <row r="1387" spans="1:10" x14ac:dyDescent="0.3">
      <c r="A1387" s="1">
        <v>44419</v>
      </c>
      <c r="B1387">
        <v>1750.400024</v>
      </c>
      <c r="C1387">
        <v>1752.1999510000001</v>
      </c>
      <c r="D1387">
        <v>1727.3000489999999</v>
      </c>
      <c r="E1387">
        <v>1727.3000489999999</v>
      </c>
      <c r="F1387">
        <v>542</v>
      </c>
      <c r="G1387">
        <v>24.899902000000111</v>
      </c>
      <c r="H1387">
        <v>23.099975000000086</v>
      </c>
      <c r="I1387">
        <v>2021</v>
      </c>
      <c r="J1387" t="s">
        <v>16</v>
      </c>
    </row>
    <row r="1388" spans="1:10" x14ac:dyDescent="0.3">
      <c r="A1388" s="1">
        <v>44420</v>
      </c>
      <c r="B1388">
        <v>1749</v>
      </c>
      <c r="C1388">
        <v>1752.400024</v>
      </c>
      <c r="D1388">
        <v>1745.5</v>
      </c>
      <c r="E1388">
        <v>1749.6999510000001</v>
      </c>
      <c r="F1388">
        <v>739</v>
      </c>
      <c r="G1388">
        <v>6.9000240000000304</v>
      </c>
      <c r="H1388">
        <v>-0.6999510000000555</v>
      </c>
      <c r="I1388">
        <v>2021</v>
      </c>
      <c r="J1388" t="s">
        <v>16</v>
      </c>
    </row>
    <row r="1389" spans="1:10" x14ac:dyDescent="0.3">
      <c r="A1389" s="1">
        <v>44421</v>
      </c>
      <c r="B1389">
        <v>1775.1999510000001</v>
      </c>
      <c r="C1389">
        <v>1777.3000489999999</v>
      </c>
      <c r="D1389">
        <v>1757.400024</v>
      </c>
      <c r="E1389">
        <v>1758.3000489999999</v>
      </c>
      <c r="F1389">
        <v>436</v>
      </c>
      <c r="G1389">
        <v>19.900024999999914</v>
      </c>
      <c r="H1389">
        <v>16.899902000000111</v>
      </c>
      <c r="I1389">
        <v>2021</v>
      </c>
      <c r="J1389" t="s">
        <v>16</v>
      </c>
    </row>
    <row r="1390" spans="1:10" x14ac:dyDescent="0.3">
      <c r="A1390" s="1">
        <v>44424</v>
      </c>
      <c r="B1390">
        <v>1786.900024</v>
      </c>
      <c r="C1390">
        <v>1787.8000489999999</v>
      </c>
      <c r="D1390">
        <v>1771.900024</v>
      </c>
      <c r="E1390">
        <v>1776.900024</v>
      </c>
      <c r="F1390">
        <v>219</v>
      </c>
      <c r="G1390">
        <v>15.900024999999914</v>
      </c>
      <c r="H1390">
        <v>10</v>
      </c>
      <c r="I1390">
        <v>2021</v>
      </c>
      <c r="J1390" t="s">
        <v>16</v>
      </c>
    </row>
    <row r="1391" spans="1:10" x14ac:dyDescent="0.3">
      <c r="A1391" s="1">
        <v>44425</v>
      </c>
      <c r="B1391">
        <v>1785</v>
      </c>
      <c r="C1391">
        <v>1794.1999510000001</v>
      </c>
      <c r="D1391">
        <v>1780</v>
      </c>
      <c r="E1391">
        <v>1787.6999510000001</v>
      </c>
      <c r="F1391">
        <v>200</v>
      </c>
      <c r="G1391">
        <v>14.199951000000056</v>
      </c>
      <c r="H1391">
        <v>-2.6999510000000555</v>
      </c>
      <c r="I1391">
        <v>2021</v>
      </c>
      <c r="J1391" t="s">
        <v>16</v>
      </c>
    </row>
    <row r="1392" spans="1:10" x14ac:dyDescent="0.3">
      <c r="A1392" s="1">
        <v>44426</v>
      </c>
      <c r="B1392">
        <v>1781.599976</v>
      </c>
      <c r="C1392">
        <v>1791.5</v>
      </c>
      <c r="D1392">
        <v>1779</v>
      </c>
      <c r="E1392">
        <v>1787.8000489999999</v>
      </c>
      <c r="F1392">
        <v>263</v>
      </c>
      <c r="G1392">
        <v>12.5</v>
      </c>
      <c r="H1392">
        <v>-6.2000729999999749</v>
      </c>
      <c r="I1392">
        <v>2021</v>
      </c>
      <c r="J1392" t="s">
        <v>16</v>
      </c>
    </row>
    <row r="1393" spans="1:10" x14ac:dyDescent="0.3">
      <c r="A1393" s="1">
        <v>44427</v>
      </c>
      <c r="B1393">
        <v>1780.1999510000001</v>
      </c>
      <c r="C1393">
        <v>1789.3000489999999</v>
      </c>
      <c r="D1393">
        <v>1775.5</v>
      </c>
      <c r="E1393">
        <v>1780</v>
      </c>
      <c r="F1393">
        <v>245</v>
      </c>
      <c r="G1393">
        <v>13.800048999999944</v>
      </c>
      <c r="H1393">
        <v>0.1999510000000555</v>
      </c>
      <c r="I1393">
        <v>2021</v>
      </c>
      <c r="J1393" t="s">
        <v>16</v>
      </c>
    </row>
    <row r="1394" spans="1:10" x14ac:dyDescent="0.3">
      <c r="A1394" s="1">
        <v>44428</v>
      </c>
      <c r="B1394">
        <v>1781</v>
      </c>
      <c r="C1394">
        <v>1787.5</v>
      </c>
      <c r="D1394">
        <v>1778.1999510000001</v>
      </c>
      <c r="E1394">
        <v>1784.099976</v>
      </c>
      <c r="F1394">
        <v>235</v>
      </c>
      <c r="G1394">
        <v>9.3000489999999445</v>
      </c>
      <c r="H1394">
        <v>-3.0999759999999696</v>
      </c>
      <c r="I1394">
        <v>2021</v>
      </c>
      <c r="J1394" t="s">
        <v>16</v>
      </c>
    </row>
    <row r="1395" spans="1:10" x14ac:dyDescent="0.3">
      <c r="A1395" s="1">
        <v>44431</v>
      </c>
      <c r="B1395">
        <v>1803.1999510000001</v>
      </c>
      <c r="C1395">
        <v>1804.8000489999999</v>
      </c>
      <c r="D1395">
        <v>1776.8000489999999</v>
      </c>
      <c r="E1395">
        <v>1776.8000489999999</v>
      </c>
      <c r="F1395">
        <v>32</v>
      </c>
      <c r="G1395">
        <v>28</v>
      </c>
      <c r="H1395">
        <v>26.399902000000111</v>
      </c>
      <c r="I1395">
        <v>2021</v>
      </c>
      <c r="J1395" t="s">
        <v>16</v>
      </c>
    </row>
    <row r="1396" spans="1:10" x14ac:dyDescent="0.3">
      <c r="A1396" s="1">
        <v>44432</v>
      </c>
      <c r="B1396">
        <v>1805.599976</v>
      </c>
      <c r="C1396">
        <v>1805.599976</v>
      </c>
      <c r="D1396">
        <v>1801</v>
      </c>
      <c r="E1396">
        <v>1801</v>
      </c>
      <c r="F1396">
        <v>22</v>
      </c>
      <c r="G1396">
        <v>4.5999759999999696</v>
      </c>
      <c r="H1396">
        <v>4.5999759999999696</v>
      </c>
      <c r="I1396">
        <v>2021</v>
      </c>
      <c r="J1396" t="s">
        <v>16</v>
      </c>
    </row>
    <row r="1397" spans="1:10" x14ac:dyDescent="0.3">
      <c r="A1397" s="1">
        <v>44433</v>
      </c>
      <c r="B1397">
        <v>1788.1999510000001</v>
      </c>
      <c r="C1397">
        <v>1792.900024</v>
      </c>
      <c r="D1397">
        <v>1784</v>
      </c>
      <c r="E1397">
        <v>1792</v>
      </c>
      <c r="F1397">
        <v>812</v>
      </c>
      <c r="G1397">
        <v>8.9000240000000304</v>
      </c>
      <c r="H1397">
        <v>-3.8000489999999445</v>
      </c>
      <c r="I1397">
        <v>2021</v>
      </c>
      <c r="J1397" t="s">
        <v>16</v>
      </c>
    </row>
    <row r="1398" spans="1:10" x14ac:dyDescent="0.3">
      <c r="A1398" s="1">
        <v>44434</v>
      </c>
      <c r="B1398">
        <v>1792.1999510000001</v>
      </c>
      <c r="C1398">
        <v>1792.1999510000001</v>
      </c>
      <c r="D1398">
        <v>1781</v>
      </c>
      <c r="E1398">
        <v>1787.400024</v>
      </c>
      <c r="F1398">
        <v>61</v>
      </c>
      <c r="G1398">
        <v>11.199951000000056</v>
      </c>
      <c r="H1398">
        <v>4.7999270000000251</v>
      </c>
      <c r="I1398">
        <v>2021</v>
      </c>
      <c r="J1398" t="s">
        <v>16</v>
      </c>
    </row>
    <row r="1399" spans="1:10" x14ac:dyDescent="0.3">
      <c r="A1399" s="1">
        <v>44435</v>
      </c>
      <c r="B1399">
        <v>1816.599976</v>
      </c>
      <c r="C1399">
        <v>1816.599976</v>
      </c>
      <c r="D1399">
        <v>1803.099976</v>
      </c>
      <c r="E1399">
        <v>1803.400024</v>
      </c>
      <c r="F1399">
        <v>1219</v>
      </c>
      <c r="G1399">
        <v>13.5</v>
      </c>
      <c r="H1399">
        <v>13.199951999999939</v>
      </c>
      <c r="I1399">
        <v>2021</v>
      </c>
      <c r="J1399" t="s">
        <v>16</v>
      </c>
    </row>
    <row r="1400" spans="1:10" x14ac:dyDescent="0.3">
      <c r="A1400" s="1">
        <v>44438</v>
      </c>
      <c r="B1400">
        <v>1809</v>
      </c>
      <c r="C1400">
        <v>1820.3000489999999</v>
      </c>
      <c r="D1400">
        <v>1807.8000489999999</v>
      </c>
      <c r="E1400">
        <v>1818.1999510000001</v>
      </c>
      <c r="F1400">
        <v>684</v>
      </c>
      <c r="G1400">
        <v>12.5</v>
      </c>
      <c r="H1400">
        <v>-9.1999510000000555</v>
      </c>
      <c r="I1400">
        <v>2021</v>
      </c>
      <c r="J1400" t="s">
        <v>16</v>
      </c>
    </row>
    <row r="1401" spans="1:10" x14ac:dyDescent="0.3">
      <c r="A1401" s="1">
        <v>44439</v>
      </c>
      <c r="B1401">
        <v>1815</v>
      </c>
      <c r="C1401">
        <v>1815.900024</v>
      </c>
      <c r="D1401">
        <v>1801.099976</v>
      </c>
      <c r="E1401">
        <v>1815.900024</v>
      </c>
      <c r="F1401">
        <v>82</v>
      </c>
      <c r="G1401">
        <v>14.800048000000061</v>
      </c>
      <c r="H1401">
        <v>-0.90002400000003036</v>
      </c>
      <c r="I1401">
        <v>2021</v>
      </c>
      <c r="J1401" t="s">
        <v>16</v>
      </c>
    </row>
    <row r="1402" spans="1:10" x14ac:dyDescent="0.3">
      <c r="A1402" s="1">
        <v>44440</v>
      </c>
      <c r="B1402">
        <v>1813.099976</v>
      </c>
      <c r="C1402">
        <v>1815.900024</v>
      </c>
      <c r="D1402">
        <v>1809.5</v>
      </c>
      <c r="E1402">
        <v>1813.5</v>
      </c>
      <c r="F1402">
        <v>114</v>
      </c>
      <c r="G1402">
        <v>6.4000240000000304</v>
      </c>
      <c r="H1402">
        <v>-0.40002400000003036</v>
      </c>
      <c r="I1402">
        <v>2021</v>
      </c>
      <c r="J1402" t="s">
        <v>17</v>
      </c>
    </row>
    <row r="1403" spans="1:10" x14ac:dyDescent="0.3">
      <c r="A1403" s="1">
        <v>44441</v>
      </c>
      <c r="B1403">
        <v>1808.6999510000001</v>
      </c>
      <c r="C1403">
        <v>1813.900024</v>
      </c>
      <c r="D1403">
        <v>1806.8000489999999</v>
      </c>
      <c r="E1403">
        <v>1813.1999510000001</v>
      </c>
      <c r="F1403">
        <v>26</v>
      </c>
      <c r="G1403">
        <v>7.0999750000000859</v>
      </c>
      <c r="H1403">
        <v>-4.5</v>
      </c>
      <c r="I1403">
        <v>2021</v>
      </c>
      <c r="J1403" t="s">
        <v>17</v>
      </c>
    </row>
    <row r="1404" spans="1:10" x14ac:dyDescent="0.3">
      <c r="A1404" s="1">
        <v>44442</v>
      </c>
      <c r="B1404">
        <v>1830.900024</v>
      </c>
      <c r="C1404">
        <v>1833.900024</v>
      </c>
      <c r="D1404">
        <v>1818.900024</v>
      </c>
      <c r="E1404">
        <v>1820.900024</v>
      </c>
      <c r="F1404">
        <v>53</v>
      </c>
      <c r="G1404">
        <v>15</v>
      </c>
      <c r="H1404">
        <v>10</v>
      </c>
      <c r="I1404">
        <v>2021</v>
      </c>
      <c r="J1404" t="s">
        <v>17</v>
      </c>
    </row>
    <row r="1405" spans="1:10" x14ac:dyDescent="0.3">
      <c r="A1405" s="1">
        <v>44446</v>
      </c>
      <c r="B1405">
        <v>1795.900024</v>
      </c>
      <c r="C1405">
        <v>1825.6999510000001</v>
      </c>
      <c r="D1405">
        <v>1792.6999510000001</v>
      </c>
      <c r="E1405">
        <v>1825.6999510000001</v>
      </c>
      <c r="F1405">
        <v>48</v>
      </c>
      <c r="G1405">
        <v>33</v>
      </c>
      <c r="H1405">
        <v>-29.799927000000025</v>
      </c>
      <c r="I1405">
        <v>2021</v>
      </c>
      <c r="J1405" t="s">
        <v>17</v>
      </c>
    </row>
    <row r="1406" spans="1:10" x14ac:dyDescent="0.3">
      <c r="A1406" s="1">
        <v>44447</v>
      </c>
      <c r="B1406">
        <v>1790.6999510000001</v>
      </c>
      <c r="C1406">
        <v>1790.6999510000001</v>
      </c>
      <c r="D1406">
        <v>1781.6999510000001</v>
      </c>
      <c r="E1406">
        <v>1781.6999510000001</v>
      </c>
      <c r="F1406">
        <v>69</v>
      </c>
      <c r="G1406">
        <v>9</v>
      </c>
      <c r="H1406">
        <v>9</v>
      </c>
      <c r="I1406">
        <v>2021</v>
      </c>
      <c r="J1406" t="s">
        <v>17</v>
      </c>
    </row>
    <row r="1407" spans="1:10" x14ac:dyDescent="0.3">
      <c r="A1407" s="1">
        <v>44448</v>
      </c>
      <c r="B1407">
        <v>1797.400024</v>
      </c>
      <c r="C1407">
        <v>1798.6999510000001</v>
      </c>
      <c r="D1407">
        <v>1787.900024</v>
      </c>
      <c r="E1407">
        <v>1798.6999510000001</v>
      </c>
      <c r="F1407">
        <v>49</v>
      </c>
      <c r="G1407">
        <v>10.799927000000025</v>
      </c>
      <c r="H1407">
        <v>-1.2999270000000251</v>
      </c>
      <c r="I1407">
        <v>2021</v>
      </c>
      <c r="J1407" t="s">
        <v>17</v>
      </c>
    </row>
    <row r="1408" spans="1:10" x14ac:dyDescent="0.3">
      <c r="A1408" s="1">
        <v>44449</v>
      </c>
      <c r="B1408">
        <v>1789.599976</v>
      </c>
      <c r="C1408">
        <v>1789.599976</v>
      </c>
      <c r="D1408">
        <v>1789.599976</v>
      </c>
      <c r="E1408">
        <v>1789.599976</v>
      </c>
      <c r="F1408">
        <v>0</v>
      </c>
      <c r="G1408">
        <v>0</v>
      </c>
      <c r="H1408">
        <v>0</v>
      </c>
      <c r="I1408">
        <v>2021</v>
      </c>
      <c r="J1408" t="s">
        <v>17</v>
      </c>
    </row>
    <row r="1409" spans="1:10" x14ac:dyDescent="0.3">
      <c r="A1409" s="1">
        <v>44452</v>
      </c>
      <c r="B1409">
        <v>1792</v>
      </c>
      <c r="C1409">
        <v>1796</v>
      </c>
      <c r="D1409">
        <v>1784</v>
      </c>
      <c r="E1409">
        <v>1789.8000489999999</v>
      </c>
      <c r="F1409">
        <v>533</v>
      </c>
      <c r="G1409">
        <v>12</v>
      </c>
      <c r="H1409">
        <v>2.1999510000000555</v>
      </c>
      <c r="I1409">
        <v>2021</v>
      </c>
      <c r="J1409" t="s">
        <v>17</v>
      </c>
    </row>
    <row r="1410" spans="1:10" x14ac:dyDescent="0.3">
      <c r="A1410" s="1">
        <v>44453</v>
      </c>
      <c r="B1410">
        <v>1804.6999510000001</v>
      </c>
      <c r="C1410">
        <v>1806.1999510000001</v>
      </c>
      <c r="D1410">
        <v>1783</v>
      </c>
      <c r="E1410">
        <v>1791.400024</v>
      </c>
      <c r="F1410">
        <v>764</v>
      </c>
      <c r="G1410">
        <v>23.199951000000056</v>
      </c>
      <c r="H1410">
        <v>13.299927000000025</v>
      </c>
      <c r="I1410">
        <v>2021</v>
      </c>
      <c r="J1410" t="s">
        <v>17</v>
      </c>
    </row>
    <row r="1411" spans="1:10" x14ac:dyDescent="0.3">
      <c r="A1411" s="1">
        <v>44454</v>
      </c>
      <c r="B1411">
        <v>1792.400024</v>
      </c>
      <c r="C1411">
        <v>1803.6999510000001</v>
      </c>
      <c r="D1411">
        <v>1792.400024</v>
      </c>
      <c r="E1411">
        <v>1803.6999510000001</v>
      </c>
      <c r="F1411">
        <v>59</v>
      </c>
      <c r="G1411">
        <v>11.299927000000025</v>
      </c>
      <c r="H1411">
        <v>-11.299927000000025</v>
      </c>
      <c r="I1411">
        <v>2021</v>
      </c>
      <c r="J1411" t="s">
        <v>17</v>
      </c>
    </row>
    <row r="1412" spans="1:10" x14ac:dyDescent="0.3">
      <c r="A1412" s="1">
        <v>44455</v>
      </c>
      <c r="B1412">
        <v>1754.599976</v>
      </c>
      <c r="C1412">
        <v>1792.900024</v>
      </c>
      <c r="D1412">
        <v>1743.900024</v>
      </c>
      <c r="E1412">
        <v>1792.900024</v>
      </c>
      <c r="F1412">
        <v>1645</v>
      </c>
      <c r="G1412">
        <v>49</v>
      </c>
      <c r="H1412">
        <v>-38.300048000000061</v>
      </c>
      <c r="I1412">
        <v>2021</v>
      </c>
      <c r="J1412" t="s">
        <v>17</v>
      </c>
    </row>
    <row r="1413" spans="1:10" x14ac:dyDescent="0.3">
      <c r="A1413" s="1">
        <v>44456</v>
      </c>
      <c r="B1413">
        <v>1749.400024</v>
      </c>
      <c r="C1413">
        <v>1763</v>
      </c>
      <c r="D1413">
        <v>1749.400024</v>
      </c>
      <c r="E1413">
        <v>1758.8000489999999</v>
      </c>
      <c r="F1413">
        <v>581</v>
      </c>
      <c r="G1413">
        <v>13.59997599999997</v>
      </c>
      <c r="H1413">
        <v>-9.4000249999999141</v>
      </c>
      <c r="I1413">
        <v>2021</v>
      </c>
      <c r="J1413" t="s">
        <v>17</v>
      </c>
    </row>
    <row r="1414" spans="1:10" x14ac:dyDescent="0.3">
      <c r="A1414" s="1">
        <v>44459</v>
      </c>
      <c r="B1414">
        <v>1761.8000489999999</v>
      </c>
      <c r="C1414">
        <v>1761.8000489999999</v>
      </c>
      <c r="D1414">
        <v>1750.900024</v>
      </c>
      <c r="E1414">
        <v>1751.8000489999999</v>
      </c>
      <c r="F1414">
        <v>185</v>
      </c>
      <c r="G1414">
        <v>10.900024999999914</v>
      </c>
      <c r="H1414">
        <v>10</v>
      </c>
      <c r="I1414">
        <v>2021</v>
      </c>
      <c r="J1414" t="s">
        <v>17</v>
      </c>
    </row>
    <row r="1415" spans="1:10" x14ac:dyDescent="0.3">
      <c r="A1415" s="1">
        <v>44460</v>
      </c>
      <c r="B1415">
        <v>1776</v>
      </c>
      <c r="C1415">
        <v>1776</v>
      </c>
      <c r="D1415">
        <v>1759</v>
      </c>
      <c r="E1415">
        <v>1762.1999510000001</v>
      </c>
      <c r="F1415">
        <v>106</v>
      </c>
      <c r="G1415">
        <v>17</v>
      </c>
      <c r="H1415">
        <v>13.800048999999944</v>
      </c>
      <c r="I1415">
        <v>2021</v>
      </c>
      <c r="J1415" t="s">
        <v>17</v>
      </c>
    </row>
    <row r="1416" spans="1:10" x14ac:dyDescent="0.3">
      <c r="A1416" s="1">
        <v>44461</v>
      </c>
      <c r="B1416">
        <v>1776.6999510000001</v>
      </c>
      <c r="C1416">
        <v>1784.3000489999999</v>
      </c>
      <c r="D1416">
        <v>1767</v>
      </c>
      <c r="E1416">
        <v>1776.6999510000001</v>
      </c>
      <c r="F1416">
        <v>17</v>
      </c>
      <c r="G1416">
        <v>17.300048999999944</v>
      </c>
      <c r="H1416">
        <v>0</v>
      </c>
      <c r="I1416">
        <v>2021</v>
      </c>
      <c r="J1416" t="s">
        <v>17</v>
      </c>
    </row>
    <row r="1417" spans="1:10" x14ac:dyDescent="0.3">
      <c r="A1417" s="1">
        <v>44462</v>
      </c>
      <c r="B1417">
        <v>1747.6999510000001</v>
      </c>
      <c r="C1417">
        <v>1766.8000489999999</v>
      </c>
      <c r="D1417">
        <v>1738.1999510000001</v>
      </c>
      <c r="E1417">
        <v>1766.8000489999999</v>
      </c>
      <c r="F1417">
        <v>31</v>
      </c>
      <c r="G1417">
        <v>28.600097999999889</v>
      </c>
      <c r="H1417">
        <v>-19.100097999999889</v>
      </c>
      <c r="I1417">
        <v>2021</v>
      </c>
      <c r="J1417" t="s">
        <v>17</v>
      </c>
    </row>
    <row r="1418" spans="1:10" x14ac:dyDescent="0.3">
      <c r="A1418" s="1">
        <v>44463</v>
      </c>
      <c r="B1418">
        <v>1749.6999510000001</v>
      </c>
      <c r="C1418">
        <v>1749.6999510000001</v>
      </c>
      <c r="D1418">
        <v>1745</v>
      </c>
      <c r="E1418">
        <v>1749.6999510000001</v>
      </c>
      <c r="F1418">
        <v>76</v>
      </c>
      <c r="G1418">
        <v>4.6999510000000555</v>
      </c>
      <c r="H1418">
        <v>0</v>
      </c>
      <c r="I1418">
        <v>2021</v>
      </c>
      <c r="J1418" t="s">
        <v>17</v>
      </c>
    </row>
    <row r="1419" spans="1:10" x14ac:dyDescent="0.3">
      <c r="A1419" s="1">
        <v>44466</v>
      </c>
      <c r="B1419">
        <v>1750</v>
      </c>
      <c r="C1419">
        <v>1754.400024</v>
      </c>
      <c r="D1419">
        <v>1747.5</v>
      </c>
      <c r="E1419">
        <v>1751.6999510000001</v>
      </c>
      <c r="F1419">
        <v>808</v>
      </c>
      <c r="G1419">
        <v>6.9000240000000304</v>
      </c>
      <c r="H1419">
        <v>-1.6999510000000555</v>
      </c>
      <c r="I1419">
        <v>2021</v>
      </c>
      <c r="J1419" t="s">
        <v>17</v>
      </c>
    </row>
    <row r="1420" spans="1:10" x14ac:dyDescent="0.3">
      <c r="A1420" s="1">
        <v>44467</v>
      </c>
      <c r="B1420">
        <v>1735.8000489999999</v>
      </c>
      <c r="C1420">
        <v>1741.6999510000001</v>
      </c>
      <c r="D1420">
        <v>1726.8000489999999</v>
      </c>
      <c r="E1420">
        <v>1739.599976</v>
      </c>
      <c r="F1420">
        <v>15748</v>
      </c>
      <c r="G1420">
        <v>14.899902000000111</v>
      </c>
      <c r="H1420">
        <v>-3.7999270000000251</v>
      </c>
      <c r="I1420">
        <v>2021</v>
      </c>
      <c r="J1420" t="s">
        <v>17</v>
      </c>
    </row>
    <row r="1421" spans="1:10" x14ac:dyDescent="0.3">
      <c r="A1421" s="1">
        <v>44468</v>
      </c>
      <c r="B1421">
        <v>1721.5</v>
      </c>
      <c r="C1421">
        <v>1744.099976</v>
      </c>
      <c r="D1421">
        <v>1721.400024</v>
      </c>
      <c r="E1421">
        <v>1732.400024</v>
      </c>
      <c r="F1421">
        <v>6634</v>
      </c>
      <c r="G1421">
        <v>22.699951999999939</v>
      </c>
      <c r="H1421">
        <v>-10.90002400000003</v>
      </c>
      <c r="I1421">
        <v>2021</v>
      </c>
      <c r="J1421" t="s">
        <v>17</v>
      </c>
    </row>
    <row r="1422" spans="1:10" x14ac:dyDescent="0.3">
      <c r="A1422" s="1">
        <v>44469</v>
      </c>
      <c r="B1422">
        <v>1755.3000489999999</v>
      </c>
      <c r="C1422">
        <v>1760.3000489999999</v>
      </c>
      <c r="D1422">
        <v>1724.5</v>
      </c>
      <c r="E1422">
        <v>1725.5</v>
      </c>
      <c r="F1422">
        <v>997</v>
      </c>
      <c r="G1422">
        <v>35.800048999999944</v>
      </c>
      <c r="H1422">
        <v>29.800048999999944</v>
      </c>
      <c r="I1422">
        <v>2021</v>
      </c>
      <c r="J1422" t="s">
        <v>17</v>
      </c>
    </row>
    <row r="1423" spans="1:10" x14ac:dyDescent="0.3">
      <c r="A1423" s="1">
        <v>44470</v>
      </c>
      <c r="B1423">
        <v>1757</v>
      </c>
      <c r="C1423">
        <v>1762.599976</v>
      </c>
      <c r="D1423">
        <v>1748.5</v>
      </c>
      <c r="E1423">
        <v>1754.3000489999999</v>
      </c>
      <c r="F1423">
        <v>2220</v>
      </c>
      <c r="G1423">
        <v>14.09997599999997</v>
      </c>
      <c r="H1423">
        <v>2.6999510000000555</v>
      </c>
      <c r="I1423">
        <v>2021</v>
      </c>
      <c r="J1423" t="s">
        <v>18</v>
      </c>
    </row>
    <row r="1424" spans="1:10" x14ac:dyDescent="0.3">
      <c r="A1424" s="1">
        <v>44473</v>
      </c>
      <c r="B1424">
        <v>1766.1999510000001</v>
      </c>
      <c r="C1424">
        <v>1768.900024</v>
      </c>
      <c r="D1424">
        <v>1749.5</v>
      </c>
      <c r="E1424">
        <v>1764.5</v>
      </c>
      <c r="F1424">
        <v>417</v>
      </c>
      <c r="G1424">
        <v>19.40002400000003</v>
      </c>
      <c r="H1424">
        <v>1.6999510000000555</v>
      </c>
      <c r="I1424">
        <v>2021</v>
      </c>
      <c r="J1424" t="s">
        <v>18</v>
      </c>
    </row>
    <row r="1425" spans="1:10" x14ac:dyDescent="0.3">
      <c r="A1425" s="1">
        <v>44474</v>
      </c>
      <c r="B1425">
        <v>1759.599976</v>
      </c>
      <c r="C1425">
        <v>1764.3000489999999</v>
      </c>
      <c r="D1425">
        <v>1749</v>
      </c>
      <c r="E1425">
        <v>1764.3000489999999</v>
      </c>
      <c r="F1425">
        <v>98</v>
      </c>
      <c r="G1425">
        <v>15.300048999999944</v>
      </c>
      <c r="H1425">
        <v>-4.7000729999999749</v>
      </c>
      <c r="I1425">
        <v>2021</v>
      </c>
      <c r="J1425" t="s">
        <v>18</v>
      </c>
    </row>
    <row r="1426" spans="1:10" x14ac:dyDescent="0.3">
      <c r="A1426" s="1">
        <v>44475</v>
      </c>
      <c r="B1426">
        <v>1760.5</v>
      </c>
      <c r="C1426">
        <v>1762.900024</v>
      </c>
      <c r="D1426">
        <v>1744.6999510000001</v>
      </c>
      <c r="E1426">
        <v>1759.3000489999999</v>
      </c>
      <c r="F1426">
        <v>56</v>
      </c>
      <c r="G1426">
        <v>18.200072999999975</v>
      </c>
      <c r="H1426">
        <v>1.1999510000000555</v>
      </c>
      <c r="I1426">
        <v>2021</v>
      </c>
      <c r="J1426" t="s">
        <v>18</v>
      </c>
    </row>
    <row r="1427" spans="1:10" x14ac:dyDescent="0.3">
      <c r="A1427" s="1">
        <v>44476</v>
      </c>
      <c r="B1427">
        <v>1757.900024</v>
      </c>
      <c r="C1427">
        <v>1762.400024</v>
      </c>
      <c r="D1427">
        <v>1752.8000489999999</v>
      </c>
      <c r="E1427">
        <v>1762.400024</v>
      </c>
      <c r="F1427">
        <v>336</v>
      </c>
      <c r="G1427">
        <v>9.5999750000000859</v>
      </c>
      <c r="H1427">
        <v>-4.5</v>
      </c>
      <c r="I1427">
        <v>2021</v>
      </c>
      <c r="J1427" t="s">
        <v>18</v>
      </c>
    </row>
    <row r="1428" spans="1:10" x14ac:dyDescent="0.3">
      <c r="A1428" s="1">
        <v>44477</v>
      </c>
      <c r="B1428">
        <v>1756.3000489999999</v>
      </c>
      <c r="C1428">
        <v>1780</v>
      </c>
      <c r="D1428">
        <v>1754.1999510000001</v>
      </c>
      <c r="E1428">
        <v>1757</v>
      </c>
      <c r="F1428">
        <v>254</v>
      </c>
      <c r="G1428">
        <v>25.800048999999944</v>
      </c>
      <c r="H1428">
        <v>-0.6999510000000555</v>
      </c>
      <c r="I1428">
        <v>2021</v>
      </c>
      <c r="J1428" t="s">
        <v>18</v>
      </c>
    </row>
    <row r="1429" spans="1:10" x14ac:dyDescent="0.3">
      <c r="A1429" s="1">
        <v>44480</v>
      </c>
      <c r="B1429">
        <v>1754.599976</v>
      </c>
      <c r="C1429">
        <v>1757.8000489999999</v>
      </c>
      <c r="D1429">
        <v>1752.1999510000001</v>
      </c>
      <c r="E1429">
        <v>1756.599976</v>
      </c>
      <c r="F1429">
        <v>128</v>
      </c>
      <c r="G1429">
        <v>5.600097999999889</v>
      </c>
      <c r="H1429">
        <v>-2</v>
      </c>
      <c r="I1429">
        <v>2021</v>
      </c>
      <c r="J1429" t="s">
        <v>18</v>
      </c>
    </row>
    <row r="1430" spans="1:10" x14ac:dyDescent="0.3">
      <c r="A1430" s="1">
        <v>44481</v>
      </c>
      <c r="B1430">
        <v>1758.3000489999999</v>
      </c>
      <c r="C1430">
        <v>1768</v>
      </c>
      <c r="D1430">
        <v>1749.8000489999999</v>
      </c>
      <c r="E1430">
        <v>1751.900024</v>
      </c>
      <c r="F1430">
        <v>139</v>
      </c>
      <c r="G1430">
        <v>18.199951000000056</v>
      </c>
      <c r="H1430">
        <v>6.4000249999999141</v>
      </c>
      <c r="I1430">
        <v>2021</v>
      </c>
      <c r="J1430" t="s">
        <v>18</v>
      </c>
    </row>
    <row r="1431" spans="1:10" x14ac:dyDescent="0.3">
      <c r="A1431" s="1">
        <v>44482</v>
      </c>
      <c r="B1431">
        <v>1793.6999510000001</v>
      </c>
      <c r="C1431">
        <v>1794.5</v>
      </c>
      <c r="D1431">
        <v>1760.8000489999999</v>
      </c>
      <c r="E1431">
        <v>1760.8000489999999</v>
      </c>
      <c r="F1431">
        <v>150</v>
      </c>
      <c r="G1431">
        <v>33.699951000000056</v>
      </c>
      <c r="H1431">
        <v>32.899902000000111</v>
      </c>
      <c r="I1431">
        <v>2021</v>
      </c>
      <c r="J1431" t="s">
        <v>18</v>
      </c>
    </row>
    <row r="1432" spans="1:10" x14ac:dyDescent="0.3">
      <c r="A1432" s="1">
        <v>44483</v>
      </c>
      <c r="B1432">
        <v>1796.6999510000001</v>
      </c>
      <c r="C1432">
        <v>1799.900024</v>
      </c>
      <c r="D1432">
        <v>1792</v>
      </c>
      <c r="E1432">
        <v>1792.1999510000001</v>
      </c>
      <c r="F1432">
        <v>337</v>
      </c>
      <c r="G1432">
        <v>7.9000240000000304</v>
      </c>
      <c r="H1432">
        <v>4.5</v>
      </c>
      <c r="I1432">
        <v>2021</v>
      </c>
      <c r="J1432" t="s">
        <v>18</v>
      </c>
    </row>
    <row r="1433" spans="1:10" x14ac:dyDescent="0.3">
      <c r="A1433" s="1">
        <v>44484</v>
      </c>
      <c r="B1433">
        <v>1767.1999510000001</v>
      </c>
      <c r="C1433">
        <v>1795.400024</v>
      </c>
      <c r="D1433">
        <v>1766.599976</v>
      </c>
      <c r="E1433">
        <v>1794.5</v>
      </c>
      <c r="F1433">
        <v>874</v>
      </c>
      <c r="G1433">
        <v>28.800048000000061</v>
      </c>
      <c r="H1433">
        <v>-27.300048999999944</v>
      </c>
      <c r="I1433">
        <v>2021</v>
      </c>
      <c r="J1433" t="s">
        <v>18</v>
      </c>
    </row>
    <row r="1434" spans="1:10" x14ac:dyDescent="0.3">
      <c r="A1434" s="1">
        <v>44487</v>
      </c>
      <c r="B1434">
        <v>1764.8000489999999</v>
      </c>
      <c r="C1434">
        <v>1770.099976</v>
      </c>
      <c r="D1434">
        <v>1759.5</v>
      </c>
      <c r="E1434">
        <v>1761.599976</v>
      </c>
      <c r="F1434">
        <v>266</v>
      </c>
      <c r="G1434">
        <v>10.59997599999997</v>
      </c>
      <c r="H1434">
        <v>3.2000729999999749</v>
      </c>
      <c r="I1434">
        <v>2021</v>
      </c>
      <c r="J1434" t="s">
        <v>18</v>
      </c>
    </row>
    <row r="1435" spans="1:10" x14ac:dyDescent="0.3">
      <c r="A1435" s="1">
        <v>44488</v>
      </c>
      <c r="B1435">
        <v>1769.6999510000001</v>
      </c>
      <c r="C1435">
        <v>1785</v>
      </c>
      <c r="D1435">
        <v>1767.5</v>
      </c>
      <c r="E1435">
        <v>1777.599976</v>
      </c>
      <c r="F1435">
        <v>51</v>
      </c>
      <c r="G1435">
        <v>17.5</v>
      </c>
      <c r="H1435">
        <v>-7.9000249999999141</v>
      </c>
      <c r="I1435">
        <v>2021</v>
      </c>
      <c r="J1435" t="s">
        <v>18</v>
      </c>
    </row>
    <row r="1436" spans="1:10" x14ac:dyDescent="0.3">
      <c r="A1436" s="1">
        <v>44489</v>
      </c>
      <c r="B1436">
        <v>1784.099976</v>
      </c>
      <c r="C1436">
        <v>1785.599976</v>
      </c>
      <c r="D1436">
        <v>1774</v>
      </c>
      <c r="E1436">
        <v>1774.599976</v>
      </c>
      <c r="F1436">
        <v>127</v>
      </c>
      <c r="G1436">
        <v>11.59997599999997</v>
      </c>
      <c r="H1436">
        <v>9.5</v>
      </c>
      <c r="I1436">
        <v>2021</v>
      </c>
      <c r="J1436" t="s">
        <v>18</v>
      </c>
    </row>
    <row r="1437" spans="1:10" x14ac:dyDescent="0.3">
      <c r="A1437" s="1">
        <v>44490</v>
      </c>
      <c r="B1437">
        <v>1781.1999510000001</v>
      </c>
      <c r="C1437">
        <v>1785.6999510000001</v>
      </c>
      <c r="D1437">
        <v>1781</v>
      </c>
      <c r="E1437">
        <v>1782</v>
      </c>
      <c r="F1437">
        <v>146</v>
      </c>
      <c r="G1437">
        <v>4.6999510000000555</v>
      </c>
      <c r="H1437">
        <v>-0.8000489999999445</v>
      </c>
      <c r="I1437">
        <v>2021</v>
      </c>
      <c r="J1437" t="s">
        <v>18</v>
      </c>
    </row>
    <row r="1438" spans="1:10" x14ac:dyDescent="0.3">
      <c r="A1438" s="1">
        <v>44491</v>
      </c>
      <c r="B1438">
        <v>1795.5</v>
      </c>
      <c r="C1438">
        <v>1806.900024</v>
      </c>
      <c r="D1438">
        <v>1784</v>
      </c>
      <c r="E1438">
        <v>1787.099976</v>
      </c>
      <c r="F1438">
        <v>532</v>
      </c>
      <c r="G1438">
        <v>22.90002400000003</v>
      </c>
      <c r="H1438">
        <v>8.4000240000000304</v>
      </c>
      <c r="I1438">
        <v>2021</v>
      </c>
      <c r="J1438" t="s">
        <v>18</v>
      </c>
    </row>
    <row r="1439" spans="1:10" x14ac:dyDescent="0.3">
      <c r="A1439" s="1">
        <v>44494</v>
      </c>
      <c r="B1439">
        <v>1806</v>
      </c>
      <c r="C1439">
        <v>1809</v>
      </c>
      <c r="D1439">
        <v>1794</v>
      </c>
      <c r="E1439">
        <v>1794.3000489999999</v>
      </c>
      <c r="F1439">
        <v>140</v>
      </c>
      <c r="G1439">
        <v>15</v>
      </c>
      <c r="H1439">
        <v>11.699951000000056</v>
      </c>
      <c r="I1439">
        <v>2021</v>
      </c>
      <c r="J1439" t="s">
        <v>18</v>
      </c>
    </row>
    <row r="1440" spans="1:10" x14ac:dyDescent="0.3">
      <c r="A1440" s="1">
        <v>44495</v>
      </c>
      <c r="B1440">
        <v>1792.6999510000001</v>
      </c>
      <c r="C1440">
        <v>1808.8000489999999</v>
      </c>
      <c r="D1440">
        <v>1788.599976</v>
      </c>
      <c r="E1440">
        <v>1808.8000489999999</v>
      </c>
      <c r="F1440">
        <v>359</v>
      </c>
      <c r="G1440">
        <v>20.200072999999975</v>
      </c>
      <c r="H1440">
        <v>-16.100097999999889</v>
      </c>
      <c r="I1440">
        <v>2021</v>
      </c>
      <c r="J1440" t="s">
        <v>18</v>
      </c>
    </row>
    <row r="1441" spans="1:10" x14ac:dyDescent="0.3">
      <c r="A1441" s="1">
        <v>44496</v>
      </c>
      <c r="B1441">
        <v>1797.900024</v>
      </c>
      <c r="C1441">
        <v>1798.099976</v>
      </c>
      <c r="D1441">
        <v>1791.5</v>
      </c>
      <c r="E1441">
        <v>1791.5</v>
      </c>
      <c r="F1441">
        <v>543</v>
      </c>
      <c r="G1441">
        <v>6.5999759999999696</v>
      </c>
      <c r="H1441">
        <v>6.4000240000000304</v>
      </c>
      <c r="I1441">
        <v>2021</v>
      </c>
      <c r="J1441" t="s">
        <v>18</v>
      </c>
    </row>
    <row r="1442" spans="1:10" x14ac:dyDescent="0.3">
      <c r="A1442" s="1">
        <v>44497</v>
      </c>
      <c r="B1442">
        <v>1801.599976</v>
      </c>
      <c r="C1442">
        <v>1807.3000489999999</v>
      </c>
      <c r="D1442">
        <v>1795.5</v>
      </c>
      <c r="E1442">
        <v>1795.5</v>
      </c>
      <c r="F1442">
        <v>452</v>
      </c>
      <c r="G1442">
        <v>11.800048999999944</v>
      </c>
      <c r="H1442">
        <v>6.0999759999999696</v>
      </c>
      <c r="I1442">
        <v>2021</v>
      </c>
      <c r="J1442" t="s">
        <v>18</v>
      </c>
    </row>
    <row r="1443" spans="1:10" x14ac:dyDescent="0.3">
      <c r="A1443" s="1">
        <v>44498</v>
      </c>
      <c r="B1443">
        <v>1783</v>
      </c>
      <c r="C1443">
        <v>1797</v>
      </c>
      <c r="D1443">
        <v>1774.599976</v>
      </c>
      <c r="E1443">
        <v>1793.099976</v>
      </c>
      <c r="F1443">
        <v>583</v>
      </c>
      <c r="G1443">
        <v>22.40002400000003</v>
      </c>
      <c r="H1443">
        <v>-10.09997599999997</v>
      </c>
      <c r="I1443">
        <v>2021</v>
      </c>
      <c r="J1443" t="s">
        <v>18</v>
      </c>
    </row>
    <row r="1444" spans="1:10" x14ac:dyDescent="0.3">
      <c r="A1444" s="1">
        <v>44501</v>
      </c>
      <c r="B1444">
        <v>1795.099976</v>
      </c>
      <c r="C1444">
        <v>1795.099976</v>
      </c>
      <c r="D1444">
        <v>1786.6999510000001</v>
      </c>
      <c r="E1444">
        <v>1787.5</v>
      </c>
      <c r="F1444">
        <v>142</v>
      </c>
      <c r="G1444">
        <v>8.4000249999999141</v>
      </c>
      <c r="H1444">
        <v>7.5999759999999696</v>
      </c>
      <c r="I1444">
        <v>2021</v>
      </c>
      <c r="J1444" t="s">
        <v>19</v>
      </c>
    </row>
    <row r="1445" spans="1:10" x14ac:dyDescent="0.3">
      <c r="A1445" s="1">
        <v>44502</v>
      </c>
      <c r="B1445">
        <v>1788.6999510000001</v>
      </c>
      <c r="C1445">
        <v>1795.5</v>
      </c>
      <c r="D1445">
        <v>1787.6999510000001</v>
      </c>
      <c r="E1445">
        <v>1790.5</v>
      </c>
      <c r="F1445">
        <v>213</v>
      </c>
      <c r="G1445">
        <v>7.8000489999999445</v>
      </c>
      <c r="H1445">
        <v>-1.8000489999999445</v>
      </c>
      <c r="I1445">
        <v>2021</v>
      </c>
      <c r="J1445" t="s">
        <v>19</v>
      </c>
    </row>
    <row r="1446" spans="1:10" x14ac:dyDescent="0.3">
      <c r="A1446" s="1">
        <v>44503</v>
      </c>
      <c r="B1446">
        <v>1763.599976</v>
      </c>
      <c r="C1446">
        <v>1768</v>
      </c>
      <c r="D1446">
        <v>1761.8000489999999</v>
      </c>
      <c r="E1446">
        <v>1768</v>
      </c>
      <c r="F1446">
        <v>108</v>
      </c>
      <c r="G1446">
        <v>6.1999510000000555</v>
      </c>
      <c r="H1446">
        <v>-4.4000240000000304</v>
      </c>
      <c r="I1446">
        <v>2021</v>
      </c>
      <c r="J1446" t="s">
        <v>19</v>
      </c>
    </row>
    <row r="1447" spans="1:10" x14ac:dyDescent="0.3">
      <c r="A1447" s="1">
        <v>44504</v>
      </c>
      <c r="B1447">
        <v>1793</v>
      </c>
      <c r="C1447">
        <v>1798.1999510000001</v>
      </c>
      <c r="D1447">
        <v>1776.1999510000001</v>
      </c>
      <c r="E1447">
        <v>1776.599976</v>
      </c>
      <c r="F1447">
        <v>103</v>
      </c>
      <c r="G1447">
        <v>22</v>
      </c>
      <c r="H1447">
        <v>16.40002400000003</v>
      </c>
      <c r="I1447">
        <v>2021</v>
      </c>
      <c r="J1447" t="s">
        <v>19</v>
      </c>
    </row>
    <row r="1448" spans="1:10" x14ac:dyDescent="0.3">
      <c r="A1448" s="1">
        <v>44505</v>
      </c>
      <c r="B1448">
        <v>1816.400024</v>
      </c>
      <c r="C1448">
        <v>1817.099976</v>
      </c>
      <c r="D1448">
        <v>1794.900024</v>
      </c>
      <c r="E1448">
        <v>1794.900024</v>
      </c>
      <c r="F1448">
        <v>239</v>
      </c>
      <c r="G1448">
        <v>22.199951999999939</v>
      </c>
      <c r="H1448">
        <v>21.5</v>
      </c>
      <c r="I1448">
        <v>2021</v>
      </c>
      <c r="J1448" t="s">
        <v>19</v>
      </c>
    </row>
    <row r="1449" spans="1:10" x14ac:dyDescent="0.3">
      <c r="A1449" s="1">
        <v>44508</v>
      </c>
      <c r="B1449">
        <v>1827.400024</v>
      </c>
      <c r="C1449">
        <v>1827.400024</v>
      </c>
      <c r="D1449">
        <v>1816.900024</v>
      </c>
      <c r="E1449">
        <v>1817</v>
      </c>
      <c r="F1449">
        <v>261</v>
      </c>
      <c r="G1449">
        <v>10.5</v>
      </c>
      <c r="H1449">
        <v>10.40002400000003</v>
      </c>
      <c r="I1449">
        <v>2021</v>
      </c>
      <c r="J1449" t="s">
        <v>19</v>
      </c>
    </row>
    <row r="1450" spans="1:10" x14ac:dyDescent="0.3">
      <c r="A1450" s="1">
        <v>44509</v>
      </c>
      <c r="B1450">
        <v>1830.1999510000001</v>
      </c>
      <c r="C1450">
        <v>1832.6999510000001</v>
      </c>
      <c r="D1450">
        <v>1820.6999510000001</v>
      </c>
      <c r="E1450">
        <v>1826.099976</v>
      </c>
      <c r="F1450">
        <v>170</v>
      </c>
      <c r="G1450">
        <v>12</v>
      </c>
      <c r="H1450">
        <v>4.0999750000000859</v>
      </c>
      <c r="I1450">
        <v>2021</v>
      </c>
      <c r="J1450" t="s">
        <v>19</v>
      </c>
    </row>
    <row r="1451" spans="1:10" x14ac:dyDescent="0.3">
      <c r="A1451" s="1">
        <v>44510</v>
      </c>
      <c r="B1451">
        <v>1847.599976</v>
      </c>
      <c r="C1451">
        <v>1865</v>
      </c>
      <c r="D1451">
        <v>1824.900024</v>
      </c>
      <c r="E1451">
        <v>1825.8000489999999</v>
      </c>
      <c r="F1451">
        <v>795</v>
      </c>
      <c r="G1451">
        <v>40.09997599999997</v>
      </c>
      <c r="H1451">
        <v>21.799927000000025</v>
      </c>
      <c r="I1451">
        <v>2021</v>
      </c>
      <c r="J1451" t="s">
        <v>19</v>
      </c>
    </row>
    <row r="1452" spans="1:10" x14ac:dyDescent="0.3">
      <c r="A1452" s="1">
        <v>44511</v>
      </c>
      <c r="B1452">
        <v>1863.1999510000001</v>
      </c>
      <c r="C1452">
        <v>1866.5</v>
      </c>
      <c r="D1452">
        <v>1853.900024</v>
      </c>
      <c r="E1452">
        <v>1853.900024</v>
      </c>
      <c r="F1452">
        <v>292</v>
      </c>
      <c r="G1452">
        <v>12.59997599999997</v>
      </c>
      <c r="H1452">
        <v>9.2999270000000251</v>
      </c>
      <c r="I1452">
        <v>2021</v>
      </c>
      <c r="J1452" t="s">
        <v>19</v>
      </c>
    </row>
    <row r="1453" spans="1:10" x14ac:dyDescent="0.3">
      <c r="A1453" s="1">
        <v>44512</v>
      </c>
      <c r="B1453">
        <v>1867.900024</v>
      </c>
      <c r="C1453">
        <v>1867.900024</v>
      </c>
      <c r="D1453">
        <v>1847.599976</v>
      </c>
      <c r="E1453">
        <v>1860.8000489999999</v>
      </c>
      <c r="F1453">
        <v>210</v>
      </c>
      <c r="G1453">
        <v>20.300048000000061</v>
      </c>
      <c r="H1453">
        <v>7.0999750000000859</v>
      </c>
      <c r="I1453">
        <v>2021</v>
      </c>
      <c r="J1453" t="s">
        <v>19</v>
      </c>
    </row>
    <row r="1454" spans="1:10" x14ac:dyDescent="0.3">
      <c r="A1454" s="1">
        <v>44515</v>
      </c>
      <c r="B1454">
        <v>1866.099976</v>
      </c>
      <c r="C1454">
        <v>1866.900024</v>
      </c>
      <c r="D1454">
        <v>1864.5</v>
      </c>
      <c r="E1454">
        <v>1864.5</v>
      </c>
      <c r="F1454">
        <v>87</v>
      </c>
      <c r="G1454">
        <v>2.4000240000000304</v>
      </c>
      <c r="H1454">
        <v>1.5999759999999696</v>
      </c>
      <c r="I1454">
        <v>2021</v>
      </c>
      <c r="J1454" t="s">
        <v>19</v>
      </c>
    </row>
    <row r="1455" spans="1:10" x14ac:dyDescent="0.3">
      <c r="A1455" s="1">
        <v>44516</v>
      </c>
      <c r="B1455">
        <v>1853.599976</v>
      </c>
      <c r="C1455">
        <v>1853.599976</v>
      </c>
      <c r="D1455">
        <v>1853.599976</v>
      </c>
      <c r="E1455">
        <v>1853.599976</v>
      </c>
      <c r="F1455">
        <v>1</v>
      </c>
      <c r="G1455">
        <v>0</v>
      </c>
      <c r="H1455">
        <v>0</v>
      </c>
      <c r="I1455">
        <v>2021</v>
      </c>
      <c r="J1455" t="s">
        <v>19</v>
      </c>
    </row>
    <row r="1456" spans="1:10" x14ac:dyDescent="0.3">
      <c r="A1456" s="1">
        <v>44517</v>
      </c>
      <c r="B1456">
        <v>1869.6999510000001</v>
      </c>
      <c r="C1456">
        <v>1869.6999510000001</v>
      </c>
      <c r="D1456">
        <v>1862.599976</v>
      </c>
      <c r="E1456">
        <v>1862.599976</v>
      </c>
      <c r="F1456">
        <v>2</v>
      </c>
      <c r="G1456">
        <v>7.0999750000000859</v>
      </c>
      <c r="H1456">
        <v>7.0999750000000859</v>
      </c>
      <c r="I1456">
        <v>2021</v>
      </c>
      <c r="J1456" t="s">
        <v>19</v>
      </c>
    </row>
    <row r="1457" spans="1:10" x14ac:dyDescent="0.3">
      <c r="A1457" s="1">
        <v>44518</v>
      </c>
      <c r="B1457">
        <v>1861</v>
      </c>
      <c r="C1457">
        <v>1861</v>
      </c>
      <c r="D1457">
        <v>1861</v>
      </c>
      <c r="E1457">
        <v>1861</v>
      </c>
      <c r="F1457">
        <v>9</v>
      </c>
      <c r="G1457">
        <v>0</v>
      </c>
      <c r="H1457">
        <v>0</v>
      </c>
      <c r="I1457">
        <v>2021</v>
      </c>
      <c r="J1457" t="s">
        <v>19</v>
      </c>
    </row>
    <row r="1458" spans="1:10" x14ac:dyDescent="0.3">
      <c r="A1458" s="1">
        <v>44519</v>
      </c>
      <c r="B1458">
        <v>1851.1999510000001</v>
      </c>
      <c r="C1458">
        <v>1851.1999510000001</v>
      </c>
      <c r="D1458">
        <v>1851.1999510000001</v>
      </c>
      <c r="E1458">
        <v>1851.1999510000001</v>
      </c>
      <c r="F1458">
        <v>21</v>
      </c>
      <c r="G1458">
        <v>0</v>
      </c>
      <c r="H1458">
        <v>0</v>
      </c>
      <c r="I1458">
        <v>2021</v>
      </c>
      <c r="J1458" t="s">
        <v>19</v>
      </c>
    </row>
    <row r="1459" spans="1:10" x14ac:dyDescent="0.3">
      <c r="A1459" s="1">
        <v>44522</v>
      </c>
      <c r="B1459">
        <v>1806</v>
      </c>
      <c r="C1459">
        <v>1841.599976</v>
      </c>
      <c r="D1459">
        <v>1805.6999510000001</v>
      </c>
      <c r="E1459">
        <v>1841.599976</v>
      </c>
      <c r="F1459">
        <v>14</v>
      </c>
      <c r="G1459">
        <v>35.900024999999914</v>
      </c>
      <c r="H1459">
        <v>-35.59997599999997</v>
      </c>
      <c r="I1459">
        <v>2021</v>
      </c>
      <c r="J1459" t="s">
        <v>19</v>
      </c>
    </row>
    <row r="1460" spans="1:10" x14ac:dyDescent="0.3">
      <c r="A1460" s="1">
        <v>44523</v>
      </c>
      <c r="B1460">
        <v>1783.5</v>
      </c>
      <c r="C1460">
        <v>1795.5</v>
      </c>
      <c r="D1460">
        <v>1783.5</v>
      </c>
      <c r="E1460">
        <v>1795.5</v>
      </c>
      <c r="F1460">
        <v>264</v>
      </c>
      <c r="G1460">
        <v>12</v>
      </c>
      <c r="H1460">
        <v>-12</v>
      </c>
      <c r="I1460">
        <v>2021</v>
      </c>
      <c r="J1460" t="s">
        <v>19</v>
      </c>
    </row>
    <row r="1461" spans="1:10" x14ac:dyDescent="0.3">
      <c r="A1461" s="1">
        <v>44524</v>
      </c>
      <c r="B1461">
        <v>1784.099976</v>
      </c>
      <c r="C1461">
        <v>1793</v>
      </c>
      <c r="D1461">
        <v>1781.400024</v>
      </c>
      <c r="E1461">
        <v>1793</v>
      </c>
      <c r="F1461">
        <v>188</v>
      </c>
      <c r="G1461">
        <v>11.59997599999997</v>
      </c>
      <c r="H1461">
        <v>-8.9000240000000304</v>
      </c>
      <c r="I1461">
        <v>2021</v>
      </c>
      <c r="J1461" t="s">
        <v>19</v>
      </c>
    </row>
    <row r="1462" spans="1:10" x14ac:dyDescent="0.3">
      <c r="A1462" s="1">
        <v>44526</v>
      </c>
      <c r="B1462">
        <v>1785.3000489999999</v>
      </c>
      <c r="C1462">
        <v>1791.400024</v>
      </c>
      <c r="D1462">
        <v>1785.3000489999999</v>
      </c>
      <c r="E1462">
        <v>1791.099976</v>
      </c>
      <c r="F1462">
        <v>186800</v>
      </c>
      <c r="G1462">
        <v>6.0999750000000859</v>
      </c>
      <c r="H1462">
        <v>-5.7999270000000251</v>
      </c>
      <c r="I1462">
        <v>2021</v>
      </c>
      <c r="J1462" t="s">
        <v>19</v>
      </c>
    </row>
    <row r="1463" spans="1:10" x14ac:dyDescent="0.3">
      <c r="A1463" s="1">
        <v>44529</v>
      </c>
      <c r="B1463">
        <v>1782.3000489999999</v>
      </c>
      <c r="C1463">
        <v>1798.900024</v>
      </c>
      <c r="D1463">
        <v>1779.099976</v>
      </c>
      <c r="E1463">
        <v>1791.6999510000001</v>
      </c>
      <c r="F1463">
        <v>26926</v>
      </c>
      <c r="G1463">
        <v>19.800048000000061</v>
      </c>
      <c r="H1463">
        <v>-9.399902000000111</v>
      </c>
      <c r="I1463">
        <v>2021</v>
      </c>
      <c r="J1463" t="s">
        <v>19</v>
      </c>
    </row>
    <row r="1464" spans="1:10" x14ac:dyDescent="0.3">
      <c r="A1464" s="1">
        <v>44530</v>
      </c>
      <c r="B1464">
        <v>1773.599976</v>
      </c>
      <c r="C1464">
        <v>1808.099976</v>
      </c>
      <c r="D1464">
        <v>1768.6999510000001</v>
      </c>
      <c r="E1464">
        <v>1783.900024</v>
      </c>
      <c r="F1464">
        <v>4903</v>
      </c>
      <c r="G1464">
        <v>39.400024999999914</v>
      </c>
      <c r="H1464">
        <v>-10.300048000000061</v>
      </c>
      <c r="I1464">
        <v>2021</v>
      </c>
      <c r="J1464" t="s">
        <v>19</v>
      </c>
    </row>
    <row r="1465" spans="1:10" x14ac:dyDescent="0.3">
      <c r="A1465" s="1">
        <v>44531</v>
      </c>
      <c r="B1465">
        <v>1781.599976</v>
      </c>
      <c r="C1465">
        <v>1790.5</v>
      </c>
      <c r="D1465">
        <v>1772.3000489999999</v>
      </c>
      <c r="E1465">
        <v>1774.8000489999999</v>
      </c>
      <c r="F1465">
        <v>1128</v>
      </c>
      <c r="G1465">
        <v>18.199951000000056</v>
      </c>
      <c r="H1465">
        <v>6.7999270000000251</v>
      </c>
      <c r="I1465">
        <v>2021</v>
      </c>
      <c r="J1465" t="s">
        <v>20</v>
      </c>
    </row>
    <row r="1466" spans="1:10" x14ac:dyDescent="0.3">
      <c r="A1466" s="1">
        <v>44532</v>
      </c>
      <c r="B1466">
        <v>1760.6999510000001</v>
      </c>
      <c r="C1466">
        <v>1780.900024</v>
      </c>
      <c r="D1466">
        <v>1760.599976</v>
      </c>
      <c r="E1466">
        <v>1780.900024</v>
      </c>
      <c r="F1466">
        <v>1557</v>
      </c>
      <c r="G1466">
        <v>20.300048000000061</v>
      </c>
      <c r="H1466">
        <v>-20.200072999999975</v>
      </c>
      <c r="I1466">
        <v>2021</v>
      </c>
      <c r="J1466" t="s">
        <v>20</v>
      </c>
    </row>
    <row r="1467" spans="1:10" x14ac:dyDescent="0.3">
      <c r="A1467" s="1">
        <v>44533</v>
      </c>
      <c r="B1467">
        <v>1782</v>
      </c>
      <c r="C1467">
        <v>1785.099976</v>
      </c>
      <c r="D1467">
        <v>1766.5</v>
      </c>
      <c r="E1467">
        <v>1767.5</v>
      </c>
      <c r="F1467">
        <v>694</v>
      </c>
      <c r="G1467">
        <v>18.59997599999997</v>
      </c>
      <c r="H1467">
        <v>14.5</v>
      </c>
      <c r="I1467">
        <v>2021</v>
      </c>
      <c r="J1467" t="s">
        <v>20</v>
      </c>
    </row>
    <row r="1468" spans="1:10" x14ac:dyDescent="0.3">
      <c r="A1468" s="1">
        <v>44536</v>
      </c>
      <c r="B1468">
        <v>1777.5</v>
      </c>
      <c r="C1468">
        <v>1783</v>
      </c>
      <c r="D1468">
        <v>1777.1999510000001</v>
      </c>
      <c r="E1468">
        <v>1780.1999510000001</v>
      </c>
      <c r="F1468">
        <v>381</v>
      </c>
      <c r="G1468">
        <v>5.8000489999999445</v>
      </c>
      <c r="H1468">
        <v>-2.6999510000000555</v>
      </c>
      <c r="I1468">
        <v>2021</v>
      </c>
      <c r="J1468" t="s">
        <v>20</v>
      </c>
    </row>
    <row r="1469" spans="1:10" x14ac:dyDescent="0.3">
      <c r="A1469" s="1">
        <v>44537</v>
      </c>
      <c r="B1469">
        <v>1782.599976</v>
      </c>
      <c r="C1469">
        <v>1786.099976</v>
      </c>
      <c r="D1469">
        <v>1772.3000489999999</v>
      </c>
      <c r="E1469">
        <v>1779.5</v>
      </c>
      <c r="F1469">
        <v>308</v>
      </c>
      <c r="G1469">
        <v>13.799927000000025</v>
      </c>
      <c r="H1469">
        <v>3.0999759999999696</v>
      </c>
      <c r="I1469">
        <v>2021</v>
      </c>
      <c r="J1469" t="s">
        <v>20</v>
      </c>
    </row>
    <row r="1470" spans="1:10" x14ac:dyDescent="0.3">
      <c r="A1470" s="1">
        <v>44538</v>
      </c>
      <c r="B1470">
        <v>1783.400024</v>
      </c>
      <c r="C1470">
        <v>1789.900024</v>
      </c>
      <c r="D1470">
        <v>1779</v>
      </c>
      <c r="E1470">
        <v>1789.900024</v>
      </c>
      <c r="F1470">
        <v>1383</v>
      </c>
      <c r="G1470">
        <v>10.90002400000003</v>
      </c>
      <c r="H1470">
        <v>-6.5</v>
      </c>
      <c r="I1470">
        <v>2021</v>
      </c>
      <c r="J1470" t="s">
        <v>20</v>
      </c>
    </row>
    <row r="1471" spans="1:10" x14ac:dyDescent="0.3">
      <c r="A1471" s="1">
        <v>44539</v>
      </c>
      <c r="B1471">
        <v>1774.599976</v>
      </c>
      <c r="C1471">
        <v>1783.5</v>
      </c>
      <c r="D1471">
        <v>1771.8000489999999</v>
      </c>
      <c r="E1471">
        <v>1783.5</v>
      </c>
      <c r="F1471">
        <v>455</v>
      </c>
      <c r="G1471">
        <v>11.699951000000056</v>
      </c>
      <c r="H1471">
        <v>-8.9000240000000304</v>
      </c>
      <c r="I1471">
        <v>2021</v>
      </c>
      <c r="J1471" t="s">
        <v>20</v>
      </c>
    </row>
    <row r="1472" spans="1:10" x14ac:dyDescent="0.3">
      <c r="A1472" s="1">
        <v>44540</v>
      </c>
      <c r="B1472">
        <v>1782.900024</v>
      </c>
      <c r="C1472">
        <v>1785.400024</v>
      </c>
      <c r="D1472">
        <v>1769.099976</v>
      </c>
      <c r="E1472">
        <v>1773.8000489999999</v>
      </c>
      <c r="F1472">
        <v>545</v>
      </c>
      <c r="G1472">
        <v>16.300048000000061</v>
      </c>
      <c r="H1472">
        <v>9.0999750000000859</v>
      </c>
      <c r="I1472">
        <v>2021</v>
      </c>
      <c r="J1472" t="s">
        <v>20</v>
      </c>
    </row>
    <row r="1473" spans="1:10" x14ac:dyDescent="0.3">
      <c r="A1473" s="1">
        <v>44543</v>
      </c>
      <c r="B1473">
        <v>1786.3000489999999</v>
      </c>
      <c r="C1473">
        <v>1787.099976</v>
      </c>
      <c r="D1473">
        <v>1783.8000489999999</v>
      </c>
      <c r="E1473">
        <v>1784.400024</v>
      </c>
      <c r="F1473">
        <v>206</v>
      </c>
      <c r="G1473">
        <v>3.2999270000000251</v>
      </c>
      <c r="H1473">
        <v>1.9000249999999141</v>
      </c>
      <c r="I1473">
        <v>2021</v>
      </c>
      <c r="J1473" t="s">
        <v>20</v>
      </c>
    </row>
    <row r="1474" spans="1:10" x14ac:dyDescent="0.3">
      <c r="A1474" s="1">
        <v>44544</v>
      </c>
      <c r="B1474">
        <v>1770.400024</v>
      </c>
      <c r="C1474">
        <v>1787</v>
      </c>
      <c r="D1474">
        <v>1769</v>
      </c>
      <c r="E1474">
        <v>1787</v>
      </c>
      <c r="F1474">
        <v>322</v>
      </c>
      <c r="G1474">
        <v>18</v>
      </c>
      <c r="H1474">
        <v>-16.59997599999997</v>
      </c>
      <c r="I1474">
        <v>2021</v>
      </c>
      <c r="J1474" t="s">
        <v>20</v>
      </c>
    </row>
    <row r="1475" spans="1:10" x14ac:dyDescent="0.3">
      <c r="A1475" s="1">
        <v>44545</v>
      </c>
      <c r="B1475">
        <v>1762.599976</v>
      </c>
      <c r="C1475">
        <v>1778.6999510000001</v>
      </c>
      <c r="D1475">
        <v>1753.900024</v>
      </c>
      <c r="E1475">
        <v>1767.400024</v>
      </c>
      <c r="F1475">
        <v>283</v>
      </c>
      <c r="G1475">
        <v>24.799927000000025</v>
      </c>
      <c r="H1475">
        <v>-4.8000480000000607</v>
      </c>
      <c r="I1475">
        <v>2021</v>
      </c>
      <c r="J1475" t="s">
        <v>20</v>
      </c>
    </row>
    <row r="1476" spans="1:10" x14ac:dyDescent="0.3">
      <c r="A1476" s="1">
        <v>44546</v>
      </c>
      <c r="B1476">
        <v>1796.599976</v>
      </c>
      <c r="C1476">
        <v>1798.099976</v>
      </c>
      <c r="D1476">
        <v>1781</v>
      </c>
      <c r="E1476">
        <v>1781</v>
      </c>
      <c r="F1476">
        <v>21</v>
      </c>
      <c r="G1476">
        <v>17.09997599999997</v>
      </c>
      <c r="H1476">
        <v>15.59997599999997</v>
      </c>
      <c r="I1476">
        <v>2021</v>
      </c>
      <c r="J1476" t="s">
        <v>20</v>
      </c>
    </row>
    <row r="1477" spans="1:10" x14ac:dyDescent="0.3">
      <c r="A1477" s="1">
        <v>44547</v>
      </c>
      <c r="B1477">
        <v>1803.8000489999999</v>
      </c>
      <c r="C1477">
        <v>1812.900024</v>
      </c>
      <c r="D1477">
        <v>1803.8000489999999</v>
      </c>
      <c r="E1477">
        <v>1804</v>
      </c>
      <c r="F1477">
        <v>654</v>
      </c>
      <c r="G1477">
        <v>9.0999750000000859</v>
      </c>
      <c r="H1477">
        <v>-0.1999510000000555</v>
      </c>
      <c r="I1477">
        <v>2021</v>
      </c>
      <c r="J1477" t="s">
        <v>20</v>
      </c>
    </row>
    <row r="1478" spans="1:10" x14ac:dyDescent="0.3">
      <c r="A1478" s="1">
        <v>44550</v>
      </c>
      <c r="B1478">
        <v>1793.6999510000001</v>
      </c>
      <c r="C1478">
        <v>1799.8000489999999</v>
      </c>
      <c r="D1478">
        <v>1792</v>
      </c>
      <c r="E1478">
        <v>1796.8000489999999</v>
      </c>
      <c r="F1478">
        <v>226</v>
      </c>
      <c r="G1478">
        <v>7.8000489999999445</v>
      </c>
      <c r="H1478">
        <v>-3.100097999999889</v>
      </c>
      <c r="I1478">
        <v>2021</v>
      </c>
      <c r="J1478" t="s">
        <v>20</v>
      </c>
    </row>
    <row r="1479" spans="1:10" x14ac:dyDescent="0.3">
      <c r="A1479" s="1">
        <v>44551</v>
      </c>
      <c r="B1479">
        <v>1787.900024</v>
      </c>
      <c r="C1479">
        <v>1796.5</v>
      </c>
      <c r="D1479">
        <v>1787.900024</v>
      </c>
      <c r="E1479">
        <v>1791.400024</v>
      </c>
      <c r="F1479">
        <v>575</v>
      </c>
      <c r="G1479">
        <v>8.5999759999999696</v>
      </c>
      <c r="H1479">
        <v>-3.5</v>
      </c>
      <c r="I1479">
        <v>2021</v>
      </c>
      <c r="J1479" t="s">
        <v>20</v>
      </c>
    </row>
    <row r="1480" spans="1:10" x14ac:dyDescent="0.3">
      <c r="A1480" s="1">
        <v>44552</v>
      </c>
      <c r="B1480">
        <v>1801.599976</v>
      </c>
      <c r="C1480">
        <v>1805.1999510000001</v>
      </c>
      <c r="D1480">
        <v>1785.5</v>
      </c>
      <c r="E1480">
        <v>1786</v>
      </c>
      <c r="F1480">
        <v>567</v>
      </c>
      <c r="G1480">
        <v>19.699951000000056</v>
      </c>
      <c r="H1480">
        <v>15.59997599999997</v>
      </c>
      <c r="I1480">
        <v>2021</v>
      </c>
      <c r="J1480" t="s">
        <v>20</v>
      </c>
    </row>
    <row r="1481" spans="1:10" x14ac:dyDescent="0.3">
      <c r="A1481" s="1">
        <v>44553</v>
      </c>
      <c r="B1481">
        <v>1811.1999510000001</v>
      </c>
      <c r="C1481">
        <v>1811.1999510000001</v>
      </c>
      <c r="D1481">
        <v>1800.8000489999999</v>
      </c>
      <c r="E1481">
        <v>1806</v>
      </c>
      <c r="F1481">
        <v>193</v>
      </c>
      <c r="G1481">
        <v>10.399902000000111</v>
      </c>
      <c r="H1481">
        <v>5.1999510000000555</v>
      </c>
      <c r="I1481">
        <v>2021</v>
      </c>
      <c r="J1481" t="s">
        <v>20</v>
      </c>
    </row>
    <row r="1482" spans="1:10" x14ac:dyDescent="0.3">
      <c r="A1482" s="1">
        <v>44557</v>
      </c>
      <c r="B1482">
        <v>1808.099976</v>
      </c>
      <c r="C1482">
        <v>1812.099976</v>
      </c>
      <c r="D1482">
        <v>1807</v>
      </c>
      <c r="E1482">
        <v>1810</v>
      </c>
      <c r="F1482">
        <v>150</v>
      </c>
      <c r="G1482">
        <v>5.0999759999999696</v>
      </c>
      <c r="H1482">
        <v>-1.9000240000000304</v>
      </c>
      <c r="I1482">
        <v>2021</v>
      </c>
      <c r="J1482" t="s">
        <v>20</v>
      </c>
    </row>
    <row r="1483" spans="1:10" x14ac:dyDescent="0.3">
      <c r="A1483" s="1">
        <v>44558</v>
      </c>
      <c r="B1483">
        <v>1810.1999510000001</v>
      </c>
      <c r="C1483">
        <v>1818</v>
      </c>
      <c r="D1483">
        <v>1805.5</v>
      </c>
      <c r="E1483">
        <v>1812</v>
      </c>
      <c r="F1483">
        <v>146</v>
      </c>
      <c r="G1483">
        <v>12.5</v>
      </c>
      <c r="H1483">
        <v>-1.8000489999999445</v>
      </c>
      <c r="I1483">
        <v>2021</v>
      </c>
      <c r="J1483" t="s">
        <v>20</v>
      </c>
    </row>
    <row r="1484" spans="1:10" x14ac:dyDescent="0.3">
      <c r="A1484" s="1">
        <v>44559</v>
      </c>
      <c r="B1484">
        <v>1805.099976</v>
      </c>
      <c r="C1484">
        <v>1805.099976</v>
      </c>
      <c r="D1484">
        <v>1791.400024</v>
      </c>
      <c r="E1484">
        <v>1803.1999510000001</v>
      </c>
      <c r="F1484">
        <v>623</v>
      </c>
      <c r="G1484">
        <v>13.699951999999939</v>
      </c>
      <c r="H1484">
        <v>1.9000249999999141</v>
      </c>
      <c r="I1484">
        <v>2021</v>
      </c>
      <c r="J1484" t="s">
        <v>20</v>
      </c>
    </row>
    <row r="1485" spans="1:10" x14ac:dyDescent="0.3">
      <c r="A1485" s="1">
        <v>44560</v>
      </c>
      <c r="B1485">
        <v>1812.6999510000001</v>
      </c>
      <c r="C1485">
        <v>1816</v>
      </c>
      <c r="D1485">
        <v>1796</v>
      </c>
      <c r="E1485">
        <v>1801.6999510000001</v>
      </c>
      <c r="F1485">
        <v>306</v>
      </c>
      <c r="G1485">
        <v>20</v>
      </c>
      <c r="H1485">
        <v>11</v>
      </c>
      <c r="I1485">
        <v>2021</v>
      </c>
      <c r="J1485" t="s">
        <v>20</v>
      </c>
    </row>
    <row r="1486" spans="1:10" x14ac:dyDescent="0.3">
      <c r="A1486" s="1">
        <v>44561</v>
      </c>
      <c r="B1486">
        <v>1827.5</v>
      </c>
      <c r="C1486">
        <v>1827.8000489999999</v>
      </c>
      <c r="D1486">
        <v>1821.400024</v>
      </c>
      <c r="E1486">
        <v>1825.099976</v>
      </c>
      <c r="F1486">
        <v>80</v>
      </c>
      <c r="G1486">
        <v>6.4000249999999141</v>
      </c>
      <c r="H1486">
        <v>2.4000240000000304</v>
      </c>
      <c r="I1486">
        <v>2021</v>
      </c>
      <c r="J1486" t="s">
        <v>20</v>
      </c>
    </row>
    <row r="1487" spans="1:10" x14ac:dyDescent="0.3">
      <c r="A1487" s="1">
        <v>44564</v>
      </c>
      <c r="B1487">
        <v>1799.400024</v>
      </c>
      <c r="C1487">
        <v>1830.099976</v>
      </c>
      <c r="D1487">
        <v>1798.8000489999999</v>
      </c>
      <c r="E1487">
        <v>1830.099976</v>
      </c>
      <c r="F1487">
        <v>116</v>
      </c>
      <c r="G1487">
        <v>31.299927000000025</v>
      </c>
      <c r="H1487">
        <v>-30.699951999999939</v>
      </c>
      <c r="I1487">
        <v>2022</v>
      </c>
      <c r="J1487" t="s">
        <v>21</v>
      </c>
    </row>
    <row r="1488" spans="1:10" x14ac:dyDescent="0.3">
      <c r="A1488" s="1">
        <v>44565</v>
      </c>
      <c r="B1488">
        <v>1814</v>
      </c>
      <c r="C1488">
        <v>1815.3000489999999</v>
      </c>
      <c r="D1488">
        <v>1800</v>
      </c>
      <c r="E1488">
        <v>1800.5</v>
      </c>
      <c r="F1488">
        <v>38</v>
      </c>
      <c r="G1488">
        <v>15.300048999999944</v>
      </c>
      <c r="H1488">
        <v>13.5</v>
      </c>
      <c r="I1488">
        <v>2022</v>
      </c>
      <c r="J1488" t="s">
        <v>21</v>
      </c>
    </row>
    <row r="1489" spans="1:10" x14ac:dyDescent="0.3">
      <c r="A1489" s="1">
        <v>44566</v>
      </c>
      <c r="B1489">
        <v>1824.599976</v>
      </c>
      <c r="C1489">
        <v>1824.599976</v>
      </c>
      <c r="D1489">
        <v>1813.099976</v>
      </c>
      <c r="E1489">
        <v>1813.099976</v>
      </c>
      <c r="F1489">
        <v>8</v>
      </c>
      <c r="G1489">
        <v>11.5</v>
      </c>
      <c r="H1489">
        <v>11.5</v>
      </c>
      <c r="I1489">
        <v>2022</v>
      </c>
      <c r="J1489" t="s">
        <v>21</v>
      </c>
    </row>
    <row r="1490" spans="1:10" x14ac:dyDescent="0.3">
      <c r="A1490" s="1">
        <v>44567</v>
      </c>
      <c r="B1490">
        <v>1788.6999510000001</v>
      </c>
      <c r="C1490">
        <v>1791.3000489999999</v>
      </c>
      <c r="D1490">
        <v>1787.099976</v>
      </c>
      <c r="E1490">
        <v>1787.099976</v>
      </c>
      <c r="F1490">
        <v>30</v>
      </c>
      <c r="G1490">
        <v>4.2000729999999749</v>
      </c>
      <c r="H1490">
        <v>1.5999750000000859</v>
      </c>
      <c r="I1490">
        <v>2022</v>
      </c>
      <c r="J1490" t="s">
        <v>21</v>
      </c>
    </row>
    <row r="1491" spans="1:10" x14ac:dyDescent="0.3">
      <c r="A1491" s="1">
        <v>44568</v>
      </c>
      <c r="B1491">
        <v>1797</v>
      </c>
      <c r="C1491">
        <v>1797</v>
      </c>
      <c r="D1491">
        <v>1784.400024</v>
      </c>
      <c r="E1491">
        <v>1791.8000489999999</v>
      </c>
      <c r="F1491">
        <v>17</v>
      </c>
      <c r="G1491">
        <v>12.59997599999997</v>
      </c>
      <c r="H1491">
        <v>5.1999510000000555</v>
      </c>
      <c r="I1491">
        <v>2022</v>
      </c>
      <c r="J1491" t="s">
        <v>21</v>
      </c>
    </row>
    <row r="1492" spans="1:10" x14ac:dyDescent="0.3">
      <c r="A1492" s="1">
        <v>44571</v>
      </c>
      <c r="B1492">
        <v>1798.400024</v>
      </c>
      <c r="C1492">
        <v>1798.6999510000001</v>
      </c>
      <c r="D1492">
        <v>1790.400024</v>
      </c>
      <c r="E1492">
        <v>1794.900024</v>
      </c>
      <c r="F1492">
        <v>534</v>
      </c>
      <c r="G1492">
        <v>8.2999270000000251</v>
      </c>
      <c r="H1492">
        <v>3.5</v>
      </c>
      <c r="I1492">
        <v>2022</v>
      </c>
      <c r="J1492" t="s">
        <v>21</v>
      </c>
    </row>
    <row r="1493" spans="1:10" x14ac:dyDescent="0.3">
      <c r="A1493" s="1">
        <v>44572</v>
      </c>
      <c r="B1493">
        <v>1818.599976</v>
      </c>
      <c r="C1493">
        <v>1822.5</v>
      </c>
      <c r="D1493">
        <v>1803</v>
      </c>
      <c r="E1493">
        <v>1803.900024</v>
      </c>
      <c r="F1493">
        <v>743</v>
      </c>
      <c r="G1493">
        <v>19.5</v>
      </c>
      <c r="H1493">
        <v>14.699951999999939</v>
      </c>
      <c r="I1493">
        <v>2022</v>
      </c>
      <c r="J1493" t="s">
        <v>21</v>
      </c>
    </row>
    <row r="1494" spans="1:10" x14ac:dyDescent="0.3">
      <c r="A1494" s="1">
        <v>44573</v>
      </c>
      <c r="B1494">
        <v>1827.1999510000001</v>
      </c>
      <c r="C1494">
        <v>1827.1999510000001</v>
      </c>
      <c r="D1494">
        <v>1816.900024</v>
      </c>
      <c r="E1494">
        <v>1819</v>
      </c>
      <c r="F1494">
        <v>1547</v>
      </c>
      <c r="G1494">
        <v>10.299927000000025</v>
      </c>
      <c r="H1494">
        <v>8.1999510000000555</v>
      </c>
      <c r="I1494">
        <v>2022</v>
      </c>
      <c r="J1494" t="s">
        <v>21</v>
      </c>
    </row>
    <row r="1495" spans="1:10" x14ac:dyDescent="0.3">
      <c r="A1495" s="1">
        <v>44574</v>
      </c>
      <c r="B1495">
        <v>1821.1999510000001</v>
      </c>
      <c r="C1495">
        <v>1823</v>
      </c>
      <c r="D1495">
        <v>1815.400024</v>
      </c>
      <c r="E1495">
        <v>1819.8000489999999</v>
      </c>
      <c r="F1495">
        <v>40</v>
      </c>
      <c r="G1495">
        <v>7.5999759999999696</v>
      </c>
      <c r="H1495">
        <v>1.399902000000111</v>
      </c>
      <c r="I1495">
        <v>2022</v>
      </c>
      <c r="J1495" t="s">
        <v>21</v>
      </c>
    </row>
    <row r="1496" spans="1:10" x14ac:dyDescent="0.3">
      <c r="A1496" s="1">
        <v>44575</v>
      </c>
      <c r="B1496">
        <v>1816.5</v>
      </c>
      <c r="C1496">
        <v>1822</v>
      </c>
      <c r="D1496">
        <v>1816.5</v>
      </c>
      <c r="E1496">
        <v>1821.5</v>
      </c>
      <c r="F1496">
        <v>816</v>
      </c>
      <c r="G1496">
        <v>5.5</v>
      </c>
      <c r="H1496">
        <v>-5</v>
      </c>
      <c r="I1496">
        <v>2022</v>
      </c>
      <c r="J1496" t="s">
        <v>21</v>
      </c>
    </row>
    <row r="1497" spans="1:10" x14ac:dyDescent="0.3">
      <c r="A1497" s="1">
        <v>44579</v>
      </c>
      <c r="B1497">
        <v>1812.3000489999999</v>
      </c>
      <c r="C1497">
        <v>1820.099976</v>
      </c>
      <c r="D1497">
        <v>1812.3000489999999</v>
      </c>
      <c r="E1497">
        <v>1816.8000489999999</v>
      </c>
      <c r="F1497">
        <v>900</v>
      </c>
      <c r="G1497">
        <v>7.7999270000000251</v>
      </c>
      <c r="H1497">
        <v>-4.5</v>
      </c>
      <c r="I1497">
        <v>2022</v>
      </c>
      <c r="J1497" t="s">
        <v>21</v>
      </c>
    </row>
    <row r="1498" spans="1:10" x14ac:dyDescent="0.3">
      <c r="A1498" s="1">
        <v>44580</v>
      </c>
      <c r="B1498">
        <v>1843.099976</v>
      </c>
      <c r="C1498">
        <v>1843.099976</v>
      </c>
      <c r="D1498">
        <v>1817.400024</v>
      </c>
      <c r="E1498">
        <v>1817.400024</v>
      </c>
      <c r="F1498">
        <v>4</v>
      </c>
      <c r="G1498">
        <v>25.699951999999939</v>
      </c>
      <c r="H1498">
        <v>25.699951999999939</v>
      </c>
      <c r="I1498">
        <v>2022</v>
      </c>
      <c r="J1498" t="s">
        <v>21</v>
      </c>
    </row>
    <row r="1499" spans="1:10" x14ac:dyDescent="0.3">
      <c r="A1499" s="1">
        <v>44581</v>
      </c>
      <c r="B1499">
        <v>1842.5</v>
      </c>
      <c r="C1499">
        <v>1843</v>
      </c>
      <c r="D1499">
        <v>1838.1999510000001</v>
      </c>
      <c r="E1499">
        <v>1840.599976</v>
      </c>
      <c r="F1499">
        <v>20</v>
      </c>
      <c r="G1499">
        <v>4.8000489999999445</v>
      </c>
      <c r="H1499">
        <v>1.9000240000000304</v>
      </c>
      <c r="I1499">
        <v>2022</v>
      </c>
      <c r="J1499" t="s">
        <v>21</v>
      </c>
    </row>
    <row r="1500" spans="1:10" x14ac:dyDescent="0.3">
      <c r="A1500" s="1">
        <v>44582</v>
      </c>
      <c r="B1500">
        <v>1831.8000489999999</v>
      </c>
      <c r="C1500">
        <v>1842.400024</v>
      </c>
      <c r="D1500">
        <v>1828.900024</v>
      </c>
      <c r="E1500">
        <v>1838</v>
      </c>
      <c r="F1500">
        <v>19</v>
      </c>
      <c r="G1500">
        <v>13.5</v>
      </c>
      <c r="H1500">
        <v>-6.1999510000000555</v>
      </c>
      <c r="I1500">
        <v>2022</v>
      </c>
      <c r="J1500" t="s">
        <v>21</v>
      </c>
    </row>
    <row r="1501" spans="1:10" x14ac:dyDescent="0.3">
      <c r="A1501" s="1">
        <v>44585</v>
      </c>
      <c r="B1501">
        <v>1841.6999510000001</v>
      </c>
      <c r="C1501">
        <v>1842.099976</v>
      </c>
      <c r="D1501">
        <v>1837.900024</v>
      </c>
      <c r="E1501">
        <v>1837.900024</v>
      </c>
      <c r="F1501">
        <v>8</v>
      </c>
      <c r="G1501">
        <v>4.1999519999999393</v>
      </c>
      <c r="H1501">
        <v>3.7999270000000251</v>
      </c>
      <c r="I1501">
        <v>2022</v>
      </c>
      <c r="J1501" t="s">
        <v>21</v>
      </c>
    </row>
    <row r="1502" spans="1:10" x14ac:dyDescent="0.3">
      <c r="A1502" s="1">
        <v>44586</v>
      </c>
      <c r="B1502">
        <v>1852.6999510000001</v>
      </c>
      <c r="C1502">
        <v>1852.6999510000001</v>
      </c>
      <c r="D1502">
        <v>1842</v>
      </c>
      <c r="E1502">
        <v>1843</v>
      </c>
      <c r="F1502">
        <v>11</v>
      </c>
      <c r="G1502">
        <v>10.699951000000056</v>
      </c>
      <c r="H1502">
        <v>9.6999510000000555</v>
      </c>
      <c r="I1502">
        <v>2022</v>
      </c>
      <c r="J1502" t="s">
        <v>21</v>
      </c>
    </row>
    <row r="1503" spans="1:10" x14ac:dyDescent="0.3">
      <c r="A1503" s="1">
        <v>44587</v>
      </c>
      <c r="B1503">
        <v>1829.900024</v>
      </c>
      <c r="C1503">
        <v>1829.900024</v>
      </c>
      <c r="D1503">
        <v>1829.900024</v>
      </c>
      <c r="E1503">
        <v>1829.900024</v>
      </c>
      <c r="F1503">
        <v>55</v>
      </c>
      <c r="G1503">
        <v>0</v>
      </c>
      <c r="H1503">
        <v>0</v>
      </c>
      <c r="I1503">
        <v>2022</v>
      </c>
      <c r="J1503" t="s">
        <v>21</v>
      </c>
    </row>
    <row r="1504" spans="1:10" x14ac:dyDescent="0.3">
      <c r="A1504" s="1">
        <v>44588</v>
      </c>
      <c r="B1504">
        <v>1793.3000489999999</v>
      </c>
      <c r="C1504">
        <v>1793.3000489999999</v>
      </c>
      <c r="D1504">
        <v>1793.3000489999999</v>
      </c>
      <c r="E1504">
        <v>1793.3000489999999</v>
      </c>
      <c r="F1504">
        <v>196036</v>
      </c>
      <c r="G1504">
        <v>0</v>
      </c>
      <c r="H1504">
        <v>0</v>
      </c>
      <c r="I1504">
        <v>2022</v>
      </c>
      <c r="J1504" t="s">
        <v>21</v>
      </c>
    </row>
    <row r="1505" spans="1:10" x14ac:dyDescent="0.3">
      <c r="A1505" s="1">
        <v>44589</v>
      </c>
      <c r="B1505">
        <v>1784.900024</v>
      </c>
      <c r="C1505">
        <v>1798.400024</v>
      </c>
      <c r="D1505">
        <v>1778.8000489999999</v>
      </c>
      <c r="E1505">
        <v>1797.5</v>
      </c>
      <c r="F1505">
        <v>28521</v>
      </c>
      <c r="G1505">
        <v>19.599975000000086</v>
      </c>
      <c r="H1505">
        <v>-12.59997599999997</v>
      </c>
      <c r="I1505">
        <v>2022</v>
      </c>
      <c r="J1505" t="s">
        <v>21</v>
      </c>
    </row>
    <row r="1506" spans="1:10" x14ac:dyDescent="0.3">
      <c r="A1506" s="1">
        <v>44592</v>
      </c>
      <c r="B1506">
        <v>1795</v>
      </c>
      <c r="C1506">
        <v>1798.5</v>
      </c>
      <c r="D1506">
        <v>1785.099976</v>
      </c>
      <c r="E1506">
        <v>1788.5</v>
      </c>
      <c r="F1506">
        <v>1735</v>
      </c>
      <c r="G1506">
        <v>13.40002400000003</v>
      </c>
      <c r="H1506">
        <v>6.5</v>
      </c>
      <c r="I1506">
        <v>2022</v>
      </c>
      <c r="J1506" t="s">
        <v>21</v>
      </c>
    </row>
    <row r="1507" spans="1:10" x14ac:dyDescent="0.3">
      <c r="A1507" s="1">
        <v>44593</v>
      </c>
      <c r="B1507">
        <v>1800.3000489999999</v>
      </c>
      <c r="C1507">
        <v>1806.099976</v>
      </c>
      <c r="D1507">
        <v>1797.099976</v>
      </c>
      <c r="E1507">
        <v>1797.1999510000001</v>
      </c>
      <c r="F1507">
        <v>223</v>
      </c>
      <c r="G1507">
        <v>9</v>
      </c>
      <c r="H1507">
        <v>3.100097999999889</v>
      </c>
      <c r="I1507">
        <v>2022</v>
      </c>
      <c r="J1507" t="s">
        <v>10</v>
      </c>
    </row>
    <row r="1508" spans="1:10" x14ac:dyDescent="0.3">
      <c r="A1508" s="1">
        <v>44594</v>
      </c>
      <c r="B1508">
        <v>1809.1999510000001</v>
      </c>
      <c r="C1508">
        <v>1810.099976</v>
      </c>
      <c r="D1508">
        <v>1795.099976</v>
      </c>
      <c r="E1508">
        <v>1797.8000489999999</v>
      </c>
      <c r="F1508">
        <v>1690</v>
      </c>
      <c r="G1508">
        <v>15</v>
      </c>
      <c r="H1508">
        <v>11.399902000000111</v>
      </c>
      <c r="I1508">
        <v>2022</v>
      </c>
      <c r="J1508" t="s">
        <v>10</v>
      </c>
    </row>
    <row r="1509" spans="1:10" x14ac:dyDescent="0.3">
      <c r="A1509" s="1">
        <v>44595</v>
      </c>
      <c r="B1509">
        <v>1803</v>
      </c>
      <c r="C1509">
        <v>1808.099976</v>
      </c>
      <c r="D1509">
        <v>1787.900024</v>
      </c>
      <c r="E1509">
        <v>1805.8000489999999</v>
      </c>
      <c r="F1509">
        <v>466</v>
      </c>
      <c r="G1509">
        <v>20.199951999999939</v>
      </c>
      <c r="H1509">
        <v>-2.8000489999999445</v>
      </c>
      <c r="I1509">
        <v>2022</v>
      </c>
      <c r="J1509" t="s">
        <v>10</v>
      </c>
    </row>
    <row r="1510" spans="1:10" x14ac:dyDescent="0.3">
      <c r="A1510" s="1">
        <v>44596</v>
      </c>
      <c r="B1510">
        <v>1806.599976</v>
      </c>
      <c r="C1510">
        <v>1813.6999510000001</v>
      </c>
      <c r="D1510">
        <v>1792.5</v>
      </c>
      <c r="E1510">
        <v>1806</v>
      </c>
      <c r="F1510">
        <v>571</v>
      </c>
      <c r="G1510">
        <v>21.199951000000056</v>
      </c>
      <c r="H1510">
        <v>0.59997599999996964</v>
      </c>
      <c r="I1510">
        <v>2022</v>
      </c>
      <c r="J1510" t="s">
        <v>10</v>
      </c>
    </row>
    <row r="1511" spans="1:10" x14ac:dyDescent="0.3">
      <c r="A1511" s="1">
        <v>44599</v>
      </c>
      <c r="B1511">
        <v>1820.599976</v>
      </c>
      <c r="C1511">
        <v>1821.3000489999999</v>
      </c>
      <c r="D1511">
        <v>1809.099976</v>
      </c>
      <c r="E1511">
        <v>1812.1999510000001</v>
      </c>
      <c r="F1511">
        <v>601</v>
      </c>
      <c r="G1511">
        <v>12.200072999999975</v>
      </c>
      <c r="H1511">
        <v>8.4000249999999141</v>
      </c>
      <c r="I1511">
        <v>2022</v>
      </c>
      <c r="J1511" t="s">
        <v>10</v>
      </c>
    </row>
    <row r="1512" spans="1:10" x14ac:dyDescent="0.3">
      <c r="A1512" s="1">
        <v>44600</v>
      </c>
      <c r="B1512">
        <v>1826.599976</v>
      </c>
      <c r="C1512">
        <v>1827.599976</v>
      </c>
      <c r="D1512">
        <v>1815</v>
      </c>
      <c r="E1512">
        <v>1818.900024</v>
      </c>
      <c r="F1512">
        <v>108</v>
      </c>
      <c r="G1512">
        <v>12.59997599999997</v>
      </c>
      <c r="H1512">
        <v>7.6999519999999393</v>
      </c>
      <c r="I1512">
        <v>2022</v>
      </c>
      <c r="J1512" t="s">
        <v>10</v>
      </c>
    </row>
    <row r="1513" spans="1:10" x14ac:dyDescent="0.3">
      <c r="A1513" s="1">
        <v>44601</v>
      </c>
      <c r="B1513">
        <v>1835.1999510000001</v>
      </c>
      <c r="C1513">
        <v>1835.1999510000001</v>
      </c>
      <c r="D1513">
        <v>1825.3000489999999</v>
      </c>
      <c r="E1513">
        <v>1825.400024</v>
      </c>
      <c r="F1513">
        <v>683</v>
      </c>
      <c r="G1513">
        <v>9.899902000000111</v>
      </c>
      <c r="H1513">
        <v>9.7999270000000251</v>
      </c>
      <c r="I1513">
        <v>2022</v>
      </c>
      <c r="J1513" t="s">
        <v>10</v>
      </c>
    </row>
    <row r="1514" spans="1:10" x14ac:dyDescent="0.3">
      <c r="A1514" s="1">
        <v>44602</v>
      </c>
      <c r="B1514">
        <v>1836.1999510000001</v>
      </c>
      <c r="C1514">
        <v>1842.099976</v>
      </c>
      <c r="D1514">
        <v>1820.8000489999999</v>
      </c>
      <c r="E1514">
        <v>1833.3000489999999</v>
      </c>
      <c r="F1514">
        <v>365</v>
      </c>
      <c r="G1514">
        <v>21.299927000000025</v>
      </c>
      <c r="H1514">
        <v>2.899902000000111</v>
      </c>
      <c r="I1514">
        <v>2022</v>
      </c>
      <c r="J1514" t="s">
        <v>10</v>
      </c>
    </row>
    <row r="1515" spans="1:10" x14ac:dyDescent="0.3">
      <c r="A1515" s="1">
        <v>44603</v>
      </c>
      <c r="B1515">
        <v>1840.8000489999999</v>
      </c>
      <c r="C1515">
        <v>1864.8000489999999</v>
      </c>
      <c r="D1515">
        <v>1822</v>
      </c>
      <c r="E1515">
        <v>1822</v>
      </c>
      <c r="F1515">
        <v>181</v>
      </c>
      <c r="G1515">
        <v>42.800048999999944</v>
      </c>
      <c r="H1515">
        <v>18.800048999999944</v>
      </c>
      <c r="I1515">
        <v>2022</v>
      </c>
      <c r="J1515" t="s">
        <v>10</v>
      </c>
    </row>
    <row r="1516" spans="1:10" x14ac:dyDescent="0.3">
      <c r="A1516" s="1">
        <v>44606</v>
      </c>
      <c r="B1516">
        <v>1868</v>
      </c>
      <c r="C1516">
        <v>1870.599976</v>
      </c>
      <c r="D1516">
        <v>1854.599976</v>
      </c>
      <c r="E1516">
        <v>1861.8000489999999</v>
      </c>
      <c r="F1516">
        <v>79</v>
      </c>
      <c r="G1516">
        <v>16</v>
      </c>
      <c r="H1516">
        <v>6.1999510000000555</v>
      </c>
      <c r="I1516">
        <v>2022</v>
      </c>
      <c r="J1516" t="s">
        <v>10</v>
      </c>
    </row>
    <row r="1517" spans="1:10" x14ac:dyDescent="0.3">
      <c r="A1517" s="1">
        <v>44607</v>
      </c>
      <c r="B1517">
        <v>1854.8000489999999</v>
      </c>
      <c r="C1517">
        <v>1879.6999510000001</v>
      </c>
      <c r="D1517">
        <v>1847.400024</v>
      </c>
      <c r="E1517">
        <v>1872.599976</v>
      </c>
      <c r="F1517">
        <v>86</v>
      </c>
      <c r="G1517">
        <v>32.299927000000025</v>
      </c>
      <c r="H1517">
        <v>-17.799927000000025</v>
      </c>
      <c r="I1517">
        <v>2022</v>
      </c>
      <c r="J1517" t="s">
        <v>10</v>
      </c>
    </row>
    <row r="1518" spans="1:10" x14ac:dyDescent="0.3">
      <c r="A1518" s="1">
        <v>44608</v>
      </c>
      <c r="B1518">
        <v>1870.1999510000001</v>
      </c>
      <c r="C1518">
        <v>1870.1999510000001</v>
      </c>
      <c r="D1518">
        <v>1856.3000489999999</v>
      </c>
      <c r="E1518">
        <v>1858.6999510000001</v>
      </c>
      <c r="F1518">
        <v>34</v>
      </c>
      <c r="G1518">
        <v>13.899902000000111</v>
      </c>
      <c r="H1518">
        <v>11.5</v>
      </c>
      <c r="I1518">
        <v>2022</v>
      </c>
      <c r="J1518" t="s">
        <v>10</v>
      </c>
    </row>
    <row r="1519" spans="1:10" x14ac:dyDescent="0.3">
      <c r="A1519" s="1">
        <v>44609</v>
      </c>
      <c r="B1519">
        <v>1900.6999510000001</v>
      </c>
      <c r="C1519">
        <v>1900.6999510000001</v>
      </c>
      <c r="D1519">
        <v>1876.1999510000001</v>
      </c>
      <c r="E1519">
        <v>1876.3000489999999</v>
      </c>
      <c r="F1519">
        <v>393</v>
      </c>
      <c r="G1519">
        <v>24.5</v>
      </c>
      <c r="H1519">
        <v>24.399902000000111</v>
      </c>
      <c r="I1519">
        <v>2022</v>
      </c>
      <c r="J1519" t="s">
        <v>10</v>
      </c>
    </row>
    <row r="1520" spans="1:10" x14ac:dyDescent="0.3">
      <c r="A1520" s="1">
        <v>44610</v>
      </c>
      <c r="B1520">
        <v>1898.599976</v>
      </c>
      <c r="C1520">
        <v>1899.400024</v>
      </c>
      <c r="D1520">
        <v>1890.6999510000001</v>
      </c>
      <c r="E1520">
        <v>1899.400024</v>
      </c>
      <c r="F1520">
        <v>51</v>
      </c>
      <c r="G1520">
        <v>8.7000729999999749</v>
      </c>
      <c r="H1520">
        <v>-0.80004800000006071</v>
      </c>
      <c r="I1520">
        <v>2022</v>
      </c>
      <c r="J1520" t="s">
        <v>10</v>
      </c>
    </row>
    <row r="1521" spans="1:10" x14ac:dyDescent="0.3">
      <c r="A1521" s="1">
        <v>44614</v>
      </c>
      <c r="B1521">
        <v>1906.099976</v>
      </c>
      <c r="C1521">
        <v>1912</v>
      </c>
      <c r="D1521">
        <v>1890.8000489999999</v>
      </c>
      <c r="E1521">
        <v>1908.099976</v>
      </c>
      <c r="F1521">
        <v>173</v>
      </c>
      <c r="G1521">
        <v>21.199951000000056</v>
      </c>
      <c r="H1521">
        <v>-2</v>
      </c>
      <c r="I1521">
        <v>2022</v>
      </c>
      <c r="J1521" t="s">
        <v>10</v>
      </c>
    </row>
    <row r="1522" spans="1:10" x14ac:dyDescent="0.3">
      <c r="A1522" s="1">
        <v>44615</v>
      </c>
      <c r="B1522">
        <v>1909.1999510000001</v>
      </c>
      <c r="C1522">
        <v>1910.599976</v>
      </c>
      <c r="D1522">
        <v>1895.6999510000001</v>
      </c>
      <c r="E1522">
        <v>1896.599976</v>
      </c>
      <c r="F1522">
        <v>73</v>
      </c>
      <c r="G1522">
        <v>14.900024999999914</v>
      </c>
      <c r="H1522">
        <v>12.599975000000086</v>
      </c>
      <c r="I1522">
        <v>2022</v>
      </c>
      <c r="J1522" t="s">
        <v>10</v>
      </c>
    </row>
    <row r="1523" spans="1:10" x14ac:dyDescent="0.3">
      <c r="A1523" s="1">
        <v>44616</v>
      </c>
      <c r="B1523">
        <v>1925.099976</v>
      </c>
      <c r="C1523">
        <v>1972.5</v>
      </c>
      <c r="D1523">
        <v>1911.6999510000001</v>
      </c>
      <c r="E1523">
        <v>1911.900024</v>
      </c>
      <c r="F1523">
        <v>2706</v>
      </c>
      <c r="G1523">
        <v>60.800048999999944</v>
      </c>
      <c r="H1523">
        <v>13.199951999999939</v>
      </c>
      <c r="I1523">
        <v>2022</v>
      </c>
      <c r="J1523" t="s">
        <v>10</v>
      </c>
    </row>
    <row r="1524" spans="1:10" x14ac:dyDescent="0.3">
      <c r="A1524" s="1">
        <v>44617</v>
      </c>
      <c r="B1524">
        <v>1886.5</v>
      </c>
      <c r="C1524">
        <v>1920</v>
      </c>
      <c r="D1524">
        <v>1883.599976</v>
      </c>
      <c r="E1524">
        <v>1906.900024</v>
      </c>
      <c r="F1524">
        <v>586</v>
      </c>
      <c r="G1524">
        <v>36.40002400000003</v>
      </c>
      <c r="H1524">
        <v>-20.40002400000003</v>
      </c>
      <c r="I1524">
        <v>2022</v>
      </c>
      <c r="J1524" t="s">
        <v>10</v>
      </c>
    </row>
    <row r="1525" spans="1:10" x14ac:dyDescent="0.3">
      <c r="A1525" s="1">
        <v>44620</v>
      </c>
      <c r="B1525">
        <v>1899.400024</v>
      </c>
      <c r="C1525">
        <v>1928.400024</v>
      </c>
      <c r="D1525">
        <v>1894.1999510000001</v>
      </c>
      <c r="E1525">
        <v>1928.3000489999999</v>
      </c>
      <c r="F1525">
        <v>390</v>
      </c>
      <c r="G1525">
        <v>34.200072999999975</v>
      </c>
      <c r="H1525">
        <v>-28.900024999999914</v>
      </c>
      <c r="I1525">
        <v>2022</v>
      </c>
      <c r="J1525" t="s">
        <v>10</v>
      </c>
    </row>
    <row r="1526" spans="1:10" x14ac:dyDescent="0.3">
      <c r="A1526" s="1">
        <v>44621</v>
      </c>
      <c r="B1526">
        <v>1942.400024</v>
      </c>
      <c r="C1526">
        <v>1942.400024</v>
      </c>
      <c r="D1526">
        <v>1903.8000489999999</v>
      </c>
      <c r="E1526">
        <v>1908.3000489999999</v>
      </c>
      <c r="F1526">
        <v>547</v>
      </c>
      <c r="G1526">
        <v>38.599975000000086</v>
      </c>
      <c r="H1526">
        <v>34.099975000000086</v>
      </c>
      <c r="I1526">
        <v>2022</v>
      </c>
      <c r="J1526" t="s">
        <v>11</v>
      </c>
    </row>
    <row r="1527" spans="1:10" x14ac:dyDescent="0.3">
      <c r="A1527" s="1">
        <v>44622</v>
      </c>
      <c r="B1527">
        <v>1920.900024</v>
      </c>
      <c r="C1527">
        <v>1948.1999510000001</v>
      </c>
      <c r="D1527">
        <v>1919.8000489999999</v>
      </c>
      <c r="E1527">
        <v>1945.599976</v>
      </c>
      <c r="F1527">
        <v>109</v>
      </c>
      <c r="G1527">
        <v>28.399902000000111</v>
      </c>
      <c r="H1527">
        <v>-24.699951999999939</v>
      </c>
      <c r="I1527">
        <v>2022</v>
      </c>
      <c r="J1527" t="s">
        <v>11</v>
      </c>
    </row>
    <row r="1528" spans="1:10" x14ac:dyDescent="0.3">
      <c r="A1528" s="1">
        <v>44623</v>
      </c>
      <c r="B1528">
        <v>1934.400024</v>
      </c>
      <c r="C1528">
        <v>1940.3000489999999</v>
      </c>
      <c r="D1528">
        <v>1924.8000489999999</v>
      </c>
      <c r="E1528">
        <v>1930.5</v>
      </c>
      <c r="F1528">
        <v>122</v>
      </c>
      <c r="G1528">
        <v>15.5</v>
      </c>
      <c r="H1528">
        <v>3.9000240000000304</v>
      </c>
      <c r="I1528">
        <v>2022</v>
      </c>
      <c r="J1528" t="s">
        <v>11</v>
      </c>
    </row>
    <row r="1529" spans="1:10" x14ac:dyDescent="0.3">
      <c r="A1529" s="1">
        <v>44624</v>
      </c>
      <c r="B1529">
        <v>1965.099976</v>
      </c>
      <c r="C1529">
        <v>1970.900024</v>
      </c>
      <c r="D1529">
        <v>1935.599976</v>
      </c>
      <c r="E1529">
        <v>1937</v>
      </c>
      <c r="F1529">
        <v>47</v>
      </c>
      <c r="G1529">
        <v>35.300048000000061</v>
      </c>
      <c r="H1529">
        <v>28.09997599999997</v>
      </c>
      <c r="I1529">
        <v>2022</v>
      </c>
      <c r="J1529" t="s">
        <v>11</v>
      </c>
    </row>
    <row r="1530" spans="1:10" x14ac:dyDescent="0.3">
      <c r="A1530" s="1">
        <v>44627</v>
      </c>
      <c r="B1530">
        <v>1993.900024</v>
      </c>
      <c r="C1530">
        <v>2001.099976</v>
      </c>
      <c r="D1530">
        <v>1963</v>
      </c>
      <c r="E1530">
        <v>1989</v>
      </c>
      <c r="F1530">
        <v>2516</v>
      </c>
      <c r="G1530">
        <v>38.09997599999997</v>
      </c>
      <c r="H1530">
        <v>4.9000240000000304</v>
      </c>
      <c r="I1530">
        <v>2022</v>
      </c>
      <c r="J1530" t="s">
        <v>11</v>
      </c>
    </row>
    <row r="1531" spans="1:10" x14ac:dyDescent="0.3">
      <c r="A1531" s="1">
        <v>44628</v>
      </c>
      <c r="B1531">
        <v>2040.099976</v>
      </c>
      <c r="C1531">
        <v>2072</v>
      </c>
      <c r="D1531">
        <v>1998</v>
      </c>
      <c r="E1531">
        <v>1999.400024</v>
      </c>
      <c r="F1531">
        <v>1813</v>
      </c>
      <c r="G1531">
        <v>74</v>
      </c>
      <c r="H1531">
        <v>40.699951999999939</v>
      </c>
      <c r="I1531">
        <v>2022</v>
      </c>
      <c r="J1531" t="s">
        <v>11</v>
      </c>
    </row>
    <row r="1532" spans="1:10" x14ac:dyDescent="0.3">
      <c r="A1532" s="1">
        <v>44629</v>
      </c>
      <c r="B1532">
        <v>1985.900024</v>
      </c>
      <c r="C1532">
        <v>2063</v>
      </c>
      <c r="D1532">
        <v>1980.8000489999999</v>
      </c>
      <c r="E1532">
        <v>2053.6000979999999</v>
      </c>
      <c r="F1532">
        <v>1022</v>
      </c>
      <c r="G1532">
        <v>82.199951000000056</v>
      </c>
      <c r="H1532">
        <v>-67.700073999999859</v>
      </c>
      <c r="I1532">
        <v>2022</v>
      </c>
      <c r="J1532" t="s">
        <v>11</v>
      </c>
    </row>
    <row r="1533" spans="1:10" x14ac:dyDescent="0.3">
      <c r="A1533" s="1">
        <v>44630</v>
      </c>
      <c r="B1533">
        <v>1998.099976</v>
      </c>
      <c r="C1533">
        <v>2010.5</v>
      </c>
      <c r="D1533">
        <v>1978.099976</v>
      </c>
      <c r="E1533">
        <v>1978.099976</v>
      </c>
      <c r="F1533">
        <v>670</v>
      </c>
      <c r="G1533">
        <v>32.40002400000003</v>
      </c>
      <c r="H1533">
        <v>20</v>
      </c>
      <c r="I1533">
        <v>2022</v>
      </c>
      <c r="J1533" t="s">
        <v>11</v>
      </c>
    </row>
    <row r="1534" spans="1:10" x14ac:dyDescent="0.3">
      <c r="A1534" s="1">
        <v>44631</v>
      </c>
      <c r="B1534">
        <v>1982.6999510000001</v>
      </c>
      <c r="C1534">
        <v>1996</v>
      </c>
      <c r="D1534">
        <v>1959.900024</v>
      </c>
      <c r="E1534">
        <v>1985</v>
      </c>
      <c r="F1534">
        <v>865</v>
      </c>
      <c r="G1534">
        <v>36.09997599999997</v>
      </c>
      <c r="H1534">
        <v>-2.3000489999999445</v>
      </c>
      <c r="I1534">
        <v>2022</v>
      </c>
      <c r="J1534" t="s">
        <v>11</v>
      </c>
    </row>
    <row r="1535" spans="1:10" x14ac:dyDescent="0.3">
      <c r="A1535" s="1">
        <v>44634</v>
      </c>
      <c r="B1535">
        <v>1959.599976</v>
      </c>
      <c r="C1535">
        <v>1977.6999510000001</v>
      </c>
      <c r="D1535">
        <v>1959.599976</v>
      </c>
      <c r="E1535">
        <v>1976.5</v>
      </c>
      <c r="F1535">
        <v>145</v>
      </c>
      <c r="G1535">
        <v>18.099975000000086</v>
      </c>
      <c r="H1535">
        <v>-16.90002400000003</v>
      </c>
      <c r="I1535">
        <v>2022</v>
      </c>
      <c r="J1535" t="s">
        <v>11</v>
      </c>
    </row>
    <row r="1536" spans="1:10" x14ac:dyDescent="0.3">
      <c r="A1536" s="1">
        <v>44635</v>
      </c>
      <c r="B1536">
        <v>1928.5</v>
      </c>
      <c r="C1536">
        <v>1939.900024</v>
      </c>
      <c r="D1536">
        <v>1910.6999510000001</v>
      </c>
      <c r="E1536">
        <v>1939.8000489999999</v>
      </c>
      <c r="F1536">
        <v>71</v>
      </c>
      <c r="G1536">
        <v>29.200072999999975</v>
      </c>
      <c r="H1536">
        <v>-11.300048999999944</v>
      </c>
      <c r="I1536">
        <v>2022</v>
      </c>
      <c r="J1536" t="s">
        <v>11</v>
      </c>
    </row>
    <row r="1537" spans="1:10" x14ac:dyDescent="0.3">
      <c r="A1537" s="1">
        <v>44636</v>
      </c>
      <c r="B1537">
        <v>1908</v>
      </c>
      <c r="C1537">
        <v>1922.400024</v>
      </c>
      <c r="D1537">
        <v>1907.1999510000001</v>
      </c>
      <c r="E1537">
        <v>1922.400024</v>
      </c>
      <c r="F1537">
        <v>104</v>
      </c>
      <c r="G1537">
        <v>15.200072999999975</v>
      </c>
      <c r="H1537">
        <v>-14.40002400000003</v>
      </c>
      <c r="I1537">
        <v>2022</v>
      </c>
      <c r="J1537" t="s">
        <v>11</v>
      </c>
    </row>
    <row r="1538" spans="1:10" x14ac:dyDescent="0.3">
      <c r="A1538" s="1">
        <v>44637</v>
      </c>
      <c r="B1538">
        <v>1942.099976</v>
      </c>
      <c r="C1538">
        <v>1947.1999510000001</v>
      </c>
      <c r="D1538">
        <v>1933.900024</v>
      </c>
      <c r="E1538">
        <v>1933.900024</v>
      </c>
      <c r="F1538">
        <v>39</v>
      </c>
      <c r="G1538">
        <v>13.299927000000025</v>
      </c>
      <c r="H1538">
        <v>8.1999519999999393</v>
      </c>
      <c r="I1538">
        <v>2022</v>
      </c>
      <c r="J1538" t="s">
        <v>11</v>
      </c>
    </row>
    <row r="1539" spans="1:10" x14ac:dyDescent="0.3">
      <c r="A1539" s="1">
        <v>44638</v>
      </c>
      <c r="B1539">
        <v>1928.1999510000001</v>
      </c>
      <c r="C1539">
        <v>1939.3000489999999</v>
      </c>
      <c r="D1539">
        <v>1928.1999510000001</v>
      </c>
      <c r="E1539">
        <v>1934.5</v>
      </c>
      <c r="F1539">
        <v>28</v>
      </c>
      <c r="G1539">
        <v>11.100097999999889</v>
      </c>
      <c r="H1539">
        <v>-6.3000489999999445</v>
      </c>
      <c r="I1539">
        <v>2022</v>
      </c>
      <c r="J1539" t="s">
        <v>11</v>
      </c>
    </row>
    <row r="1540" spans="1:10" x14ac:dyDescent="0.3">
      <c r="A1540" s="1">
        <v>44641</v>
      </c>
      <c r="B1540">
        <v>1928.599976</v>
      </c>
      <c r="C1540">
        <v>1928.599976</v>
      </c>
      <c r="D1540">
        <v>1925</v>
      </c>
      <c r="E1540">
        <v>1925.400024</v>
      </c>
      <c r="F1540">
        <v>5</v>
      </c>
      <c r="G1540">
        <v>3.5999759999999696</v>
      </c>
      <c r="H1540">
        <v>3.1999519999999393</v>
      </c>
      <c r="I1540">
        <v>2022</v>
      </c>
      <c r="J1540" t="s">
        <v>11</v>
      </c>
    </row>
    <row r="1541" spans="1:10" x14ac:dyDescent="0.3">
      <c r="A1541" s="1">
        <v>44642</v>
      </c>
      <c r="B1541">
        <v>1920.6999510000001</v>
      </c>
      <c r="C1541">
        <v>1920.6999510000001</v>
      </c>
      <c r="D1541">
        <v>1920.6999510000001</v>
      </c>
      <c r="E1541">
        <v>1920.6999510000001</v>
      </c>
      <c r="F1541">
        <v>26</v>
      </c>
      <c r="G1541">
        <v>0</v>
      </c>
      <c r="H1541">
        <v>0</v>
      </c>
      <c r="I1541">
        <v>2022</v>
      </c>
      <c r="J1541" t="s">
        <v>11</v>
      </c>
    </row>
    <row r="1542" spans="1:10" x14ac:dyDescent="0.3">
      <c r="A1542" s="1">
        <v>44643</v>
      </c>
      <c r="B1542">
        <v>1936.599976</v>
      </c>
      <c r="C1542">
        <v>1936.599976</v>
      </c>
      <c r="D1542">
        <v>1936.599976</v>
      </c>
      <c r="E1542">
        <v>1936.599976</v>
      </c>
      <c r="F1542">
        <v>204</v>
      </c>
      <c r="G1542">
        <v>0</v>
      </c>
      <c r="H1542">
        <v>0</v>
      </c>
      <c r="I1542">
        <v>2022</v>
      </c>
      <c r="J1542" t="s">
        <v>11</v>
      </c>
    </row>
    <row r="1543" spans="1:10" x14ac:dyDescent="0.3">
      <c r="A1543" s="1">
        <v>44644</v>
      </c>
      <c r="B1543">
        <v>1961.599976</v>
      </c>
      <c r="C1543">
        <v>1964</v>
      </c>
      <c r="D1543">
        <v>1961.599976</v>
      </c>
      <c r="E1543">
        <v>1963.599976</v>
      </c>
      <c r="F1543">
        <v>8</v>
      </c>
      <c r="G1543">
        <v>2.4000240000000304</v>
      </c>
      <c r="H1543">
        <v>-2</v>
      </c>
      <c r="I1543">
        <v>2022</v>
      </c>
      <c r="J1543" t="s">
        <v>11</v>
      </c>
    </row>
    <row r="1544" spans="1:10" x14ac:dyDescent="0.3">
      <c r="A1544" s="1">
        <v>44645</v>
      </c>
      <c r="B1544">
        <v>1953.8000489999999</v>
      </c>
      <c r="C1544">
        <v>1953.8000489999999</v>
      </c>
      <c r="D1544">
        <v>1953.8000489999999</v>
      </c>
      <c r="E1544">
        <v>1953.8000489999999</v>
      </c>
      <c r="F1544">
        <v>83</v>
      </c>
      <c r="G1544">
        <v>0</v>
      </c>
      <c r="H1544">
        <v>0</v>
      </c>
      <c r="I1544">
        <v>2022</v>
      </c>
      <c r="J1544" t="s">
        <v>11</v>
      </c>
    </row>
    <row r="1545" spans="1:10" x14ac:dyDescent="0.3">
      <c r="A1545" s="1">
        <v>44648</v>
      </c>
      <c r="B1545">
        <v>1939.599976</v>
      </c>
      <c r="C1545">
        <v>1939.599976</v>
      </c>
      <c r="D1545">
        <v>1932.599976</v>
      </c>
      <c r="E1545">
        <v>1932.599976</v>
      </c>
      <c r="F1545">
        <v>7</v>
      </c>
      <c r="G1545">
        <v>7</v>
      </c>
      <c r="H1545">
        <v>7</v>
      </c>
      <c r="I1545">
        <v>2022</v>
      </c>
      <c r="J1545" t="s">
        <v>11</v>
      </c>
    </row>
    <row r="1546" spans="1:10" x14ac:dyDescent="0.3">
      <c r="A1546" s="1">
        <v>44649</v>
      </c>
      <c r="B1546">
        <v>1912</v>
      </c>
      <c r="C1546">
        <v>1912</v>
      </c>
      <c r="D1546">
        <v>1893.5</v>
      </c>
      <c r="E1546">
        <v>1893.5</v>
      </c>
      <c r="F1546">
        <v>128051</v>
      </c>
      <c r="G1546">
        <v>18.5</v>
      </c>
      <c r="H1546">
        <v>18.5</v>
      </c>
      <c r="I1546">
        <v>2022</v>
      </c>
      <c r="J1546" t="s">
        <v>11</v>
      </c>
    </row>
    <row r="1547" spans="1:10" x14ac:dyDescent="0.3">
      <c r="A1547" s="1">
        <v>44650</v>
      </c>
      <c r="B1547">
        <v>1933.5</v>
      </c>
      <c r="C1547">
        <v>1937</v>
      </c>
      <c r="D1547">
        <v>1914.5</v>
      </c>
      <c r="E1547">
        <v>1918.400024</v>
      </c>
      <c r="F1547">
        <v>17765</v>
      </c>
      <c r="G1547">
        <v>22.5</v>
      </c>
      <c r="H1547">
        <v>15.09997599999997</v>
      </c>
      <c r="I1547">
        <v>2022</v>
      </c>
      <c r="J1547" t="s">
        <v>11</v>
      </c>
    </row>
    <row r="1548" spans="1:10" x14ac:dyDescent="0.3">
      <c r="A1548" s="1">
        <v>44651</v>
      </c>
      <c r="B1548">
        <v>1949.1999510000001</v>
      </c>
      <c r="C1548">
        <v>1949.900024</v>
      </c>
      <c r="D1548">
        <v>1919.099976</v>
      </c>
      <c r="E1548">
        <v>1933.5</v>
      </c>
      <c r="F1548">
        <v>3617</v>
      </c>
      <c r="G1548">
        <v>30.800048000000061</v>
      </c>
      <c r="H1548">
        <v>15.699951000000056</v>
      </c>
      <c r="I1548">
        <v>2022</v>
      </c>
      <c r="J1548" t="s">
        <v>11</v>
      </c>
    </row>
    <row r="1549" spans="1:10" x14ac:dyDescent="0.3">
      <c r="A1549" s="1">
        <v>44652</v>
      </c>
      <c r="B1549">
        <v>1919.099976</v>
      </c>
      <c r="C1549">
        <v>1938</v>
      </c>
      <c r="D1549">
        <v>1917</v>
      </c>
      <c r="E1549">
        <v>1935</v>
      </c>
      <c r="F1549">
        <v>1016</v>
      </c>
      <c r="G1549">
        <v>21</v>
      </c>
      <c r="H1549">
        <v>-15.90002400000003</v>
      </c>
      <c r="I1549">
        <v>2022</v>
      </c>
      <c r="J1549" t="s">
        <v>12</v>
      </c>
    </row>
    <row r="1550" spans="1:10" x14ac:dyDescent="0.3">
      <c r="A1550" s="1">
        <v>44655</v>
      </c>
      <c r="B1550">
        <v>1929.1999510000001</v>
      </c>
      <c r="C1550">
        <v>1936.099976</v>
      </c>
      <c r="D1550">
        <v>1915.599976</v>
      </c>
      <c r="E1550">
        <v>1921.1999510000001</v>
      </c>
      <c r="F1550">
        <v>371</v>
      </c>
      <c r="G1550">
        <v>20.5</v>
      </c>
      <c r="H1550">
        <v>8</v>
      </c>
      <c r="I1550">
        <v>2022</v>
      </c>
      <c r="J1550" t="s">
        <v>12</v>
      </c>
    </row>
    <row r="1551" spans="1:10" x14ac:dyDescent="0.3">
      <c r="A1551" s="1">
        <v>44656</v>
      </c>
      <c r="B1551">
        <v>1922.900024</v>
      </c>
      <c r="C1551">
        <v>1943.5</v>
      </c>
      <c r="D1551">
        <v>1918.400024</v>
      </c>
      <c r="E1551">
        <v>1927.099976</v>
      </c>
      <c r="F1551">
        <v>412</v>
      </c>
      <c r="G1551">
        <v>25.09997599999997</v>
      </c>
      <c r="H1551">
        <v>-4.1999519999999393</v>
      </c>
      <c r="I1551">
        <v>2022</v>
      </c>
      <c r="J1551" t="s">
        <v>12</v>
      </c>
    </row>
    <row r="1552" spans="1:10" x14ac:dyDescent="0.3">
      <c r="A1552" s="1">
        <v>44657</v>
      </c>
      <c r="B1552">
        <v>1918.400024</v>
      </c>
      <c r="C1552">
        <v>1931.8000489999999</v>
      </c>
      <c r="D1552">
        <v>1916.6999510000001</v>
      </c>
      <c r="E1552">
        <v>1916.6999510000001</v>
      </c>
      <c r="F1552">
        <v>138</v>
      </c>
      <c r="G1552">
        <v>15.100097999999889</v>
      </c>
      <c r="H1552">
        <v>1.7000729999999749</v>
      </c>
      <c r="I1552">
        <v>2022</v>
      </c>
      <c r="J1552" t="s">
        <v>12</v>
      </c>
    </row>
    <row r="1553" spans="1:10" x14ac:dyDescent="0.3">
      <c r="A1553" s="1">
        <v>44658</v>
      </c>
      <c r="B1553">
        <v>1933.8000489999999</v>
      </c>
      <c r="C1553">
        <v>1934.8000489999999</v>
      </c>
      <c r="D1553">
        <v>1919.5</v>
      </c>
      <c r="E1553">
        <v>1919.5</v>
      </c>
      <c r="F1553">
        <v>311</v>
      </c>
      <c r="G1553">
        <v>15.300048999999944</v>
      </c>
      <c r="H1553">
        <v>14.300048999999944</v>
      </c>
      <c r="I1553">
        <v>2022</v>
      </c>
      <c r="J1553" t="s">
        <v>12</v>
      </c>
    </row>
    <row r="1554" spans="1:10" x14ac:dyDescent="0.3">
      <c r="A1554" s="1">
        <v>44659</v>
      </c>
      <c r="B1554">
        <v>1941.599976</v>
      </c>
      <c r="C1554">
        <v>1947.6999510000001</v>
      </c>
      <c r="D1554">
        <v>1928.8000489999999</v>
      </c>
      <c r="E1554">
        <v>1928.8000489999999</v>
      </c>
      <c r="F1554">
        <v>153</v>
      </c>
      <c r="G1554">
        <v>18.899902000000111</v>
      </c>
      <c r="H1554">
        <v>12.799927000000025</v>
      </c>
      <c r="I1554">
        <v>2022</v>
      </c>
      <c r="J1554" t="s">
        <v>12</v>
      </c>
    </row>
    <row r="1555" spans="1:10" x14ac:dyDescent="0.3">
      <c r="A1555" s="1">
        <v>44662</v>
      </c>
      <c r="B1555">
        <v>1944.3000489999999</v>
      </c>
      <c r="C1555">
        <v>1968.400024</v>
      </c>
      <c r="D1555">
        <v>1941.8000489999999</v>
      </c>
      <c r="E1555">
        <v>1946.599976</v>
      </c>
      <c r="F1555">
        <v>163</v>
      </c>
      <c r="G1555">
        <v>26.599975000000086</v>
      </c>
      <c r="H1555">
        <v>-2.2999270000000251</v>
      </c>
      <c r="I1555">
        <v>2022</v>
      </c>
      <c r="J1555" t="s">
        <v>12</v>
      </c>
    </row>
    <row r="1556" spans="1:10" x14ac:dyDescent="0.3">
      <c r="A1556" s="1">
        <v>44663</v>
      </c>
      <c r="B1556">
        <v>1972.099976</v>
      </c>
      <c r="C1556">
        <v>1977.099976</v>
      </c>
      <c r="D1556">
        <v>1950.599976</v>
      </c>
      <c r="E1556">
        <v>1952.5</v>
      </c>
      <c r="F1556">
        <v>246</v>
      </c>
      <c r="G1556">
        <v>26.5</v>
      </c>
      <c r="H1556">
        <v>19.59997599999997</v>
      </c>
      <c r="I1556">
        <v>2022</v>
      </c>
      <c r="J1556" t="s">
        <v>12</v>
      </c>
    </row>
    <row r="1557" spans="1:10" x14ac:dyDescent="0.3">
      <c r="A1557" s="1">
        <v>44664</v>
      </c>
      <c r="B1557">
        <v>1981</v>
      </c>
      <c r="C1557">
        <v>1981</v>
      </c>
      <c r="D1557">
        <v>1969.5</v>
      </c>
      <c r="E1557">
        <v>1969.5</v>
      </c>
      <c r="F1557">
        <v>204</v>
      </c>
      <c r="G1557">
        <v>11.5</v>
      </c>
      <c r="H1557">
        <v>11.5</v>
      </c>
      <c r="I1557">
        <v>2022</v>
      </c>
      <c r="J1557" t="s">
        <v>12</v>
      </c>
    </row>
    <row r="1558" spans="1:10" x14ac:dyDescent="0.3">
      <c r="A1558" s="1">
        <v>44665</v>
      </c>
      <c r="B1558">
        <v>1970.900024</v>
      </c>
      <c r="C1558">
        <v>1978.6999510000001</v>
      </c>
      <c r="D1558">
        <v>1963</v>
      </c>
      <c r="E1558">
        <v>1977.1999510000001</v>
      </c>
      <c r="F1558">
        <v>101</v>
      </c>
      <c r="G1558">
        <v>15.699951000000056</v>
      </c>
      <c r="H1558">
        <v>-6.2999270000000251</v>
      </c>
      <c r="I1558">
        <v>2022</v>
      </c>
      <c r="J1558" t="s">
        <v>12</v>
      </c>
    </row>
    <row r="1559" spans="1:10" x14ac:dyDescent="0.3">
      <c r="A1559" s="1">
        <v>44669</v>
      </c>
      <c r="B1559">
        <v>1982.900024</v>
      </c>
      <c r="C1559">
        <v>1997.099976</v>
      </c>
      <c r="D1559">
        <v>1972.8000489999999</v>
      </c>
      <c r="E1559">
        <v>1973.400024</v>
      </c>
      <c r="F1559">
        <v>196</v>
      </c>
      <c r="G1559">
        <v>24.299927000000025</v>
      </c>
      <c r="H1559">
        <v>9.5</v>
      </c>
      <c r="I1559">
        <v>2022</v>
      </c>
      <c r="J1559" t="s">
        <v>12</v>
      </c>
    </row>
    <row r="1560" spans="1:10" x14ac:dyDescent="0.3">
      <c r="A1560" s="1">
        <v>44670</v>
      </c>
      <c r="B1560">
        <v>1955.6999510000001</v>
      </c>
      <c r="C1560">
        <v>1978.3000489999999</v>
      </c>
      <c r="D1560">
        <v>1945.6999510000001</v>
      </c>
      <c r="E1560">
        <v>1973.8000489999999</v>
      </c>
      <c r="F1560">
        <v>130</v>
      </c>
      <c r="G1560">
        <v>32.600097999999889</v>
      </c>
      <c r="H1560">
        <v>-18.100097999999889</v>
      </c>
      <c r="I1560">
        <v>2022</v>
      </c>
      <c r="J1560" t="s">
        <v>12</v>
      </c>
    </row>
    <row r="1561" spans="1:10" x14ac:dyDescent="0.3">
      <c r="A1561" s="1">
        <v>44671</v>
      </c>
      <c r="B1561">
        <v>1952.3000489999999</v>
      </c>
      <c r="C1561">
        <v>1953.599976</v>
      </c>
      <c r="D1561">
        <v>1945.5</v>
      </c>
      <c r="E1561">
        <v>1945.5</v>
      </c>
      <c r="F1561">
        <v>621</v>
      </c>
      <c r="G1561">
        <v>8.0999759999999696</v>
      </c>
      <c r="H1561">
        <v>6.8000489999999445</v>
      </c>
      <c r="I1561">
        <v>2022</v>
      </c>
      <c r="J1561" t="s">
        <v>12</v>
      </c>
    </row>
    <row r="1562" spans="1:10" x14ac:dyDescent="0.3">
      <c r="A1562" s="1">
        <v>44672</v>
      </c>
      <c r="B1562">
        <v>1944.900024</v>
      </c>
      <c r="C1562">
        <v>1944.900024</v>
      </c>
      <c r="D1562">
        <v>1942.5</v>
      </c>
      <c r="E1562">
        <v>1942.5</v>
      </c>
      <c r="F1562">
        <v>4</v>
      </c>
      <c r="G1562">
        <v>2.4000240000000304</v>
      </c>
      <c r="H1562">
        <v>2.4000240000000304</v>
      </c>
      <c r="I1562">
        <v>2022</v>
      </c>
      <c r="J1562" t="s">
        <v>12</v>
      </c>
    </row>
    <row r="1563" spans="1:10" x14ac:dyDescent="0.3">
      <c r="A1563" s="1">
        <v>44673</v>
      </c>
      <c r="B1563">
        <v>1931</v>
      </c>
      <c r="C1563">
        <v>1950.400024</v>
      </c>
      <c r="D1563">
        <v>1930.1999510000001</v>
      </c>
      <c r="E1563">
        <v>1949.599976</v>
      </c>
      <c r="F1563">
        <v>178</v>
      </c>
      <c r="G1563">
        <v>20.200072999999975</v>
      </c>
      <c r="H1563">
        <v>-18.59997599999997</v>
      </c>
      <c r="I1563">
        <v>2022</v>
      </c>
      <c r="J1563" t="s">
        <v>12</v>
      </c>
    </row>
    <row r="1564" spans="1:10" x14ac:dyDescent="0.3">
      <c r="A1564" s="1">
        <v>44676</v>
      </c>
      <c r="B1564">
        <v>1893.1999510000001</v>
      </c>
      <c r="C1564">
        <v>1925</v>
      </c>
      <c r="D1564">
        <v>1889.3000489999999</v>
      </c>
      <c r="E1564">
        <v>1925</v>
      </c>
      <c r="F1564">
        <v>748</v>
      </c>
      <c r="G1564">
        <v>35.699951000000056</v>
      </c>
      <c r="H1564">
        <v>-31.800048999999944</v>
      </c>
      <c r="I1564">
        <v>2022</v>
      </c>
      <c r="J1564" t="s">
        <v>12</v>
      </c>
    </row>
    <row r="1565" spans="1:10" x14ac:dyDescent="0.3">
      <c r="A1565" s="1">
        <v>44677</v>
      </c>
      <c r="B1565">
        <v>1901.400024</v>
      </c>
      <c r="C1565">
        <v>1909.099976</v>
      </c>
      <c r="D1565">
        <v>1894</v>
      </c>
      <c r="E1565">
        <v>1900.5</v>
      </c>
      <c r="F1565">
        <v>302</v>
      </c>
      <c r="G1565">
        <v>15.09997599999997</v>
      </c>
      <c r="H1565">
        <v>0.90002400000003036</v>
      </c>
      <c r="I1565">
        <v>2022</v>
      </c>
      <c r="J1565" t="s">
        <v>12</v>
      </c>
    </row>
    <row r="1566" spans="1:10" x14ac:dyDescent="0.3">
      <c r="A1566" s="1">
        <v>44678</v>
      </c>
      <c r="B1566">
        <v>1885.900024</v>
      </c>
      <c r="C1566">
        <v>1900.599976</v>
      </c>
      <c r="D1566">
        <v>1882.1999510000001</v>
      </c>
      <c r="E1566">
        <v>1897.8000489999999</v>
      </c>
      <c r="F1566">
        <v>1786</v>
      </c>
      <c r="G1566">
        <v>18.400024999999914</v>
      </c>
      <c r="H1566">
        <v>-11.900024999999914</v>
      </c>
      <c r="I1566">
        <v>2022</v>
      </c>
      <c r="J1566" t="s">
        <v>12</v>
      </c>
    </row>
    <row r="1567" spans="1:10" x14ac:dyDescent="0.3">
      <c r="A1567" s="1">
        <v>44679</v>
      </c>
      <c r="B1567">
        <v>1888.6999510000001</v>
      </c>
      <c r="C1567">
        <v>1893</v>
      </c>
      <c r="D1567">
        <v>1872.900024</v>
      </c>
      <c r="E1567">
        <v>1883.8000489999999</v>
      </c>
      <c r="F1567">
        <v>513</v>
      </c>
      <c r="G1567">
        <v>20.09997599999997</v>
      </c>
      <c r="H1567">
        <v>4.899902000000111</v>
      </c>
      <c r="I1567">
        <v>2022</v>
      </c>
      <c r="J1567" t="s">
        <v>12</v>
      </c>
    </row>
    <row r="1568" spans="1:10" x14ac:dyDescent="0.3">
      <c r="A1568" s="1">
        <v>44680</v>
      </c>
      <c r="B1568">
        <v>1909.3000489999999</v>
      </c>
      <c r="C1568">
        <v>1918.1999510000001</v>
      </c>
      <c r="D1568">
        <v>1902.400024</v>
      </c>
      <c r="E1568">
        <v>1902.6999510000001</v>
      </c>
      <c r="F1568">
        <v>132</v>
      </c>
      <c r="G1568">
        <v>15.799927000000025</v>
      </c>
      <c r="H1568">
        <v>6.600097999999889</v>
      </c>
      <c r="I1568">
        <v>2022</v>
      </c>
      <c r="J1568" t="s">
        <v>12</v>
      </c>
    </row>
    <row r="1569" spans="1:10" x14ac:dyDescent="0.3">
      <c r="A1569" s="1">
        <v>44683</v>
      </c>
      <c r="B1569">
        <v>1861.8000489999999</v>
      </c>
      <c r="C1569">
        <v>1896.8000489999999</v>
      </c>
      <c r="D1569">
        <v>1853</v>
      </c>
      <c r="E1569">
        <v>1896.6999510000001</v>
      </c>
      <c r="F1569">
        <v>385</v>
      </c>
      <c r="G1569">
        <v>43.800048999999944</v>
      </c>
      <c r="H1569">
        <v>-34.899902000000111</v>
      </c>
      <c r="I1569">
        <v>2022</v>
      </c>
      <c r="J1569" t="s">
        <v>13</v>
      </c>
    </row>
    <row r="1570" spans="1:10" x14ac:dyDescent="0.3">
      <c r="A1570" s="1">
        <v>44684</v>
      </c>
      <c r="B1570">
        <v>1868.8000489999999</v>
      </c>
      <c r="C1570">
        <v>1868.8000489999999</v>
      </c>
      <c r="D1570">
        <v>1868.8000489999999</v>
      </c>
      <c r="E1570">
        <v>1868.8000489999999</v>
      </c>
      <c r="F1570">
        <v>466</v>
      </c>
      <c r="G1570">
        <v>0</v>
      </c>
      <c r="H1570">
        <v>0</v>
      </c>
      <c r="I1570">
        <v>2022</v>
      </c>
      <c r="J1570" t="s">
        <v>13</v>
      </c>
    </row>
    <row r="1571" spans="1:10" x14ac:dyDescent="0.3">
      <c r="A1571" s="1">
        <v>44685</v>
      </c>
      <c r="B1571">
        <v>1867</v>
      </c>
      <c r="C1571">
        <v>1867</v>
      </c>
      <c r="D1571">
        <v>1867</v>
      </c>
      <c r="E1571">
        <v>1867</v>
      </c>
      <c r="F1571">
        <v>1</v>
      </c>
      <c r="G1571">
        <v>0</v>
      </c>
      <c r="H1571">
        <v>0</v>
      </c>
      <c r="I1571">
        <v>2022</v>
      </c>
      <c r="J1571" t="s">
        <v>13</v>
      </c>
    </row>
    <row r="1572" spans="1:10" x14ac:dyDescent="0.3">
      <c r="A1572" s="1">
        <v>44686</v>
      </c>
      <c r="B1572">
        <v>1874</v>
      </c>
      <c r="C1572">
        <v>1904.3000489999999</v>
      </c>
      <c r="D1572">
        <v>1874</v>
      </c>
      <c r="E1572">
        <v>1897</v>
      </c>
      <c r="F1572">
        <v>80</v>
      </c>
      <c r="G1572">
        <v>30.300048999999944</v>
      </c>
      <c r="H1572">
        <v>-23</v>
      </c>
      <c r="I1572">
        <v>2022</v>
      </c>
      <c r="J1572" t="s">
        <v>13</v>
      </c>
    </row>
    <row r="1573" spans="1:10" x14ac:dyDescent="0.3">
      <c r="A1573" s="1">
        <v>44687</v>
      </c>
      <c r="B1573">
        <v>1881.1999510000001</v>
      </c>
      <c r="C1573">
        <v>1890.3000489999999</v>
      </c>
      <c r="D1573">
        <v>1871.5</v>
      </c>
      <c r="E1573">
        <v>1874.6999510000001</v>
      </c>
      <c r="F1573">
        <v>214</v>
      </c>
      <c r="G1573">
        <v>18.800048999999944</v>
      </c>
      <c r="H1573">
        <v>6.5</v>
      </c>
      <c r="I1573">
        <v>2022</v>
      </c>
      <c r="J1573" t="s">
        <v>13</v>
      </c>
    </row>
    <row r="1574" spans="1:10" x14ac:dyDescent="0.3">
      <c r="A1574" s="1">
        <v>44690</v>
      </c>
      <c r="B1574">
        <v>1857.099976</v>
      </c>
      <c r="C1574">
        <v>1867.5</v>
      </c>
      <c r="D1574">
        <v>1854</v>
      </c>
      <c r="E1574">
        <v>1866.599976</v>
      </c>
      <c r="F1574">
        <v>304</v>
      </c>
      <c r="G1574">
        <v>13.5</v>
      </c>
      <c r="H1574">
        <v>-9.5</v>
      </c>
      <c r="I1574">
        <v>2022</v>
      </c>
      <c r="J1574" t="s">
        <v>13</v>
      </c>
    </row>
    <row r="1575" spans="1:10" x14ac:dyDescent="0.3">
      <c r="A1575" s="1">
        <v>44691</v>
      </c>
      <c r="B1575">
        <v>1839.900024</v>
      </c>
      <c r="C1575">
        <v>1839.900024</v>
      </c>
      <c r="D1575">
        <v>1839.900024</v>
      </c>
      <c r="E1575">
        <v>1839.900024</v>
      </c>
      <c r="F1575">
        <v>1540</v>
      </c>
      <c r="G1575">
        <v>0</v>
      </c>
      <c r="H1575">
        <v>0</v>
      </c>
      <c r="I1575">
        <v>2022</v>
      </c>
      <c r="J1575" t="s">
        <v>13</v>
      </c>
    </row>
    <row r="1576" spans="1:10" x14ac:dyDescent="0.3">
      <c r="A1576" s="1">
        <v>44692</v>
      </c>
      <c r="B1576">
        <v>1852.599976</v>
      </c>
      <c r="C1576">
        <v>1852.599976</v>
      </c>
      <c r="D1576">
        <v>1841</v>
      </c>
      <c r="E1576">
        <v>1841.5</v>
      </c>
      <c r="F1576">
        <v>892</v>
      </c>
      <c r="G1576">
        <v>11.59997599999997</v>
      </c>
      <c r="H1576">
        <v>11.09997599999997</v>
      </c>
      <c r="I1576">
        <v>2022</v>
      </c>
      <c r="J1576" t="s">
        <v>13</v>
      </c>
    </row>
    <row r="1577" spans="1:10" x14ac:dyDescent="0.3">
      <c r="A1577" s="1">
        <v>44693</v>
      </c>
      <c r="B1577">
        <v>1823.8000489999999</v>
      </c>
      <c r="C1577">
        <v>1851.900024</v>
      </c>
      <c r="D1577">
        <v>1822.1999510000001</v>
      </c>
      <c r="E1577">
        <v>1849.8000489999999</v>
      </c>
      <c r="F1577">
        <v>153</v>
      </c>
      <c r="G1577">
        <v>29.700072999999975</v>
      </c>
      <c r="H1577">
        <v>-26</v>
      </c>
      <c r="I1577">
        <v>2022</v>
      </c>
      <c r="J1577" t="s">
        <v>13</v>
      </c>
    </row>
    <row r="1578" spans="1:10" x14ac:dyDescent="0.3">
      <c r="A1578" s="1">
        <v>44694</v>
      </c>
      <c r="B1578">
        <v>1807.400024</v>
      </c>
      <c r="C1578">
        <v>1825</v>
      </c>
      <c r="D1578">
        <v>1807.400024</v>
      </c>
      <c r="E1578">
        <v>1825</v>
      </c>
      <c r="F1578">
        <v>335</v>
      </c>
      <c r="G1578">
        <v>17.59997599999997</v>
      </c>
      <c r="H1578">
        <v>-17.59997599999997</v>
      </c>
      <c r="I1578">
        <v>2022</v>
      </c>
      <c r="J1578" t="s">
        <v>13</v>
      </c>
    </row>
    <row r="1579" spans="1:10" x14ac:dyDescent="0.3">
      <c r="A1579" s="1">
        <v>44697</v>
      </c>
      <c r="B1579">
        <v>1813.5</v>
      </c>
      <c r="C1579">
        <v>1813.5</v>
      </c>
      <c r="D1579">
        <v>1787</v>
      </c>
      <c r="E1579">
        <v>1790.5</v>
      </c>
      <c r="F1579">
        <v>34</v>
      </c>
      <c r="G1579">
        <v>26.5</v>
      </c>
      <c r="H1579">
        <v>23</v>
      </c>
      <c r="I1579">
        <v>2022</v>
      </c>
      <c r="J1579" t="s">
        <v>13</v>
      </c>
    </row>
    <row r="1580" spans="1:10" x14ac:dyDescent="0.3">
      <c r="A1580" s="1">
        <v>44698</v>
      </c>
      <c r="B1580">
        <v>1818.1999510000001</v>
      </c>
      <c r="C1580">
        <v>1828.599976</v>
      </c>
      <c r="D1580">
        <v>1816.6999510000001</v>
      </c>
      <c r="E1580">
        <v>1824.900024</v>
      </c>
      <c r="F1580">
        <v>121</v>
      </c>
      <c r="G1580">
        <v>11.900024999999914</v>
      </c>
      <c r="H1580">
        <v>-6.7000729999999749</v>
      </c>
      <c r="I1580">
        <v>2022</v>
      </c>
      <c r="J1580" t="s">
        <v>13</v>
      </c>
    </row>
    <row r="1581" spans="1:10" x14ac:dyDescent="0.3">
      <c r="A1581" s="1">
        <v>44699</v>
      </c>
      <c r="B1581">
        <v>1815.900024</v>
      </c>
      <c r="C1581">
        <v>1819.6999510000001</v>
      </c>
      <c r="D1581">
        <v>1805</v>
      </c>
      <c r="E1581">
        <v>1815</v>
      </c>
      <c r="F1581">
        <v>311</v>
      </c>
      <c r="G1581">
        <v>14.699951000000056</v>
      </c>
      <c r="H1581">
        <v>0.90002400000003036</v>
      </c>
      <c r="I1581">
        <v>2022</v>
      </c>
      <c r="J1581" t="s">
        <v>13</v>
      </c>
    </row>
    <row r="1582" spans="1:10" x14ac:dyDescent="0.3">
      <c r="A1582" s="1">
        <v>44700</v>
      </c>
      <c r="B1582">
        <v>1841.1999510000001</v>
      </c>
      <c r="C1582">
        <v>1841.1999510000001</v>
      </c>
      <c r="D1582">
        <v>1810.6999510000001</v>
      </c>
      <c r="E1582">
        <v>1810.900024</v>
      </c>
      <c r="F1582">
        <v>138</v>
      </c>
      <c r="G1582">
        <v>30.5</v>
      </c>
      <c r="H1582">
        <v>30.299927000000025</v>
      </c>
      <c r="I1582">
        <v>2022</v>
      </c>
      <c r="J1582" t="s">
        <v>13</v>
      </c>
    </row>
    <row r="1583" spans="1:10" x14ac:dyDescent="0.3">
      <c r="A1583" s="1">
        <v>44701</v>
      </c>
      <c r="B1583">
        <v>1841.8000489999999</v>
      </c>
      <c r="C1583">
        <v>1841.8000489999999</v>
      </c>
      <c r="D1583">
        <v>1836.3000489999999</v>
      </c>
      <c r="E1583">
        <v>1839.099976</v>
      </c>
      <c r="F1583">
        <v>110</v>
      </c>
      <c r="G1583">
        <v>5.5</v>
      </c>
      <c r="H1583">
        <v>2.7000729999999749</v>
      </c>
      <c r="I1583">
        <v>2022</v>
      </c>
      <c r="J1583" t="s">
        <v>13</v>
      </c>
    </row>
    <row r="1584" spans="1:10" x14ac:dyDescent="0.3">
      <c r="A1584" s="1">
        <v>44704</v>
      </c>
      <c r="B1584">
        <v>1847.8000489999999</v>
      </c>
      <c r="C1584">
        <v>1863</v>
      </c>
      <c r="D1584">
        <v>1845.8000489999999</v>
      </c>
      <c r="E1584">
        <v>1846.3000489999999</v>
      </c>
      <c r="F1584">
        <v>216</v>
      </c>
      <c r="G1584">
        <v>17.199951000000056</v>
      </c>
      <c r="H1584">
        <v>1.5</v>
      </c>
      <c r="I1584">
        <v>2022</v>
      </c>
      <c r="J1584" t="s">
        <v>13</v>
      </c>
    </row>
    <row r="1585" spans="1:10" x14ac:dyDescent="0.3">
      <c r="A1585" s="1">
        <v>44705</v>
      </c>
      <c r="B1585">
        <v>1865.099976</v>
      </c>
      <c r="C1585">
        <v>1867</v>
      </c>
      <c r="D1585">
        <v>1852.5</v>
      </c>
      <c r="E1585">
        <v>1852.5</v>
      </c>
      <c r="F1585">
        <v>33</v>
      </c>
      <c r="G1585">
        <v>14.5</v>
      </c>
      <c r="H1585">
        <v>12.59997599999997</v>
      </c>
      <c r="I1585">
        <v>2022</v>
      </c>
      <c r="J1585" t="s">
        <v>13</v>
      </c>
    </row>
    <row r="1586" spans="1:10" x14ac:dyDescent="0.3">
      <c r="A1586" s="1">
        <v>44706</v>
      </c>
      <c r="B1586">
        <v>1846.1999510000001</v>
      </c>
      <c r="C1586">
        <v>1846.1999510000001</v>
      </c>
      <c r="D1586">
        <v>1846.1999510000001</v>
      </c>
      <c r="E1586">
        <v>1846.1999510000001</v>
      </c>
      <c r="F1586">
        <v>0</v>
      </c>
      <c r="G1586">
        <v>0</v>
      </c>
      <c r="H1586">
        <v>0</v>
      </c>
      <c r="I1586">
        <v>2022</v>
      </c>
      <c r="J1586" t="s">
        <v>13</v>
      </c>
    </row>
    <row r="1587" spans="1:10" x14ac:dyDescent="0.3">
      <c r="A1587" s="1">
        <v>44707</v>
      </c>
      <c r="B1587">
        <v>1847.400024</v>
      </c>
      <c r="C1587">
        <v>1847.400024</v>
      </c>
      <c r="D1587">
        <v>1840.400024</v>
      </c>
      <c r="E1587">
        <v>1840.400024</v>
      </c>
      <c r="F1587">
        <v>123355</v>
      </c>
      <c r="G1587">
        <v>7</v>
      </c>
      <c r="H1587">
        <v>7</v>
      </c>
      <c r="I1587">
        <v>2022</v>
      </c>
      <c r="J1587" t="s">
        <v>13</v>
      </c>
    </row>
    <row r="1588" spans="1:10" x14ac:dyDescent="0.3">
      <c r="A1588" s="1">
        <v>44708</v>
      </c>
      <c r="B1588">
        <v>1851.3000489999999</v>
      </c>
      <c r="C1588">
        <v>1860.6999510000001</v>
      </c>
      <c r="D1588">
        <v>1845.900024</v>
      </c>
      <c r="E1588">
        <v>1848.3000489999999</v>
      </c>
      <c r="F1588">
        <v>30091</v>
      </c>
      <c r="G1588">
        <v>14.799927000000025</v>
      </c>
      <c r="H1588">
        <v>3</v>
      </c>
      <c r="I1588">
        <v>2022</v>
      </c>
      <c r="J1588" t="s">
        <v>13</v>
      </c>
    </row>
    <row r="1589" spans="1:10" x14ac:dyDescent="0.3">
      <c r="A1589" s="1">
        <v>44712</v>
      </c>
      <c r="B1589">
        <v>1842.6999510000001</v>
      </c>
      <c r="C1589">
        <v>1862.099976</v>
      </c>
      <c r="D1589">
        <v>1832.8000489999999</v>
      </c>
      <c r="E1589">
        <v>1850.3000489999999</v>
      </c>
      <c r="F1589">
        <v>4073</v>
      </c>
      <c r="G1589">
        <v>29.299927000000025</v>
      </c>
      <c r="H1589">
        <v>-7.600097999999889</v>
      </c>
      <c r="I1589">
        <v>2022</v>
      </c>
      <c r="J1589" t="s">
        <v>13</v>
      </c>
    </row>
    <row r="1590" spans="1:10" x14ac:dyDescent="0.3">
      <c r="A1590" s="1">
        <v>44713</v>
      </c>
      <c r="B1590">
        <v>1843.3000489999999</v>
      </c>
      <c r="C1590">
        <v>1847.900024</v>
      </c>
      <c r="D1590">
        <v>1825.3000489999999</v>
      </c>
      <c r="E1590">
        <v>1831</v>
      </c>
      <c r="F1590">
        <v>1623</v>
      </c>
      <c r="G1590">
        <v>22.599975000000086</v>
      </c>
      <c r="H1590">
        <v>12.300048999999944</v>
      </c>
      <c r="I1590">
        <v>2022</v>
      </c>
      <c r="J1590" t="s">
        <v>14</v>
      </c>
    </row>
    <row r="1591" spans="1:10" x14ac:dyDescent="0.3">
      <c r="A1591" s="1">
        <v>44714</v>
      </c>
      <c r="B1591">
        <v>1866.5</v>
      </c>
      <c r="C1591">
        <v>1868.6999510000001</v>
      </c>
      <c r="D1591">
        <v>1842.099976</v>
      </c>
      <c r="E1591">
        <v>1845.400024</v>
      </c>
      <c r="F1591">
        <v>551</v>
      </c>
      <c r="G1591">
        <v>26.599975000000086</v>
      </c>
      <c r="H1591">
        <v>21.09997599999997</v>
      </c>
      <c r="I1591">
        <v>2022</v>
      </c>
      <c r="J1591" t="s">
        <v>14</v>
      </c>
    </row>
    <row r="1592" spans="1:10" x14ac:dyDescent="0.3">
      <c r="A1592" s="1">
        <v>44715</v>
      </c>
      <c r="B1592">
        <v>1845.400024</v>
      </c>
      <c r="C1592">
        <v>1871.8000489999999</v>
      </c>
      <c r="D1592">
        <v>1845.400024</v>
      </c>
      <c r="E1592">
        <v>1867.599976</v>
      </c>
      <c r="F1592">
        <v>53</v>
      </c>
      <c r="G1592">
        <v>26.400024999999914</v>
      </c>
      <c r="H1592">
        <v>-22.199951999999939</v>
      </c>
      <c r="I1592">
        <v>2022</v>
      </c>
      <c r="J1592" t="s">
        <v>14</v>
      </c>
    </row>
    <row r="1593" spans="1:10" x14ac:dyDescent="0.3">
      <c r="A1593" s="1">
        <v>44718</v>
      </c>
      <c r="B1593">
        <v>1839.1999510000001</v>
      </c>
      <c r="C1593">
        <v>1854.099976</v>
      </c>
      <c r="D1593">
        <v>1839.1999510000001</v>
      </c>
      <c r="E1593">
        <v>1849</v>
      </c>
      <c r="F1593">
        <v>142</v>
      </c>
      <c r="G1593">
        <v>14.900024999999914</v>
      </c>
      <c r="H1593">
        <v>-9.8000489999999445</v>
      </c>
      <c r="I1593">
        <v>2022</v>
      </c>
      <c r="J1593" t="s">
        <v>14</v>
      </c>
    </row>
    <row r="1594" spans="1:10" x14ac:dyDescent="0.3">
      <c r="A1594" s="1">
        <v>44719</v>
      </c>
      <c r="B1594">
        <v>1847.5</v>
      </c>
      <c r="C1594">
        <v>1851.599976</v>
      </c>
      <c r="D1594">
        <v>1835</v>
      </c>
      <c r="E1594">
        <v>1836.900024</v>
      </c>
      <c r="F1594">
        <v>1168</v>
      </c>
      <c r="G1594">
        <v>16.59997599999997</v>
      </c>
      <c r="H1594">
        <v>10.59997599999997</v>
      </c>
      <c r="I1594">
        <v>2022</v>
      </c>
      <c r="J1594" t="s">
        <v>14</v>
      </c>
    </row>
    <row r="1595" spans="1:10" x14ac:dyDescent="0.3">
      <c r="A1595" s="1">
        <v>44720</v>
      </c>
      <c r="B1595">
        <v>1851.900024</v>
      </c>
      <c r="C1595">
        <v>1855</v>
      </c>
      <c r="D1595">
        <v>1844.400024</v>
      </c>
      <c r="E1595">
        <v>1844.8000489999999</v>
      </c>
      <c r="F1595">
        <v>218</v>
      </c>
      <c r="G1595">
        <v>10.59997599999997</v>
      </c>
      <c r="H1595">
        <v>7.0999750000000859</v>
      </c>
      <c r="I1595">
        <v>2022</v>
      </c>
      <c r="J1595" t="s">
        <v>14</v>
      </c>
    </row>
    <row r="1596" spans="1:10" x14ac:dyDescent="0.3">
      <c r="A1596" s="1">
        <v>44721</v>
      </c>
      <c r="B1596">
        <v>1848.8000489999999</v>
      </c>
      <c r="C1596">
        <v>1850.099976</v>
      </c>
      <c r="D1596">
        <v>1837.900024</v>
      </c>
      <c r="E1596">
        <v>1846.099976</v>
      </c>
      <c r="F1596">
        <v>159</v>
      </c>
      <c r="G1596">
        <v>12.199951999999939</v>
      </c>
      <c r="H1596">
        <v>2.7000729999999749</v>
      </c>
      <c r="I1596">
        <v>2022</v>
      </c>
      <c r="J1596" t="s">
        <v>14</v>
      </c>
    </row>
    <row r="1597" spans="1:10" x14ac:dyDescent="0.3">
      <c r="A1597" s="1">
        <v>44722</v>
      </c>
      <c r="B1597">
        <v>1871.5</v>
      </c>
      <c r="C1597">
        <v>1875.599976</v>
      </c>
      <c r="D1597">
        <v>1823.900024</v>
      </c>
      <c r="E1597">
        <v>1842.6999510000001</v>
      </c>
      <c r="F1597">
        <v>1490</v>
      </c>
      <c r="G1597">
        <v>51.699951999999939</v>
      </c>
      <c r="H1597">
        <v>28.800048999999944</v>
      </c>
      <c r="I1597">
        <v>2022</v>
      </c>
      <c r="J1597" t="s">
        <v>14</v>
      </c>
    </row>
    <row r="1598" spans="1:10" x14ac:dyDescent="0.3">
      <c r="A1598" s="1">
        <v>44725</v>
      </c>
      <c r="B1598">
        <v>1828</v>
      </c>
      <c r="C1598">
        <v>1873.8000489999999</v>
      </c>
      <c r="D1598">
        <v>1818.6999510000001</v>
      </c>
      <c r="E1598">
        <v>1873.8000489999999</v>
      </c>
      <c r="F1598">
        <v>127</v>
      </c>
      <c r="G1598">
        <v>55.100097999999889</v>
      </c>
      <c r="H1598">
        <v>-45.800048999999944</v>
      </c>
      <c r="I1598">
        <v>2022</v>
      </c>
      <c r="J1598" t="s">
        <v>14</v>
      </c>
    </row>
    <row r="1599" spans="1:10" x14ac:dyDescent="0.3">
      <c r="A1599" s="1">
        <v>44726</v>
      </c>
      <c r="B1599">
        <v>1809.5</v>
      </c>
      <c r="C1599">
        <v>1825.5</v>
      </c>
      <c r="D1599">
        <v>1805.3000489999999</v>
      </c>
      <c r="E1599">
        <v>1825</v>
      </c>
      <c r="F1599">
        <v>536</v>
      </c>
      <c r="G1599">
        <v>20.199951000000056</v>
      </c>
      <c r="H1599">
        <v>-15.5</v>
      </c>
      <c r="I1599">
        <v>2022</v>
      </c>
      <c r="J1599" t="s">
        <v>14</v>
      </c>
    </row>
    <row r="1600" spans="1:10" x14ac:dyDescent="0.3">
      <c r="A1600" s="1">
        <v>44727</v>
      </c>
      <c r="B1600">
        <v>1815.3000489999999</v>
      </c>
      <c r="C1600">
        <v>1839</v>
      </c>
      <c r="D1600">
        <v>1810.8000489999999</v>
      </c>
      <c r="E1600">
        <v>1814.099976</v>
      </c>
      <c r="F1600">
        <v>108</v>
      </c>
      <c r="G1600">
        <v>28.199951000000056</v>
      </c>
      <c r="H1600">
        <v>1.2000729999999749</v>
      </c>
      <c r="I1600">
        <v>2022</v>
      </c>
      <c r="J1600" t="s">
        <v>14</v>
      </c>
    </row>
    <row r="1601" spans="1:10" x14ac:dyDescent="0.3">
      <c r="A1601" s="1">
        <v>44728</v>
      </c>
      <c r="B1601">
        <v>1845.6999510000001</v>
      </c>
      <c r="C1601">
        <v>1850.599976</v>
      </c>
      <c r="D1601">
        <v>1814.900024</v>
      </c>
      <c r="E1601">
        <v>1819.1999510000001</v>
      </c>
      <c r="F1601">
        <v>136</v>
      </c>
      <c r="G1601">
        <v>35.699951999999939</v>
      </c>
      <c r="H1601">
        <v>26.5</v>
      </c>
      <c r="I1601">
        <v>2022</v>
      </c>
      <c r="J1601" t="s">
        <v>14</v>
      </c>
    </row>
    <row r="1602" spans="1:10" x14ac:dyDescent="0.3">
      <c r="A1602" s="1">
        <v>44729</v>
      </c>
      <c r="B1602">
        <v>1835.599976</v>
      </c>
      <c r="C1602">
        <v>1853.6999510000001</v>
      </c>
      <c r="D1602">
        <v>1833.599976</v>
      </c>
      <c r="E1602">
        <v>1853.6999510000001</v>
      </c>
      <c r="F1602">
        <v>170</v>
      </c>
      <c r="G1602">
        <v>20.099975000000086</v>
      </c>
      <c r="H1602">
        <v>-18.099975000000086</v>
      </c>
      <c r="I1602">
        <v>2022</v>
      </c>
      <c r="J1602" t="s">
        <v>14</v>
      </c>
    </row>
    <row r="1603" spans="1:10" x14ac:dyDescent="0.3">
      <c r="A1603" s="1">
        <v>44733</v>
      </c>
      <c r="B1603">
        <v>1834.599976</v>
      </c>
      <c r="C1603">
        <v>1838.599976</v>
      </c>
      <c r="D1603">
        <v>1830.099976</v>
      </c>
      <c r="E1603">
        <v>1835.3000489999999</v>
      </c>
      <c r="F1603">
        <v>216</v>
      </c>
      <c r="G1603">
        <v>8.5</v>
      </c>
      <c r="H1603">
        <v>-0.70007299999997485</v>
      </c>
      <c r="I1603">
        <v>2022</v>
      </c>
      <c r="J1603" t="s">
        <v>14</v>
      </c>
    </row>
    <row r="1604" spans="1:10" x14ac:dyDescent="0.3">
      <c r="A1604" s="1">
        <v>44734</v>
      </c>
      <c r="B1604">
        <v>1834.3000489999999</v>
      </c>
      <c r="C1604">
        <v>1842.6999510000001</v>
      </c>
      <c r="D1604">
        <v>1821.599976</v>
      </c>
      <c r="E1604">
        <v>1829.5</v>
      </c>
      <c r="F1604">
        <v>115</v>
      </c>
      <c r="G1604">
        <v>21.099975000000086</v>
      </c>
      <c r="H1604">
        <v>4.8000489999999445</v>
      </c>
      <c r="I1604">
        <v>2022</v>
      </c>
      <c r="J1604" t="s">
        <v>14</v>
      </c>
    </row>
    <row r="1605" spans="1:10" x14ac:dyDescent="0.3">
      <c r="A1605" s="1">
        <v>44735</v>
      </c>
      <c r="B1605">
        <v>1825.6999510000001</v>
      </c>
      <c r="C1605">
        <v>1841.1999510000001</v>
      </c>
      <c r="D1605">
        <v>1825.6999510000001</v>
      </c>
      <c r="E1605">
        <v>1835.5</v>
      </c>
      <c r="F1605">
        <v>9</v>
      </c>
      <c r="G1605">
        <v>15.5</v>
      </c>
      <c r="H1605">
        <v>-9.8000489999999445</v>
      </c>
      <c r="I1605">
        <v>2022</v>
      </c>
      <c r="J1605" t="s">
        <v>14</v>
      </c>
    </row>
    <row r="1606" spans="1:10" x14ac:dyDescent="0.3">
      <c r="A1606" s="1">
        <v>44736</v>
      </c>
      <c r="B1606">
        <v>1826.5</v>
      </c>
      <c r="C1606">
        <v>1826.5</v>
      </c>
      <c r="D1606">
        <v>1815.8000489999999</v>
      </c>
      <c r="E1606">
        <v>1820.5</v>
      </c>
      <c r="F1606">
        <v>61</v>
      </c>
      <c r="G1606">
        <v>10.699951000000056</v>
      </c>
      <c r="H1606">
        <v>6</v>
      </c>
      <c r="I1606">
        <v>2022</v>
      </c>
      <c r="J1606" t="s">
        <v>14</v>
      </c>
    </row>
    <row r="1607" spans="1:10" x14ac:dyDescent="0.3">
      <c r="A1607" s="1">
        <v>44739</v>
      </c>
      <c r="B1607">
        <v>1820.900024</v>
      </c>
      <c r="C1607">
        <v>1830.6999510000001</v>
      </c>
      <c r="D1607">
        <v>1819.900024</v>
      </c>
      <c r="E1607">
        <v>1830.5</v>
      </c>
      <c r="F1607">
        <v>77</v>
      </c>
      <c r="G1607">
        <v>10.799927000000025</v>
      </c>
      <c r="H1607">
        <v>-9.5999759999999696</v>
      </c>
      <c r="I1607">
        <v>2022</v>
      </c>
      <c r="J1607" t="s">
        <v>14</v>
      </c>
    </row>
    <row r="1608" spans="1:10" x14ac:dyDescent="0.3">
      <c r="A1608" s="1">
        <v>44740</v>
      </c>
      <c r="B1608">
        <v>1817.5</v>
      </c>
      <c r="C1608">
        <v>1826</v>
      </c>
      <c r="D1608">
        <v>1817.5</v>
      </c>
      <c r="E1608">
        <v>1824.1999510000001</v>
      </c>
      <c r="F1608">
        <v>391</v>
      </c>
      <c r="G1608">
        <v>8.5</v>
      </c>
      <c r="H1608">
        <v>-6.6999510000000555</v>
      </c>
      <c r="I1608">
        <v>2022</v>
      </c>
      <c r="J1608" t="s">
        <v>14</v>
      </c>
    </row>
    <row r="1609" spans="1:10" x14ac:dyDescent="0.3">
      <c r="A1609" s="1">
        <v>44741</v>
      </c>
      <c r="B1609">
        <v>1813.6999510000001</v>
      </c>
      <c r="C1609">
        <v>1830.3000489999999</v>
      </c>
      <c r="D1609">
        <v>1812.8000489999999</v>
      </c>
      <c r="E1609">
        <v>1818.3000489999999</v>
      </c>
      <c r="F1609">
        <v>173</v>
      </c>
      <c r="G1609">
        <v>17.5</v>
      </c>
      <c r="H1609">
        <v>-4.600097999999889</v>
      </c>
      <c r="I1609">
        <v>2022</v>
      </c>
      <c r="J1609" t="s">
        <v>14</v>
      </c>
    </row>
    <row r="1610" spans="1:10" x14ac:dyDescent="0.3">
      <c r="A1610" s="1">
        <v>44742</v>
      </c>
      <c r="B1610">
        <v>1804.099976</v>
      </c>
      <c r="C1610">
        <v>1817.3000489999999</v>
      </c>
      <c r="D1610">
        <v>1801</v>
      </c>
      <c r="E1610">
        <v>1809.599976</v>
      </c>
      <c r="F1610">
        <v>328</v>
      </c>
      <c r="G1610">
        <v>16.300048999999944</v>
      </c>
      <c r="H1610">
        <v>-5.5</v>
      </c>
      <c r="I1610">
        <v>2022</v>
      </c>
      <c r="J1610" t="s">
        <v>14</v>
      </c>
    </row>
    <row r="1611" spans="1:10" x14ac:dyDescent="0.3">
      <c r="A1611" s="1">
        <v>44743</v>
      </c>
      <c r="B1611">
        <v>1798.900024</v>
      </c>
      <c r="C1611">
        <v>1806.099976</v>
      </c>
      <c r="D1611">
        <v>1791.599976</v>
      </c>
      <c r="E1611">
        <v>1795.5</v>
      </c>
      <c r="F1611">
        <v>77</v>
      </c>
      <c r="G1611">
        <v>14.5</v>
      </c>
      <c r="H1611">
        <v>3.4000240000000304</v>
      </c>
      <c r="I1611">
        <v>2022</v>
      </c>
      <c r="J1611" t="s">
        <v>15</v>
      </c>
    </row>
    <row r="1612" spans="1:10" x14ac:dyDescent="0.3">
      <c r="A1612" s="1">
        <v>44747</v>
      </c>
      <c r="B1612">
        <v>1761.8000489999999</v>
      </c>
      <c r="C1612">
        <v>1805.400024</v>
      </c>
      <c r="D1612">
        <v>1761.8000489999999</v>
      </c>
      <c r="E1612">
        <v>1805.400024</v>
      </c>
      <c r="F1612">
        <v>64</v>
      </c>
      <c r="G1612">
        <v>43.599975000000086</v>
      </c>
      <c r="H1612">
        <v>-43.599975000000086</v>
      </c>
      <c r="I1612">
        <v>2022</v>
      </c>
      <c r="J1612" t="s">
        <v>15</v>
      </c>
    </row>
    <row r="1613" spans="1:10" x14ac:dyDescent="0.3">
      <c r="A1613" s="1">
        <v>44748</v>
      </c>
      <c r="B1613">
        <v>1734.900024</v>
      </c>
      <c r="C1613">
        <v>1768</v>
      </c>
      <c r="D1613">
        <v>1734</v>
      </c>
      <c r="E1613">
        <v>1762.5</v>
      </c>
      <c r="F1613">
        <v>1729</v>
      </c>
      <c r="G1613">
        <v>34</v>
      </c>
      <c r="H1613">
        <v>-27.59997599999997</v>
      </c>
      <c r="I1613">
        <v>2022</v>
      </c>
      <c r="J1613" t="s">
        <v>15</v>
      </c>
    </row>
    <row r="1614" spans="1:10" x14ac:dyDescent="0.3">
      <c r="A1614" s="1">
        <v>44749</v>
      </c>
      <c r="B1614">
        <v>1737.900024</v>
      </c>
      <c r="C1614">
        <v>1745.1999510000001</v>
      </c>
      <c r="D1614">
        <v>1737</v>
      </c>
      <c r="E1614">
        <v>1745.1999510000001</v>
      </c>
      <c r="F1614">
        <v>1869</v>
      </c>
      <c r="G1614">
        <v>8.1999510000000555</v>
      </c>
      <c r="H1614">
        <v>-7.2999270000000251</v>
      </c>
      <c r="I1614">
        <v>2022</v>
      </c>
      <c r="J1614" t="s">
        <v>15</v>
      </c>
    </row>
    <row r="1615" spans="1:10" x14ac:dyDescent="0.3">
      <c r="A1615" s="1">
        <v>44750</v>
      </c>
      <c r="B1615">
        <v>1740.599976</v>
      </c>
      <c r="C1615">
        <v>1749.3000489999999</v>
      </c>
      <c r="D1615">
        <v>1732.099976</v>
      </c>
      <c r="E1615">
        <v>1738.099976</v>
      </c>
      <c r="F1615">
        <v>370</v>
      </c>
      <c r="G1615">
        <v>17.200072999999975</v>
      </c>
      <c r="H1615">
        <v>2.5</v>
      </c>
      <c r="I1615">
        <v>2022</v>
      </c>
      <c r="J1615" t="s">
        <v>15</v>
      </c>
    </row>
    <row r="1616" spans="1:10" x14ac:dyDescent="0.3">
      <c r="A1616" s="1">
        <v>44753</v>
      </c>
      <c r="B1616">
        <v>1730</v>
      </c>
      <c r="C1616">
        <v>1736.6999510000001</v>
      </c>
      <c r="D1616">
        <v>1730</v>
      </c>
      <c r="E1616">
        <v>1732.5</v>
      </c>
      <c r="F1616">
        <v>75</v>
      </c>
      <c r="G1616">
        <v>6.6999510000000555</v>
      </c>
      <c r="H1616">
        <v>-2.5</v>
      </c>
      <c r="I1616">
        <v>2022</v>
      </c>
      <c r="J1616" t="s">
        <v>15</v>
      </c>
    </row>
    <row r="1617" spans="1:10" x14ac:dyDescent="0.3">
      <c r="A1617" s="1">
        <v>44754</v>
      </c>
      <c r="B1617">
        <v>1723.3000489999999</v>
      </c>
      <c r="C1617">
        <v>1735.5</v>
      </c>
      <c r="D1617">
        <v>1723.3000489999999</v>
      </c>
      <c r="E1617">
        <v>1734.1999510000001</v>
      </c>
      <c r="F1617">
        <v>451</v>
      </c>
      <c r="G1617">
        <v>12.199951000000056</v>
      </c>
      <c r="H1617">
        <v>-10.899902000000111</v>
      </c>
      <c r="I1617">
        <v>2022</v>
      </c>
      <c r="J1617" t="s">
        <v>15</v>
      </c>
    </row>
    <row r="1618" spans="1:10" x14ac:dyDescent="0.3">
      <c r="A1618" s="1">
        <v>44755</v>
      </c>
      <c r="B1618">
        <v>1734.1999510000001</v>
      </c>
      <c r="C1618">
        <v>1734.1999510000001</v>
      </c>
      <c r="D1618">
        <v>1710</v>
      </c>
      <c r="E1618">
        <v>1710</v>
      </c>
      <c r="F1618">
        <v>368</v>
      </c>
      <c r="G1618">
        <v>24.199951000000056</v>
      </c>
      <c r="H1618">
        <v>24.199951000000056</v>
      </c>
      <c r="I1618">
        <v>2022</v>
      </c>
      <c r="J1618" t="s">
        <v>15</v>
      </c>
    </row>
    <row r="1619" spans="1:10" x14ac:dyDescent="0.3">
      <c r="A1619" s="1">
        <v>44756</v>
      </c>
      <c r="B1619">
        <v>1704.5</v>
      </c>
      <c r="C1619">
        <v>1710.5</v>
      </c>
      <c r="D1619">
        <v>1704.5</v>
      </c>
      <c r="E1619">
        <v>1710.3000489999999</v>
      </c>
      <c r="F1619">
        <v>1289</v>
      </c>
      <c r="G1619">
        <v>6</v>
      </c>
      <c r="H1619">
        <v>-5.8000489999999445</v>
      </c>
      <c r="I1619">
        <v>2022</v>
      </c>
      <c r="J1619" t="s">
        <v>15</v>
      </c>
    </row>
    <row r="1620" spans="1:10" x14ac:dyDescent="0.3">
      <c r="A1620" s="1">
        <v>44757</v>
      </c>
      <c r="B1620">
        <v>1702.400024</v>
      </c>
      <c r="C1620">
        <v>1709.6999510000001</v>
      </c>
      <c r="D1620">
        <v>1701.099976</v>
      </c>
      <c r="E1620">
        <v>1705.400024</v>
      </c>
      <c r="F1620">
        <v>721</v>
      </c>
      <c r="G1620">
        <v>8.5999750000000859</v>
      </c>
      <c r="H1620">
        <v>-3</v>
      </c>
      <c r="I1620">
        <v>2022</v>
      </c>
      <c r="J1620" t="s">
        <v>15</v>
      </c>
    </row>
    <row r="1621" spans="1:10" x14ac:dyDescent="0.3">
      <c r="A1621" s="1">
        <v>44760</v>
      </c>
      <c r="B1621">
        <v>1709.1999510000001</v>
      </c>
      <c r="C1621">
        <v>1712.400024</v>
      </c>
      <c r="D1621">
        <v>1709.1999510000001</v>
      </c>
      <c r="E1621">
        <v>1712.1999510000001</v>
      </c>
      <c r="F1621">
        <v>264</v>
      </c>
      <c r="G1621">
        <v>3.2000729999999749</v>
      </c>
      <c r="H1621">
        <v>-3</v>
      </c>
      <c r="I1621">
        <v>2022</v>
      </c>
      <c r="J1621" t="s">
        <v>15</v>
      </c>
    </row>
    <row r="1622" spans="1:10" x14ac:dyDescent="0.3">
      <c r="A1622" s="1">
        <v>44761</v>
      </c>
      <c r="B1622">
        <v>1710</v>
      </c>
      <c r="C1622">
        <v>1714.400024</v>
      </c>
      <c r="D1622">
        <v>1706.099976</v>
      </c>
      <c r="E1622">
        <v>1712.3000489999999</v>
      </c>
      <c r="F1622">
        <v>1684</v>
      </c>
      <c r="G1622">
        <v>8.3000480000000607</v>
      </c>
      <c r="H1622">
        <v>-2.3000489999999445</v>
      </c>
      <c r="I1622">
        <v>2022</v>
      </c>
      <c r="J1622" t="s">
        <v>15</v>
      </c>
    </row>
    <row r="1623" spans="1:10" x14ac:dyDescent="0.3">
      <c r="A1623" s="1">
        <v>44762</v>
      </c>
      <c r="B1623">
        <v>1699.5</v>
      </c>
      <c r="C1623">
        <v>1708.5</v>
      </c>
      <c r="D1623">
        <v>1699.5</v>
      </c>
      <c r="E1623">
        <v>1707.099976</v>
      </c>
      <c r="F1623">
        <v>130</v>
      </c>
      <c r="G1623">
        <v>9</v>
      </c>
      <c r="H1623">
        <v>-7.5999759999999696</v>
      </c>
      <c r="I1623">
        <v>2022</v>
      </c>
      <c r="J1623" t="s">
        <v>15</v>
      </c>
    </row>
    <row r="1624" spans="1:10" x14ac:dyDescent="0.3">
      <c r="A1624" s="1">
        <v>44763</v>
      </c>
      <c r="B1624">
        <v>1712.6999510000001</v>
      </c>
      <c r="C1624">
        <v>1715.5</v>
      </c>
      <c r="D1624">
        <v>1679.8000489999999</v>
      </c>
      <c r="E1624">
        <v>1687</v>
      </c>
      <c r="F1624">
        <v>183</v>
      </c>
      <c r="G1624">
        <v>35.699951000000056</v>
      </c>
      <c r="H1624">
        <v>25.699951000000056</v>
      </c>
      <c r="I1624">
        <v>2022</v>
      </c>
      <c r="J1624" t="s">
        <v>15</v>
      </c>
    </row>
    <row r="1625" spans="1:10" x14ac:dyDescent="0.3">
      <c r="A1625" s="1">
        <v>44764</v>
      </c>
      <c r="B1625">
        <v>1727.099976</v>
      </c>
      <c r="C1625">
        <v>1735</v>
      </c>
      <c r="D1625">
        <v>1713</v>
      </c>
      <c r="E1625">
        <v>1713.3000489999999</v>
      </c>
      <c r="F1625">
        <v>61</v>
      </c>
      <c r="G1625">
        <v>22</v>
      </c>
      <c r="H1625">
        <v>13.799927000000025</v>
      </c>
      <c r="I1625">
        <v>2022</v>
      </c>
      <c r="J1625" t="s">
        <v>15</v>
      </c>
    </row>
    <row r="1626" spans="1:10" x14ac:dyDescent="0.3">
      <c r="A1626" s="1">
        <v>44767</v>
      </c>
      <c r="B1626">
        <v>1719</v>
      </c>
      <c r="C1626">
        <v>1732</v>
      </c>
      <c r="D1626">
        <v>1719</v>
      </c>
      <c r="E1626">
        <v>1727</v>
      </c>
      <c r="F1626">
        <v>67</v>
      </c>
      <c r="G1626">
        <v>13</v>
      </c>
      <c r="H1626">
        <v>-8</v>
      </c>
      <c r="I1626">
        <v>2022</v>
      </c>
      <c r="J1626" t="s">
        <v>15</v>
      </c>
    </row>
    <row r="1627" spans="1:10" x14ac:dyDescent="0.3">
      <c r="A1627" s="1">
        <v>44768</v>
      </c>
      <c r="B1627">
        <v>1717.6999510000001</v>
      </c>
      <c r="C1627">
        <v>1718</v>
      </c>
      <c r="D1627">
        <v>1717.6999510000001</v>
      </c>
      <c r="E1627">
        <v>1718</v>
      </c>
      <c r="F1627">
        <v>1</v>
      </c>
      <c r="G1627">
        <v>0.3000489999999445</v>
      </c>
      <c r="H1627">
        <v>-0.3000489999999445</v>
      </c>
      <c r="I1627">
        <v>2022</v>
      </c>
      <c r="J1627" t="s">
        <v>15</v>
      </c>
    </row>
    <row r="1628" spans="1:10" x14ac:dyDescent="0.3">
      <c r="A1628" s="1">
        <v>44769</v>
      </c>
      <c r="B1628">
        <v>1719.099976</v>
      </c>
      <c r="C1628">
        <v>1719.099976</v>
      </c>
      <c r="D1628">
        <v>1719.099976</v>
      </c>
      <c r="E1628">
        <v>1719.099976</v>
      </c>
      <c r="F1628">
        <v>144865</v>
      </c>
      <c r="G1628">
        <v>0</v>
      </c>
      <c r="H1628">
        <v>0</v>
      </c>
      <c r="I1628">
        <v>2022</v>
      </c>
      <c r="J1628" t="s">
        <v>15</v>
      </c>
    </row>
    <row r="1629" spans="1:10" x14ac:dyDescent="0.3">
      <c r="A1629" s="1">
        <v>44770</v>
      </c>
      <c r="B1629">
        <v>1750.3000489999999</v>
      </c>
      <c r="C1629">
        <v>1755</v>
      </c>
      <c r="D1629">
        <v>1732</v>
      </c>
      <c r="E1629">
        <v>1732.3000489999999</v>
      </c>
      <c r="F1629">
        <v>37236</v>
      </c>
      <c r="G1629">
        <v>23</v>
      </c>
      <c r="H1629">
        <v>18</v>
      </c>
      <c r="I1629">
        <v>2022</v>
      </c>
      <c r="J1629" t="s">
        <v>15</v>
      </c>
    </row>
    <row r="1630" spans="1:10" x14ac:dyDescent="0.3">
      <c r="A1630" s="1">
        <v>44771</v>
      </c>
      <c r="B1630">
        <v>1762.900024</v>
      </c>
      <c r="C1630">
        <v>1765.6999510000001</v>
      </c>
      <c r="D1630">
        <v>1750</v>
      </c>
      <c r="E1630">
        <v>1754</v>
      </c>
      <c r="F1630">
        <v>3485</v>
      </c>
      <c r="G1630">
        <v>15.699951000000056</v>
      </c>
      <c r="H1630">
        <v>8.9000240000000304</v>
      </c>
      <c r="I1630">
        <v>2022</v>
      </c>
      <c r="J1630" t="s">
        <v>15</v>
      </c>
    </row>
    <row r="1631" spans="1:10" x14ac:dyDescent="0.3">
      <c r="A1631" s="1">
        <v>44774</v>
      </c>
      <c r="B1631">
        <v>1769</v>
      </c>
      <c r="C1631">
        <v>1772.5</v>
      </c>
      <c r="D1631">
        <v>1756.099976</v>
      </c>
      <c r="E1631">
        <v>1763.900024</v>
      </c>
      <c r="F1631">
        <v>705</v>
      </c>
      <c r="G1631">
        <v>16.40002400000003</v>
      </c>
      <c r="H1631">
        <v>5.0999759999999696</v>
      </c>
      <c r="I1631">
        <v>2022</v>
      </c>
      <c r="J1631" t="s">
        <v>16</v>
      </c>
    </row>
    <row r="1632" spans="1:10" x14ac:dyDescent="0.3">
      <c r="A1632" s="1">
        <v>44775</v>
      </c>
      <c r="B1632">
        <v>1771.099976</v>
      </c>
      <c r="C1632">
        <v>1786.599976</v>
      </c>
      <c r="D1632">
        <v>1759.400024</v>
      </c>
      <c r="E1632">
        <v>1772.099976</v>
      </c>
      <c r="F1632">
        <v>1078</v>
      </c>
      <c r="G1632">
        <v>27.199951999999939</v>
      </c>
      <c r="H1632">
        <v>-1</v>
      </c>
      <c r="I1632">
        <v>2022</v>
      </c>
      <c r="J1632" t="s">
        <v>16</v>
      </c>
    </row>
    <row r="1633" spans="1:10" x14ac:dyDescent="0.3">
      <c r="A1633" s="1">
        <v>44776</v>
      </c>
      <c r="B1633">
        <v>1758</v>
      </c>
      <c r="C1633">
        <v>1770.5</v>
      </c>
      <c r="D1633">
        <v>1753</v>
      </c>
      <c r="E1633">
        <v>1756.6999510000001</v>
      </c>
      <c r="F1633">
        <v>399</v>
      </c>
      <c r="G1633">
        <v>17.5</v>
      </c>
      <c r="H1633">
        <v>1.3000489999999445</v>
      </c>
      <c r="I1633">
        <v>2022</v>
      </c>
      <c r="J1633" t="s">
        <v>16</v>
      </c>
    </row>
    <row r="1634" spans="1:10" x14ac:dyDescent="0.3">
      <c r="A1634" s="1">
        <v>44777</v>
      </c>
      <c r="B1634">
        <v>1788.5</v>
      </c>
      <c r="C1634">
        <v>1792.099976</v>
      </c>
      <c r="D1634">
        <v>1767.6999510000001</v>
      </c>
      <c r="E1634">
        <v>1769.400024</v>
      </c>
      <c r="F1634">
        <v>285</v>
      </c>
      <c r="G1634">
        <v>24.400024999999914</v>
      </c>
      <c r="H1634">
        <v>19.09997599999997</v>
      </c>
      <c r="I1634">
        <v>2022</v>
      </c>
      <c r="J1634" t="s">
        <v>16</v>
      </c>
    </row>
    <row r="1635" spans="1:10" x14ac:dyDescent="0.3">
      <c r="A1635" s="1">
        <v>44778</v>
      </c>
      <c r="B1635">
        <v>1772.900024</v>
      </c>
      <c r="C1635">
        <v>1791.400024</v>
      </c>
      <c r="D1635">
        <v>1764.1999510000001</v>
      </c>
      <c r="E1635">
        <v>1791.1999510000001</v>
      </c>
      <c r="F1635">
        <v>645</v>
      </c>
      <c r="G1635">
        <v>27.200072999999975</v>
      </c>
      <c r="H1635">
        <v>-18.299927000000025</v>
      </c>
      <c r="I1635">
        <v>2022</v>
      </c>
      <c r="J1635" t="s">
        <v>16</v>
      </c>
    </row>
    <row r="1636" spans="1:10" x14ac:dyDescent="0.3">
      <c r="A1636" s="1">
        <v>44781</v>
      </c>
      <c r="B1636">
        <v>1786.8000489999999</v>
      </c>
      <c r="C1636">
        <v>1786.8000489999999</v>
      </c>
      <c r="D1636">
        <v>1771.8000489999999</v>
      </c>
      <c r="E1636">
        <v>1771.8000489999999</v>
      </c>
      <c r="F1636">
        <v>127</v>
      </c>
      <c r="G1636">
        <v>15</v>
      </c>
      <c r="H1636">
        <v>15</v>
      </c>
      <c r="I1636">
        <v>2022</v>
      </c>
      <c r="J1636" t="s">
        <v>16</v>
      </c>
    </row>
    <row r="1637" spans="1:10" x14ac:dyDescent="0.3">
      <c r="A1637" s="1">
        <v>44782</v>
      </c>
      <c r="B1637">
        <v>1794</v>
      </c>
      <c r="C1637">
        <v>1796.099976</v>
      </c>
      <c r="D1637">
        <v>1789</v>
      </c>
      <c r="E1637">
        <v>1790</v>
      </c>
      <c r="F1637">
        <v>249</v>
      </c>
      <c r="G1637">
        <v>7.0999759999999696</v>
      </c>
      <c r="H1637">
        <v>4</v>
      </c>
      <c r="I1637">
        <v>2022</v>
      </c>
      <c r="J1637" t="s">
        <v>16</v>
      </c>
    </row>
    <row r="1638" spans="1:10" x14ac:dyDescent="0.3">
      <c r="A1638" s="1">
        <v>44783</v>
      </c>
      <c r="B1638">
        <v>1795.599976</v>
      </c>
      <c r="C1638">
        <v>1804.900024</v>
      </c>
      <c r="D1638">
        <v>1787.8000489999999</v>
      </c>
      <c r="E1638">
        <v>1804.400024</v>
      </c>
      <c r="F1638">
        <v>601</v>
      </c>
      <c r="G1638">
        <v>17.099975000000086</v>
      </c>
      <c r="H1638">
        <v>-8.8000480000000607</v>
      </c>
      <c r="I1638">
        <v>2022</v>
      </c>
      <c r="J1638" t="s">
        <v>16</v>
      </c>
    </row>
    <row r="1639" spans="1:10" x14ac:dyDescent="0.3">
      <c r="A1639" s="1">
        <v>44784</v>
      </c>
      <c r="B1639">
        <v>1789.6999510000001</v>
      </c>
      <c r="C1639">
        <v>1794.3000489999999</v>
      </c>
      <c r="D1639">
        <v>1785.6999510000001</v>
      </c>
      <c r="E1639">
        <v>1794.3000489999999</v>
      </c>
      <c r="F1639">
        <v>1235</v>
      </c>
      <c r="G1639">
        <v>8.600097999999889</v>
      </c>
      <c r="H1639">
        <v>-4.600097999999889</v>
      </c>
      <c r="I1639">
        <v>2022</v>
      </c>
      <c r="J1639" t="s">
        <v>16</v>
      </c>
    </row>
    <row r="1640" spans="1:10" x14ac:dyDescent="0.3">
      <c r="A1640" s="1">
        <v>44785</v>
      </c>
      <c r="B1640">
        <v>1798.599976</v>
      </c>
      <c r="C1640">
        <v>1800.400024</v>
      </c>
      <c r="D1640">
        <v>1784.3000489999999</v>
      </c>
      <c r="E1640">
        <v>1786.3000489999999</v>
      </c>
      <c r="F1640">
        <v>187</v>
      </c>
      <c r="G1640">
        <v>16.099975000000086</v>
      </c>
      <c r="H1640">
        <v>12.299927000000025</v>
      </c>
      <c r="I1640">
        <v>2022</v>
      </c>
      <c r="J1640" t="s">
        <v>16</v>
      </c>
    </row>
    <row r="1641" spans="1:10" x14ac:dyDescent="0.3">
      <c r="A1641" s="1">
        <v>44788</v>
      </c>
      <c r="B1641">
        <v>1781.400024</v>
      </c>
      <c r="C1641">
        <v>1799</v>
      </c>
      <c r="D1641">
        <v>1774.6999510000001</v>
      </c>
      <c r="E1641">
        <v>1799</v>
      </c>
      <c r="F1641">
        <v>64</v>
      </c>
      <c r="G1641">
        <v>24.300048999999944</v>
      </c>
      <c r="H1641">
        <v>-17.59997599999997</v>
      </c>
      <c r="I1641">
        <v>2022</v>
      </c>
      <c r="J1641" t="s">
        <v>16</v>
      </c>
    </row>
    <row r="1642" spans="1:10" x14ac:dyDescent="0.3">
      <c r="A1642" s="1">
        <v>44789</v>
      </c>
      <c r="B1642">
        <v>1773.1999510000001</v>
      </c>
      <c r="C1642">
        <v>1777.400024</v>
      </c>
      <c r="D1642">
        <v>1771.400024</v>
      </c>
      <c r="E1642">
        <v>1777.400024</v>
      </c>
      <c r="F1642">
        <v>308</v>
      </c>
      <c r="G1642">
        <v>6</v>
      </c>
      <c r="H1642">
        <v>-4.2000729999999749</v>
      </c>
      <c r="I1642">
        <v>2022</v>
      </c>
      <c r="J1642" t="s">
        <v>16</v>
      </c>
    </row>
    <row r="1643" spans="1:10" x14ac:dyDescent="0.3">
      <c r="A1643" s="1">
        <v>44790</v>
      </c>
      <c r="B1643">
        <v>1760.3000489999999</v>
      </c>
      <c r="C1643">
        <v>1769.6999510000001</v>
      </c>
      <c r="D1643">
        <v>1760</v>
      </c>
      <c r="E1643">
        <v>1769.6999510000001</v>
      </c>
      <c r="F1643">
        <v>23</v>
      </c>
      <c r="G1643">
        <v>9.6999510000000555</v>
      </c>
      <c r="H1643">
        <v>-9.399902000000111</v>
      </c>
      <c r="I1643">
        <v>2022</v>
      </c>
      <c r="J1643" t="s">
        <v>16</v>
      </c>
    </row>
    <row r="1644" spans="1:10" x14ac:dyDescent="0.3">
      <c r="A1644" s="1">
        <v>44791</v>
      </c>
      <c r="B1644">
        <v>1755.3000489999999</v>
      </c>
      <c r="C1644">
        <v>1762.900024</v>
      </c>
      <c r="D1644">
        <v>1753.400024</v>
      </c>
      <c r="E1644">
        <v>1762.900024</v>
      </c>
      <c r="F1644">
        <v>321</v>
      </c>
      <c r="G1644">
        <v>9.5</v>
      </c>
      <c r="H1644">
        <v>-7.5999750000000859</v>
      </c>
      <c r="I1644">
        <v>2022</v>
      </c>
      <c r="J1644" t="s">
        <v>16</v>
      </c>
    </row>
    <row r="1645" spans="1:10" x14ac:dyDescent="0.3">
      <c r="A1645" s="1">
        <v>44792</v>
      </c>
      <c r="B1645">
        <v>1747.599976</v>
      </c>
      <c r="C1645">
        <v>1754.3000489999999</v>
      </c>
      <c r="D1645">
        <v>1747.5</v>
      </c>
      <c r="E1645">
        <v>1753.6999510000001</v>
      </c>
      <c r="F1645">
        <v>49</v>
      </c>
      <c r="G1645">
        <v>6.8000489999999445</v>
      </c>
      <c r="H1645">
        <v>-6.0999750000000859</v>
      </c>
      <c r="I1645">
        <v>2022</v>
      </c>
      <c r="J1645" t="s">
        <v>16</v>
      </c>
    </row>
    <row r="1646" spans="1:10" x14ac:dyDescent="0.3">
      <c r="A1646" s="1">
        <v>44795</v>
      </c>
      <c r="B1646">
        <v>1734</v>
      </c>
      <c r="C1646">
        <v>1740.5</v>
      </c>
      <c r="D1646">
        <v>1726.5</v>
      </c>
      <c r="E1646">
        <v>1740.5</v>
      </c>
      <c r="F1646">
        <v>347</v>
      </c>
      <c r="G1646">
        <v>14</v>
      </c>
      <c r="H1646">
        <v>-6.5</v>
      </c>
      <c r="I1646">
        <v>2022</v>
      </c>
      <c r="J1646" t="s">
        <v>16</v>
      </c>
    </row>
    <row r="1647" spans="1:10" x14ac:dyDescent="0.3">
      <c r="A1647" s="1">
        <v>44796</v>
      </c>
      <c r="B1647">
        <v>1746.8000489999999</v>
      </c>
      <c r="C1647">
        <v>1748.900024</v>
      </c>
      <c r="D1647">
        <v>1731.900024</v>
      </c>
      <c r="E1647">
        <v>1738</v>
      </c>
      <c r="F1647">
        <v>509</v>
      </c>
      <c r="G1647">
        <v>17</v>
      </c>
      <c r="H1647">
        <v>8.8000489999999445</v>
      </c>
      <c r="I1647">
        <v>2022</v>
      </c>
      <c r="J1647" t="s">
        <v>16</v>
      </c>
    </row>
    <row r="1648" spans="1:10" x14ac:dyDescent="0.3">
      <c r="A1648" s="1">
        <v>44797</v>
      </c>
      <c r="B1648">
        <v>1747.8000489999999</v>
      </c>
      <c r="C1648">
        <v>1751.8000489999999</v>
      </c>
      <c r="D1648">
        <v>1743.599976</v>
      </c>
      <c r="E1648">
        <v>1745</v>
      </c>
      <c r="F1648">
        <v>187</v>
      </c>
      <c r="G1648">
        <v>8.2000729999999749</v>
      </c>
      <c r="H1648">
        <v>2.8000489999999445</v>
      </c>
      <c r="I1648">
        <v>2022</v>
      </c>
      <c r="J1648" t="s">
        <v>16</v>
      </c>
    </row>
    <row r="1649" spans="1:10" x14ac:dyDescent="0.3">
      <c r="A1649" s="1">
        <v>44798</v>
      </c>
      <c r="B1649">
        <v>1757.6999510000001</v>
      </c>
      <c r="C1649">
        <v>1761.8000489999999</v>
      </c>
      <c r="D1649">
        <v>1755</v>
      </c>
      <c r="E1649">
        <v>1761.599976</v>
      </c>
      <c r="F1649">
        <v>172</v>
      </c>
      <c r="G1649">
        <v>6.8000489999999445</v>
      </c>
      <c r="H1649">
        <v>-3.9000249999999141</v>
      </c>
      <c r="I1649">
        <v>2022</v>
      </c>
      <c r="J1649" t="s">
        <v>16</v>
      </c>
    </row>
    <row r="1650" spans="1:10" x14ac:dyDescent="0.3">
      <c r="A1650" s="1">
        <v>44799</v>
      </c>
      <c r="B1650">
        <v>1736.099976</v>
      </c>
      <c r="C1650">
        <v>1755</v>
      </c>
      <c r="D1650">
        <v>1736.099976</v>
      </c>
      <c r="E1650">
        <v>1754</v>
      </c>
      <c r="F1650">
        <v>202</v>
      </c>
      <c r="G1650">
        <v>18.90002400000003</v>
      </c>
      <c r="H1650">
        <v>-17.90002400000003</v>
      </c>
      <c r="I1650">
        <v>2022</v>
      </c>
      <c r="J1650" t="s">
        <v>16</v>
      </c>
    </row>
    <row r="1651" spans="1:10" x14ac:dyDescent="0.3">
      <c r="A1651" s="1">
        <v>44802</v>
      </c>
      <c r="B1651">
        <v>1736.599976</v>
      </c>
      <c r="C1651">
        <v>1741.1999510000001</v>
      </c>
      <c r="D1651">
        <v>1732.099976</v>
      </c>
      <c r="E1651">
        <v>1732.400024</v>
      </c>
      <c r="F1651">
        <v>950</v>
      </c>
      <c r="G1651">
        <v>9.0999750000000859</v>
      </c>
      <c r="H1651">
        <v>4.1999519999999393</v>
      </c>
      <c r="I1651">
        <v>2022</v>
      </c>
      <c r="J1651" t="s">
        <v>16</v>
      </c>
    </row>
    <row r="1652" spans="1:10" x14ac:dyDescent="0.3">
      <c r="A1652" s="1">
        <v>44803</v>
      </c>
      <c r="B1652">
        <v>1723.1999510000001</v>
      </c>
      <c r="C1652">
        <v>1739</v>
      </c>
      <c r="D1652">
        <v>1720.6999510000001</v>
      </c>
      <c r="E1652">
        <v>1736.400024</v>
      </c>
      <c r="F1652">
        <v>385</v>
      </c>
      <c r="G1652">
        <v>18.300048999999944</v>
      </c>
      <c r="H1652">
        <v>-13.200072999999975</v>
      </c>
      <c r="I1652">
        <v>2022</v>
      </c>
      <c r="J1652" t="s">
        <v>16</v>
      </c>
    </row>
    <row r="1653" spans="1:10" x14ac:dyDescent="0.3">
      <c r="A1653" s="1">
        <v>44804</v>
      </c>
      <c r="B1653">
        <v>1712.8000489999999</v>
      </c>
      <c r="C1653">
        <v>1720.900024</v>
      </c>
      <c r="D1653">
        <v>1708.5</v>
      </c>
      <c r="E1653">
        <v>1718.3000489999999</v>
      </c>
      <c r="F1653">
        <v>2133</v>
      </c>
      <c r="G1653">
        <v>12.40002400000003</v>
      </c>
      <c r="H1653">
        <v>-5.5</v>
      </c>
      <c r="I1653">
        <v>2022</v>
      </c>
      <c r="J1653" t="s">
        <v>16</v>
      </c>
    </row>
    <row r="1654" spans="1:10" x14ac:dyDescent="0.3">
      <c r="A1654" s="1">
        <v>44805</v>
      </c>
      <c r="B1654">
        <v>1696.599976</v>
      </c>
      <c r="C1654">
        <v>1707.900024</v>
      </c>
      <c r="D1654">
        <v>1693.900024</v>
      </c>
      <c r="E1654">
        <v>1707.900024</v>
      </c>
      <c r="F1654">
        <v>683</v>
      </c>
      <c r="G1654">
        <v>14</v>
      </c>
      <c r="H1654">
        <v>-11.300048000000061</v>
      </c>
      <c r="I1654">
        <v>2022</v>
      </c>
      <c r="J1654" t="s">
        <v>17</v>
      </c>
    </row>
    <row r="1655" spans="1:10" x14ac:dyDescent="0.3">
      <c r="A1655" s="1">
        <v>44806</v>
      </c>
      <c r="B1655">
        <v>1709.8000489999999</v>
      </c>
      <c r="C1655">
        <v>1715.6999510000001</v>
      </c>
      <c r="D1655">
        <v>1703.099976</v>
      </c>
      <c r="E1655">
        <v>1703.400024</v>
      </c>
      <c r="F1655">
        <v>182</v>
      </c>
      <c r="G1655">
        <v>12.599975000000086</v>
      </c>
      <c r="H1655">
        <v>6.4000249999999141</v>
      </c>
      <c r="I1655">
        <v>2022</v>
      </c>
      <c r="J1655" t="s">
        <v>17</v>
      </c>
    </row>
    <row r="1656" spans="1:10" x14ac:dyDescent="0.3">
      <c r="A1656" s="1">
        <v>44810</v>
      </c>
      <c r="B1656">
        <v>1700.400024</v>
      </c>
      <c r="C1656">
        <v>1717.400024</v>
      </c>
      <c r="D1656">
        <v>1699.6999510000001</v>
      </c>
      <c r="E1656">
        <v>1709.6999510000001</v>
      </c>
      <c r="F1656">
        <v>697</v>
      </c>
      <c r="G1656">
        <v>17.700072999999975</v>
      </c>
      <c r="H1656">
        <v>-9.2999270000000251</v>
      </c>
      <c r="I1656">
        <v>2022</v>
      </c>
      <c r="J1656" t="s">
        <v>17</v>
      </c>
    </row>
    <row r="1657" spans="1:10" x14ac:dyDescent="0.3">
      <c r="A1657" s="1">
        <v>44811</v>
      </c>
      <c r="B1657">
        <v>1715.3000489999999</v>
      </c>
      <c r="C1657">
        <v>1715.3000489999999</v>
      </c>
      <c r="D1657">
        <v>1694.6999510000001</v>
      </c>
      <c r="E1657">
        <v>1694.8000489999999</v>
      </c>
      <c r="F1657">
        <v>651</v>
      </c>
      <c r="G1657">
        <v>20.600097999999889</v>
      </c>
      <c r="H1657">
        <v>20.5</v>
      </c>
      <c r="I1657">
        <v>2022</v>
      </c>
      <c r="J1657" t="s">
        <v>17</v>
      </c>
    </row>
    <row r="1658" spans="1:10" x14ac:dyDescent="0.3">
      <c r="A1658" s="1">
        <v>44812</v>
      </c>
      <c r="B1658">
        <v>1708</v>
      </c>
      <c r="C1658">
        <v>1718.1999510000001</v>
      </c>
      <c r="D1658">
        <v>1705.3000489999999</v>
      </c>
      <c r="E1658">
        <v>1718.1999510000001</v>
      </c>
      <c r="F1658">
        <v>1193</v>
      </c>
      <c r="G1658">
        <v>12.899902000000111</v>
      </c>
      <c r="H1658">
        <v>-10.199951000000056</v>
      </c>
      <c r="I1658">
        <v>2022</v>
      </c>
      <c r="J1658" t="s">
        <v>17</v>
      </c>
    </row>
    <row r="1659" spans="1:10" x14ac:dyDescent="0.3">
      <c r="A1659" s="1">
        <v>44813</v>
      </c>
      <c r="B1659">
        <v>1716.1999510000001</v>
      </c>
      <c r="C1659">
        <v>1720</v>
      </c>
      <c r="D1659">
        <v>1712.8000489999999</v>
      </c>
      <c r="E1659">
        <v>1719.1999510000001</v>
      </c>
      <c r="F1659">
        <v>635</v>
      </c>
      <c r="G1659">
        <v>7.1999510000000555</v>
      </c>
      <c r="H1659">
        <v>-3</v>
      </c>
      <c r="I1659">
        <v>2022</v>
      </c>
      <c r="J1659" t="s">
        <v>17</v>
      </c>
    </row>
    <row r="1660" spans="1:10" x14ac:dyDescent="0.3">
      <c r="A1660" s="1">
        <v>44816</v>
      </c>
      <c r="B1660">
        <v>1728.099976</v>
      </c>
      <c r="C1660">
        <v>1728.099976</v>
      </c>
      <c r="D1660">
        <v>1727.400024</v>
      </c>
      <c r="E1660">
        <v>1727.400024</v>
      </c>
      <c r="F1660">
        <v>68</v>
      </c>
      <c r="G1660">
        <v>0.69995199999993929</v>
      </c>
      <c r="H1660">
        <v>0.69995199999993929</v>
      </c>
      <c r="I1660">
        <v>2022</v>
      </c>
      <c r="J1660" t="s">
        <v>17</v>
      </c>
    </row>
    <row r="1661" spans="1:10" x14ac:dyDescent="0.3">
      <c r="A1661" s="1">
        <v>44817</v>
      </c>
      <c r="B1661">
        <v>1705</v>
      </c>
      <c r="C1661">
        <v>1720.5</v>
      </c>
      <c r="D1661">
        <v>1697.3000489999999</v>
      </c>
      <c r="E1661">
        <v>1720.5</v>
      </c>
      <c r="F1661">
        <v>432</v>
      </c>
      <c r="G1661">
        <v>23.199951000000056</v>
      </c>
      <c r="H1661">
        <v>-15.5</v>
      </c>
      <c r="I1661">
        <v>2022</v>
      </c>
      <c r="J1661" t="s">
        <v>17</v>
      </c>
    </row>
    <row r="1662" spans="1:10" x14ac:dyDescent="0.3">
      <c r="A1662" s="1">
        <v>44818</v>
      </c>
      <c r="B1662">
        <v>1696.5</v>
      </c>
      <c r="C1662">
        <v>1701.8000489999999</v>
      </c>
      <c r="D1662">
        <v>1696.5</v>
      </c>
      <c r="E1662">
        <v>1698.6999510000001</v>
      </c>
      <c r="F1662">
        <v>532</v>
      </c>
      <c r="G1662">
        <v>5.3000489999999445</v>
      </c>
      <c r="H1662">
        <v>-2.1999510000000555</v>
      </c>
      <c r="I1662">
        <v>2022</v>
      </c>
      <c r="J1662" t="s">
        <v>17</v>
      </c>
    </row>
    <row r="1663" spans="1:10" x14ac:dyDescent="0.3">
      <c r="A1663" s="1">
        <v>44819</v>
      </c>
      <c r="B1663">
        <v>1665.400024</v>
      </c>
      <c r="C1663">
        <v>1686</v>
      </c>
      <c r="D1663">
        <v>1662.3000489999999</v>
      </c>
      <c r="E1663">
        <v>1685.5</v>
      </c>
      <c r="F1663">
        <v>1125</v>
      </c>
      <c r="G1663">
        <v>23.699951000000056</v>
      </c>
      <c r="H1663">
        <v>-20.09997599999997</v>
      </c>
      <c r="I1663">
        <v>2022</v>
      </c>
      <c r="J1663" t="s">
        <v>17</v>
      </c>
    </row>
    <row r="1664" spans="1:10" x14ac:dyDescent="0.3">
      <c r="A1664" s="1">
        <v>44820</v>
      </c>
      <c r="B1664">
        <v>1671.6999510000001</v>
      </c>
      <c r="C1664">
        <v>1674.900024</v>
      </c>
      <c r="D1664">
        <v>1651.6999510000001</v>
      </c>
      <c r="E1664">
        <v>1660.400024</v>
      </c>
      <c r="F1664">
        <v>464</v>
      </c>
      <c r="G1664">
        <v>23.200072999999975</v>
      </c>
      <c r="H1664">
        <v>11.299927000000025</v>
      </c>
      <c r="I1664">
        <v>2022</v>
      </c>
      <c r="J1664" t="s">
        <v>17</v>
      </c>
    </row>
    <row r="1665" spans="1:10" x14ac:dyDescent="0.3">
      <c r="A1665" s="1">
        <v>44823</v>
      </c>
      <c r="B1665">
        <v>1666.1999510000001</v>
      </c>
      <c r="C1665">
        <v>1669.400024</v>
      </c>
      <c r="D1665">
        <v>1658.5</v>
      </c>
      <c r="E1665">
        <v>1661.8000489999999</v>
      </c>
      <c r="F1665">
        <v>580</v>
      </c>
      <c r="G1665">
        <v>10.90002400000003</v>
      </c>
      <c r="H1665">
        <v>4.399902000000111</v>
      </c>
      <c r="I1665">
        <v>2022</v>
      </c>
      <c r="J1665" t="s">
        <v>17</v>
      </c>
    </row>
    <row r="1666" spans="1:10" x14ac:dyDescent="0.3">
      <c r="A1666" s="1">
        <v>44824</v>
      </c>
      <c r="B1666">
        <v>1659.6999510000001</v>
      </c>
      <c r="C1666">
        <v>1659.6999510000001</v>
      </c>
      <c r="D1666">
        <v>1659.6999510000001</v>
      </c>
      <c r="E1666">
        <v>1659.6999510000001</v>
      </c>
      <c r="F1666">
        <v>2830</v>
      </c>
      <c r="G1666">
        <v>0</v>
      </c>
      <c r="H1666">
        <v>0</v>
      </c>
      <c r="I1666">
        <v>2022</v>
      </c>
      <c r="J1666" t="s">
        <v>17</v>
      </c>
    </row>
    <row r="1667" spans="1:10" x14ac:dyDescent="0.3">
      <c r="A1667" s="1">
        <v>44825</v>
      </c>
      <c r="B1667">
        <v>1664.599976</v>
      </c>
      <c r="C1667">
        <v>1680.099976</v>
      </c>
      <c r="D1667">
        <v>1664.599976</v>
      </c>
      <c r="E1667">
        <v>1665.5</v>
      </c>
      <c r="F1667">
        <v>2337</v>
      </c>
      <c r="G1667">
        <v>15.5</v>
      </c>
      <c r="H1667">
        <v>-0.90002400000003036</v>
      </c>
      <c r="I1667">
        <v>2022</v>
      </c>
      <c r="J1667" t="s">
        <v>17</v>
      </c>
    </row>
    <row r="1668" spans="1:10" x14ac:dyDescent="0.3">
      <c r="A1668" s="1">
        <v>44826</v>
      </c>
      <c r="B1668">
        <v>1670.8000489999999</v>
      </c>
      <c r="C1668">
        <v>1670.8000489999999</v>
      </c>
      <c r="D1668">
        <v>1668.3000489999999</v>
      </c>
      <c r="E1668">
        <v>1668.3000489999999</v>
      </c>
      <c r="F1668">
        <v>973</v>
      </c>
      <c r="G1668">
        <v>2.5</v>
      </c>
      <c r="H1668">
        <v>2.5</v>
      </c>
      <c r="I1668">
        <v>2022</v>
      </c>
      <c r="J1668" t="s">
        <v>17</v>
      </c>
    </row>
    <row r="1669" spans="1:10" x14ac:dyDescent="0.3">
      <c r="A1669" s="1">
        <v>44827</v>
      </c>
      <c r="B1669">
        <v>1645.3000489999999</v>
      </c>
      <c r="C1669">
        <v>1667</v>
      </c>
      <c r="D1669">
        <v>1645.3000489999999</v>
      </c>
      <c r="E1669">
        <v>1667</v>
      </c>
      <c r="F1669">
        <v>1224</v>
      </c>
      <c r="G1669">
        <v>21.699951000000056</v>
      </c>
      <c r="H1669">
        <v>-21.699951000000056</v>
      </c>
      <c r="I1669">
        <v>2022</v>
      </c>
      <c r="J1669" t="s">
        <v>17</v>
      </c>
    </row>
    <row r="1670" spans="1:10" x14ac:dyDescent="0.3">
      <c r="A1670" s="1">
        <v>44830</v>
      </c>
      <c r="B1670">
        <v>1623.3000489999999</v>
      </c>
      <c r="C1670">
        <v>1623.3000489999999</v>
      </c>
      <c r="D1670">
        <v>1623.3000489999999</v>
      </c>
      <c r="E1670">
        <v>1623.3000489999999</v>
      </c>
      <c r="F1670">
        <v>1205</v>
      </c>
      <c r="G1670">
        <v>0</v>
      </c>
      <c r="H1670">
        <v>0</v>
      </c>
      <c r="I1670">
        <v>2022</v>
      </c>
      <c r="J1670" t="s">
        <v>17</v>
      </c>
    </row>
    <row r="1671" spans="1:10" x14ac:dyDescent="0.3">
      <c r="A1671" s="1">
        <v>44831</v>
      </c>
      <c r="B1671">
        <v>1626.6999510000001</v>
      </c>
      <c r="C1671">
        <v>1636.599976</v>
      </c>
      <c r="D1671">
        <v>1626.6999510000001</v>
      </c>
      <c r="E1671">
        <v>1632.1999510000001</v>
      </c>
      <c r="F1671">
        <v>888</v>
      </c>
      <c r="G1671">
        <v>9.9000249999999141</v>
      </c>
      <c r="H1671">
        <v>-5.5</v>
      </c>
      <c r="I1671">
        <v>2022</v>
      </c>
      <c r="J1671" t="s">
        <v>17</v>
      </c>
    </row>
    <row r="1672" spans="1:10" x14ac:dyDescent="0.3">
      <c r="A1672" s="1">
        <v>44832</v>
      </c>
      <c r="B1672">
        <v>1660.400024</v>
      </c>
      <c r="C1672">
        <v>1660.400024</v>
      </c>
      <c r="D1672">
        <v>1620.400024</v>
      </c>
      <c r="E1672">
        <v>1620.400024</v>
      </c>
      <c r="F1672">
        <v>18311</v>
      </c>
      <c r="G1672">
        <v>40</v>
      </c>
      <c r="H1672">
        <v>40</v>
      </c>
      <c r="I1672">
        <v>2022</v>
      </c>
      <c r="J1672" t="s">
        <v>17</v>
      </c>
    </row>
    <row r="1673" spans="1:10" x14ac:dyDescent="0.3">
      <c r="A1673" s="1">
        <v>44833</v>
      </c>
      <c r="B1673">
        <v>1658.5</v>
      </c>
      <c r="C1673">
        <v>1662.599976</v>
      </c>
      <c r="D1673">
        <v>1640</v>
      </c>
      <c r="E1673">
        <v>1657</v>
      </c>
      <c r="F1673">
        <v>6028</v>
      </c>
      <c r="G1673">
        <v>22.59997599999997</v>
      </c>
      <c r="H1673">
        <v>1.5</v>
      </c>
      <c r="I1673">
        <v>2022</v>
      </c>
      <c r="J1673" t="s">
        <v>17</v>
      </c>
    </row>
    <row r="1674" spans="1:10" x14ac:dyDescent="0.3">
      <c r="A1674" s="1">
        <v>44834</v>
      </c>
      <c r="B1674">
        <v>1662.400024</v>
      </c>
      <c r="C1674">
        <v>1672.6999510000001</v>
      </c>
      <c r="D1674">
        <v>1658</v>
      </c>
      <c r="E1674">
        <v>1661.6999510000001</v>
      </c>
      <c r="F1674">
        <v>548</v>
      </c>
      <c r="G1674">
        <v>14.699951000000056</v>
      </c>
      <c r="H1674">
        <v>0.70007299999997485</v>
      </c>
      <c r="I1674">
        <v>2022</v>
      </c>
      <c r="J1674" t="s">
        <v>17</v>
      </c>
    </row>
    <row r="1675" spans="1:10" x14ac:dyDescent="0.3">
      <c r="A1675" s="1">
        <v>44837</v>
      </c>
      <c r="B1675">
        <v>1692.900024</v>
      </c>
      <c r="C1675">
        <v>1700</v>
      </c>
      <c r="D1675">
        <v>1661.900024</v>
      </c>
      <c r="E1675">
        <v>1667.1999510000001</v>
      </c>
      <c r="F1675">
        <v>410</v>
      </c>
      <c r="G1675">
        <v>38.09997599999997</v>
      </c>
      <c r="H1675">
        <v>25.700072999999975</v>
      </c>
      <c r="I1675">
        <v>2022</v>
      </c>
      <c r="J1675" t="s">
        <v>18</v>
      </c>
    </row>
    <row r="1676" spans="1:10" x14ac:dyDescent="0.3">
      <c r="A1676" s="1">
        <v>44838</v>
      </c>
      <c r="B1676">
        <v>1721.099976</v>
      </c>
      <c r="C1676">
        <v>1728</v>
      </c>
      <c r="D1676">
        <v>1696</v>
      </c>
      <c r="E1676">
        <v>1701.1999510000001</v>
      </c>
      <c r="F1676">
        <v>291</v>
      </c>
      <c r="G1676">
        <v>32</v>
      </c>
      <c r="H1676">
        <v>19.900024999999914</v>
      </c>
      <c r="I1676">
        <v>2022</v>
      </c>
      <c r="J1676" t="s">
        <v>18</v>
      </c>
    </row>
    <row r="1677" spans="1:10" x14ac:dyDescent="0.3">
      <c r="A1677" s="1">
        <v>44839</v>
      </c>
      <c r="B1677">
        <v>1711.400024</v>
      </c>
      <c r="C1677">
        <v>1726.599976</v>
      </c>
      <c r="D1677">
        <v>1703</v>
      </c>
      <c r="E1677">
        <v>1724.099976</v>
      </c>
      <c r="F1677">
        <v>418</v>
      </c>
      <c r="G1677">
        <v>23.59997599999997</v>
      </c>
      <c r="H1677">
        <v>-12.699951999999939</v>
      </c>
      <c r="I1677">
        <v>2022</v>
      </c>
      <c r="J1677" t="s">
        <v>18</v>
      </c>
    </row>
    <row r="1678" spans="1:10" x14ac:dyDescent="0.3">
      <c r="A1678" s="1">
        <v>44840</v>
      </c>
      <c r="B1678">
        <v>1711.6999510000001</v>
      </c>
      <c r="C1678">
        <v>1723.3000489999999</v>
      </c>
      <c r="D1678">
        <v>1709.099976</v>
      </c>
      <c r="E1678">
        <v>1721</v>
      </c>
      <c r="F1678">
        <v>133</v>
      </c>
      <c r="G1678">
        <v>14.200072999999975</v>
      </c>
      <c r="H1678">
        <v>-9.3000489999999445</v>
      </c>
      <c r="I1678">
        <v>2022</v>
      </c>
      <c r="J1678" t="s">
        <v>18</v>
      </c>
    </row>
    <row r="1679" spans="1:10" x14ac:dyDescent="0.3">
      <c r="A1679" s="1">
        <v>44841</v>
      </c>
      <c r="B1679">
        <v>1700.5</v>
      </c>
      <c r="C1679">
        <v>1710.099976</v>
      </c>
      <c r="D1679">
        <v>1693.6999510000001</v>
      </c>
      <c r="E1679">
        <v>1710.099976</v>
      </c>
      <c r="F1679">
        <v>179</v>
      </c>
      <c r="G1679">
        <v>16.400024999999914</v>
      </c>
      <c r="H1679">
        <v>-9.5999759999999696</v>
      </c>
      <c r="I1679">
        <v>2022</v>
      </c>
      <c r="J1679" t="s">
        <v>18</v>
      </c>
    </row>
    <row r="1680" spans="1:10" x14ac:dyDescent="0.3">
      <c r="A1680" s="1">
        <v>44844</v>
      </c>
      <c r="B1680">
        <v>1667.3000489999999</v>
      </c>
      <c r="C1680">
        <v>1693.400024</v>
      </c>
      <c r="D1680">
        <v>1667</v>
      </c>
      <c r="E1680">
        <v>1693.400024</v>
      </c>
      <c r="F1680">
        <v>195</v>
      </c>
      <c r="G1680">
        <v>26.40002400000003</v>
      </c>
      <c r="H1680">
        <v>-26.099975000000086</v>
      </c>
      <c r="I1680">
        <v>2022</v>
      </c>
      <c r="J1680" t="s">
        <v>18</v>
      </c>
    </row>
    <row r="1681" spans="1:10" x14ac:dyDescent="0.3">
      <c r="A1681" s="1">
        <v>44845</v>
      </c>
      <c r="B1681">
        <v>1678.6999510000001</v>
      </c>
      <c r="C1681">
        <v>1678.6999510000001</v>
      </c>
      <c r="D1681">
        <v>1661</v>
      </c>
      <c r="E1681">
        <v>1661.8000489999999</v>
      </c>
      <c r="F1681">
        <v>167</v>
      </c>
      <c r="G1681">
        <v>17.699951000000056</v>
      </c>
      <c r="H1681">
        <v>16.899902000000111</v>
      </c>
      <c r="I1681">
        <v>2022</v>
      </c>
      <c r="J1681" t="s">
        <v>18</v>
      </c>
    </row>
    <row r="1682" spans="1:10" x14ac:dyDescent="0.3">
      <c r="A1682" s="1">
        <v>44846</v>
      </c>
      <c r="B1682">
        <v>1670.3000489999999</v>
      </c>
      <c r="C1682">
        <v>1672.6999510000001</v>
      </c>
      <c r="D1682">
        <v>1668</v>
      </c>
      <c r="E1682">
        <v>1668</v>
      </c>
      <c r="F1682">
        <v>149</v>
      </c>
      <c r="G1682">
        <v>4.6999510000000555</v>
      </c>
      <c r="H1682">
        <v>2.3000489999999445</v>
      </c>
      <c r="I1682">
        <v>2022</v>
      </c>
      <c r="J1682" t="s">
        <v>18</v>
      </c>
    </row>
    <row r="1683" spans="1:10" x14ac:dyDescent="0.3">
      <c r="A1683" s="1">
        <v>44847</v>
      </c>
      <c r="B1683">
        <v>1670</v>
      </c>
      <c r="C1683">
        <v>1675.3000489999999</v>
      </c>
      <c r="D1683">
        <v>1641.5</v>
      </c>
      <c r="E1683">
        <v>1675.1999510000001</v>
      </c>
      <c r="F1683">
        <v>729</v>
      </c>
      <c r="G1683">
        <v>33.800048999999944</v>
      </c>
      <c r="H1683">
        <v>-5.1999510000000555</v>
      </c>
      <c r="I1683">
        <v>2022</v>
      </c>
      <c r="J1683" t="s">
        <v>18</v>
      </c>
    </row>
    <row r="1684" spans="1:10" x14ac:dyDescent="0.3">
      <c r="A1684" s="1">
        <v>44848</v>
      </c>
      <c r="B1684">
        <v>1641.6999510000001</v>
      </c>
      <c r="C1684">
        <v>1667</v>
      </c>
      <c r="D1684">
        <v>1640</v>
      </c>
      <c r="E1684">
        <v>1665.3000489999999</v>
      </c>
      <c r="F1684">
        <v>82</v>
      </c>
      <c r="G1684">
        <v>27</v>
      </c>
      <c r="H1684">
        <v>-23.600097999999889</v>
      </c>
      <c r="I1684">
        <v>2022</v>
      </c>
      <c r="J1684" t="s">
        <v>18</v>
      </c>
    </row>
    <row r="1685" spans="1:10" x14ac:dyDescent="0.3">
      <c r="A1685" s="1">
        <v>44851</v>
      </c>
      <c r="B1685">
        <v>1657</v>
      </c>
      <c r="C1685">
        <v>1657</v>
      </c>
      <c r="D1685">
        <v>1646.8000489999999</v>
      </c>
      <c r="E1685">
        <v>1650.1999510000001</v>
      </c>
      <c r="F1685">
        <v>238</v>
      </c>
      <c r="G1685">
        <v>10.199951000000056</v>
      </c>
      <c r="H1685">
        <v>6.8000489999999445</v>
      </c>
      <c r="I1685">
        <v>2022</v>
      </c>
      <c r="J1685" t="s">
        <v>18</v>
      </c>
    </row>
    <row r="1686" spans="1:10" x14ac:dyDescent="0.3">
      <c r="A1686" s="1">
        <v>44852</v>
      </c>
      <c r="B1686">
        <v>1649</v>
      </c>
      <c r="C1686">
        <v>1655.1999510000001</v>
      </c>
      <c r="D1686">
        <v>1649</v>
      </c>
      <c r="E1686">
        <v>1651.400024</v>
      </c>
      <c r="F1686">
        <v>597</v>
      </c>
      <c r="G1686">
        <v>6.1999510000000555</v>
      </c>
      <c r="H1686">
        <v>-2.4000240000000304</v>
      </c>
      <c r="I1686">
        <v>2022</v>
      </c>
      <c r="J1686" t="s">
        <v>18</v>
      </c>
    </row>
    <row r="1687" spans="1:10" x14ac:dyDescent="0.3">
      <c r="A1687" s="1">
        <v>44853</v>
      </c>
      <c r="B1687">
        <v>1627.5</v>
      </c>
      <c r="C1687">
        <v>1637.5</v>
      </c>
      <c r="D1687">
        <v>1627.5</v>
      </c>
      <c r="E1687">
        <v>1637.5</v>
      </c>
      <c r="F1687">
        <v>84</v>
      </c>
      <c r="G1687">
        <v>10</v>
      </c>
      <c r="H1687">
        <v>-10</v>
      </c>
      <c r="I1687">
        <v>2022</v>
      </c>
      <c r="J1687" t="s">
        <v>18</v>
      </c>
    </row>
    <row r="1688" spans="1:10" x14ac:dyDescent="0.3">
      <c r="A1688" s="1">
        <v>44854</v>
      </c>
      <c r="B1688">
        <v>1630.8000489999999</v>
      </c>
      <c r="C1688">
        <v>1641.400024</v>
      </c>
      <c r="D1688">
        <v>1622.8000489999999</v>
      </c>
      <c r="E1688">
        <v>1622.8000489999999</v>
      </c>
      <c r="F1688">
        <v>477</v>
      </c>
      <c r="G1688">
        <v>18.599975000000086</v>
      </c>
      <c r="H1688">
        <v>8</v>
      </c>
      <c r="I1688">
        <v>2022</v>
      </c>
      <c r="J1688" t="s">
        <v>18</v>
      </c>
    </row>
    <row r="1689" spans="1:10" x14ac:dyDescent="0.3">
      <c r="A1689" s="1">
        <v>44855</v>
      </c>
      <c r="B1689">
        <v>1651</v>
      </c>
      <c r="C1689">
        <v>1653.900024</v>
      </c>
      <c r="D1689">
        <v>1634.099976</v>
      </c>
      <c r="E1689">
        <v>1634.099976</v>
      </c>
      <c r="F1689">
        <v>224</v>
      </c>
      <c r="G1689">
        <v>19.800048000000061</v>
      </c>
      <c r="H1689">
        <v>16.90002400000003</v>
      </c>
      <c r="I1689">
        <v>2022</v>
      </c>
      <c r="J1689" t="s">
        <v>18</v>
      </c>
    </row>
    <row r="1690" spans="1:10" x14ac:dyDescent="0.3">
      <c r="A1690" s="1">
        <v>44858</v>
      </c>
      <c r="B1690">
        <v>1648.6999510000001</v>
      </c>
      <c r="C1690">
        <v>1662.6999510000001</v>
      </c>
      <c r="D1690">
        <v>1648.6999510000001</v>
      </c>
      <c r="E1690">
        <v>1662.6999510000001</v>
      </c>
      <c r="F1690">
        <v>29</v>
      </c>
      <c r="G1690">
        <v>14</v>
      </c>
      <c r="H1690">
        <v>-14</v>
      </c>
      <c r="I1690">
        <v>2022</v>
      </c>
      <c r="J1690" t="s">
        <v>18</v>
      </c>
    </row>
    <row r="1691" spans="1:10" x14ac:dyDescent="0.3">
      <c r="A1691" s="1">
        <v>44859</v>
      </c>
      <c r="B1691">
        <v>1652.8000489999999</v>
      </c>
      <c r="C1691">
        <v>1652.8000489999999</v>
      </c>
      <c r="D1691">
        <v>1637.3000489999999</v>
      </c>
      <c r="E1691">
        <v>1648.1999510000001</v>
      </c>
      <c r="F1691">
        <v>880</v>
      </c>
      <c r="G1691">
        <v>15.5</v>
      </c>
      <c r="H1691">
        <v>4.600097999999889</v>
      </c>
      <c r="I1691">
        <v>2022</v>
      </c>
      <c r="J1691" t="s">
        <v>18</v>
      </c>
    </row>
    <row r="1692" spans="1:10" x14ac:dyDescent="0.3">
      <c r="A1692" s="1">
        <v>44860</v>
      </c>
      <c r="B1692">
        <v>1664</v>
      </c>
      <c r="C1692">
        <v>1667</v>
      </c>
      <c r="D1692">
        <v>1649.8000489999999</v>
      </c>
      <c r="E1692">
        <v>1649.8000489999999</v>
      </c>
      <c r="F1692">
        <v>89</v>
      </c>
      <c r="G1692">
        <v>17.199951000000056</v>
      </c>
      <c r="H1692">
        <v>14.199951000000056</v>
      </c>
      <c r="I1692">
        <v>2022</v>
      </c>
      <c r="J1692" t="s">
        <v>18</v>
      </c>
    </row>
    <row r="1693" spans="1:10" x14ac:dyDescent="0.3">
      <c r="A1693" s="1">
        <v>44861</v>
      </c>
      <c r="B1693">
        <v>1660.6999510000001</v>
      </c>
      <c r="C1693">
        <v>1660.6999510000001</v>
      </c>
      <c r="D1693">
        <v>1660.6999510000001</v>
      </c>
      <c r="E1693">
        <v>1660.6999510000001</v>
      </c>
      <c r="F1693">
        <v>2298</v>
      </c>
      <c r="G1693">
        <v>0</v>
      </c>
      <c r="H1693">
        <v>0</v>
      </c>
      <c r="I1693">
        <v>2022</v>
      </c>
      <c r="J1693" t="s">
        <v>18</v>
      </c>
    </row>
    <row r="1694" spans="1:10" x14ac:dyDescent="0.3">
      <c r="A1694" s="1">
        <v>44862</v>
      </c>
      <c r="B1694">
        <v>1639.599976</v>
      </c>
      <c r="C1694">
        <v>1661</v>
      </c>
      <c r="D1694">
        <v>1638.6999510000001</v>
      </c>
      <c r="E1694">
        <v>1661</v>
      </c>
      <c r="F1694">
        <v>626</v>
      </c>
      <c r="G1694">
        <v>22.300048999999944</v>
      </c>
      <c r="H1694">
        <v>-21.40002400000003</v>
      </c>
      <c r="I1694">
        <v>2022</v>
      </c>
      <c r="J1694" t="s">
        <v>18</v>
      </c>
    </row>
    <row r="1695" spans="1:10" x14ac:dyDescent="0.3">
      <c r="A1695" s="1">
        <v>44865</v>
      </c>
      <c r="B1695">
        <v>1635.900024</v>
      </c>
      <c r="C1695">
        <v>1641.8000489999999</v>
      </c>
      <c r="D1695">
        <v>1633.400024</v>
      </c>
      <c r="E1695">
        <v>1641.8000489999999</v>
      </c>
      <c r="F1695">
        <v>522</v>
      </c>
      <c r="G1695">
        <v>8.4000249999999141</v>
      </c>
      <c r="H1695">
        <v>-5.9000249999999141</v>
      </c>
      <c r="I1695">
        <v>2022</v>
      </c>
      <c r="J1695" t="s">
        <v>18</v>
      </c>
    </row>
    <row r="1696" spans="1:10" x14ac:dyDescent="0.3">
      <c r="A1696" s="1">
        <v>44866</v>
      </c>
      <c r="B1696">
        <v>1645</v>
      </c>
      <c r="C1696">
        <v>1653.6999510000001</v>
      </c>
      <c r="D1696">
        <v>1630.8000489999999</v>
      </c>
      <c r="E1696">
        <v>1630.8000489999999</v>
      </c>
      <c r="F1696">
        <v>985</v>
      </c>
      <c r="G1696">
        <v>22.899902000000111</v>
      </c>
      <c r="H1696">
        <v>14.199951000000056</v>
      </c>
      <c r="I1696">
        <v>2022</v>
      </c>
      <c r="J1696" t="s">
        <v>19</v>
      </c>
    </row>
    <row r="1697" spans="1:10" x14ac:dyDescent="0.3">
      <c r="A1697" s="1">
        <v>44867</v>
      </c>
      <c r="B1697">
        <v>1645.6999510000001</v>
      </c>
      <c r="C1697">
        <v>1664.6999510000001</v>
      </c>
      <c r="D1697">
        <v>1634</v>
      </c>
      <c r="E1697">
        <v>1650.8000489999999</v>
      </c>
      <c r="F1697">
        <v>612</v>
      </c>
      <c r="G1697">
        <v>30.699951000000056</v>
      </c>
      <c r="H1697">
        <v>-5.100097999999889</v>
      </c>
      <c r="I1697">
        <v>2022</v>
      </c>
      <c r="J1697" t="s">
        <v>19</v>
      </c>
    </row>
    <row r="1698" spans="1:10" x14ac:dyDescent="0.3">
      <c r="A1698" s="1">
        <v>44868</v>
      </c>
      <c r="B1698">
        <v>1627.3000489999999</v>
      </c>
      <c r="C1698">
        <v>1629.1999510000001</v>
      </c>
      <c r="D1698">
        <v>1615.099976</v>
      </c>
      <c r="E1698">
        <v>1629.1999510000001</v>
      </c>
      <c r="F1698">
        <v>1427</v>
      </c>
      <c r="G1698">
        <v>14.099975000000086</v>
      </c>
      <c r="H1698">
        <v>-1.899902000000111</v>
      </c>
      <c r="I1698">
        <v>2022</v>
      </c>
      <c r="J1698" t="s">
        <v>19</v>
      </c>
    </row>
    <row r="1699" spans="1:10" x14ac:dyDescent="0.3">
      <c r="A1699" s="1">
        <v>44869</v>
      </c>
      <c r="B1699">
        <v>1672.5</v>
      </c>
      <c r="C1699">
        <v>1674.5</v>
      </c>
      <c r="D1699">
        <v>1629</v>
      </c>
      <c r="E1699">
        <v>1630.1999510000001</v>
      </c>
      <c r="F1699">
        <v>159</v>
      </c>
      <c r="G1699">
        <v>45.5</v>
      </c>
      <c r="H1699">
        <v>42.300048999999944</v>
      </c>
      <c r="I1699">
        <v>2022</v>
      </c>
      <c r="J1699" t="s">
        <v>19</v>
      </c>
    </row>
    <row r="1700" spans="1:10" x14ac:dyDescent="0.3">
      <c r="A1700" s="1">
        <v>44872</v>
      </c>
      <c r="B1700">
        <v>1676.5</v>
      </c>
      <c r="C1700">
        <v>1677.900024</v>
      </c>
      <c r="D1700">
        <v>1672.900024</v>
      </c>
      <c r="E1700">
        <v>1676.900024</v>
      </c>
      <c r="F1700">
        <v>42</v>
      </c>
      <c r="G1700">
        <v>5</v>
      </c>
      <c r="H1700">
        <v>-0.40002400000003036</v>
      </c>
      <c r="I1700">
        <v>2022</v>
      </c>
      <c r="J1700" t="s">
        <v>19</v>
      </c>
    </row>
    <row r="1701" spans="1:10" x14ac:dyDescent="0.3">
      <c r="A1701" s="1">
        <v>44873</v>
      </c>
      <c r="B1701">
        <v>1712.099976</v>
      </c>
      <c r="C1701">
        <v>1712.099976</v>
      </c>
      <c r="D1701">
        <v>1703.1999510000001</v>
      </c>
      <c r="E1701">
        <v>1703.1999510000001</v>
      </c>
      <c r="F1701">
        <v>23</v>
      </c>
      <c r="G1701">
        <v>8.9000249999999141</v>
      </c>
      <c r="H1701">
        <v>8.9000249999999141</v>
      </c>
      <c r="I1701">
        <v>2022</v>
      </c>
      <c r="J1701" t="s">
        <v>19</v>
      </c>
    </row>
    <row r="1702" spans="1:10" x14ac:dyDescent="0.3">
      <c r="A1702" s="1">
        <v>44874</v>
      </c>
      <c r="B1702">
        <v>1710.099976</v>
      </c>
      <c r="C1702">
        <v>1720.1999510000001</v>
      </c>
      <c r="D1702">
        <v>1706</v>
      </c>
      <c r="E1702">
        <v>1707.400024</v>
      </c>
      <c r="F1702">
        <v>497</v>
      </c>
      <c r="G1702">
        <v>14.199951000000056</v>
      </c>
      <c r="H1702">
        <v>2.6999519999999393</v>
      </c>
      <c r="I1702">
        <v>2022</v>
      </c>
      <c r="J1702" t="s">
        <v>19</v>
      </c>
    </row>
    <row r="1703" spans="1:10" x14ac:dyDescent="0.3">
      <c r="A1703" s="1">
        <v>44875</v>
      </c>
      <c r="B1703">
        <v>1750.3000489999999</v>
      </c>
      <c r="C1703">
        <v>1750.3000489999999</v>
      </c>
      <c r="D1703">
        <v>1708.1999510000001</v>
      </c>
      <c r="E1703">
        <v>1708.1999510000001</v>
      </c>
      <c r="F1703">
        <v>325</v>
      </c>
      <c r="G1703">
        <v>42.100097999999889</v>
      </c>
      <c r="H1703">
        <v>42.100097999999889</v>
      </c>
      <c r="I1703">
        <v>2022</v>
      </c>
      <c r="J1703" t="s">
        <v>19</v>
      </c>
    </row>
    <row r="1704" spans="1:10" x14ac:dyDescent="0.3">
      <c r="A1704" s="1">
        <v>44876</v>
      </c>
      <c r="B1704">
        <v>1766</v>
      </c>
      <c r="C1704">
        <v>1766</v>
      </c>
      <c r="D1704">
        <v>1757.599976</v>
      </c>
      <c r="E1704">
        <v>1763.8000489999999</v>
      </c>
      <c r="F1704">
        <v>257</v>
      </c>
      <c r="G1704">
        <v>8.4000240000000304</v>
      </c>
      <c r="H1704">
        <v>2.1999510000000555</v>
      </c>
      <c r="I1704">
        <v>2022</v>
      </c>
      <c r="J1704" t="s">
        <v>19</v>
      </c>
    </row>
    <row r="1705" spans="1:10" x14ac:dyDescent="0.3">
      <c r="A1705" s="1">
        <v>44879</v>
      </c>
      <c r="B1705">
        <v>1773.599976</v>
      </c>
      <c r="C1705">
        <v>1773.599976</v>
      </c>
      <c r="D1705">
        <v>1761.599976</v>
      </c>
      <c r="E1705">
        <v>1762</v>
      </c>
      <c r="F1705">
        <v>358</v>
      </c>
      <c r="G1705">
        <v>12</v>
      </c>
      <c r="H1705">
        <v>11.59997599999997</v>
      </c>
      <c r="I1705">
        <v>2022</v>
      </c>
      <c r="J1705" t="s">
        <v>19</v>
      </c>
    </row>
    <row r="1706" spans="1:10" x14ac:dyDescent="0.3">
      <c r="A1706" s="1">
        <v>44880</v>
      </c>
      <c r="B1706">
        <v>1773.8000489999999</v>
      </c>
      <c r="C1706">
        <v>1773.8000489999999</v>
      </c>
      <c r="D1706">
        <v>1769.900024</v>
      </c>
      <c r="E1706">
        <v>1770.8000489999999</v>
      </c>
      <c r="F1706">
        <v>57</v>
      </c>
      <c r="G1706">
        <v>3.9000249999999141</v>
      </c>
      <c r="H1706">
        <v>3</v>
      </c>
      <c r="I1706">
        <v>2022</v>
      </c>
      <c r="J1706" t="s">
        <v>19</v>
      </c>
    </row>
    <row r="1707" spans="1:10" x14ac:dyDescent="0.3">
      <c r="A1707" s="1">
        <v>44881</v>
      </c>
      <c r="B1707">
        <v>1773</v>
      </c>
      <c r="C1707">
        <v>1778.900024</v>
      </c>
      <c r="D1707">
        <v>1773</v>
      </c>
      <c r="E1707">
        <v>1776.599976</v>
      </c>
      <c r="F1707">
        <v>303</v>
      </c>
      <c r="G1707">
        <v>5.9000240000000304</v>
      </c>
      <c r="H1707">
        <v>-3.5999759999999696</v>
      </c>
      <c r="I1707">
        <v>2022</v>
      </c>
      <c r="J1707" t="s">
        <v>19</v>
      </c>
    </row>
    <row r="1708" spans="1:10" x14ac:dyDescent="0.3">
      <c r="A1708" s="1">
        <v>44882</v>
      </c>
      <c r="B1708">
        <v>1760.8000489999999</v>
      </c>
      <c r="C1708">
        <v>1763</v>
      </c>
      <c r="D1708">
        <v>1756</v>
      </c>
      <c r="E1708">
        <v>1763</v>
      </c>
      <c r="F1708">
        <v>18</v>
      </c>
      <c r="G1708">
        <v>7</v>
      </c>
      <c r="H1708">
        <v>-2.1999510000000555</v>
      </c>
      <c r="I1708">
        <v>2022</v>
      </c>
      <c r="J1708" t="s">
        <v>19</v>
      </c>
    </row>
    <row r="1709" spans="1:10" x14ac:dyDescent="0.3">
      <c r="A1709" s="1">
        <v>44883</v>
      </c>
      <c r="B1709">
        <v>1751.900024</v>
      </c>
      <c r="C1709">
        <v>1763.3000489999999</v>
      </c>
      <c r="D1709">
        <v>1747.599976</v>
      </c>
      <c r="E1709">
        <v>1763.3000489999999</v>
      </c>
      <c r="F1709">
        <v>414</v>
      </c>
      <c r="G1709">
        <v>15.700072999999975</v>
      </c>
      <c r="H1709">
        <v>-11.400024999999914</v>
      </c>
      <c r="I1709">
        <v>2022</v>
      </c>
      <c r="J1709" t="s">
        <v>19</v>
      </c>
    </row>
    <row r="1710" spans="1:10" x14ac:dyDescent="0.3">
      <c r="A1710" s="1">
        <v>44886</v>
      </c>
      <c r="B1710">
        <v>1737.400024</v>
      </c>
      <c r="C1710">
        <v>1744.900024</v>
      </c>
      <c r="D1710">
        <v>1736.099976</v>
      </c>
      <c r="E1710">
        <v>1739</v>
      </c>
      <c r="F1710">
        <v>544</v>
      </c>
      <c r="G1710">
        <v>8.8000480000000607</v>
      </c>
      <c r="H1710">
        <v>-1.5999759999999696</v>
      </c>
      <c r="I1710">
        <v>2022</v>
      </c>
      <c r="J1710" t="s">
        <v>19</v>
      </c>
    </row>
    <row r="1711" spans="1:10" x14ac:dyDescent="0.3">
      <c r="A1711" s="1">
        <v>44887</v>
      </c>
      <c r="B1711">
        <v>1738.3000489999999</v>
      </c>
      <c r="C1711">
        <v>1741.6999510000001</v>
      </c>
      <c r="D1711">
        <v>1738.3000489999999</v>
      </c>
      <c r="E1711">
        <v>1741.6999510000001</v>
      </c>
      <c r="F1711">
        <v>15</v>
      </c>
      <c r="G1711">
        <v>3.399902000000111</v>
      </c>
      <c r="H1711">
        <v>-3.399902000000111</v>
      </c>
      <c r="I1711">
        <v>2022</v>
      </c>
      <c r="J1711" t="s">
        <v>19</v>
      </c>
    </row>
    <row r="1712" spans="1:10" x14ac:dyDescent="0.3">
      <c r="A1712" s="1">
        <v>44888</v>
      </c>
      <c r="B1712">
        <v>1744.900024</v>
      </c>
      <c r="C1712">
        <v>1750.900024</v>
      </c>
      <c r="D1712">
        <v>1736.5</v>
      </c>
      <c r="E1712">
        <v>1736.5</v>
      </c>
      <c r="F1712">
        <v>39</v>
      </c>
      <c r="G1712">
        <v>14.40002400000003</v>
      </c>
      <c r="H1712">
        <v>8.4000240000000304</v>
      </c>
      <c r="I1712">
        <v>2022</v>
      </c>
      <c r="J1712" t="s">
        <v>19</v>
      </c>
    </row>
    <row r="1713" spans="1:10" x14ac:dyDescent="0.3">
      <c r="A1713" s="1">
        <v>44890</v>
      </c>
      <c r="B1713">
        <v>1753.3000489999999</v>
      </c>
      <c r="C1713">
        <v>1757.900024</v>
      </c>
      <c r="D1713">
        <v>1749.1999510000001</v>
      </c>
      <c r="E1713">
        <v>1753</v>
      </c>
      <c r="F1713">
        <v>216</v>
      </c>
      <c r="G1713">
        <v>8.7000729999999749</v>
      </c>
      <c r="H1713">
        <v>0.3000489999999445</v>
      </c>
      <c r="I1713">
        <v>2022</v>
      </c>
      <c r="J1713" t="s">
        <v>19</v>
      </c>
    </row>
    <row r="1714" spans="1:10" x14ac:dyDescent="0.3">
      <c r="A1714" s="1">
        <v>44893</v>
      </c>
      <c r="B1714">
        <v>1740.099976</v>
      </c>
      <c r="C1714">
        <v>1741.3000489999999</v>
      </c>
      <c r="D1714">
        <v>1740.099976</v>
      </c>
      <c r="E1714">
        <v>1741.3000489999999</v>
      </c>
      <c r="F1714">
        <v>132767</v>
      </c>
      <c r="G1714">
        <v>1.2000729999999749</v>
      </c>
      <c r="H1714">
        <v>-1.2000729999999749</v>
      </c>
      <c r="I1714">
        <v>2022</v>
      </c>
      <c r="J1714" t="s">
        <v>19</v>
      </c>
    </row>
    <row r="1715" spans="1:10" x14ac:dyDescent="0.3">
      <c r="A1715" s="1">
        <v>44894</v>
      </c>
      <c r="B1715">
        <v>1748.400024</v>
      </c>
      <c r="C1715">
        <v>1758.1999510000001</v>
      </c>
      <c r="D1715">
        <v>1737.900024</v>
      </c>
      <c r="E1715">
        <v>1739.5</v>
      </c>
      <c r="F1715">
        <v>19416</v>
      </c>
      <c r="G1715">
        <v>20.299927000000025</v>
      </c>
      <c r="H1715">
        <v>8.9000240000000304</v>
      </c>
      <c r="I1715">
        <v>2022</v>
      </c>
      <c r="J1715" t="s">
        <v>19</v>
      </c>
    </row>
    <row r="1716" spans="1:10" x14ac:dyDescent="0.3">
      <c r="A1716" s="1">
        <v>44895</v>
      </c>
      <c r="B1716">
        <v>1746</v>
      </c>
      <c r="C1716">
        <v>1769.400024</v>
      </c>
      <c r="D1716">
        <v>1745.099976</v>
      </c>
      <c r="E1716">
        <v>1748.099976</v>
      </c>
      <c r="F1716">
        <v>3339</v>
      </c>
      <c r="G1716">
        <v>24.300048000000061</v>
      </c>
      <c r="H1716">
        <v>-2.0999759999999696</v>
      </c>
      <c r="I1716">
        <v>2022</v>
      </c>
      <c r="J1716" t="s">
        <v>19</v>
      </c>
    </row>
    <row r="1717" spans="1:10" x14ac:dyDescent="0.3">
      <c r="A1717" s="1">
        <v>44896</v>
      </c>
      <c r="B1717">
        <v>1801.099976</v>
      </c>
      <c r="C1717">
        <v>1803.6999510000001</v>
      </c>
      <c r="D1717">
        <v>1768.6999510000001</v>
      </c>
      <c r="E1717">
        <v>1768.6999510000001</v>
      </c>
      <c r="F1717">
        <v>1053</v>
      </c>
      <c r="G1717">
        <v>35</v>
      </c>
      <c r="H1717">
        <v>32.400024999999914</v>
      </c>
      <c r="I1717">
        <v>2022</v>
      </c>
      <c r="J1717" t="s">
        <v>20</v>
      </c>
    </row>
    <row r="1718" spans="1:10" x14ac:dyDescent="0.3">
      <c r="A1718" s="1">
        <v>44897</v>
      </c>
      <c r="B1718">
        <v>1795.900024</v>
      </c>
      <c r="C1718">
        <v>1802.3000489999999</v>
      </c>
      <c r="D1718">
        <v>1779.400024</v>
      </c>
      <c r="E1718">
        <v>1802</v>
      </c>
      <c r="F1718">
        <v>1725</v>
      </c>
      <c r="G1718">
        <v>22.900024999999914</v>
      </c>
      <c r="H1718">
        <v>-6.0999759999999696</v>
      </c>
      <c r="I1718">
        <v>2022</v>
      </c>
      <c r="J1718" t="s">
        <v>20</v>
      </c>
    </row>
    <row r="1719" spans="1:10" x14ac:dyDescent="0.3">
      <c r="A1719" s="1">
        <v>44900</v>
      </c>
      <c r="B1719">
        <v>1767.400024</v>
      </c>
      <c r="C1719">
        <v>1808</v>
      </c>
      <c r="D1719">
        <v>1764.3000489999999</v>
      </c>
      <c r="E1719">
        <v>1795.6999510000001</v>
      </c>
      <c r="F1719">
        <v>1713</v>
      </c>
      <c r="G1719">
        <v>43.699951000000056</v>
      </c>
      <c r="H1719">
        <v>-28.299927000000025</v>
      </c>
      <c r="I1719">
        <v>2022</v>
      </c>
      <c r="J1719" t="s">
        <v>20</v>
      </c>
    </row>
    <row r="1720" spans="1:10" x14ac:dyDescent="0.3">
      <c r="A1720" s="1">
        <v>44901</v>
      </c>
      <c r="B1720">
        <v>1769.3000489999999</v>
      </c>
      <c r="C1720">
        <v>1779.400024</v>
      </c>
      <c r="D1720">
        <v>1767.900024</v>
      </c>
      <c r="E1720">
        <v>1768.599976</v>
      </c>
      <c r="F1720">
        <v>105</v>
      </c>
      <c r="G1720">
        <v>11.5</v>
      </c>
      <c r="H1720">
        <v>0.70007299999997485</v>
      </c>
      <c r="I1720">
        <v>2022</v>
      </c>
      <c r="J1720" t="s">
        <v>20</v>
      </c>
    </row>
    <row r="1721" spans="1:10" x14ac:dyDescent="0.3">
      <c r="A1721" s="1">
        <v>44902</v>
      </c>
      <c r="B1721">
        <v>1785.5</v>
      </c>
      <c r="C1721">
        <v>1790.3000489999999</v>
      </c>
      <c r="D1721">
        <v>1769.3000489999999</v>
      </c>
      <c r="E1721">
        <v>1769.3000489999999</v>
      </c>
      <c r="F1721">
        <v>422</v>
      </c>
      <c r="G1721">
        <v>21</v>
      </c>
      <c r="H1721">
        <v>16.199951000000056</v>
      </c>
      <c r="I1721">
        <v>2022</v>
      </c>
      <c r="J1721" t="s">
        <v>20</v>
      </c>
    </row>
    <row r="1722" spans="1:10" x14ac:dyDescent="0.3">
      <c r="A1722" s="1">
        <v>44903</v>
      </c>
      <c r="B1722">
        <v>1788.6999510000001</v>
      </c>
      <c r="C1722">
        <v>1790.900024</v>
      </c>
      <c r="D1722">
        <v>1782</v>
      </c>
      <c r="E1722">
        <v>1782</v>
      </c>
      <c r="F1722">
        <v>713</v>
      </c>
      <c r="G1722">
        <v>8.9000240000000304</v>
      </c>
      <c r="H1722">
        <v>6.6999510000000555</v>
      </c>
      <c r="I1722">
        <v>2022</v>
      </c>
      <c r="J1722" t="s">
        <v>20</v>
      </c>
    </row>
    <row r="1723" spans="1:10" x14ac:dyDescent="0.3">
      <c r="A1723" s="1">
        <v>44904</v>
      </c>
      <c r="B1723">
        <v>1798.099976</v>
      </c>
      <c r="C1723">
        <v>1804.3000489999999</v>
      </c>
      <c r="D1723">
        <v>1791.099976</v>
      </c>
      <c r="E1723">
        <v>1794.900024</v>
      </c>
      <c r="F1723">
        <v>125</v>
      </c>
      <c r="G1723">
        <v>13.200072999999975</v>
      </c>
      <c r="H1723">
        <v>3.1999519999999393</v>
      </c>
      <c r="I1723">
        <v>2022</v>
      </c>
      <c r="J1723" t="s">
        <v>20</v>
      </c>
    </row>
    <row r="1724" spans="1:10" x14ac:dyDescent="0.3">
      <c r="A1724" s="1">
        <v>44907</v>
      </c>
      <c r="B1724">
        <v>1780.5</v>
      </c>
      <c r="C1724">
        <v>1793.900024</v>
      </c>
      <c r="D1724">
        <v>1777.6999510000001</v>
      </c>
      <c r="E1724">
        <v>1787.3000489999999</v>
      </c>
      <c r="F1724">
        <v>85</v>
      </c>
      <c r="G1724">
        <v>16.200072999999975</v>
      </c>
      <c r="H1724">
        <v>-6.8000489999999445</v>
      </c>
      <c r="I1724">
        <v>2022</v>
      </c>
      <c r="J1724" t="s">
        <v>20</v>
      </c>
    </row>
    <row r="1725" spans="1:10" x14ac:dyDescent="0.3">
      <c r="A1725" s="1">
        <v>44908</v>
      </c>
      <c r="B1725">
        <v>1813.900024</v>
      </c>
      <c r="C1725">
        <v>1819.8000489999999</v>
      </c>
      <c r="D1725">
        <v>1780.5</v>
      </c>
      <c r="E1725">
        <v>1780.6999510000001</v>
      </c>
      <c r="F1725">
        <v>205</v>
      </c>
      <c r="G1725">
        <v>39.300048999999944</v>
      </c>
      <c r="H1725">
        <v>33.200072999999975</v>
      </c>
      <c r="I1725">
        <v>2022</v>
      </c>
      <c r="J1725" t="s">
        <v>20</v>
      </c>
    </row>
    <row r="1726" spans="1:10" x14ac:dyDescent="0.3">
      <c r="A1726" s="1">
        <v>44909</v>
      </c>
      <c r="B1726">
        <v>1807.5</v>
      </c>
      <c r="C1726">
        <v>1812.8000489999999</v>
      </c>
      <c r="D1726">
        <v>1797.900024</v>
      </c>
      <c r="E1726">
        <v>1810.8000489999999</v>
      </c>
      <c r="F1726">
        <v>1074</v>
      </c>
      <c r="G1726">
        <v>14.900024999999914</v>
      </c>
      <c r="H1726">
        <v>-3.3000489999999445</v>
      </c>
      <c r="I1726">
        <v>2022</v>
      </c>
      <c r="J1726" t="s">
        <v>20</v>
      </c>
    </row>
    <row r="1727" spans="1:10" x14ac:dyDescent="0.3">
      <c r="A1727" s="1">
        <v>44910</v>
      </c>
      <c r="B1727">
        <v>1777.1999510000001</v>
      </c>
      <c r="C1727">
        <v>1801</v>
      </c>
      <c r="D1727">
        <v>1774.8000489999999</v>
      </c>
      <c r="E1727">
        <v>1801</v>
      </c>
      <c r="F1727">
        <v>421</v>
      </c>
      <c r="G1727">
        <v>26.199951000000056</v>
      </c>
      <c r="H1727">
        <v>-23.800048999999944</v>
      </c>
      <c r="I1727">
        <v>2022</v>
      </c>
      <c r="J1727" t="s">
        <v>20</v>
      </c>
    </row>
    <row r="1728" spans="1:10" x14ac:dyDescent="0.3">
      <c r="A1728" s="1">
        <v>44911</v>
      </c>
      <c r="B1728">
        <v>1790</v>
      </c>
      <c r="C1728">
        <v>1791.400024</v>
      </c>
      <c r="D1728">
        <v>1777.900024</v>
      </c>
      <c r="E1728">
        <v>1777.900024</v>
      </c>
      <c r="F1728">
        <v>206</v>
      </c>
      <c r="G1728">
        <v>13.5</v>
      </c>
      <c r="H1728">
        <v>12.09997599999997</v>
      </c>
      <c r="I1728">
        <v>2022</v>
      </c>
      <c r="J1728" t="s">
        <v>20</v>
      </c>
    </row>
    <row r="1729" spans="1:10" x14ac:dyDescent="0.3">
      <c r="A1729" s="1">
        <v>44914</v>
      </c>
      <c r="B1729">
        <v>1787.6999510000001</v>
      </c>
      <c r="C1729">
        <v>1796.3000489999999</v>
      </c>
      <c r="D1729">
        <v>1785.599976</v>
      </c>
      <c r="E1729">
        <v>1791.599976</v>
      </c>
      <c r="F1729">
        <v>79</v>
      </c>
      <c r="G1729">
        <v>10.700072999999975</v>
      </c>
      <c r="H1729">
        <v>-3.9000249999999141</v>
      </c>
      <c r="I1729">
        <v>2022</v>
      </c>
      <c r="J1729" t="s">
        <v>20</v>
      </c>
    </row>
    <row r="1730" spans="1:10" x14ac:dyDescent="0.3">
      <c r="A1730" s="1">
        <v>44915</v>
      </c>
      <c r="B1730">
        <v>1815.900024</v>
      </c>
      <c r="C1730">
        <v>1821.400024</v>
      </c>
      <c r="D1730">
        <v>1786.5</v>
      </c>
      <c r="E1730">
        <v>1786.5</v>
      </c>
      <c r="F1730">
        <v>51</v>
      </c>
      <c r="G1730">
        <v>34.90002400000003</v>
      </c>
      <c r="H1730">
        <v>29.40002400000003</v>
      </c>
      <c r="I1730">
        <v>2022</v>
      </c>
      <c r="J1730" t="s">
        <v>20</v>
      </c>
    </row>
    <row r="1731" spans="1:10" x14ac:dyDescent="0.3">
      <c r="A1731" s="1">
        <v>44916</v>
      </c>
      <c r="B1731">
        <v>1815.900024</v>
      </c>
      <c r="C1731">
        <v>1821.400024</v>
      </c>
      <c r="D1731">
        <v>1814.400024</v>
      </c>
      <c r="E1731">
        <v>1817.400024</v>
      </c>
      <c r="F1731">
        <v>35</v>
      </c>
      <c r="G1731">
        <v>7</v>
      </c>
      <c r="H1731">
        <v>-1.5</v>
      </c>
      <c r="I1731">
        <v>2022</v>
      </c>
      <c r="J1731" t="s">
        <v>20</v>
      </c>
    </row>
    <row r="1732" spans="1:10" x14ac:dyDescent="0.3">
      <c r="A1732" s="1">
        <v>44917</v>
      </c>
      <c r="B1732">
        <v>1787</v>
      </c>
      <c r="C1732">
        <v>1818.099976</v>
      </c>
      <c r="D1732">
        <v>1785</v>
      </c>
      <c r="E1732">
        <v>1818.099976</v>
      </c>
      <c r="F1732">
        <v>411</v>
      </c>
      <c r="G1732">
        <v>33.09997599999997</v>
      </c>
      <c r="H1732">
        <v>-31.09997599999997</v>
      </c>
      <c r="I1732">
        <v>2022</v>
      </c>
      <c r="J1732" t="s">
        <v>20</v>
      </c>
    </row>
    <row r="1733" spans="1:10" x14ac:dyDescent="0.3">
      <c r="A1733" s="1">
        <v>44918</v>
      </c>
      <c r="B1733">
        <v>1795.900024</v>
      </c>
      <c r="C1733">
        <v>1802.8000489999999</v>
      </c>
      <c r="D1733">
        <v>1794.099976</v>
      </c>
      <c r="E1733">
        <v>1794.3000489999999</v>
      </c>
      <c r="F1733">
        <v>49</v>
      </c>
      <c r="G1733">
        <v>8.7000729999999749</v>
      </c>
      <c r="H1733">
        <v>1.5999750000000859</v>
      </c>
      <c r="I1733">
        <v>2022</v>
      </c>
      <c r="J1733" t="s">
        <v>20</v>
      </c>
    </row>
    <row r="1734" spans="1:10" x14ac:dyDescent="0.3">
      <c r="A1734" s="1">
        <v>44922</v>
      </c>
      <c r="B1734">
        <v>1814.8000489999999</v>
      </c>
      <c r="C1734">
        <v>1826.3000489999999</v>
      </c>
      <c r="D1734">
        <v>1803.400024</v>
      </c>
      <c r="E1734">
        <v>1803.400024</v>
      </c>
      <c r="F1734">
        <v>69</v>
      </c>
      <c r="G1734">
        <v>22.900024999999914</v>
      </c>
      <c r="H1734">
        <v>11.400024999999914</v>
      </c>
      <c r="I1734">
        <v>2022</v>
      </c>
      <c r="J1734" t="s">
        <v>20</v>
      </c>
    </row>
    <row r="1735" spans="1:10" x14ac:dyDescent="0.3">
      <c r="A1735" s="1">
        <v>44923</v>
      </c>
      <c r="B1735">
        <v>1807.900024</v>
      </c>
      <c r="C1735">
        <v>1807.900024</v>
      </c>
      <c r="D1735">
        <v>1803.099976</v>
      </c>
      <c r="E1735">
        <v>1803.1999510000001</v>
      </c>
      <c r="F1735">
        <v>434</v>
      </c>
      <c r="G1735">
        <v>4.8000480000000607</v>
      </c>
      <c r="H1735">
        <v>4.7000729999999749</v>
      </c>
      <c r="I1735">
        <v>2022</v>
      </c>
      <c r="J1735" t="s">
        <v>20</v>
      </c>
    </row>
    <row r="1736" spans="1:10" x14ac:dyDescent="0.3">
      <c r="A1736" s="1">
        <v>44924</v>
      </c>
      <c r="B1736">
        <v>1819.5</v>
      </c>
      <c r="C1736">
        <v>1819.5</v>
      </c>
      <c r="D1736">
        <v>1805.8000489999999</v>
      </c>
      <c r="E1736">
        <v>1805.8000489999999</v>
      </c>
      <c r="F1736">
        <v>277</v>
      </c>
      <c r="G1736">
        <v>13.699951000000056</v>
      </c>
      <c r="H1736">
        <v>13.699951000000056</v>
      </c>
      <c r="I1736">
        <v>2022</v>
      </c>
      <c r="J1736" t="s">
        <v>20</v>
      </c>
    </row>
    <row r="1737" spans="1:10" x14ac:dyDescent="0.3">
      <c r="A1737" s="1">
        <v>44925</v>
      </c>
      <c r="B1737">
        <v>1819.6999510000001</v>
      </c>
      <c r="C1737">
        <v>1822.3000489999999</v>
      </c>
      <c r="D1737">
        <v>1816.8000489999999</v>
      </c>
      <c r="E1737">
        <v>1817</v>
      </c>
      <c r="F1737">
        <v>95</v>
      </c>
      <c r="G1737">
        <v>5.5</v>
      </c>
      <c r="H1737">
        <v>2.6999510000000555</v>
      </c>
      <c r="I1737">
        <v>2022</v>
      </c>
      <c r="J1737" t="s">
        <v>20</v>
      </c>
    </row>
    <row r="1738" spans="1:10" x14ac:dyDescent="0.3">
      <c r="A1738" s="1">
        <v>44929</v>
      </c>
      <c r="B1738">
        <v>1839.6999510000001</v>
      </c>
      <c r="C1738">
        <v>1839.6999510000001</v>
      </c>
      <c r="D1738">
        <v>1836.1999510000001</v>
      </c>
      <c r="E1738">
        <v>1836.1999510000001</v>
      </c>
      <c r="F1738">
        <v>29</v>
      </c>
      <c r="G1738">
        <v>3.5</v>
      </c>
      <c r="H1738">
        <v>3.5</v>
      </c>
      <c r="I1738">
        <v>2023</v>
      </c>
      <c r="J1738" t="s">
        <v>21</v>
      </c>
    </row>
    <row r="1739" spans="1:10" x14ac:dyDescent="0.3">
      <c r="A1739" s="1">
        <v>44930</v>
      </c>
      <c r="B1739">
        <v>1852.8000489999999</v>
      </c>
      <c r="C1739">
        <v>1859.099976</v>
      </c>
      <c r="D1739">
        <v>1845.599976</v>
      </c>
      <c r="E1739">
        <v>1845.599976</v>
      </c>
      <c r="F1739">
        <v>25</v>
      </c>
      <c r="G1739">
        <v>13.5</v>
      </c>
      <c r="H1739">
        <v>7.2000729999999749</v>
      </c>
      <c r="I1739">
        <v>2023</v>
      </c>
      <c r="J1739" t="s">
        <v>21</v>
      </c>
    </row>
    <row r="1740" spans="1:10" x14ac:dyDescent="0.3">
      <c r="A1740" s="1">
        <v>44931</v>
      </c>
      <c r="B1740">
        <v>1834.8000489999999</v>
      </c>
      <c r="C1740">
        <v>1855.1999510000001</v>
      </c>
      <c r="D1740">
        <v>1834.8000489999999</v>
      </c>
      <c r="E1740">
        <v>1855.1999510000001</v>
      </c>
      <c r="F1740">
        <v>24</v>
      </c>
      <c r="G1740">
        <v>20.399902000000111</v>
      </c>
      <c r="H1740">
        <v>-20.399902000000111</v>
      </c>
      <c r="I1740">
        <v>2023</v>
      </c>
      <c r="J1740" t="s">
        <v>21</v>
      </c>
    </row>
    <row r="1741" spans="1:10" x14ac:dyDescent="0.3">
      <c r="A1741" s="1">
        <v>44932</v>
      </c>
      <c r="B1741">
        <v>1864.1999510000001</v>
      </c>
      <c r="C1741">
        <v>1868.1999510000001</v>
      </c>
      <c r="D1741">
        <v>1835.3000489999999</v>
      </c>
      <c r="E1741">
        <v>1838.400024</v>
      </c>
      <c r="F1741">
        <v>26</v>
      </c>
      <c r="G1741">
        <v>32.899902000000111</v>
      </c>
      <c r="H1741">
        <v>25.799927000000025</v>
      </c>
      <c r="I1741">
        <v>2023</v>
      </c>
      <c r="J1741" t="s">
        <v>21</v>
      </c>
    </row>
    <row r="1742" spans="1:10" x14ac:dyDescent="0.3">
      <c r="A1742" s="1">
        <v>44935</v>
      </c>
      <c r="B1742">
        <v>1872.6999510000001</v>
      </c>
      <c r="C1742">
        <v>1880</v>
      </c>
      <c r="D1742">
        <v>1867</v>
      </c>
      <c r="E1742">
        <v>1867</v>
      </c>
      <c r="F1742">
        <v>62</v>
      </c>
      <c r="G1742">
        <v>13</v>
      </c>
      <c r="H1742">
        <v>5.6999510000000555</v>
      </c>
      <c r="I1742">
        <v>2023</v>
      </c>
      <c r="J1742" t="s">
        <v>21</v>
      </c>
    </row>
    <row r="1743" spans="1:10" x14ac:dyDescent="0.3">
      <c r="A1743" s="1">
        <v>44936</v>
      </c>
      <c r="B1743">
        <v>1871.599976</v>
      </c>
      <c r="C1743">
        <v>1878.099976</v>
      </c>
      <c r="D1743">
        <v>1871.599976</v>
      </c>
      <c r="E1743">
        <v>1877.8000489999999</v>
      </c>
      <c r="F1743">
        <v>101</v>
      </c>
      <c r="G1743">
        <v>6.5</v>
      </c>
      <c r="H1743">
        <v>-6.2000729999999749</v>
      </c>
      <c r="I1743">
        <v>2023</v>
      </c>
      <c r="J1743" t="s">
        <v>21</v>
      </c>
    </row>
    <row r="1744" spans="1:10" x14ac:dyDescent="0.3">
      <c r="A1744" s="1">
        <v>44937</v>
      </c>
      <c r="B1744">
        <v>1874.599976</v>
      </c>
      <c r="C1744">
        <v>1877.8000489999999</v>
      </c>
      <c r="D1744">
        <v>1873.099976</v>
      </c>
      <c r="E1744">
        <v>1873.099976</v>
      </c>
      <c r="F1744">
        <v>1236</v>
      </c>
      <c r="G1744">
        <v>4.7000729999999749</v>
      </c>
      <c r="H1744">
        <v>1.5</v>
      </c>
      <c r="I1744">
        <v>2023</v>
      </c>
      <c r="J1744" t="s">
        <v>21</v>
      </c>
    </row>
    <row r="1745" spans="1:10" x14ac:dyDescent="0.3">
      <c r="A1745" s="1">
        <v>44938</v>
      </c>
      <c r="B1745">
        <v>1895.5</v>
      </c>
      <c r="C1745">
        <v>1897.400024</v>
      </c>
      <c r="D1745">
        <v>1877.1999510000001</v>
      </c>
      <c r="E1745">
        <v>1877.1999510000001</v>
      </c>
      <c r="F1745">
        <v>59</v>
      </c>
      <c r="G1745">
        <v>20.200072999999975</v>
      </c>
      <c r="H1745">
        <v>18.300048999999944</v>
      </c>
      <c r="I1745">
        <v>2023</v>
      </c>
      <c r="J1745" t="s">
        <v>21</v>
      </c>
    </row>
    <row r="1746" spans="1:10" x14ac:dyDescent="0.3">
      <c r="A1746" s="1">
        <v>44939</v>
      </c>
      <c r="B1746">
        <v>1918.400024</v>
      </c>
      <c r="C1746">
        <v>1920.900024</v>
      </c>
      <c r="D1746">
        <v>1898.3000489999999</v>
      </c>
      <c r="E1746">
        <v>1899</v>
      </c>
      <c r="F1746">
        <v>512</v>
      </c>
      <c r="G1746">
        <v>22.599975000000086</v>
      </c>
      <c r="H1746">
        <v>19.40002400000003</v>
      </c>
      <c r="I1746">
        <v>2023</v>
      </c>
      <c r="J1746" t="s">
        <v>21</v>
      </c>
    </row>
    <row r="1747" spans="1:10" x14ac:dyDescent="0.3">
      <c r="A1747" s="1">
        <v>44943</v>
      </c>
      <c r="B1747">
        <v>1907.1999510000001</v>
      </c>
      <c r="C1747">
        <v>1920.099976</v>
      </c>
      <c r="D1747">
        <v>1905.1999510000001</v>
      </c>
      <c r="E1747">
        <v>1920.099976</v>
      </c>
      <c r="F1747">
        <v>706</v>
      </c>
      <c r="G1747">
        <v>14.900024999999914</v>
      </c>
      <c r="H1747">
        <v>-12.900024999999914</v>
      </c>
      <c r="I1747">
        <v>2023</v>
      </c>
      <c r="J1747" t="s">
        <v>21</v>
      </c>
    </row>
    <row r="1748" spans="1:10" x14ac:dyDescent="0.3">
      <c r="A1748" s="1">
        <v>44944</v>
      </c>
      <c r="B1748">
        <v>1904.400024</v>
      </c>
      <c r="C1748">
        <v>1911.099976</v>
      </c>
      <c r="D1748">
        <v>1903.099976</v>
      </c>
      <c r="E1748">
        <v>1911.099976</v>
      </c>
      <c r="F1748">
        <v>1027</v>
      </c>
      <c r="G1748">
        <v>8</v>
      </c>
      <c r="H1748">
        <v>-6.6999519999999393</v>
      </c>
      <c r="I1748">
        <v>2023</v>
      </c>
      <c r="J1748" t="s">
        <v>21</v>
      </c>
    </row>
    <row r="1749" spans="1:10" x14ac:dyDescent="0.3">
      <c r="A1749" s="1">
        <v>44945</v>
      </c>
      <c r="B1749">
        <v>1922.099976</v>
      </c>
      <c r="C1749">
        <v>1931.8000489999999</v>
      </c>
      <c r="D1749">
        <v>1922.099976</v>
      </c>
      <c r="E1749">
        <v>1922.099976</v>
      </c>
      <c r="F1749">
        <v>371</v>
      </c>
      <c r="G1749">
        <v>9.7000729999999749</v>
      </c>
      <c r="H1749">
        <v>0</v>
      </c>
      <c r="I1749">
        <v>2023</v>
      </c>
      <c r="J1749" t="s">
        <v>21</v>
      </c>
    </row>
    <row r="1750" spans="1:10" x14ac:dyDescent="0.3">
      <c r="A1750" s="1">
        <v>44946</v>
      </c>
      <c r="B1750">
        <v>1926.400024</v>
      </c>
      <c r="C1750">
        <v>1928.5</v>
      </c>
      <c r="D1750">
        <v>1921.400024</v>
      </c>
      <c r="E1750">
        <v>1922.099976</v>
      </c>
      <c r="F1750">
        <v>1346</v>
      </c>
      <c r="G1750">
        <v>7.0999759999999696</v>
      </c>
      <c r="H1750">
        <v>4.3000480000000607</v>
      </c>
      <c r="I1750">
        <v>2023</v>
      </c>
      <c r="J1750" t="s">
        <v>21</v>
      </c>
    </row>
    <row r="1751" spans="1:10" x14ac:dyDescent="0.3">
      <c r="A1751" s="1">
        <v>44949</v>
      </c>
      <c r="B1751">
        <v>1927.099976</v>
      </c>
      <c r="C1751">
        <v>1927.099976</v>
      </c>
      <c r="D1751">
        <v>1915</v>
      </c>
      <c r="E1751">
        <v>1926.5</v>
      </c>
      <c r="F1751">
        <v>218</v>
      </c>
      <c r="G1751">
        <v>12.09997599999997</v>
      </c>
      <c r="H1751">
        <v>0.59997599999996964</v>
      </c>
      <c r="I1751">
        <v>2023</v>
      </c>
      <c r="J1751" t="s">
        <v>21</v>
      </c>
    </row>
    <row r="1752" spans="1:10" x14ac:dyDescent="0.3">
      <c r="A1752" s="1">
        <v>44950</v>
      </c>
      <c r="B1752">
        <v>1933.900024</v>
      </c>
      <c r="C1752">
        <v>1936.8000489999999</v>
      </c>
      <c r="D1752">
        <v>1931.8000489999999</v>
      </c>
      <c r="E1752">
        <v>1931.8000489999999</v>
      </c>
      <c r="F1752">
        <v>201</v>
      </c>
      <c r="G1752">
        <v>5</v>
      </c>
      <c r="H1752">
        <v>2.0999750000000859</v>
      </c>
      <c r="I1752">
        <v>2023</v>
      </c>
      <c r="J1752" t="s">
        <v>21</v>
      </c>
    </row>
    <row r="1753" spans="1:10" x14ac:dyDescent="0.3">
      <c r="A1753" s="1">
        <v>44951</v>
      </c>
      <c r="B1753">
        <v>1941.1999510000001</v>
      </c>
      <c r="C1753">
        <v>1941.1999510000001</v>
      </c>
      <c r="D1753">
        <v>1939.8000489999999</v>
      </c>
      <c r="E1753">
        <v>1941.1999510000001</v>
      </c>
      <c r="F1753">
        <v>7</v>
      </c>
      <c r="G1753">
        <v>1.399902000000111</v>
      </c>
      <c r="H1753">
        <v>0</v>
      </c>
      <c r="I1753">
        <v>2023</v>
      </c>
      <c r="J1753" t="s">
        <v>21</v>
      </c>
    </row>
    <row r="1754" spans="1:10" x14ac:dyDescent="0.3">
      <c r="A1754" s="1">
        <v>44952</v>
      </c>
      <c r="B1754">
        <v>1929.099976</v>
      </c>
      <c r="C1754">
        <v>1937.099976</v>
      </c>
      <c r="D1754">
        <v>1927.099976</v>
      </c>
      <c r="E1754">
        <v>1936.599976</v>
      </c>
      <c r="F1754">
        <v>131</v>
      </c>
      <c r="G1754">
        <v>10</v>
      </c>
      <c r="H1754">
        <v>-7.5</v>
      </c>
      <c r="I1754">
        <v>2023</v>
      </c>
      <c r="J1754" t="s">
        <v>21</v>
      </c>
    </row>
    <row r="1755" spans="1:10" x14ac:dyDescent="0.3">
      <c r="A1755" s="1">
        <v>44953</v>
      </c>
      <c r="B1755">
        <v>1928.599976</v>
      </c>
      <c r="C1755">
        <v>1928.599976</v>
      </c>
      <c r="D1755">
        <v>1928.599976</v>
      </c>
      <c r="E1755">
        <v>1928.599976</v>
      </c>
      <c r="F1755">
        <v>150902</v>
      </c>
      <c r="G1755">
        <v>0</v>
      </c>
      <c r="H1755">
        <v>0</v>
      </c>
      <c r="I1755">
        <v>2023</v>
      </c>
      <c r="J1755" t="s">
        <v>21</v>
      </c>
    </row>
    <row r="1756" spans="1:10" x14ac:dyDescent="0.3">
      <c r="A1756" s="1">
        <v>44956</v>
      </c>
      <c r="B1756">
        <v>1922.900024</v>
      </c>
      <c r="C1756">
        <v>1933.599976</v>
      </c>
      <c r="D1756">
        <v>1920.3000489999999</v>
      </c>
      <c r="E1756">
        <v>1928.3000489999999</v>
      </c>
      <c r="F1756">
        <v>27220</v>
      </c>
      <c r="G1756">
        <v>13.299927000000025</v>
      </c>
      <c r="H1756">
        <v>-5.4000249999999141</v>
      </c>
      <c r="I1756">
        <v>2023</v>
      </c>
      <c r="J1756" t="s">
        <v>21</v>
      </c>
    </row>
    <row r="1757" spans="1:10" x14ac:dyDescent="0.3">
      <c r="A1757" s="1">
        <v>44957</v>
      </c>
      <c r="B1757">
        <v>1929.5</v>
      </c>
      <c r="C1757">
        <v>1930.400024</v>
      </c>
      <c r="D1757">
        <v>1900.599976</v>
      </c>
      <c r="E1757">
        <v>1923</v>
      </c>
      <c r="F1757">
        <v>1910</v>
      </c>
      <c r="G1757">
        <v>29.800048000000061</v>
      </c>
      <c r="H1757">
        <v>6.5</v>
      </c>
      <c r="I1757">
        <v>2023</v>
      </c>
      <c r="J1757" t="s">
        <v>21</v>
      </c>
    </row>
    <row r="1758" spans="1:10" x14ac:dyDescent="0.3">
      <c r="A1758" s="1">
        <v>44958</v>
      </c>
      <c r="B1758">
        <v>1927.8000489999999</v>
      </c>
      <c r="C1758">
        <v>1955</v>
      </c>
      <c r="D1758">
        <v>1922</v>
      </c>
      <c r="E1758">
        <v>1927.1999510000001</v>
      </c>
      <c r="F1758">
        <v>2290</v>
      </c>
      <c r="G1758">
        <v>33</v>
      </c>
      <c r="H1758">
        <v>0.600097999999889</v>
      </c>
      <c r="I1758">
        <v>2023</v>
      </c>
      <c r="J1758" t="s">
        <v>10</v>
      </c>
    </row>
    <row r="1759" spans="1:10" x14ac:dyDescent="0.3">
      <c r="A1759" s="1">
        <v>44959</v>
      </c>
      <c r="B1759">
        <v>1916.3000489999999</v>
      </c>
      <c r="C1759">
        <v>1959.099976</v>
      </c>
      <c r="D1759">
        <v>1911.3000489999999</v>
      </c>
      <c r="E1759">
        <v>1952.3000489999999</v>
      </c>
      <c r="F1759">
        <v>748</v>
      </c>
      <c r="G1759">
        <v>47.799927000000025</v>
      </c>
      <c r="H1759">
        <v>-36</v>
      </c>
      <c r="I1759">
        <v>2023</v>
      </c>
      <c r="J1759" t="s">
        <v>10</v>
      </c>
    </row>
    <row r="1760" spans="1:10" x14ac:dyDescent="0.3">
      <c r="A1760" s="1">
        <v>44960</v>
      </c>
      <c r="B1760">
        <v>1862.900024</v>
      </c>
      <c r="C1760">
        <v>1917</v>
      </c>
      <c r="D1760">
        <v>1861.5</v>
      </c>
      <c r="E1760">
        <v>1912.400024</v>
      </c>
      <c r="F1760">
        <v>992</v>
      </c>
      <c r="G1760">
        <v>55.5</v>
      </c>
      <c r="H1760">
        <v>-49.5</v>
      </c>
      <c r="I1760">
        <v>2023</v>
      </c>
      <c r="J1760" t="s">
        <v>10</v>
      </c>
    </row>
    <row r="1761" spans="1:10" x14ac:dyDescent="0.3">
      <c r="A1761" s="1">
        <v>44963</v>
      </c>
      <c r="B1761">
        <v>1866.1999510000001</v>
      </c>
      <c r="C1761">
        <v>1880</v>
      </c>
      <c r="D1761">
        <v>1863.400024</v>
      </c>
      <c r="E1761">
        <v>1865.599976</v>
      </c>
      <c r="F1761">
        <v>424</v>
      </c>
      <c r="G1761">
        <v>16.59997599999997</v>
      </c>
      <c r="H1761">
        <v>0.59997500000008586</v>
      </c>
      <c r="I1761">
        <v>2023</v>
      </c>
      <c r="J1761" t="s">
        <v>10</v>
      </c>
    </row>
    <row r="1762" spans="1:10" x14ac:dyDescent="0.3">
      <c r="A1762" s="1">
        <v>44964</v>
      </c>
      <c r="B1762">
        <v>1871.6999510000001</v>
      </c>
      <c r="C1762">
        <v>1875.6999510000001</v>
      </c>
      <c r="D1762">
        <v>1868</v>
      </c>
      <c r="E1762">
        <v>1870</v>
      </c>
      <c r="F1762">
        <v>297</v>
      </c>
      <c r="G1762">
        <v>7.6999510000000555</v>
      </c>
      <c r="H1762">
        <v>1.6999510000000555</v>
      </c>
      <c r="I1762">
        <v>2023</v>
      </c>
      <c r="J1762" t="s">
        <v>10</v>
      </c>
    </row>
    <row r="1763" spans="1:10" x14ac:dyDescent="0.3">
      <c r="A1763" s="1">
        <v>44965</v>
      </c>
      <c r="B1763">
        <v>1877.400024</v>
      </c>
      <c r="C1763">
        <v>1880.400024</v>
      </c>
      <c r="D1763">
        <v>1872.099976</v>
      </c>
      <c r="E1763">
        <v>1872.099976</v>
      </c>
      <c r="F1763">
        <v>230</v>
      </c>
      <c r="G1763">
        <v>8.3000480000000607</v>
      </c>
      <c r="H1763">
        <v>5.3000480000000607</v>
      </c>
      <c r="I1763">
        <v>2023</v>
      </c>
      <c r="J1763" t="s">
        <v>10</v>
      </c>
    </row>
    <row r="1764" spans="1:10" x14ac:dyDescent="0.3">
      <c r="A1764" s="1">
        <v>44966</v>
      </c>
      <c r="B1764">
        <v>1866.1999510000001</v>
      </c>
      <c r="C1764">
        <v>1884.599976</v>
      </c>
      <c r="D1764">
        <v>1859.8000489999999</v>
      </c>
      <c r="E1764">
        <v>1875.3000489999999</v>
      </c>
      <c r="F1764">
        <v>223</v>
      </c>
      <c r="G1764">
        <v>24.799927000000025</v>
      </c>
      <c r="H1764">
        <v>-9.100097999999889</v>
      </c>
      <c r="I1764">
        <v>2023</v>
      </c>
      <c r="J1764" t="s">
        <v>10</v>
      </c>
    </row>
    <row r="1765" spans="1:10" x14ac:dyDescent="0.3">
      <c r="A1765" s="1">
        <v>44967</v>
      </c>
      <c r="B1765">
        <v>1862.8000489999999</v>
      </c>
      <c r="C1765">
        <v>1863.5</v>
      </c>
      <c r="D1765">
        <v>1852.400024</v>
      </c>
      <c r="E1765">
        <v>1861.599976</v>
      </c>
      <c r="F1765">
        <v>27</v>
      </c>
      <c r="G1765">
        <v>11.09997599999997</v>
      </c>
      <c r="H1765">
        <v>1.2000729999999749</v>
      </c>
      <c r="I1765">
        <v>2023</v>
      </c>
      <c r="J1765" t="s">
        <v>10</v>
      </c>
    </row>
    <row r="1766" spans="1:10" x14ac:dyDescent="0.3">
      <c r="A1766" s="1">
        <v>44970</v>
      </c>
      <c r="B1766">
        <v>1851.900024</v>
      </c>
      <c r="C1766">
        <v>1861</v>
      </c>
      <c r="D1766">
        <v>1850</v>
      </c>
      <c r="E1766">
        <v>1859</v>
      </c>
      <c r="F1766">
        <v>569</v>
      </c>
      <c r="G1766">
        <v>11</v>
      </c>
      <c r="H1766">
        <v>-7.0999759999999696</v>
      </c>
      <c r="I1766">
        <v>2023</v>
      </c>
      <c r="J1766" t="s">
        <v>10</v>
      </c>
    </row>
    <row r="1767" spans="1:10" x14ac:dyDescent="0.3">
      <c r="A1767" s="1">
        <v>44971</v>
      </c>
      <c r="B1767">
        <v>1854</v>
      </c>
      <c r="C1767">
        <v>1862</v>
      </c>
      <c r="D1767">
        <v>1846.1999510000001</v>
      </c>
      <c r="E1767">
        <v>1854.099976</v>
      </c>
      <c r="F1767">
        <v>656</v>
      </c>
      <c r="G1767">
        <v>15.800048999999944</v>
      </c>
      <c r="H1767">
        <v>-9.9975999999969645E-2</v>
      </c>
      <c r="I1767">
        <v>2023</v>
      </c>
      <c r="J1767" t="s">
        <v>10</v>
      </c>
    </row>
    <row r="1768" spans="1:10" x14ac:dyDescent="0.3">
      <c r="A1768" s="1">
        <v>44972</v>
      </c>
      <c r="B1768">
        <v>1834.1999510000001</v>
      </c>
      <c r="C1768">
        <v>1842</v>
      </c>
      <c r="D1768">
        <v>1828.1999510000001</v>
      </c>
      <c r="E1768">
        <v>1842</v>
      </c>
      <c r="F1768">
        <v>368</v>
      </c>
      <c r="G1768">
        <v>13.800048999999944</v>
      </c>
      <c r="H1768">
        <v>-7.8000489999999445</v>
      </c>
      <c r="I1768">
        <v>2023</v>
      </c>
      <c r="J1768" t="s">
        <v>10</v>
      </c>
    </row>
    <row r="1769" spans="1:10" x14ac:dyDescent="0.3">
      <c r="A1769" s="1">
        <v>44973</v>
      </c>
      <c r="B1769">
        <v>1842</v>
      </c>
      <c r="C1769">
        <v>1843.6999510000001</v>
      </c>
      <c r="D1769">
        <v>1827.1999510000001</v>
      </c>
      <c r="E1769">
        <v>1838.599976</v>
      </c>
      <c r="F1769">
        <v>222</v>
      </c>
      <c r="G1769">
        <v>16.5</v>
      </c>
      <c r="H1769">
        <v>3.4000240000000304</v>
      </c>
      <c r="I1769">
        <v>2023</v>
      </c>
      <c r="J1769" t="s">
        <v>10</v>
      </c>
    </row>
    <row r="1770" spans="1:10" x14ac:dyDescent="0.3">
      <c r="A1770" s="1">
        <v>44974</v>
      </c>
      <c r="B1770">
        <v>1840.400024</v>
      </c>
      <c r="C1770">
        <v>1842.1999510000001</v>
      </c>
      <c r="D1770">
        <v>1818.400024</v>
      </c>
      <c r="E1770">
        <v>1827.400024</v>
      </c>
      <c r="F1770">
        <v>35</v>
      </c>
      <c r="G1770">
        <v>23.799927000000025</v>
      </c>
      <c r="H1770">
        <v>13</v>
      </c>
      <c r="I1770">
        <v>2023</v>
      </c>
      <c r="J1770" t="s">
        <v>10</v>
      </c>
    </row>
    <row r="1771" spans="1:10" x14ac:dyDescent="0.3">
      <c r="A1771" s="1">
        <v>44978</v>
      </c>
      <c r="B1771">
        <v>1833</v>
      </c>
      <c r="C1771">
        <v>1843</v>
      </c>
      <c r="D1771">
        <v>1833</v>
      </c>
      <c r="E1771">
        <v>1842.599976</v>
      </c>
      <c r="F1771">
        <v>862</v>
      </c>
      <c r="G1771">
        <v>10</v>
      </c>
      <c r="H1771">
        <v>-9.5999759999999696</v>
      </c>
      <c r="I1771">
        <v>2023</v>
      </c>
      <c r="J1771" t="s">
        <v>10</v>
      </c>
    </row>
    <row r="1772" spans="1:10" x14ac:dyDescent="0.3">
      <c r="A1772" s="1">
        <v>44979</v>
      </c>
      <c r="B1772">
        <v>1832</v>
      </c>
      <c r="C1772">
        <v>1836.1999510000001</v>
      </c>
      <c r="D1772">
        <v>1825.099976</v>
      </c>
      <c r="E1772">
        <v>1835.6999510000001</v>
      </c>
      <c r="F1772">
        <v>278</v>
      </c>
      <c r="G1772">
        <v>11.099975000000086</v>
      </c>
      <c r="H1772">
        <v>-3.6999510000000555</v>
      </c>
      <c r="I1772">
        <v>2023</v>
      </c>
      <c r="J1772" t="s">
        <v>10</v>
      </c>
    </row>
    <row r="1773" spans="1:10" x14ac:dyDescent="0.3">
      <c r="A1773" s="1">
        <v>44980</v>
      </c>
      <c r="B1773">
        <v>1818</v>
      </c>
      <c r="C1773">
        <v>1827.5</v>
      </c>
      <c r="D1773">
        <v>1818</v>
      </c>
      <c r="E1773">
        <v>1826.400024</v>
      </c>
      <c r="F1773">
        <v>291</v>
      </c>
      <c r="G1773">
        <v>9.5</v>
      </c>
      <c r="H1773">
        <v>-8.4000240000000304</v>
      </c>
      <c r="I1773">
        <v>2023</v>
      </c>
      <c r="J1773" t="s">
        <v>10</v>
      </c>
    </row>
    <row r="1774" spans="1:10" x14ac:dyDescent="0.3">
      <c r="A1774" s="1">
        <v>44981</v>
      </c>
      <c r="B1774">
        <v>1808.8000489999999</v>
      </c>
      <c r="C1774">
        <v>1808.8000489999999</v>
      </c>
      <c r="D1774">
        <v>1808.8000489999999</v>
      </c>
      <c r="E1774">
        <v>1808.8000489999999</v>
      </c>
      <c r="F1774">
        <v>404</v>
      </c>
      <c r="G1774">
        <v>0</v>
      </c>
      <c r="H1774">
        <v>0</v>
      </c>
      <c r="I1774">
        <v>2023</v>
      </c>
      <c r="J1774" t="s">
        <v>10</v>
      </c>
    </row>
    <row r="1775" spans="1:10" x14ac:dyDescent="0.3">
      <c r="A1775" s="1">
        <v>44984</v>
      </c>
      <c r="B1775">
        <v>1817</v>
      </c>
      <c r="C1775">
        <v>1817.5</v>
      </c>
      <c r="D1775">
        <v>1808.900024</v>
      </c>
      <c r="E1775">
        <v>1811.599976</v>
      </c>
      <c r="F1775">
        <v>829</v>
      </c>
      <c r="G1775">
        <v>8.5999759999999696</v>
      </c>
      <c r="H1775">
        <v>5.4000240000000304</v>
      </c>
      <c r="I1775">
        <v>2023</v>
      </c>
      <c r="J1775" t="s">
        <v>10</v>
      </c>
    </row>
    <row r="1776" spans="1:10" x14ac:dyDescent="0.3">
      <c r="A1776" s="1">
        <v>44985</v>
      </c>
      <c r="B1776">
        <v>1828.900024</v>
      </c>
      <c r="C1776">
        <v>1830</v>
      </c>
      <c r="D1776">
        <v>1808.099976</v>
      </c>
      <c r="E1776">
        <v>1808.099976</v>
      </c>
      <c r="F1776">
        <v>618</v>
      </c>
      <c r="G1776">
        <v>21.90002400000003</v>
      </c>
      <c r="H1776">
        <v>20.800048000000061</v>
      </c>
      <c r="I1776">
        <v>2023</v>
      </c>
      <c r="J1776" t="s">
        <v>10</v>
      </c>
    </row>
    <row r="1777" spans="1:10" x14ac:dyDescent="0.3">
      <c r="A1777" s="1">
        <v>44986</v>
      </c>
      <c r="B1777">
        <v>1837.6999510000001</v>
      </c>
      <c r="C1777">
        <v>1841.6999510000001</v>
      </c>
      <c r="D1777">
        <v>1827.099976</v>
      </c>
      <c r="E1777">
        <v>1827.099976</v>
      </c>
      <c r="F1777">
        <v>211</v>
      </c>
      <c r="G1777">
        <v>14.599975000000086</v>
      </c>
      <c r="H1777">
        <v>10.599975000000086</v>
      </c>
      <c r="I1777">
        <v>2023</v>
      </c>
      <c r="J1777" t="s">
        <v>11</v>
      </c>
    </row>
    <row r="1778" spans="1:10" x14ac:dyDescent="0.3">
      <c r="A1778" s="1">
        <v>44987</v>
      </c>
      <c r="B1778">
        <v>1833.5</v>
      </c>
      <c r="C1778">
        <v>1836.3000489999999</v>
      </c>
      <c r="D1778">
        <v>1830</v>
      </c>
      <c r="E1778">
        <v>1830</v>
      </c>
      <c r="F1778">
        <v>154</v>
      </c>
      <c r="G1778">
        <v>6.3000489999999445</v>
      </c>
      <c r="H1778">
        <v>3.5</v>
      </c>
      <c r="I1778">
        <v>2023</v>
      </c>
      <c r="J1778" t="s">
        <v>11</v>
      </c>
    </row>
    <row r="1779" spans="1:10" x14ac:dyDescent="0.3">
      <c r="A1779" s="1">
        <v>44988</v>
      </c>
      <c r="B1779">
        <v>1847.6999510000001</v>
      </c>
      <c r="C1779">
        <v>1855.400024</v>
      </c>
      <c r="D1779">
        <v>1837.3000489999999</v>
      </c>
      <c r="E1779">
        <v>1837.3000489999999</v>
      </c>
      <c r="F1779">
        <v>61</v>
      </c>
      <c r="G1779">
        <v>18.099975000000086</v>
      </c>
      <c r="H1779">
        <v>10.399902000000111</v>
      </c>
      <c r="I1779">
        <v>2023</v>
      </c>
      <c r="J1779" t="s">
        <v>11</v>
      </c>
    </row>
    <row r="1780" spans="1:10" x14ac:dyDescent="0.3">
      <c r="A1780" s="1">
        <v>44991</v>
      </c>
      <c r="B1780">
        <v>1847.900024</v>
      </c>
      <c r="C1780">
        <v>1853.8000489999999</v>
      </c>
      <c r="D1780">
        <v>1844.1999510000001</v>
      </c>
      <c r="E1780">
        <v>1853.3000489999999</v>
      </c>
      <c r="F1780">
        <v>5</v>
      </c>
      <c r="G1780">
        <v>9.600097999999889</v>
      </c>
      <c r="H1780">
        <v>-5.4000249999999141</v>
      </c>
      <c r="I1780">
        <v>2023</v>
      </c>
      <c r="J1780" t="s">
        <v>11</v>
      </c>
    </row>
    <row r="1781" spans="1:10" x14ac:dyDescent="0.3">
      <c r="A1781" s="1">
        <v>44992</v>
      </c>
      <c r="B1781">
        <v>1813.900024</v>
      </c>
      <c r="C1781">
        <v>1840.900024</v>
      </c>
      <c r="D1781">
        <v>1813.900024</v>
      </c>
      <c r="E1781">
        <v>1840.900024</v>
      </c>
      <c r="F1781">
        <v>450</v>
      </c>
      <c r="G1781">
        <v>27</v>
      </c>
      <c r="H1781">
        <v>-27</v>
      </c>
      <c r="I1781">
        <v>2023</v>
      </c>
      <c r="J1781" t="s">
        <v>11</v>
      </c>
    </row>
    <row r="1782" spans="1:10" x14ac:dyDescent="0.3">
      <c r="A1782" s="1">
        <v>44993</v>
      </c>
      <c r="B1782">
        <v>1812.6999510000001</v>
      </c>
      <c r="C1782">
        <v>1812.900024</v>
      </c>
      <c r="D1782">
        <v>1811.5</v>
      </c>
      <c r="E1782">
        <v>1811.599976</v>
      </c>
      <c r="F1782">
        <v>75</v>
      </c>
      <c r="G1782">
        <v>1.4000240000000304</v>
      </c>
      <c r="H1782">
        <v>1.0999750000000859</v>
      </c>
      <c r="I1782">
        <v>2023</v>
      </c>
      <c r="J1782" t="s">
        <v>11</v>
      </c>
    </row>
    <row r="1783" spans="1:10" x14ac:dyDescent="0.3">
      <c r="A1783" s="1">
        <v>44994</v>
      </c>
      <c r="B1783">
        <v>1829.3000489999999</v>
      </c>
      <c r="C1783">
        <v>1829.3000489999999</v>
      </c>
      <c r="D1783">
        <v>1815.599976</v>
      </c>
      <c r="E1783">
        <v>1816.400024</v>
      </c>
      <c r="F1783">
        <v>332</v>
      </c>
      <c r="G1783">
        <v>13.700072999999975</v>
      </c>
      <c r="H1783">
        <v>12.900024999999914</v>
      </c>
      <c r="I1783">
        <v>2023</v>
      </c>
      <c r="J1783" t="s">
        <v>11</v>
      </c>
    </row>
    <row r="1784" spans="1:10" x14ac:dyDescent="0.3">
      <c r="A1784" s="1">
        <v>44995</v>
      </c>
      <c r="B1784">
        <v>1862</v>
      </c>
      <c r="C1784">
        <v>1868.5</v>
      </c>
      <c r="D1784">
        <v>1852</v>
      </c>
      <c r="E1784">
        <v>1852.3000489999999</v>
      </c>
      <c r="F1784">
        <v>248</v>
      </c>
      <c r="G1784">
        <v>16.5</v>
      </c>
      <c r="H1784">
        <v>9.6999510000000555</v>
      </c>
      <c r="I1784">
        <v>2023</v>
      </c>
      <c r="J1784" t="s">
        <v>11</v>
      </c>
    </row>
    <row r="1785" spans="1:10" x14ac:dyDescent="0.3">
      <c r="A1785" s="1">
        <v>44998</v>
      </c>
      <c r="B1785">
        <v>1911.6999510000001</v>
      </c>
      <c r="C1785">
        <v>1913.099976</v>
      </c>
      <c r="D1785">
        <v>1875.099976</v>
      </c>
      <c r="E1785">
        <v>1890.8000489999999</v>
      </c>
      <c r="F1785">
        <v>503</v>
      </c>
      <c r="G1785">
        <v>38</v>
      </c>
      <c r="H1785">
        <v>20.899902000000111</v>
      </c>
      <c r="I1785">
        <v>2023</v>
      </c>
      <c r="J1785" t="s">
        <v>11</v>
      </c>
    </row>
    <row r="1786" spans="1:10" x14ac:dyDescent="0.3">
      <c r="A1786" s="1">
        <v>44999</v>
      </c>
      <c r="B1786">
        <v>1906.1999510000001</v>
      </c>
      <c r="C1786">
        <v>1912.1999510000001</v>
      </c>
      <c r="D1786">
        <v>1901.099976</v>
      </c>
      <c r="E1786">
        <v>1912.1999510000001</v>
      </c>
      <c r="F1786">
        <v>107</v>
      </c>
      <c r="G1786">
        <v>11.099975000000086</v>
      </c>
      <c r="H1786">
        <v>-6</v>
      </c>
      <c r="I1786">
        <v>2023</v>
      </c>
      <c r="J1786" t="s">
        <v>11</v>
      </c>
    </row>
    <row r="1787" spans="1:10" x14ac:dyDescent="0.3">
      <c r="A1787" s="1">
        <v>45000</v>
      </c>
      <c r="B1787">
        <v>1926.599976</v>
      </c>
      <c r="C1787">
        <v>1926.599976</v>
      </c>
      <c r="D1787">
        <v>1898.5</v>
      </c>
      <c r="E1787">
        <v>1903.900024</v>
      </c>
      <c r="F1787">
        <v>564</v>
      </c>
      <c r="G1787">
        <v>28.09997599999997</v>
      </c>
      <c r="H1787">
        <v>22.699951999999939</v>
      </c>
      <c r="I1787">
        <v>2023</v>
      </c>
      <c r="J1787" t="s">
        <v>11</v>
      </c>
    </row>
    <row r="1788" spans="1:10" x14ac:dyDescent="0.3">
      <c r="A1788" s="1">
        <v>45001</v>
      </c>
      <c r="B1788">
        <v>1919</v>
      </c>
      <c r="C1788">
        <v>1931.6999510000001</v>
      </c>
      <c r="D1788">
        <v>1909.900024</v>
      </c>
      <c r="E1788">
        <v>1909.900024</v>
      </c>
      <c r="F1788">
        <v>394</v>
      </c>
      <c r="G1788">
        <v>21.799927000000025</v>
      </c>
      <c r="H1788">
        <v>9.0999759999999696</v>
      </c>
      <c r="I1788">
        <v>2023</v>
      </c>
      <c r="J1788" t="s">
        <v>11</v>
      </c>
    </row>
    <row r="1789" spans="1:10" x14ac:dyDescent="0.3">
      <c r="A1789" s="1">
        <v>45002</v>
      </c>
      <c r="B1789">
        <v>1969.8000489999999</v>
      </c>
      <c r="C1789">
        <v>1985.099976</v>
      </c>
      <c r="D1789">
        <v>1946</v>
      </c>
      <c r="E1789">
        <v>1946</v>
      </c>
      <c r="F1789">
        <v>82</v>
      </c>
      <c r="G1789">
        <v>39.09997599999997</v>
      </c>
      <c r="H1789">
        <v>23.800048999999944</v>
      </c>
      <c r="I1789">
        <v>2023</v>
      </c>
      <c r="J1789" t="s">
        <v>11</v>
      </c>
    </row>
    <row r="1790" spans="1:10" x14ac:dyDescent="0.3">
      <c r="A1790" s="1">
        <v>45005</v>
      </c>
      <c r="B1790">
        <v>1979.1999510000001</v>
      </c>
      <c r="C1790">
        <v>2003.900024</v>
      </c>
      <c r="D1790">
        <v>1968.900024</v>
      </c>
      <c r="E1790">
        <v>1988.3000489999999</v>
      </c>
      <c r="F1790">
        <v>389</v>
      </c>
      <c r="G1790">
        <v>35</v>
      </c>
      <c r="H1790">
        <v>-9.100097999999889</v>
      </c>
      <c r="I1790">
        <v>2023</v>
      </c>
      <c r="J1790" t="s">
        <v>11</v>
      </c>
    </row>
    <row r="1791" spans="1:10" x14ac:dyDescent="0.3">
      <c r="A1791" s="1">
        <v>45006</v>
      </c>
      <c r="B1791">
        <v>1938</v>
      </c>
      <c r="C1791">
        <v>1973.8000489999999</v>
      </c>
      <c r="D1791">
        <v>1938</v>
      </c>
      <c r="E1791">
        <v>1973.8000489999999</v>
      </c>
      <c r="F1791">
        <v>47</v>
      </c>
      <c r="G1791">
        <v>35.800048999999944</v>
      </c>
      <c r="H1791">
        <v>-35.800048999999944</v>
      </c>
      <c r="I1791">
        <v>2023</v>
      </c>
      <c r="J1791" t="s">
        <v>11</v>
      </c>
    </row>
    <row r="1792" spans="1:10" x14ac:dyDescent="0.3">
      <c r="A1792" s="1">
        <v>45007</v>
      </c>
      <c r="B1792">
        <v>1946.8000489999999</v>
      </c>
      <c r="C1792">
        <v>1974</v>
      </c>
      <c r="D1792">
        <v>1946.8000489999999</v>
      </c>
      <c r="E1792">
        <v>1946.8000489999999</v>
      </c>
      <c r="F1792">
        <v>50</v>
      </c>
      <c r="G1792">
        <v>27.199951000000056</v>
      </c>
      <c r="H1792">
        <v>0</v>
      </c>
      <c r="I1792">
        <v>2023</v>
      </c>
      <c r="J1792" t="s">
        <v>11</v>
      </c>
    </row>
    <row r="1793" spans="1:10" x14ac:dyDescent="0.3">
      <c r="A1793" s="1">
        <v>45008</v>
      </c>
      <c r="B1793">
        <v>1993.8000489999999</v>
      </c>
      <c r="C1793">
        <v>1994.599976</v>
      </c>
      <c r="D1793">
        <v>1990.5</v>
      </c>
      <c r="E1793">
        <v>1990.5</v>
      </c>
      <c r="F1793">
        <v>33</v>
      </c>
      <c r="G1793">
        <v>4.0999759999999696</v>
      </c>
      <c r="H1793">
        <v>3.3000489999999445</v>
      </c>
      <c r="I1793">
        <v>2023</v>
      </c>
      <c r="J1793" t="s">
        <v>11</v>
      </c>
    </row>
    <row r="1794" spans="1:10" x14ac:dyDescent="0.3">
      <c r="A1794" s="1">
        <v>45009</v>
      </c>
      <c r="B1794">
        <v>1982.099976</v>
      </c>
      <c r="C1794">
        <v>1995.400024</v>
      </c>
      <c r="D1794">
        <v>1982.099976</v>
      </c>
      <c r="E1794">
        <v>1991.6999510000001</v>
      </c>
      <c r="F1794">
        <v>19</v>
      </c>
      <c r="G1794">
        <v>13.300048000000061</v>
      </c>
      <c r="H1794">
        <v>-9.5999750000000859</v>
      </c>
      <c r="I1794">
        <v>2023</v>
      </c>
      <c r="J1794" t="s">
        <v>11</v>
      </c>
    </row>
    <row r="1795" spans="1:10" x14ac:dyDescent="0.3">
      <c r="A1795" s="1">
        <v>45012</v>
      </c>
      <c r="B1795">
        <v>1952.400024</v>
      </c>
      <c r="C1795">
        <v>1957.1999510000001</v>
      </c>
      <c r="D1795">
        <v>1952.400024</v>
      </c>
      <c r="E1795">
        <v>1957.1999510000001</v>
      </c>
      <c r="F1795">
        <v>877</v>
      </c>
      <c r="G1795">
        <v>4.7999270000000251</v>
      </c>
      <c r="H1795">
        <v>-4.7999270000000251</v>
      </c>
      <c r="I1795">
        <v>2023</v>
      </c>
      <c r="J1795" t="s">
        <v>11</v>
      </c>
    </row>
    <row r="1796" spans="1:10" x14ac:dyDescent="0.3">
      <c r="A1796" s="1">
        <v>45013</v>
      </c>
      <c r="B1796">
        <v>1972.400024</v>
      </c>
      <c r="C1796">
        <v>1972.400024</v>
      </c>
      <c r="D1796">
        <v>1972.400024</v>
      </c>
      <c r="E1796">
        <v>1972.400024</v>
      </c>
      <c r="F1796">
        <v>21</v>
      </c>
      <c r="G1796">
        <v>0</v>
      </c>
      <c r="H1796">
        <v>0</v>
      </c>
      <c r="I1796">
        <v>2023</v>
      </c>
      <c r="J1796" t="s">
        <v>11</v>
      </c>
    </row>
    <row r="1797" spans="1:10" x14ac:dyDescent="0.3">
      <c r="A1797" s="1">
        <v>45014</v>
      </c>
      <c r="B1797">
        <v>1966.099976</v>
      </c>
      <c r="C1797">
        <v>1966.099976</v>
      </c>
      <c r="D1797">
        <v>1966.099976</v>
      </c>
      <c r="E1797">
        <v>1966.099976</v>
      </c>
      <c r="F1797">
        <v>88563</v>
      </c>
      <c r="G1797">
        <v>0</v>
      </c>
      <c r="H1797">
        <v>0</v>
      </c>
      <c r="I1797">
        <v>2023</v>
      </c>
      <c r="J1797" t="s">
        <v>11</v>
      </c>
    </row>
    <row r="1798" spans="1:10" x14ac:dyDescent="0.3">
      <c r="A1798" s="1">
        <v>45015</v>
      </c>
      <c r="B1798">
        <v>1980.3000489999999</v>
      </c>
      <c r="C1798">
        <v>1984.400024</v>
      </c>
      <c r="D1798">
        <v>1954.900024</v>
      </c>
      <c r="E1798">
        <v>1965.900024</v>
      </c>
      <c r="F1798">
        <v>10119</v>
      </c>
      <c r="G1798">
        <v>29.5</v>
      </c>
      <c r="H1798">
        <v>14.400024999999914</v>
      </c>
      <c r="I1798">
        <v>2023</v>
      </c>
      <c r="J1798" t="s">
        <v>11</v>
      </c>
    </row>
    <row r="1799" spans="1:10" x14ac:dyDescent="0.3">
      <c r="A1799" s="1">
        <v>45016</v>
      </c>
      <c r="B1799">
        <v>1969</v>
      </c>
      <c r="C1799">
        <v>1986.8000489999999</v>
      </c>
      <c r="D1799">
        <v>1968</v>
      </c>
      <c r="E1799">
        <v>1981.3000489999999</v>
      </c>
      <c r="F1799">
        <v>957</v>
      </c>
      <c r="G1799">
        <v>18.800048999999944</v>
      </c>
      <c r="H1799">
        <v>-12.300048999999944</v>
      </c>
      <c r="I1799">
        <v>2023</v>
      </c>
      <c r="J1799" t="s">
        <v>11</v>
      </c>
    </row>
    <row r="1800" spans="1:10" x14ac:dyDescent="0.3">
      <c r="A1800" s="1">
        <v>45019</v>
      </c>
      <c r="B1800">
        <v>1983.900024</v>
      </c>
      <c r="C1800">
        <v>1991.6999510000001</v>
      </c>
      <c r="D1800">
        <v>1950</v>
      </c>
      <c r="E1800">
        <v>1968.099976</v>
      </c>
      <c r="F1800">
        <v>737</v>
      </c>
      <c r="G1800">
        <v>41.699951000000056</v>
      </c>
      <c r="H1800">
        <v>15.800048000000061</v>
      </c>
      <c r="I1800">
        <v>2023</v>
      </c>
      <c r="J1800" t="s">
        <v>12</v>
      </c>
    </row>
    <row r="1801" spans="1:10" x14ac:dyDescent="0.3">
      <c r="A1801" s="1">
        <v>45020</v>
      </c>
      <c r="B1801">
        <v>2022.1999510000001</v>
      </c>
      <c r="C1801">
        <v>2027.099976</v>
      </c>
      <c r="D1801">
        <v>1979</v>
      </c>
      <c r="E1801">
        <v>1984.599976</v>
      </c>
      <c r="F1801">
        <v>811</v>
      </c>
      <c r="G1801">
        <v>48.09997599999997</v>
      </c>
      <c r="H1801">
        <v>37.599975000000086</v>
      </c>
      <c r="I1801">
        <v>2023</v>
      </c>
      <c r="J1801" t="s">
        <v>12</v>
      </c>
    </row>
    <row r="1802" spans="1:10" x14ac:dyDescent="0.3">
      <c r="A1802" s="1">
        <v>45021</v>
      </c>
      <c r="B1802">
        <v>2020.900024</v>
      </c>
      <c r="C1802">
        <v>2033.8000489999999</v>
      </c>
      <c r="D1802">
        <v>2013.599976</v>
      </c>
      <c r="E1802">
        <v>2022.099976</v>
      </c>
      <c r="F1802">
        <v>525</v>
      </c>
      <c r="G1802">
        <v>20.200072999999975</v>
      </c>
      <c r="H1802">
        <v>-1.1999519999999393</v>
      </c>
      <c r="I1802">
        <v>2023</v>
      </c>
      <c r="J1802" t="s">
        <v>12</v>
      </c>
    </row>
    <row r="1803" spans="1:10" x14ac:dyDescent="0.3">
      <c r="A1803" s="1">
        <v>45022</v>
      </c>
      <c r="B1803">
        <v>2011.900024</v>
      </c>
      <c r="C1803">
        <v>2023.3000489999999</v>
      </c>
      <c r="D1803">
        <v>2005</v>
      </c>
      <c r="E1803">
        <v>2022.1999510000001</v>
      </c>
      <c r="F1803">
        <v>0</v>
      </c>
      <c r="G1803">
        <v>18.300048999999944</v>
      </c>
      <c r="H1803">
        <v>-10.299927000000025</v>
      </c>
      <c r="I1803">
        <v>2023</v>
      </c>
      <c r="J1803" t="s">
        <v>12</v>
      </c>
    </row>
    <row r="1804" spans="1:10" x14ac:dyDescent="0.3">
      <c r="A1804" s="1">
        <v>45026</v>
      </c>
      <c r="B1804">
        <v>1989.099976</v>
      </c>
      <c r="C1804">
        <v>2006.599976</v>
      </c>
      <c r="D1804">
        <v>1984</v>
      </c>
      <c r="E1804">
        <v>2000</v>
      </c>
      <c r="F1804">
        <v>652</v>
      </c>
      <c r="G1804">
        <v>22.59997599999997</v>
      </c>
      <c r="H1804">
        <v>-10.90002400000003</v>
      </c>
      <c r="I1804">
        <v>2023</v>
      </c>
      <c r="J1804" t="s">
        <v>12</v>
      </c>
    </row>
    <row r="1805" spans="1:10" x14ac:dyDescent="0.3">
      <c r="A1805" s="1">
        <v>45027</v>
      </c>
      <c r="B1805">
        <v>2004.8000489999999</v>
      </c>
      <c r="C1805">
        <v>2006.5</v>
      </c>
      <c r="D1805">
        <v>1991.400024</v>
      </c>
      <c r="E1805">
        <v>1991.400024</v>
      </c>
      <c r="F1805">
        <v>68</v>
      </c>
      <c r="G1805">
        <v>15.09997599999997</v>
      </c>
      <c r="H1805">
        <v>13.400024999999914</v>
      </c>
      <c r="I1805">
        <v>2023</v>
      </c>
      <c r="J1805" t="s">
        <v>12</v>
      </c>
    </row>
    <row r="1806" spans="1:10" x14ac:dyDescent="0.3">
      <c r="A1806" s="1">
        <v>45028</v>
      </c>
      <c r="B1806">
        <v>2010.900024</v>
      </c>
      <c r="C1806">
        <v>2025.6999510000001</v>
      </c>
      <c r="D1806">
        <v>2005.1999510000001</v>
      </c>
      <c r="E1806">
        <v>2005.1999510000001</v>
      </c>
      <c r="F1806">
        <v>172</v>
      </c>
      <c r="G1806">
        <v>20.5</v>
      </c>
      <c r="H1806">
        <v>5.7000729999999749</v>
      </c>
      <c r="I1806">
        <v>2023</v>
      </c>
      <c r="J1806" t="s">
        <v>12</v>
      </c>
    </row>
    <row r="1807" spans="1:10" x14ac:dyDescent="0.3">
      <c r="A1807" s="1">
        <v>45029</v>
      </c>
      <c r="B1807">
        <v>2041.3000489999999</v>
      </c>
      <c r="C1807">
        <v>2048.6000979999999</v>
      </c>
      <c r="D1807">
        <v>2015.599976</v>
      </c>
      <c r="E1807">
        <v>2015.599976</v>
      </c>
      <c r="F1807">
        <v>1043</v>
      </c>
      <c r="G1807">
        <v>33.000121999999919</v>
      </c>
      <c r="H1807">
        <v>25.700072999999975</v>
      </c>
      <c r="I1807">
        <v>2023</v>
      </c>
      <c r="J1807" t="s">
        <v>12</v>
      </c>
    </row>
    <row r="1808" spans="1:10" x14ac:dyDescent="0.3">
      <c r="A1808" s="1">
        <v>45030</v>
      </c>
      <c r="B1808">
        <v>2002.1999510000001</v>
      </c>
      <c r="C1808">
        <v>2047.8000489999999</v>
      </c>
      <c r="D1808">
        <v>1995</v>
      </c>
      <c r="E1808">
        <v>2041</v>
      </c>
      <c r="F1808">
        <v>718</v>
      </c>
      <c r="G1808">
        <v>52.800048999999944</v>
      </c>
      <c r="H1808">
        <v>-38.800048999999944</v>
      </c>
      <c r="I1808">
        <v>2023</v>
      </c>
      <c r="J1808" t="s">
        <v>12</v>
      </c>
    </row>
    <row r="1809" spans="1:10" x14ac:dyDescent="0.3">
      <c r="A1809" s="1">
        <v>45033</v>
      </c>
      <c r="B1809">
        <v>1994.1999510000001</v>
      </c>
      <c r="C1809">
        <v>2007.599976</v>
      </c>
      <c r="D1809">
        <v>1983.1999510000001</v>
      </c>
      <c r="E1809">
        <v>2002.6999510000001</v>
      </c>
      <c r="F1809">
        <v>554</v>
      </c>
      <c r="G1809">
        <v>24.400024999999914</v>
      </c>
      <c r="H1809">
        <v>-8.5</v>
      </c>
      <c r="I1809">
        <v>2023</v>
      </c>
      <c r="J1809" t="s">
        <v>12</v>
      </c>
    </row>
    <row r="1810" spans="1:10" x14ac:dyDescent="0.3">
      <c r="A1810" s="1">
        <v>45034</v>
      </c>
      <c r="B1810">
        <v>2007.400024</v>
      </c>
      <c r="C1810">
        <v>2007.400024</v>
      </c>
      <c r="D1810">
        <v>1996.900024</v>
      </c>
      <c r="E1810">
        <v>1996.900024</v>
      </c>
      <c r="F1810">
        <v>72</v>
      </c>
      <c r="G1810">
        <v>10.5</v>
      </c>
      <c r="H1810">
        <v>10.5</v>
      </c>
      <c r="I1810">
        <v>2023</v>
      </c>
      <c r="J1810" t="s">
        <v>12</v>
      </c>
    </row>
    <row r="1811" spans="1:10" x14ac:dyDescent="0.3">
      <c r="A1811" s="1">
        <v>45035</v>
      </c>
      <c r="B1811">
        <v>1995.1999510000001</v>
      </c>
      <c r="C1811">
        <v>2006.400024</v>
      </c>
      <c r="D1811">
        <v>1969.8000489999999</v>
      </c>
      <c r="E1811">
        <v>2005.6999510000001</v>
      </c>
      <c r="F1811">
        <v>61</v>
      </c>
      <c r="G1811">
        <v>36.599975000000086</v>
      </c>
      <c r="H1811">
        <v>-10.5</v>
      </c>
      <c r="I1811">
        <v>2023</v>
      </c>
      <c r="J1811" t="s">
        <v>12</v>
      </c>
    </row>
    <row r="1812" spans="1:10" x14ac:dyDescent="0.3">
      <c r="A1812" s="1">
        <v>45036</v>
      </c>
      <c r="B1812">
        <v>2007.599976</v>
      </c>
      <c r="C1812">
        <v>2007.599976</v>
      </c>
      <c r="D1812">
        <v>1998</v>
      </c>
      <c r="E1812">
        <v>1998</v>
      </c>
      <c r="F1812">
        <v>164</v>
      </c>
      <c r="G1812">
        <v>9.5999759999999696</v>
      </c>
      <c r="H1812">
        <v>9.5999759999999696</v>
      </c>
      <c r="I1812">
        <v>2023</v>
      </c>
      <c r="J1812" t="s">
        <v>12</v>
      </c>
    </row>
    <row r="1813" spans="1:10" x14ac:dyDescent="0.3">
      <c r="A1813" s="1">
        <v>45037</v>
      </c>
      <c r="B1813">
        <v>1979.5</v>
      </c>
      <c r="C1813">
        <v>1996.1999510000001</v>
      </c>
      <c r="D1813">
        <v>1974.099976</v>
      </c>
      <c r="E1813">
        <v>1996.1999510000001</v>
      </c>
      <c r="F1813">
        <v>132</v>
      </c>
      <c r="G1813">
        <v>22.099975000000086</v>
      </c>
      <c r="H1813">
        <v>-16.699951000000056</v>
      </c>
      <c r="I1813">
        <v>2023</v>
      </c>
      <c r="J1813" t="s">
        <v>12</v>
      </c>
    </row>
    <row r="1814" spans="1:10" x14ac:dyDescent="0.3">
      <c r="A1814" s="1">
        <v>45040</v>
      </c>
      <c r="B1814">
        <v>1989.099976</v>
      </c>
      <c r="C1814">
        <v>1989.8000489999999</v>
      </c>
      <c r="D1814">
        <v>1977.400024</v>
      </c>
      <c r="E1814">
        <v>1981.3000489999999</v>
      </c>
      <c r="F1814">
        <v>145</v>
      </c>
      <c r="G1814">
        <v>12.400024999999914</v>
      </c>
      <c r="H1814">
        <v>7.7999270000000251</v>
      </c>
      <c r="I1814">
        <v>2023</v>
      </c>
      <c r="J1814" t="s">
        <v>12</v>
      </c>
    </row>
    <row r="1815" spans="1:10" x14ac:dyDescent="0.3">
      <c r="A1815" s="1">
        <v>45041</v>
      </c>
      <c r="B1815">
        <v>1994</v>
      </c>
      <c r="C1815">
        <v>1999.099976</v>
      </c>
      <c r="D1815">
        <v>1982.3000489999999</v>
      </c>
      <c r="E1815">
        <v>1995.6999510000001</v>
      </c>
      <c r="F1815">
        <v>306</v>
      </c>
      <c r="G1815">
        <v>16.799927000000025</v>
      </c>
      <c r="H1815">
        <v>-1.6999510000000555</v>
      </c>
      <c r="I1815">
        <v>2023</v>
      </c>
      <c r="J1815" t="s">
        <v>12</v>
      </c>
    </row>
    <row r="1816" spans="1:10" x14ac:dyDescent="0.3">
      <c r="A1816" s="1">
        <v>45042</v>
      </c>
      <c r="B1816">
        <v>1985.6999510000001</v>
      </c>
      <c r="C1816">
        <v>1998.8000489999999</v>
      </c>
      <c r="D1816">
        <v>1985.599976</v>
      </c>
      <c r="E1816">
        <v>1997.8000489999999</v>
      </c>
      <c r="F1816">
        <v>615</v>
      </c>
      <c r="G1816">
        <v>13.200072999999975</v>
      </c>
      <c r="H1816">
        <v>-12.100097999999889</v>
      </c>
      <c r="I1816">
        <v>2023</v>
      </c>
      <c r="J1816" t="s">
        <v>12</v>
      </c>
    </row>
    <row r="1817" spans="1:10" x14ac:dyDescent="0.3">
      <c r="A1817" s="1">
        <v>45043</v>
      </c>
      <c r="B1817">
        <v>1989.900024</v>
      </c>
      <c r="C1817">
        <v>2002.3000489999999</v>
      </c>
      <c r="D1817">
        <v>1979.900024</v>
      </c>
      <c r="E1817">
        <v>1990.599976</v>
      </c>
      <c r="F1817">
        <v>355</v>
      </c>
      <c r="G1817">
        <v>22.400024999999914</v>
      </c>
      <c r="H1817">
        <v>-0.69995199999993929</v>
      </c>
      <c r="I1817">
        <v>2023</v>
      </c>
      <c r="J1817" t="s">
        <v>12</v>
      </c>
    </row>
    <row r="1818" spans="1:10" x14ac:dyDescent="0.3">
      <c r="A1818" s="1">
        <v>45044</v>
      </c>
      <c r="B1818">
        <v>1990.099976</v>
      </c>
      <c r="C1818">
        <v>1990.099976</v>
      </c>
      <c r="D1818">
        <v>1977.6999510000001</v>
      </c>
      <c r="E1818">
        <v>1986.900024</v>
      </c>
      <c r="F1818">
        <v>152</v>
      </c>
      <c r="G1818">
        <v>12.400024999999914</v>
      </c>
      <c r="H1818">
        <v>3.1999519999999393</v>
      </c>
      <c r="I1818">
        <v>2023</v>
      </c>
      <c r="J1818" t="s">
        <v>12</v>
      </c>
    </row>
    <row r="1819" spans="1:10" x14ac:dyDescent="0.3">
      <c r="A1819" s="1">
        <v>45047</v>
      </c>
      <c r="B1819">
        <v>1983.400024</v>
      </c>
      <c r="C1819">
        <v>2005</v>
      </c>
      <c r="D1819">
        <v>1976.900024</v>
      </c>
      <c r="E1819">
        <v>1980.099976</v>
      </c>
      <c r="F1819">
        <v>210</v>
      </c>
      <c r="G1819">
        <v>28.09997599999997</v>
      </c>
      <c r="H1819">
        <v>3.3000480000000607</v>
      </c>
      <c r="I1819">
        <v>2023</v>
      </c>
      <c r="J1819" t="s">
        <v>13</v>
      </c>
    </row>
    <row r="1820" spans="1:10" x14ac:dyDescent="0.3">
      <c r="A1820" s="1">
        <v>45048</v>
      </c>
      <c r="B1820">
        <v>2014.3000489999999</v>
      </c>
      <c r="C1820">
        <v>2018</v>
      </c>
      <c r="D1820">
        <v>1994.6999510000001</v>
      </c>
      <c r="E1820">
        <v>1994.6999510000001</v>
      </c>
      <c r="F1820">
        <v>1896</v>
      </c>
      <c r="G1820">
        <v>23.300048999999944</v>
      </c>
      <c r="H1820">
        <v>19.600097999999889</v>
      </c>
      <c r="I1820">
        <v>2023</v>
      </c>
      <c r="J1820" t="s">
        <v>13</v>
      </c>
    </row>
    <row r="1821" spans="1:10" x14ac:dyDescent="0.3">
      <c r="A1821" s="1">
        <v>45049</v>
      </c>
      <c r="B1821">
        <v>2028.599976</v>
      </c>
      <c r="C1821">
        <v>2035.099976</v>
      </c>
      <c r="D1821">
        <v>2015.1999510000001</v>
      </c>
      <c r="E1821">
        <v>2017.099976</v>
      </c>
      <c r="F1821">
        <v>1349</v>
      </c>
      <c r="G1821">
        <v>19.900024999999914</v>
      </c>
      <c r="H1821">
        <v>11.5</v>
      </c>
      <c r="I1821">
        <v>2023</v>
      </c>
      <c r="J1821" t="s">
        <v>13</v>
      </c>
    </row>
    <row r="1822" spans="1:10" x14ac:dyDescent="0.3">
      <c r="A1822" s="1">
        <v>45050</v>
      </c>
      <c r="B1822">
        <v>2048</v>
      </c>
      <c r="C1822">
        <v>2072</v>
      </c>
      <c r="D1822">
        <v>2040</v>
      </c>
      <c r="E1822">
        <v>2045</v>
      </c>
      <c r="F1822">
        <v>930</v>
      </c>
      <c r="G1822">
        <v>32</v>
      </c>
      <c r="H1822">
        <v>3</v>
      </c>
      <c r="I1822">
        <v>2023</v>
      </c>
      <c r="J1822" t="s">
        <v>13</v>
      </c>
    </row>
    <row r="1823" spans="1:10" x14ac:dyDescent="0.3">
      <c r="A1823" s="1">
        <v>45051</v>
      </c>
      <c r="B1823">
        <v>2017.400024</v>
      </c>
      <c r="C1823">
        <v>2046.400024</v>
      </c>
      <c r="D1823">
        <v>2004.3000489999999</v>
      </c>
      <c r="E1823">
        <v>2046.400024</v>
      </c>
      <c r="F1823">
        <v>59</v>
      </c>
      <c r="G1823">
        <v>42.099975000000086</v>
      </c>
      <c r="H1823">
        <v>-29</v>
      </c>
      <c r="I1823">
        <v>2023</v>
      </c>
      <c r="J1823" t="s">
        <v>13</v>
      </c>
    </row>
    <row r="1824" spans="1:10" x14ac:dyDescent="0.3">
      <c r="A1824" s="1">
        <v>45054</v>
      </c>
      <c r="B1824">
        <v>2026.3000489999999</v>
      </c>
      <c r="C1824">
        <v>2026.3000489999999</v>
      </c>
      <c r="D1824">
        <v>2022.5</v>
      </c>
      <c r="E1824">
        <v>2022.5</v>
      </c>
      <c r="F1824">
        <v>3</v>
      </c>
      <c r="G1824">
        <v>3.8000489999999445</v>
      </c>
      <c r="H1824">
        <v>3.8000489999999445</v>
      </c>
      <c r="I1824">
        <v>2023</v>
      </c>
      <c r="J1824" t="s">
        <v>13</v>
      </c>
    </row>
    <row r="1825" spans="1:10" x14ac:dyDescent="0.3">
      <c r="A1825" s="1">
        <v>45055</v>
      </c>
      <c r="B1825">
        <v>2036.1999510000001</v>
      </c>
      <c r="C1825">
        <v>2037.3000489999999</v>
      </c>
      <c r="D1825">
        <v>2025.900024</v>
      </c>
      <c r="E1825">
        <v>2026.599976</v>
      </c>
      <c r="F1825">
        <v>241</v>
      </c>
      <c r="G1825">
        <v>11.400024999999914</v>
      </c>
      <c r="H1825">
        <v>9.5999750000000859</v>
      </c>
      <c r="I1825">
        <v>2023</v>
      </c>
      <c r="J1825" t="s">
        <v>13</v>
      </c>
    </row>
    <row r="1826" spans="1:10" x14ac:dyDescent="0.3">
      <c r="A1826" s="1">
        <v>45056</v>
      </c>
      <c r="B1826">
        <v>2030.5</v>
      </c>
      <c r="C1826">
        <v>2044.3000489999999</v>
      </c>
      <c r="D1826">
        <v>2029.5</v>
      </c>
      <c r="E1826">
        <v>2032.3000489999999</v>
      </c>
      <c r="F1826">
        <v>248</v>
      </c>
      <c r="G1826">
        <v>14.800048999999944</v>
      </c>
      <c r="H1826">
        <v>-1.8000489999999445</v>
      </c>
      <c r="I1826">
        <v>2023</v>
      </c>
      <c r="J1826" t="s">
        <v>13</v>
      </c>
    </row>
    <row r="1827" spans="1:10" x14ac:dyDescent="0.3">
      <c r="A1827" s="1">
        <v>45057</v>
      </c>
      <c r="B1827">
        <v>2014.6999510000001</v>
      </c>
      <c r="C1827">
        <v>2038.3000489999999</v>
      </c>
      <c r="D1827">
        <v>2014</v>
      </c>
      <c r="E1827">
        <v>2034.099976</v>
      </c>
      <c r="F1827">
        <v>90</v>
      </c>
      <c r="G1827">
        <v>24.300048999999944</v>
      </c>
      <c r="H1827">
        <v>-19.400024999999914</v>
      </c>
      <c r="I1827">
        <v>2023</v>
      </c>
      <c r="J1827" t="s">
        <v>13</v>
      </c>
    </row>
    <row r="1828" spans="1:10" x14ac:dyDescent="0.3">
      <c r="A1828" s="1">
        <v>45058</v>
      </c>
      <c r="B1828">
        <v>2014.5</v>
      </c>
      <c r="C1828">
        <v>2014.5</v>
      </c>
      <c r="D1828">
        <v>2014.5</v>
      </c>
      <c r="E1828">
        <v>2014.5</v>
      </c>
      <c r="F1828">
        <v>115</v>
      </c>
      <c r="G1828">
        <v>0</v>
      </c>
      <c r="H1828">
        <v>0</v>
      </c>
      <c r="I1828">
        <v>2023</v>
      </c>
      <c r="J1828" t="s">
        <v>13</v>
      </c>
    </row>
    <row r="1829" spans="1:10" x14ac:dyDescent="0.3">
      <c r="A1829" s="1">
        <v>45061</v>
      </c>
      <c r="B1829">
        <v>2018</v>
      </c>
      <c r="C1829">
        <v>2018</v>
      </c>
      <c r="D1829">
        <v>2013.8000489999999</v>
      </c>
      <c r="E1829">
        <v>2013.8000489999999</v>
      </c>
      <c r="F1829">
        <v>3</v>
      </c>
      <c r="G1829">
        <v>4.1999510000000555</v>
      </c>
      <c r="H1829">
        <v>4.1999510000000555</v>
      </c>
      <c r="I1829">
        <v>2023</v>
      </c>
      <c r="J1829" t="s">
        <v>13</v>
      </c>
    </row>
    <row r="1830" spans="1:10" x14ac:dyDescent="0.3">
      <c r="A1830" s="1">
        <v>45062</v>
      </c>
      <c r="B1830">
        <v>1988.400024</v>
      </c>
      <c r="C1830">
        <v>1988.400024</v>
      </c>
      <c r="D1830">
        <v>1988.400024</v>
      </c>
      <c r="E1830">
        <v>1988.400024</v>
      </c>
      <c r="F1830">
        <v>49</v>
      </c>
      <c r="G1830">
        <v>0</v>
      </c>
      <c r="H1830">
        <v>0</v>
      </c>
      <c r="I1830">
        <v>2023</v>
      </c>
      <c r="J1830" t="s">
        <v>13</v>
      </c>
    </row>
    <row r="1831" spans="1:10" x14ac:dyDescent="0.3">
      <c r="A1831" s="1">
        <v>45063</v>
      </c>
      <c r="B1831">
        <v>1980.6999510000001</v>
      </c>
      <c r="C1831">
        <v>1983.599976</v>
      </c>
      <c r="D1831">
        <v>1980.6999510000001</v>
      </c>
      <c r="E1831">
        <v>1983.599976</v>
      </c>
      <c r="F1831">
        <v>13</v>
      </c>
      <c r="G1831">
        <v>2.9000249999999141</v>
      </c>
      <c r="H1831">
        <v>-2.9000249999999141</v>
      </c>
      <c r="I1831">
        <v>2023</v>
      </c>
      <c r="J1831" t="s">
        <v>13</v>
      </c>
    </row>
    <row r="1832" spans="1:10" x14ac:dyDescent="0.3">
      <c r="A1832" s="1">
        <v>45064</v>
      </c>
      <c r="B1832">
        <v>1956.5</v>
      </c>
      <c r="C1832">
        <v>1956.8000489999999</v>
      </c>
      <c r="D1832">
        <v>1956.5</v>
      </c>
      <c r="E1832">
        <v>1956.5</v>
      </c>
      <c r="F1832">
        <v>23</v>
      </c>
      <c r="G1832">
        <v>0.3000489999999445</v>
      </c>
      <c r="H1832">
        <v>0</v>
      </c>
      <c r="I1832">
        <v>2023</v>
      </c>
      <c r="J1832" t="s">
        <v>13</v>
      </c>
    </row>
    <row r="1833" spans="1:10" x14ac:dyDescent="0.3">
      <c r="A1833" s="1">
        <v>45065</v>
      </c>
      <c r="B1833">
        <v>1978.6999510000001</v>
      </c>
      <c r="C1833">
        <v>1978.6999510000001</v>
      </c>
      <c r="D1833">
        <v>1960</v>
      </c>
      <c r="E1833">
        <v>1960</v>
      </c>
      <c r="F1833">
        <v>106</v>
      </c>
      <c r="G1833">
        <v>18.699951000000056</v>
      </c>
      <c r="H1833">
        <v>18.699951000000056</v>
      </c>
      <c r="I1833">
        <v>2023</v>
      </c>
      <c r="J1833" t="s">
        <v>13</v>
      </c>
    </row>
    <row r="1834" spans="1:10" x14ac:dyDescent="0.3">
      <c r="A1834" s="1">
        <v>45068</v>
      </c>
      <c r="B1834">
        <v>1974.8000489999999</v>
      </c>
      <c r="C1834">
        <v>1980.5</v>
      </c>
      <c r="D1834">
        <v>1974.8000489999999</v>
      </c>
      <c r="E1834">
        <v>1980.5</v>
      </c>
      <c r="F1834">
        <v>8</v>
      </c>
      <c r="G1834">
        <v>5.6999510000000555</v>
      </c>
      <c r="H1834">
        <v>-5.6999510000000555</v>
      </c>
      <c r="I1834">
        <v>2023</v>
      </c>
      <c r="J1834" t="s">
        <v>13</v>
      </c>
    </row>
    <row r="1835" spans="1:10" x14ac:dyDescent="0.3">
      <c r="A1835" s="1">
        <v>45069</v>
      </c>
      <c r="B1835">
        <v>1972.400024</v>
      </c>
      <c r="C1835">
        <v>1972.400024</v>
      </c>
      <c r="D1835">
        <v>1972.400024</v>
      </c>
      <c r="E1835">
        <v>1972.400024</v>
      </c>
      <c r="F1835">
        <v>1</v>
      </c>
      <c r="G1835">
        <v>0</v>
      </c>
      <c r="H1835">
        <v>0</v>
      </c>
      <c r="I1835">
        <v>2023</v>
      </c>
      <c r="J1835" t="s">
        <v>13</v>
      </c>
    </row>
    <row r="1836" spans="1:10" x14ac:dyDescent="0.3">
      <c r="A1836" s="1">
        <v>45070</v>
      </c>
      <c r="B1836">
        <v>1962.8000489999999</v>
      </c>
      <c r="C1836">
        <v>1975.400024</v>
      </c>
      <c r="D1836">
        <v>1962.8000489999999</v>
      </c>
      <c r="E1836">
        <v>1975.400024</v>
      </c>
      <c r="F1836">
        <v>189</v>
      </c>
      <c r="G1836">
        <v>12.599975000000086</v>
      </c>
      <c r="H1836">
        <v>-12.599975000000086</v>
      </c>
      <c r="I1836">
        <v>2023</v>
      </c>
      <c r="J1836" t="s">
        <v>13</v>
      </c>
    </row>
    <row r="1837" spans="1:10" x14ac:dyDescent="0.3">
      <c r="A1837" s="1">
        <v>45071</v>
      </c>
      <c r="B1837">
        <v>1943.099976</v>
      </c>
      <c r="C1837">
        <v>1943.099976</v>
      </c>
      <c r="D1837">
        <v>1943.099976</v>
      </c>
      <c r="E1837">
        <v>1943.099976</v>
      </c>
      <c r="F1837">
        <v>1</v>
      </c>
      <c r="G1837">
        <v>0</v>
      </c>
      <c r="H1837">
        <v>0</v>
      </c>
      <c r="I1837">
        <v>2023</v>
      </c>
      <c r="J1837" t="s">
        <v>13</v>
      </c>
    </row>
    <row r="1838" spans="1:10" x14ac:dyDescent="0.3">
      <c r="A1838" s="1">
        <v>45072</v>
      </c>
      <c r="B1838">
        <v>1944.099976</v>
      </c>
      <c r="C1838">
        <v>1948.400024</v>
      </c>
      <c r="D1838">
        <v>1944.099976</v>
      </c>
      <c r="E1838">
        <v>1948.1999510000001</v>
      </c>
      <c r="F1838">
        <v>166036</v>
      </c>
      <c r="G1838">
        <v>4.3000480000000607</v>
      </c>
      <c r="H1838">
        <v>-4.0999750000000859</v>
      </c>
      <c r="I1838">
        <v>2023</v>
      </c>
      <c r="J1838" t="s">
        <v>13</v>
      </c>
    </row>
    <row r="1839" spans="1:10" x14ac:dyDescent="0.3">
      <c r="A1839" s="1">
        <v>45076</v>
      </c>
      <c r="B1839">
        <v>1958</v>
      </c>
      <c r="C1839">
        <v>1962.599976</v>
      </c>
      <c r="D1839">
        <v>1931</v>
      </c>
      <c r="E1839">
        <v>1942.6999510000001</v>
      </c>
      <c r="F1839">
        <v>37838</v>
      </c>
      <c r="G1839">
        <v>31.59997599999997</v>
      </c>
      <c r="H1839">
        <v>15.300048999999944</v>
      </c>
      <c r="I1839">
        <v>2023</v>
      </c>
      <c r="J1839" t="s">
        <v>13</v>
      </c>
    </row>
    <row r="1840" spans="1:10" x14ac:dyDescent="0.3">
      <c r="A1840" s="1">
        <v>45077</v>
      </c>
      <c r="B1840">
        <v>1963.900024</v>
      </c>
      <c r="C1840">
        <v>1973</v>
      </c>
      <c r="D1840">
        <v>1953</v>
      </c>
      <c r="E1840">
        <v>1958.1999510000001</v>
      </c>
      <c r="F1840">
        <v>5959</v>
      </c>
      <c r="G1840">
        <v>20</v>
      </c>
      <c r="H1840">
        <v>5.7000729999999749</v>
      </c>
      <c r="I1840">
        <v>2023</v>
      </c>
      <c r="J1840" t="s">
        <v>13</v>
      </c>
    </row>
    <row r="1841" spans="1:10" x14ac:dyDescent="0.3">
      <c r="A1841" s="1">
        <v>45078</v>
      </c>
      <c r="B1841">
        <v>1978</v>
      </c>
      <c r="C1841">
        <v>1983</v>
      </c>
      <c r="D1841">
        <v>1954.3000489999999</v>
      </c>
      <c r="E1841">
        <v>1963.1999510000001</v>
      </c>
      <c r="F1841">
        <v>750</v>
      </c>
      <c r="G1841">
        <v>28.699951000000056</v>
      </c>
      <c r="H1841">
        <v>14.800048999999944</v>
      </c>
      <c r="I1841">
        <v>2023</v>
      </c>
      <c r="J1841" t="s">
        <v>14</v>
      </c>
    </row>
    <row r="1842" spans="1:10" x14ac:dyDescent="0.3">
      <c r="A1842" s="1">
        <v>45079</v>
      </c>
      <c r="B1842">
        <v>1952.400024</v>
      </c>
      <c r="C1842">
        <v>1982.5</v>
      </c>
      <c r="D1842">
        <v>1947.400024</v>
      </c>
      <c r="E1842">
        <v>1977.099976</v>
      </c>
      <c r="F1842">
        <v>356</v>
      </c>
      <c r="G1842">
        <v>35.09997599999997</v>
      </c>
      <c r="H1842">
        <v>-24.699951999999939</v>
      </c>
      <c r="I1842">
        <v>2023</v>
      </c>
      <c r="J1842" t="s">
        <v>14</v>
      </c>
    </row>
    <row r="1843" spans="1:10" x14ac:dyDescent="0.3">
      <c r="A1843" s="1">
        <v>45082</v>
      </c>
      <c r="B1843">
        <v>1958</v>
      </c>
      <c r="C1843">
        <v>1961.900024</v>
      </c>
      <c r="D1843">
        <v>1937.8000489999999</v>
      </c>
      <c r="E1843">
        <v>1947.5</v>
      </c>
      <c r="F1843">
        <v>713</v>
      </c>
      <c r="G1843">
        <v>24.099975000000086</v>
      </c>
      <c r="H1843">
        <v>10.5</v>
      </c>
      <c r="I1843">
        <v>2023</v>
      </c>
      <c r="J1843" t="s">
        <v>14</v>
      </c>
    </row>
    <row r="1844" spans="1:10" x14ac:dyDescent="0.3">
      <c r="A1844" s="1">
        <v>45083</v>
      </c>
      <c r="B1844">
        <v>1965.5</v>
      </c>
      <c r="C1844">
        <v>1965.5</v>
      </c>
      <c r="D1844">
        <v>1958.8000489999999</v>
      </c>
      <c r="E1844">
        <v>1960.8000489999999</v>
      </c>
      <c r="F1844">
        <v>164</v>
      </c>
      <c r="G1844">
        <v>6.6999510000000555</v>
      </c>
      <c r="H1844">
        <v>4.6999510000000555</v>
      </c>
      <c r="I1844">
        <v>2023</v>
      </c>
      <c r="J1844" t="s">
        <v>14</v>
      </c>
    </row>
    <row r="1845" spans="1:10" x14ac:dyDescent="0.3">
      <c r="A1845" s="1">
        <v>45084</v>
      </c>
      <c r="B1845">
        <v>1942.6999510000001</v>
      </c>
      <c r="C1845">
        <v>1968.400024</v>
      </c>
      <c r="D1845">
        <v>1940.6999510000001</v>
      </c>
      <c r="E1845">
        <v>1959</v>
      </c>
      <c r="F1845">
        <v>139</v>
      </c>
      <c r="G1845">
        <v>27.700072999999975</v>
      </c>
      <c r="H1845">
        <v>-16.300048999999944</v>
      </c>
      <c r="I1845">
        <v>2023</v>
      </c>
      <c r="J1845" t="s">
        <v>14</v>
      </c>
    </row>
    <row r="1846" spans="1:10" x14ac:dyDescent="0.3">
      <c r="A1846" s="1">
        <v>45085</v>
      </c>
      <c r="B1846">
        <v>1963.599976</v>
      </c>
      <c r="C1846">
        <v>1969</v>
      </c>
      <c r="D1846">
        <v>1943.099976</v>
      </c>
      <c r="E1846">
        <v>1943.1999510000001</v>
      </c>
      <c r="F1846">
        <v>433</v>
      </c>
      <c r="G1846">
        <v>25.90002400000003</v>
      </c>
      <c r="H1846">
        <v>20.400024999999914</v>
      </c>
      <c r="I1846">
        <v>2023</v>
      </c>
      <c r="J1846" t="s">
        <v>14</v>
      </c>
    </row>
    <row r="1847" spans="1:10" x14ac:dyDescent="0.3">
      <c r="A1847" s="1">
        <v>45086</v>
      </c>
      <c r="B1847">
        <v>1962.1999510000001</v>
      </c>
      <c r="C1847">
        <v>1969.8000489999999</v>
      </c>
      <c r="D1847">
        <v>1960.3000489999999</v>
      </c>
      <c r="E1847">
        <v>1965.099976</v>
      </c>
      <c r="F1847">
        <v>49</v>
      </c>
      <c r="G1847">
        <v>9.5</v>
      </c>
      <c r="H1847">
        <v>-2.9000249999999141</v>
      </c>
      <c r="I1847">
        <v>2023</v>
      </c>
      <c r="J1847" t="s">
        <v>14</v>
      </c>
    </row>
    <row r="1848" spans="1:10" x14ac:dyDescent="0.3">
      <c r="A1848" s="1">
        <v>45089</v>
      </c>
      <c r="B1848">
        <v>1955.3000489999999</v>
      </c>
      <c r="C1848">
        <v>1963.5</v>
      </c>
      <c r="D1848">
        <v>1951.400024</v>
      </c>
      <c r="E1848">
        <v>1959.6999510000001</v>
      </c>
      <c r="F1848">
        <v>212</v>
      </c>
      <c r="G1848">
        <v>12.09997599999997</v>
      </c>
      <c r="H1848">
        <v>-4.399902000000111</v>
      </c>
      <c r="I1848">
        <v>2023</v>
      </c>
      <c r="J1848" t="s">
        <v>14</v>
      </c>
    </row>
    <row r="1849" spans="1:10" x14ac:dyDescent="0.3">
      <c r="A1849" s="1">
        <v>45090</v>
      </c>
      <c r="B1849">
        <v>1944.599976</v>
      </c>
      <c r="C1849">
        <v>1967.5</v>
      </c>
      <c r="D1849">
        <v>1940.3000489999999</v>
      </c>
      <c r="E1849">
        <v>1960.599976</v>
      </c>
      <c r="F1849">
        <v>343</v>
      </c>
      <c r="G1849">
        <v>27.199951000000056</v>
      </c>
      <c r="H1849">
        <v>-16</v>
      </c>
      <c r="I1849">
        <v>2023</v>
      </c>
      <c r="J1849" t="s">
        <v>14</v>
      </c>
    </row>
    <row r="1850" spans="1:10" x14ac:dyDescent="0.3">
      <c r="A1850" s="1">
        <v>45091</v>
      </c>
      <c r="B1850">
        <v>1955.3000489999999</v>
      </c>
      <c r="C1850">
        <v>1958.1999510000001</v>
      </c>
      <c r="D1850">
        <v>1940.3000489999999</v>
      </c>
      <c r="E1850">
        <v>1946.1999510000001</v>
      </c>
      <c r="F1850">
        <v>202</v>
      </c>
      <c r="G1850">
        <v>17.899902000000111</v>
      </c>
      <c r="H1850">
        <v>9.100097999999889</v>
      </c>
      <c r="I1850">
        <v>2023</v>
      </c>
      <c r="J1850" t="s">
        <v>14</v>
      </c>
    </row>
    <row r="1851" spans="1:10" x14ac:dyDescent="0.3">
      <c r="A1851" s="1">
        <v>45092</v>
      </c>
      <c r="B1851">
        <v>1957.8000489999999</v>
      </c>
      <c r="C1851">
        <v>1958.8000489999999</v>
      </c>
      <c r="D1851">
        <v>1926</v>
      </c>
      <c r="E1851">
        <v>1941.6999510000001</v>
      </c>
      <c r="F1851">
        <v>329</v>
      </c>
      <c r="G1851">
        <v>32.800048999999944</v>
      </c>
      <c r="H1851">
        <v>16.100097999999889</v>
      </c>
      <c r="I1851">
        <v>2023</v>
      </c>
      <c r="J1851" t="s">
        <v>14</v>
      </c>
    </row>
    <row r="1852" spans="1:10" x14ac:dyDescent="0.3">
      <c r="A1852" s="1">
        <v>45093</v>
      </c>
      <c r="B1852">
        <v>1958.400024</v>
      </c>
      <c r="C1852">
        <v>1962.900024</v>
      </c>
      <c r="D1852">
        <v>1953.5</v>
      </c>
      <c r="E1852">
        <v>1961.400024</v>
      </c>
      <c r="F1852">
        <v>119</v>
      </c>
      <c r="G1852">
        <v>9.4000240000000304</v>
      </c>
      <c r="H1852">
        <v>-3</v>
      </c>
      <c r="I1852">
        <v>2023</v>
      </c>
      <c r="J1852" t="s">
        <v>14</v>
      </c>
    </row>
    <row r="1853" spans="1:10" x14ac:dyDescent="0.3">
      <c r="A1853" s="1">
        <v>45097</v>
      </c>
      <c r="B1853">
        <v>1935.5</v>
      </c>
      <c r="C1853">
        <v>1958.599976</v>
      </c>
      <c r="D1853">
        <v>1931.3000489999999</v>
      </c>
      <c r="E1853">
        <v>1958.599976</v>
      </c>
      <c r="F1853">
        <v>193</v>
      </c>
      <c r="G1853">
        <v>27.299927000000025</v>
      </c>
      <c r="H1853">
        <v>-23.09997599999997</v>
      </c>
      <c r="I1853">
        <v>2023</v>
      </c>
      <c r="J1853" t="s">
        <v>14</v>
      </c>
    </row>
    <row r="1854" spans="1:10" x14ac:dyDescent="0.3">
      <c r="A1854" s="1">
        <v>45098</v>
      </c>
      <c r="B1854">
        <v>1933.3000489999999</v>
      </c>
      <c r="C1854">
        <v>1936.8000489999999</v>
      </c>
      <c r="D1854">
        <v>1920</v>
      </c>
      <c r="E1854">
        <v>1935.599976</v>
      </c>
      <c r="F1854">
        <v>557</v>
      </c>
      <c r="G1854">
        <v>16.800048999999944</v>
      </c>
      <c r="H1854">
        <v>-2.2999270000000251</v>
      </c>
      <c r="I1854">
        <v>2023</v>
      </c>
      <c r="J1854" t="s">
        <v>14</v>
      </c>
    </row>
    <row r="1855" spans="1:10" x14ac:dyDescent="0.3">
      <c r="A1855" s="1">
        <v>45099</v>
      </c>
      <c r="B1855">
        <v>1912.6999510000001</v>
      </c>
      <c r="C1855">
        <v>1921</v>
      </c>
      <c r="D1855">
        <v>1912.099976</v>
      </c>
      <c r="E1855">
        <v>1920</v>
      </c>
      <c r="F1855">
        <v>237</v>
      </c>
      <c r="G1855">
        <v>8.9000240000000304</v>
      </c>
      <c r="H1855">
        <v>-7.3000489999999445</v>
      </c>
      <c r="I1855">
        <v>2023</v>
      </c>
      <c r="J1855" t="s">
        <v>14</v>
      </c>
    </row>
    <row r="1856" spans="1:10" x14ac:dyDescent="0.3">
      <c r="A1856" s="1">
        <v>45100</v>
      </c>
      <c r="B1856">
        <v>1919.099976</v>
      </c>
      <c r="C1856">
        <v>1932.5</v>
      </c>
      <c r="D1856">
        <v>1918.6999510000001</v>
      </c>
      <c r="E1856">
        <v>1918.6999510000001</v>
      </c>
      <c r="F1856">
        <v>105</v>
      </c>
      <c r="G1856">
        <v>13.800048999999944</v>
      </c>
      <c r="H1856">
        <v>0.40002499999991414</v>
      </c>
      <c r="I1856">
        <v>2023</v>
      </c>
      <c r="J1856" t="s">
        <v>14</v>
      </c>
    </row>
    <row r="1857" spans="1:10" x14ac:dyDescent="0.3">
      <c r="A1857" s="1">
        <v>45103</v>
      </c>
      <c r="B1857">
        <v>1923.6999510000001</v>
      </c>
      <c r="C1857">
        <v>1928.5</v>
      </c>
      <c r="D1857">
        <v>1922.5</v>
      </c>
      <c r="E1857">
        <v>1922.900024</v>
      </c>
      <c r="F1857">
        <v>71</v>
      </c>
      <c r="G1857">
        <v>6</v>
      </c>
      <c r="H1857">
        <v>0.79992700000002515</v>
      </c>
      <c r="I1857">
        <v>2023</v>
      </c>
      <c r="J1857" t="s">
        <v>14</v>
      </c>
    </row>
    <row r="1858" spans="1:10" x14ac:dyDescent="0.3">
      <c r="A1858" s="1">
        <v>45104</v>
      </c>
      <c r="B1858">
        <v>1914</v>
      </c>
      <c r="C1858">
        <v>1929.400024</v>
      </c>
      <c r="D1858">
        <v>1914</v>
      </c>
      <c r="E1858">
        <v>1927</v>
      </c>
      <c r="F1858">
        <v>49</v>
      </c>
      <c r="G1858">
        <v>15.40002400000003</v>
      </c>
      <c r="H1858">
        <v>-13</v>
      </c>
      <c r="I1858">
        <v>2023</v>
      </c>
      <c r="J1858" t="s">
        <v>14</v>
      </c>
    </row>
    <row r="1859" spans="1:10" x14ac:dyDescent="0.3">
      <c r="A1859" s="1">
        <v>45105</v>
      </c>
      <c r="B1859">
        <v>1912.3000489999999</v>
      </c>
      <c r="C1859">
        <v>1912.3000489999999</v>
      </c>
      <c r="D1859">
        <v>1912.3000489999999</v>
      </c>
      <c r="E1859">
        <v>1912.3000489999999</v>
      </c>
      <c r="F1859">
        <v>628</v>
      </c>
      <c r="G1859">
        <v>0</v>
      </c>
      <c r="H1859">
        <v>0</v>
      </c>
      <c r="I1859">
        <v>2023</v>
      </c>
      <c r="J1859" t="s">
        <v>14</v>
      </c>
    </row>
    <row r="1860" spans="1:10" x14ac:dyDescent="0.3">
      <c r="A1860" s="1">
        <v>45106</v>
      </c>
      <c r="B1860">
        <v>1909.1999510000001</v>
      </c>
      <c r="C1860">
        <v>1909.900024</v>
      </c>
      <c r="D1860">
        <v>1892.5</v>
      </c>
      <c r="E1860">
        <v>1909.900024</v>
      </c>
      <c r="F1860">
        <v>289</v>
      </c>
      <c r="G1860">
        <v>17.40002400000003</v>
      </c>
      <c r="H1860">
        <v>-0.70007299999997485</v>
      </c>
      <c r="I1860">
        <v>2023</v>
      </c>
      <c r="J1860" t="s">
        <v>14</v>
      </c>
    </row>
    <row r="1861" spans="1:10" x14ac:dyDescent="0.3">
      <c r="A1861" s="1">
        <v>45107</v>
      </c>
      <c r="B1861">
        <v>1921.099976</v>
      </c>
      <c r="C1861">
        <v>1921.099976</v>
      </c>
      <c r="D1861">
        <v>1900.599976</v>
      </c>
      <c r="E1861">
        <v>1908.599976</v>
      </c>
      <c r="F1861">
        <v>445</v>
      </c>
      <c r="G1861">
        <v>20.5</v>
      </c>
      <c r="H1861">
        <v>12.5</v>
      </c>
      <c r="I1861">
        <v>2023</v>
      </c>
      <c r="J1861" t="s">
        <v>14</v>
      </c>
    </row>
    <row r="1862" spans="1:10" x14ac:dyDescent="0.3">
      <c r="A1862" s="1">
        <v>45110</v>
      </c>
      <c r="B1862">
        <v>1921.6999510000001</v>
      </c>
      <c r="C1862">
        <v>1929.5</v>
      </c>
      <c r="D1862">
        <v>1917.900024</v>
      </c>
      <c r="E1862">
        <v>1917.900024</v>
      </c>
      <c r="F1862">
        <v>41</v>
      </c>
      <c r="G1862">
        <v>11.59997599999997</v>
      </c>
      <c r="H1862">
        <v>3.7999270000000251</v>
      </c>
      <c r="I1862">
        <v>2023</v>
      </c>
      <c r="J1862" t="s">
        <v>15</v>
      </c>
    </row>
    <row r="1863" spans="1:10" x14ac:dyDescent="0.3">
      <c r="A1863" s="1">
        <v>45112</v>
      </c>
      <c r="B1863">
        <v>1919.599976</v>
      </c>
      <c r="C1863">
        <v>1933.900024</v>
      </c>
      <c r="D1863">
        <v>1914.6999510000001</v>
      </c>
      <c r="E1863">
        <v>1923.5</v>
      </c>
      <c r="F1863">
        <v>193</v>
      </c>
      <c r="G1863">
        <v>19.200072999999975</v>
      </c>
      <c r="H1863">
        <v>-3.9000240000000304</v>
      </c>
      <c r="I1863">
        <v>2023</v>
      </c>
      <c r="J1863" t="s">
        <v>15</v>
      </c>
    </row>
    <row r="1864" spans="1:10" x14ac:dyDescent="0.3">
      <c r="A1864" s="1">
        <v>45113</v>
      </c>
      <c r="B1864">
        <v>1908.6999510000001</v>
      </c>
      <c r="C1864">
        <v>1910.1999510000001</v>
      </c>
      <c r="D1864">
        <v>1903.1999510000001</v>
      </c>
      <c r="E1864">
        <v>1909.3000489999999</v>
      </c>
      <c r="F1864">
        <v>81</v>
      </c>
      <c r="G1864">
        <v>7</v>
      </c>
      <c r="H1864">
        <v>-0.600097999999889</v>
      </c>
      <c r="I1864">
        <v>2023</v>
      </c>
      <c r="J1864" t="s">
        <v>15</v>
      </c>
    </row>
    <row r="1865" spans="1:10" x14ac:dyDescent="0.3">
      <c r="A1865" s="1">
        <v>45114</v>
      </c>
      <c r="B1865">
        <v>1926.1999510000001</v>
      </c>
      <c r="C1865">
        <v>1934.099976</v>
      </c>
      <c r="D1865">
        <v>1913.400024</v>
      </c>
      <c r="E1865">
        <v>1913.400024</v>
      </c>
      <c r="F1865">
        <v>61</v>
      </c>
      <c r="G1865">
        <v>20.699951999999939</v>
      </c>
      <c r="H1865">
        <v>12.799927000000025</v>
      </c>
      <c r="I1865">
        <v>2023</v>
      </c>
      <c r="J1865" t="s">
        <v>15</v>
      </c>
    </row>
    <row r="1866" spans="1:10" x14ac:dyDescent="0.3">
      <c r="A1866" s="1">
        <v>45117</v>
      </c>
      <c r="B1866">
        <v>1925</v>
      </c>
      <c r="C1866">
        <v>1926.099976</v>
      </c>
      <c r="D1866">
        <v>1912.3000489999999</v>
      </c>
      <c r="E1866">
        <v>1923.599976</v>
      </c>
      <c r="F1866">
        <v>269</v>
      </c>
      <c r="G1866">
        <v>13.799927000000025</v>
      </c>
      <c r="H1866">
        <v>1.4000240000000304</v>
      </c>
      <c r="I1866">
        <v>2023</v>
      </c>
      <c r="J1866" t="s">
        <v>15</v>
      </c>
    </row>
    <row r="1867" spans="1:10" x14ac:dyDescent="0.3">
      <c r="A1867" s="1">
        <v>45118</v>
      </c>
      <c r="B1867">
        <v>1931.3000489999999</v>
      </c>
      <c r="C1867">
        <v>1937</v>
      </c>
      <c r="D1867">
        <v>1924.1999510000001</v>
      </c>
      <c r="E1867">
        <v>1925</v>
      </c>
      <c r="F1867">
        <v>142</v>
      </c>
      <c r="G1867">
        <v>12.800048999999944</v>
      </c>
      <c r="H1867">
        <v>6.3000489999999445</v>
      </c>
      <c r="I1867">
        <v>2023</v>
      </c>
      <c r="J1867" t="s">
        <v>15</v>
      </c>
    </row>
    <row r="1868" spans="1:10" x14ac:dyDescent="0.3">
      <c r="A1868" s="1">
        <v>45119</v>
      </c>
      <c r="B1868">
        <v>1956.1999510000001</v>
      </c>
      <c r="C1868">
        <v>1958</v>
      </c>
      <c r="D1868">
        <v>1932.1999510000001</v>
      </c>
      <c r="E1868">
        <v>1932.3000489999999</v>
      </c>
      <c r="F1868">
        <v>132</v>
      </c>
      <c r="G1868">
        <v>25.800048999999944</v>
      </c>
      <c r="H1868">
        <v>23.899902000000111</v>
      </c>
      <c r="I1868">
        <v>2023</v>
      </c>
      <c r="J1868" t="s">
        <v>15</v>
      </c>
    </row>
    <row r="1869" spans="1:10" x14ac:dyDescent="0.3">
      <c r="A1869" s="1">
        <v>45120</v>
      </c>
      <c r="B1869">
        <v>1959.1999510000001</v>
      </c>
      <c r="C1869">
        <v>1961.099976</v>
      </c>
      <c r="D1869">
        <v>1953</v>
      </c>
      <c r="E1869">
        <v>1961.099976</v>
      </c>
      <c r="F1869">
        <v>121</v>
      </c>
      <c r="G1869">
        <v>8.0999759999999696</v>
      </c>
      <c r="H1869">
        <v>-1.9000249999999141</v>
      </c>
      <c r="I1869">
        <v>2023</v>
      </c>
      <c r="J1869" t="s">
        <v>15</v>
      </c>
    </row>
    <row r="1870" spans="1:10" x14ac:dyDescent="0.3">
      <c r="A1870" s="1">
        <v>45121</v>
      </c>
      <c r="B1870">
        <v>1960.099976</v>
      </c>
      <c r="C1870">
        <v>1960.599976</v>
      </c>
      <c r="D1870">
        <v>1952.6999510000001</v>
      </c>
      <c r="E1870">
        <v>1958.400024</v>
      </c>
      <c r="F1870">
        <v>94</v>
      </c>
      <c r="G1870">
        <v>7.9000249999999141</v>
      </c>
      <c r="H1870">
        <v>1.6999519999999393</v>
      </c>
      <c r="I1870">
        <v>2023</v>
      </c>
      <c r="J1870" t="s">
        <v>15</v>
      </c>
    </row>
    <row r="1871" spans="1:10" x14ac:dyDescent="0.3">
      <c r="A1871" s="1">
        <v>45124</v>
      </c>
      <c r="B1871">
        <v>1952.400024</v>
      </c>
      <c r="C1871">
        <v>1956.5</v>
      </c>
      <c r="D1871">
        <v>1946.599976</v>
      </c>
      <c r="E1871">
        <v>1954</v>
      </c>
      <c r="F1871">
        <v>29</v>
      </c>
      <c r="G1871">
        <v>9.9000240000000304</v>
      </c>
      <c r="H1871">
        <v>-1.5999759999999696</v>
      </c>
      <c r="I1871">
        <v>2023</v>
      </c>
      <c r="J1871" t="s">
        <v>15</v>
      </c>
    </row>
    <row r="1872" spans="1:10" x14ac:dyDescent="0.3">
      <c r="A1872" s="1">
        <v>45125</v>
      </c>
      <c r="B1872">
        <v>1977.1999510000001</v>
      </c>
      <c r="C1872">
        <v>1978.400024</v>
      </c>
      <c r="D1872">
        <v>1963.400024</v>
      </c>
      <c r="E1872">
        <v>1968.8000489999999</v>
      </c>
      <c r="F1872">
        <v>83</v>
      </c>
      <c r="G1872">
        <v>15</v>
      </c>
      <c r="H1872">
        <v>8.399902000000111</v>
      </c>
      <c r="I1872">
        <v>2023</v>
      </c>
      <c r="J1872" t="s">
        <v>15</v>
      </c>
    </row>
    <row r="1873" spans="1:10" x14ac:dyDescent="0.3">
      <c r="A1873" s="1">
        <v>45126</v>
      </c>
      <c r="B1873">
        <v>1977.5</v>
      </c>
      <c r="C1873">
        <v>1977.5</v>
      </c>
      <c r="D1873">
        <v>1973</v>
      </c>
      <c r="E1873">
        <v>1977</v>
      </c>
      <c r="F1873">
        <v>35</v>
      </c>
      <c r="G1873">
        <v>4.5</v>
      </c>
      <c r="H1873">
        <v>0.5</v>
      </c>
      <c r="I1873">
        <v>2023</v>
      </c>
      <c r="J1873" t="s">
        <v>15</v>
      </c>
    </row>
    <row r="1874" spans="1:10" x14ac:dyDescent="0.3">
      <c r="A1874" s="1">
        <v>45127</v>
      </c>
      <c r="B1874">
        <v>1968.3000489999999</v>
      </c>
      <c r="C1874">
        <v>1973.6999510000001</v>
      </c>
      <c r="D1874">
        <v>1965.599976</v>
      </c>
      <c r="E1874">
        <v>1973.6999510000001</v>
      </c>
      <c r="F1874">
        <v>638</v>
      </c>
      <c r="G1874">
        <v>8.0999750000000859</v>
      </c>
      <c r="H1874">
        <v>-5.399902000000111</v>
      </c>
      <c r="I1874">
        <v>2023</v>
      </c>
      <c r="J1874" t="s">
        <v>15</v>
      </c>
    </row>
    <row r="1875" spans="1:10" x14ac:dyDescent="0.3">
      <c r="A1875" s="1">
        <v>45128</v>
      </c>
      <c r="B1875">
        <v>1964.3000489999999</v>
      </c>
      <c r="C1875">
        <v>1964.3000489999999</v>
      </c>
      <c r="D1875">
        <v>1961.8000489999999</v>
      </c>
      <c r="E1875">
        <v>1961.8000489999999</v>
      </c>
      <c r="F1875">
        <v>50</v>
      </c>
      <c r="G1875">
        <v>2.5</v>
      </c>
      <c r="H1875">
        <v>2.5</v>
      </c>
      <c r="I1875">
        <v>2023</v>
      </c>
      <c r="J1875" t="s">
        <v>15</v>
      </c>
    </row>
    <row r="1876" spans="1:10" x14ac:dyDescent="0.3">
      <c r="A1876" s="1">
        <v>45131</v>
      </c>
      <c r="B1876">
        <v>1960.3000489999999</v>
      </c>
      <c r="C1876">
        <v>1965.5</v>
      </c>
      <c r="D1876">
        <v>1960.3000489999999</v>
      </c>
      <c r="E1876">
        <v>1965.3000489999999</v>
      </c>
      <c r="F1876">
        <v>2</v>
      </c>
      <c r="G1876">
        <v>5.1999510000000555</v>
      </c>
      <c r="H1876">
        <v>-5</v>
      </c>
      <c r="I1876">
        <v>2023</v>
      </c>
      <c r="J1876" t="s">
        <v>15</v>
      </c>
    </row>
    <row r="1877" spans="1:10" x14ac:dyDescent="0.3">
      <c r="A1877" s="1">
        <v>45132</v>
      </c>
      <c r="B1877">
        <v>1962.099976</v>
      </c>
      <c r="C1877">
        <v>1962.5</v>
      </c>
      <c r="D1877">
        <v>1953</v>
      </c>
      <c r="E1877">
        <v>1953</v>
      </c>
      <c r="F1877">
        <v>19</v>
      </c>
      <c r="G1877">
        <v>9.5</v>
      </c>
      <c r="H1877">
        <v>9.0999759999999696</v>
      </c>
      <c r="I1877">
        <v>2023</v>
      </c>
      <c r="J1877" t="s">
        <v>15</v>
      </c>
    </row>
    <row r="1878" spans="1:10" x14ac:dyDescent="0.3">
      <c r="A1878" s="1">
        <v>45133</v>
      </c>
      <c r="B1878">
        <v>1968.900024</v>
      </c>
      <c r="C1878">
        <v>1972</v>
      </c>
      <c r="D1878">
        <v>1966.1999510000001</v>
      </c>
      <c r="E1878">
        <v>1966.1999510000001</v>
      </c>
      <c r="F1878">
        <v>51</v>
      </c>
      <c r="G1878">
        <v>5.8000489999999445</v>
      </c>
      <c r="H1878">
        <v>2.7000729999999749</v>
      </c>
      <c r="I1878">
        <v>2023</v>
      </c>
      <c r="J1878" t="s">
        <v>15</v>
      </c>
    </row>
    <row r="1879" spans="1:10" x14ac:dyDescent="0.3">
      <c r="A1879" s="1">
        <v>45134</v>
      </c>
      <c r="B1879">
        <v>1945.400024</v>
      </c>
      <c r="C1879">
        <v>1945.400024</v>
      </c>
      <c r="D1879">
        <v>1945.400024</v>
      </c>
      <c r="E1879">
        <v>1945.400024</v>
      </c>
      <c r="F1879">
        <v>194253</v>
      </c>
      <c r="G1879">
        <v>0</v>
      </c>
      <c r="H1879">
        <v>0</v>
      </c>
      <c r="I1879">
        <v>2023</v>
      </c>
      <c r="J1879" t="s">
        <v>15</v>
      </c>
    </row>
    <row r="1880" spans="1:10" x14ac:dyDescent="0.3">
      <c r="A1880" s="1">
        <v>45135</v>
      </c>
      <c r="B1880">
        <v>1960.400024</v>
      </c>
      <c r="C1880">
        <v>1962.1999510000001</v>
      </c>
      <c r="D1880">
        <v>1944.1999510000001</v>
      </c>
      <c r="E1880">
        <v>1945.5</v>
      </c>
      <c r="F1880">
        <v>23155</v>
      </c>
      <c r="G1880">
        <v>18</v>
      </c>
      <c r="H1880">
        <v>14.90002400000003</v>
      </c>
      <c r="I1880">
        <v>2023</v>
      </c>
      <c r="J1880" t="s">
        <v>15</v>
      </c>
    </row>
    <row r="1881" spans="1:10" x14ac:dyDescent="0.3">
      <c r="A1881" s="1">
        <v>45138</v>
      </c>
      <c r="B1881">
        <v>1970.5</v>
      </c>
      <c r="C1881">
        <v>1971.599976</v>
      </c>
      <c r="D1881">
        <v>1950</v>
      </c>
      <c r="E1881">
        <v>1959.1999510000001</v>
      </c>
      <c r="F1881">
        <v>1025</v>
      </c>
      <c r="G1881">
        <v>21.59997599999997</v>
      </c>
      <c r="H1881">
        <v>11.300048999999944</v>
      </c>
      <c r="I1881">
        <v>2023</v>
      </c>
      <c r="J1881" t="s">
        <v>15</v>
      </c>
    </row>
    <row r="1882" spans="1:10" x14ac:dyDescent="0.3">
      <c r="A1882" s="1">
        <v>45139</v>
      </c>
      <c r="B1882">
        <v>1940.6999510000001</v>
      </c>
      <c r="C1882">
        <v>1965.400024</v>
      </c>
      <c r="D1882">
        <v>1940.6999510000001</v>
      </c>
      <c r="E1882">
        <v>1964.900024</v>
      </c>
      <c r="F1882">
        <v>688</v>
      </c>
      <c r="G1882">
        <v>24.700072999999975</v>
      </c>
      <c r="H1882">
        <v>-24.200072999999975</v>
      </c>
      <c r="I1882">
        <v>2023</v>
      </c>
      <c r="J1882" t="s">
        <v>16</v>
      </c>
    </row>
    <row r="1883" spans="1:10" x14ac:dyDescent="0.3">
      <c r="A1883" s="1">
        <v>45140</v>
      </c>
      <c r="B1883">
        <v>1937.400024</v>
      </c>
      <c r="C1883">
        <v>1953.599976</v>
      </c>
      <c r="D1883">
        <v>1933.1999510000001</v>
      </c>
      <c r="E1883">
        <v>1948.400024</v>
      </c>
      <c r="F1883">
        <v>652</v>
      </c>
      <c r="G1883">
        <v>20.400024999999914</v>
      </c>
      <c r="H1883">
        <v>-11</v>
      </c>
      <c r="I1883">
        <v>2023</v>
      </c>
      <c r="J1883" t="s">
        <v>16</v>
      </c>
    </row>
    <row r="1884" spans="1:10" x14ac:dyDescent="0.3">
      <c r="A1884" s="1">
        <v>45141</v>
      </c>
      <c r="B1884">
        <v>1932</v>
      </c>
      <c r="C1884">
        <v>1936.5</v>
      </c>
      <c r="D1884">
        <v>1928</v>
      </c>
      <c r="E1884">
        <v>1934.1999510000001</v>
      </c>
      <c r="F1884">
        <v>773</v>
      </c>
      <c r="G1884">
        <v>8.5</v>
      </c>
      <c r="H1884">
        <v>-2.1999510000000555</v>
      </c>
      <c r="I1884">
        <v>2023</v>
      </c>
      <c r="J1884" t="s">
        <v>16</v>
      </c>
    </row>
    <row r="1885" spans="1:10" x14ac:dyDescent="0.3">
      <c r="A1885" s="1">
        <v>45142</v>
      </c>
      <c r="B1885">
        <v>1939.599976</v>
      </c>
      <c r="C1885">
        <v>1945</v>
      </c>
      <c r="D1885">
        <v>1920</v>
      </c>
      <c r="E1885">
        <v>1934.900024</v>
      </c>
      <c r="F1885">
        <v>290</v>
      </c>
      <c r="G1885">
        <v>25</v>
      </c>
      <c r="H1885">
        <v>4.6999519999999393</v>
      </c>
      <c r="I1885">
        <v>2023</v>
      </c>
      <c r="J1885" t="s">
        <v>16</v>
      </c>
    </row>
    <row r="1886" spans="1:10" x14ac:dyDescent="0.3">
      <c r="A1886" s="1">
        <v>45145</v>
      </c>
      <c r="B1886">
        <v>1933.5</v>
      </c>
      <c r="C1886">
        <v>1941</v>
      </c>
      <c r="D1886">
        <v>1929.8000489999999</v>
      </c>
      <c r="E1886">
        <v>1941</v>
      </c>
      <c r="F1886">
        <v>376</v>
      </c>
      <c r="G1886">
        <v>11.199951000000056</v>
      </c>
      <c r="H1886">
        <v>-7.5</v>
      </c>
      <c r="I1886">
        <v>2023</v>
      </c>
      <c r="J1886" t="s">
        <v>16</v>
      </c>
    </row>
    <row r="1887" spans="1:10" x14ac:dyDescent="0.3">
      <c r="A1887" s="1">
        <v>45146</v>
      </c>
      <c r="B1887">
        <v>1924.099976</v>
      </c>
      <c r="C1887">
        <v>1933.1999510000001</v>
      </c>
      <c r="D1887">
        <v>1923</v>
      </c>
      <c r="E1887">
        <v>1931.6999510000001</v>
      </c>
      <c r="F1887">
        <v>555</v>
      </c>
      <c r="G1887">
        <v>10.199951000000056</v>
      </c>
      <c r="H1887">
        <v>-7.5999750000000859</v>
      </c>
      <c r="I1887">
        <v>2023</v>
      </c>
      <c r="J1887" t="s">
        <v>16</v>
      </c>
    </row>
    <row r="1888" spans="1:10" x14ac:dyDescent="0.3">
      <c r="A1888" s="1">
        <v>45147</v>
      </c>
      <c r="B1888">
        <v>1915.400024</v>
      </c>
      <c r="C1888">
        <v>1928.8000489999999</v>
      </c>
      <c r="D1888">
        <v>1913.6999510000001</v>
      </c>
      <c r="E1888">
        <v>1925.400024</v>
      </c>
      <c r="F1888">
        <v>451</v>
      </c>
      <c r="G1888">
        <v>15.100097999999889</v>
      </c>
      <c r="H1888">
        <v>-10</v>
      </c>
      <c r="I1888">
        <v>2023</v>
      </c>
      <c r="J1888" t="s">
        <v>16</v>
      </c>
    </row>
    <row r="1889" spans="1:10" x14ac:dyDescent="0.3">
      <c r="A1889" s="1">
        <v>45148</v>
      </c>
      <c r="B1889">
        <v>1914.400024</v>
      </c>
      <c r="C1889">
        <v>1927.8000489999999</v>
      </c>
      <c r="D1889">
        <v>1911.400024</v>
      </c>
      <c r="E1889">
        <v>1921.099976</v>
      </c>
      <c r="F1889">
        <v>178</v>
      </c>
      <c r="G1889">
        <v>16.400024999999914</v>
      </c>
      <c r="H1889">
        <v>-6.6999519999999393</v>
      </c>
      <c r="I1889">
        <v>2023</v>
      </c>
      <c r="J1889" t="s">
        <v>16</v>
      </c>
    </row>
    <row r="1890" spans="1:10" x14ac:dyDescent="0.3">
      <c r="A1890" s="1">
        <v>45149</v>
      </c>
      <c r="B1890">
        <v>1912.900024</v>
      </c>
      <c r="C1890">
        <v>1916.599976</v>
      </c>
      <c r="D1890">
        <v>1911.8000489999999</v>
      </c>
      <c r="E1890">
        <v>1913</v>
      </c>
      <c r="F1890">
        <v>57</v>
      </c>
      <c r="G1890">
        <v>4.7999270000000251</v>
      </c>
      <c r="H1890">
        <v>-9.9975999999969645E-2</v>
      </c>
      <c r="I1890">
        <v>2023</v>
      </c>
      <c r="J1890" t="s">
        <v>16</v>
      </c>
    </row>
    <row r="1891" spans="1:10" x14ac:dyDescent="0.3">
      <c r="A1891" s="1">
        <v>45152</v>
      </c>
      <c r="B1891">
        <v>1910.599976</v>
      </c>
      <c r="C1891">
        <v>1912.599976</v>
      </c>
      <c r="D1891">
        <v>1903.3000489999999</v>
      </c>
      <c r="E1891">
        <v>1909.3000489999999</v>
      </c>
      <c r="F1891">
        <v>46</v>
      </c>
      <c r="G1891">
        <v>9.2999270000000251</v>
      </c>
      <c r="H1891">
        <v>1.2999270000000251</v>
      </c>
      <c r="I1891">
        <v>2023</v>
      </c>
      <c r="J1891" t="s">
        <v>16</v>
      </c>
    </row>
    <row r="1892" spans="1:10" x14ac:dyDescent="0.3">
      <c r="A1892" s="1">
        <v>45153</v>
      </c>
      <c r="B1892">
        <v>1902.5</v>
      </c>
      <c r="C1892">
        <v>1907.6999510000001</v>
      </c>
      <c r="D1892">
        <v>1895</v>
      </c>
      <c r="E1892">
        <v>1906</v>
      </c>
      <c r="F1892">
        <v>73</v>
      </c>
      <c r="G1892">
        <v>12.699951000000056</v>
      </c>
      <c r="H1892">
        <v>-3.5</v>
      </c>
      <c r="I1892">
        <v>2023</v>
      </c>
      <c r="J1892" t="s">
        <v>16</v>
      </c>
    </row>
    <row r="1893" spans="1:10" x14ac:dyDescent="0.3">
      <c r="A1893" s="1">
        <v>45154</v>
      </c>
      <c r="B1893">
        <v>1896.099976</v>
      </c>
      <c r="C1893">
        <v>1904.5</v>
      </c>
      <c r="D1893">
        <v>1890.3000489999999</v>
      </c>
      <c r="E1893">
        <v>1904.5</v>
      </c>
      <c r="F1893">
        <v>22</v>
      </c>
      <c r="G1893">
        <v>14.199951000000056</v>
      </c>
      <c r="H1893">
        <v>-8.4000240000000304</v>
      </c>
      <c r="I1893">
        <v>2023</v>
      </c>
      <c r="J1893" t="s">
        <v>16</v>
      </c>
    </row>
    <row r="1894" spans="1:10" x14ac:dyDescent="0.3">
      <c r="A1894" s="1">
        <v>45155</v>
      </c>
      <c r="B1894">
        <v>1884.099976</v>
      </c>
      <c r="C1894">
        <v>1902.400024</v>
      </c>
      <c r="D1894">
        <v>1884</v>
      </c>
      <c r="E1894">
        <v>1893.6999510000001</v>
      </c>
      <c r="F1894">
        <v>245</v>
      </c>
      <c r="G1894">
        <v>18.40002400000003</v>
      </c>
      <c r="H1894">
        <v>-9.5999750000000859</v>
      </c>
      <c r="I1894">
        <v>2023</v>
      </c>
      <c r="J1894" t="s">
        <v>16</v>
      </c>
    </row>
    <row r="1895" spans="1:10" x14ac:dyDescent="0.3">
      <c r="A1895" s="1">
        <v>45156</v>
      </c>
      <c r="B1895">
        <v>1886.099976</v>
      </c>
      <c r="C1895">
        <v>1891.8000489999999</v>
      </c>
      <c r="D1895">
        <v>1886.099976</v>
      </c>
      <c r="E1895">
        <v>1891.8000489999999</v>
      </c>
      <c r="F1895">
        <v>19</v>
      </c>
      <c r="G1895">
        <v>5.7000729999999749</v>
      </c>
      <c r="H1895">
        <v>-5.7000729999999749</v>
      </c>
      <c r="I1895">
        <v>2023</v>
      </c>
      <c r="J1895" t="s">
        <v>16</v>
      </c>
    </row>
    <row r="1896" spans="1:10" x14ac:dyDescent="0.3">
      <c r="A1896" s="1">
        <v>45159</v>
      </c>
      <c r="B1896">
        <v>1893.3000489999999</v>
      </c>
      <c r="C1896">
        <v>1893.599976</v>
      </c>
      <c r="D1896">
        <v>1893.3000489999999</v>
      </c>
      <c r="E1896">
        <v>1893.599976</v>
      </c>
      <c r="F1896">
        <v>876</v>
      </c>
      <c r="G1896">
        <v>0.29992700000002515</v>
      </c>
      <c r="H1896">
        <v>-0.29992700000002515</v>
      </c>
      <c r="I1896">
        <v>2023</v>
      </c>
      <c r="J1896" t="s">
        <v>16</v>
      </c>
    </row>
    <row r="1897" spans="1:10" x14ac:dyDescent="0.3">
      <c r="A1897" s="1">
        <v>45160</v>
      </c>
      <c r="B1897">
        <v>1896.400024</v>
      </c>
      <c r="C1897">
        <v>1896.8000489999999</v>
      </c>
      <c r="D1897">
        <v>1892.8000489999999</v>
      </c>
      <c r="E1897">
        <v>1894.599976</v>
      </c>
      <c r="F1897">
        <v>46</v>
      </c>
      <c r="G1897">
        <v>4</v>
      </c>
      <c r="H1897">
        <v>1.8000480000000607</v>
      </c>
      <c r="I1897">
        <v>2023</v>
      </c>
      <c r="J1897" t="s">
        <v>16</v>
      </c>
    </row>
    <row r="1898" spans="1:10" x14ac:dyDescent="0.3">
      <c r="A1898" s="1">
        <v>45161</v>
      </c>
      <c r="B1898">
        <v>1918.5</v>
      </c>
      <c r="C1898">
        <v>1918.5</v>
      </c>
      <c r="D1898">
        <v>1909.599976</v>
      </c>
      <c r="E1898">
        <v>1909.599976</v>
      </c>
      <c r="F1898">
        <v>547</v>
      </c>
      <c r="G1898">
        <v>8.9000240000000304</v>
      </c>
      <c r="H1898">
        <v>8.9000240000000304</v>
      </c>
      <c r="I1898">
        <v>2023</v>
      </c>
      <c r="J1898" t="s">
        <v>16</v>
      </c>
    </row>
    <row r="1899" spans="1:10" x14ac:dyDescent="0.3">
      <c r="A1899" s="1">
        <v>45162</v>
      </c>
      <c r="B1899">
        <v>1918.1999510000001</v>
      </c>
      <c r="C1899">
        <v>1920.8000489999999</v>
      </c>
      <c r="D1899">
        <v>1918.1999510000001</v>
      </c>
      <c r="E1899">
        <v>1920</v>
      </c>
      <c r="F1899">
        <v>337</v>
      </c>
      <c r="G1899">
        <v>2.600097999999889</v>
      </c>
      <c r="H1899">
        <v>-1.8000489999999445</v>
      </c>
      <c r="I1899">
        <v>2023</v>
      </c>
      <c r="J1899" t="s">
        <v>16</v>
      </c>
    </row>
    <row r="1900" spans="1:10" x14ac:dyDescent="0.3">
      <c r="A1900" s="1">
        <v>45163</v>
      </c>
      <c r="B1900">
        <v>1911.099976</v>
      </c>
      <c r="C1900">
        <v>1919.8000489999999</v>
      </c>
      <c r="D1900">
        <v>1911.099976</v>
      </c>
      <c r="E1900">
        <v>1919.8000489999999</v>
      </c>
      <c r="F1900">
        <v>195</v>
      </c>
      <c r="G1900">
        <v>8.7000729999999749</v>
      </c>
      <c r="H1900">
        <v>-8.7000729999999749</v>
      </c>
      <c r="I1900">
        <v>2023</v>
      </c>
      <c r="J1900" t="s">
        <v>16</v>
      </c>
    </row>
    <row r="1901" spans="1:10" x14ac:dyDescent="0.3">
      <c r="A1901" s="1">
        <v>45166</v>
      </c>
      <c r="B1901">
        <v>1917.900024</v>
      </c>
      <c r="C1901">
        <v>1921.5</v>
      </c>
      <c r="D1901">
        <v>1915.5</v>
      </c>
      <c r="E1901">
        <v>1915.5</v>
      </c>
      <c r="F1901">
        <v>99</v>
      </c>
      <c r="G1901">
        <v>6</v>
      </c>
      <c r="H1901">
        <v>2.4000240000000304</v>
      </c>
      <c r="I1901">
        <v>2023</v>
      </c>
      <c r="J1901" t="s">
        <v>16</v>
      </c>
    </row>
    <row r="1902" spans="1:10" x14ac:dyDescent="0.3">
      <c r="A1902" s="1">
        <v>45167</v>
      </c>
      <c r="B1902">
        <v>1936.5</v>
      </c>
      <c r="C1902">
        <v>1936.5</v>
      </c>
      <c r="D1902">
        <v>1916.900024</v>
      </c>
      <c r="E1902">
        <v>1917.900024</v>
      </c>
      <c r="F1902">
        <v>1674</v>
      </c>
      <c r="G1902">
        <v>19.59997599999997</v>
      </c>
      <c r="H1902">
        <v>18.59997599999997</v>
      </c>
      <c r="I1902">
        <v>2023</v>
      </c>
      <c r="J1902" t="s">
        <v>16</v>
      </c>
    </row>
    <row r="1903" spans="1:10" x14ac:dyDescent="0.3">
      <c r="A1903" s="1">
        <v>45168</v>
      </c>
      <c r="B1903">
        <v>1944.3000489999999</v>
      </c>
      <c r="C1903">
        <v>1946.400024</v>
      </c>
      <c r="D1903">
        <v>1934.599976</v>
      </c>
      <c r="E1903">
        <v>1936</v>
      </c>
      <c r="F1903">
        <v>396</v>
      </c>
      <c r="G1903">
        <v>11.800048000000061</v>
      </c>
      <c r="H1903">
        <v>8.3000489999999445</v>
      </c>
      <c r="I1903">
        <v>2023</v>
      </c>
      <c r="J1903" t="s">
        <v>16</v>
      </c>
    </row>
    <row r="1904" spans="1:10" x14ac:dyDescent="0.3">
      <c r="A1904" s="1">
        <v>45169</v>
      </c>
      <c r="B1904">
        <v>1938.1999510000001</v>
      </c>
      <c r="C1904">
        <v>1944.400024</v>
      </c>
      <c r="D1904">
        <v>1938.1999510000001</v>
      </c>
      <c r="E1904">
        <v>1944.400024</v>
      </c>
      <c r="F1904">
        <v>491</v>
      </c>
      <c r="G1904">
        <v>6.2000729999999749</v>
      </c>
      <c r="H1904">
        <v>-6.2000729999999749</v>
      </c>
      <c r="I1904">
        <v>2023</v>
      </c>
      <c r="J1904" t="s">
        <v>16</v>
      </c>
    </row>
    <row r="1905" spans="1:10" x14ac:dyDescent="0.3">
      <c r="A1905" s="1">
        <v>45170</v>
      </c>
      <c r="B1905">
        <v>1939.8000489999999</v>
      </c>
      <c r="C1905">
        <v>1950</v>
      </c>
      <c r="D1905">
        <v>1936.599976</v>
      </c>
      <c r="E1905">
        <v>1950</v>
      </c>
      <c r="F1905">
        <v>167</v>
      </c>
      <c r="G1905">
        <v>13.40002400000003</v>
      </c>
      <c r="H1905">
        <v>-10.199951000000056</v>
      </c>
      <c r="I1905">
        <v>2023</v>
      </c>
      <c r="J1905" t="s">
        <v>17</v>
      </c>
    </row>
    <row r="1906" spans="1:10" x14ac:dyDescent="0.3">
      <c r="A1906" s="1">
        <v>45174</v>
      </c>
      <c r="B1906">
        <v>1926.1999510000001</v>
      </c>
      <c r="C1906">
        <v>1934.400024</v>
      </c>
      <c r="D1906">
        <v>1924.6999510000001</v>
      </c>
      <c r="E1906">
        <v>1934.400024</v>
      </c>
      <c r="F1906">
        <v>113</v>
      </c>
      <c r="G1906">
        <v>9.7000729999999749</v>
      </c>
      <c r="H1906">
        <v>-8.2000729999999749</v>
      </c>
      <c r="I1906">
        <v>2023</v>
      </c>
      <c r="J1906" t="s">
        <v>17</v>
      </c>
    </row>
    <row r="1907" spans="1:10" x14ac:dyDescent="0.3">
      <c r="A1907" s="1">
        <v>45175</v>
      </c>
      <c r="B1907">
        <v>1918.099976</v>
      </c>
      <c r="C1907">
        <v>1925.3000489999999</v>
      </c>
      <c r="D1907">
        <v>1916.3000489999999</v>
      </c>
      <c r="E1907">
        <v>1924.099976</v>
      </c>
      <c r="F1907">
        <v>24</v>
      </c>
      <c r="G1907">
        <v>9</v>
      </c>
      <c r="H1907">
        <v>-6</v>
      </c>
      <c r="I1907">
        <v>2023</v>
      </c>
      <c r="J1907" t="s">
        <v>17</v>
      </c>
    </row>
    <row r="1908" spans="1:10" x14ac:dyDescent="0.3">
      <c r="A1908" s="1">
        <v>45176</v>
      </c>
      <c r="B1908">
        <v>1917.5</v>
      </c>
      <c r="C1908">
        <v>1921.5</v>
      </c>
      <c r="D1908">
        <v>1917.5</v>
      </c>
      <c r="E1908">
        <v>1917.599976</v>
      </c>
      <c r="F1908">
        <v>41</v>
      </c>
      <c r="G1908">
        <v>4</v>
      </c>
      <c r="H1908">
        <v>-9.9975999999969645E-2</v>
      </c>
      <c r="I1908">
        <v>2023</v>
      </c>
      <c r="J1908" t="s">
        <v>17</v>
      </c>
    </row>
    <row r="1909" spans="1:10" x14ac:dyDescent="0.3">
      <c r="A1909" s="1">
        <v>45177</v>
      </c>
      <c r="B1909">
        <v>1918.400024</v>
      </c>
      <c r="C1909">
        <v>1924.6999510000001</v>
      </c>
      <c r="D1909">
        <v>1918.400024</v>
      </c>
      <c r="E1909">
        <v>1924</v>
      </c>
      <c r="F1909">
        <v>105</v>
      </c>
      <c r="G1909">
        <v>6.2999270000000251</v>
      </c>
      <c r="H1909">
        <v>-5.5999759999999696</v>
      </c>
      <c r="I1909">
        <v>2023</v>
      </c>
      <c r="J1909" t="s">
        <v>17</v>
      </c>
    </row>
    <row r="1910" spans="1:10" x14ac:dyDescent="0.3">
      <c r="A1910" s="1">
        <v>45180</v>
      </c>
      <c r="B1910">
        <v>1923.3000489999999</v>
      </c>
      <c r="C1910">
        <v>1928.3000489999999</v>
      </c>
      <c r="D1910">
        <v>1921.8000489999999</v>
      </c>
      <c r="E1910">
        <v>1923</v>
      </c>
      <c r="F1910">
        <v>50</v>
      </c>
      <c r="G1910">
        <v>6.5</v>
      </c>
      <c r="H1910">
        <v>0.3000489999999445</v>
      </c>
      <c r="I1910">
        <v>2023</v>
      </c>
      <c r="J1910" t="s">
        <v>17</v>
      </c>
    </row>
    <row r="1911" spans="1:10" x14ac:dyDescent="0.3">
      <c r="A1911" s="1">
        <v>45181</v>
      </c>
      <c r="B1911">
        <v>1911.3000489999999</v>
      </c>
      <c r="C1911">
        <v>1920.8000489999999</v>
      </c>
      <c r="D1911">
        <v>1911.3000489999999</v>
      </c>
      <c r="E1911">
        <v>1920.8000489999999</v>
      </c>
      <c r="F1911">
        <v>365</v>
      </c>
      <c r="G1911">
        <v>9.5</v>
      </c>
      <c r="H1911">
        <v>-9.5</v>
      </c>
      <c r="I1911">
        <v>2023</v>
      </c>
      <c r="J1911" t="s">
        <v>17</v>
      </c>
    </row>
    <row r="1912" spans="1:10" x14ac:dyDescent="0.3">
      <c r="A1912" s="1">
        <v>45182</v>
      </c>
      <c r="B1912">
        <v>1909.099976</v>
      </c>
      <c r="C1912">
        <v>1914.599976</v>
      </c>
      <c r="D1912">
        <v>1908.900024</v>
      </c>
      <c r="E1912">
        <v>1910.3000489999999</v>
      </c>
      <c r="F1912">
        <v>15</v>
      </c>
      <c r="G1912">
        <v>5.6999519999999393</v>
      </c>
      <c r="H1912">
        <v>-1.2000729999999749</v>
      </c>
      <c r="I1912">
        <v>2023</v>
      </c>
      <c r="J1912" t="s">
        <v>17</v>
      </c>
    </row>
    <row r="1913" spans="1:10" x14ac:dyDescent="0.3">
      <c r="A1913" s="1">
        <v>45183</v>
      </c>
      <c r="B1913">
        <v>1910</v>
      </c>
      <c r="C1913">
        <v>1910</v>
      </c>
      <c r="D1913">
        <v>1903</v>
      </c>
      <c r="E1913">
        <v>1903</v>
      </c>
      <c r="F1913">
        <v>169</v>
      </c>
      <c r="G1913">
        <v>7</v>
      </c>
      <c r="H1913">
        <v>7</v>
      </c>
      <c r="I1913">
        <v>2023</v>
      </c>
      <c r="J1913" t="s">
        <v>17</v>
      </c>
    </row>
    <row r="1914" spans="1:10" x14ac:dyDescent="0.3">
      <c r="A1914" s="1">
        <v>45184</v>
      </c>
      <c r="B1914">
        <v>1923.6999510000001</v>
      </c>
      <c r="C1914">
        <v>1927.3000489999999</v>
      </c>
      <c r="D1914">
        <v>1923.5</v>
      </c>
      <c r="E1914">
        <v>1923.5</v>
      </c>
      <c r="F1914">
        <v>8</v>
      </c>
      <c r="G1914">
        <v>3.8000489999999445</v>
      </c>
      <c r="H1914">
        <v>0.1999510000000555</v>
      </c>
      <c r="I1914">
        <v>2023</v>
      </c>
      <c r="J1914" t="s">
        <v>17</v>
      </c>
    </row>
    <row r="1915" spans="1:10" x14ac:dyDescent="0.3">
      <c r="A1915" s="1">
        <v>45187</v>
      </c>
      <c r="B1915">
        <v>1931.5</v>
      </c>
      <c r="C1915">
        <v>1931.5</v>
      </c>
      <c r="D1915">
        <v>1926.400024</v>
      </c>
      <c r="E1915">
        <v>1928.1999510000001</v>
      </c>
      <c r="F1915">
        <v>19</v>
      </c>
      <c r="G1915">
        <v>5.0999759999999696</v>
      </c>
      <c r="H1915">
        <v>3.3000489999999445</v>
      </c>
      <c r="I1915">
        <v>2023</v>
      </c>
      <c r="J1915" t="s">
        <v>17</v>
      </c>
    </row>
    <row r="1916" spans="1:10" x14ac:dyDescent="0.3">
      <c r="A1916" s="1">
        <v>45188</v>
      </c>
      <c r="B1916">
        <v>1932</v>
      </c>
      <c r="C1916">
        <v>1934</v>
      </c>
      <c r="D1916">
        <v>1932</v>
      </c>
      <c r="E1916">
        <v>1934</v>
      </c>
      <c r="F1916">
        <v>6</v>
      </c>
      <c r="G1916">
        <v>2</v>
      </c>
      <c r="H1916">
        <v>-2</v>
      </c>
      <c r="I1916">
        <v>2023</v>
      </c>
      <c r="J1916" t="s">
        <v>17</v>
      </c>
    </row>
    <row r="1917" spans="1:10" x14ac:dyDescent="0.3">
      <c r="A1917" s="1">
        <v>45189</v>
      </c>
      <c r="B1917">
        <v>1945.599976</v>
      </c>
      <c r="C1917">
        <v>1945.599976</v>
      </c>
      <c r="D1917">
        <v>1929.1999510000001</v>
      </c>
      <c r="E1917">
        <v>1945.599976</v>
      </c>
      <c r="F1917">
        <v>119</v>
      </c>
      <c r="G1917">
        <v>16.400024999999914</v>
      </c>
      <c r="H1917">
        <v>0</v>
      </c>
      <c r="I1917">
        <v>2023</v>
      </c>
      <c r="J1917" t="s">
        <v>17</v>
      </c>
    </row>
    <row r="1918" spans="1:10" x14ac:dyDescent="0.3">
      <c r="A1918" s="1">
        <v>45190</v>
      </c>
      <c r="B1918">
        <v>1919.1999510000001</v>
      </c>
      <c r="C1918">
        <v>1924</v>
      </c>
      <c r="D1918">
        <v>1919.1999510000001</v>
      </c>
      <c r="E1918">
        <v>1924</v>
      </c>
      <c r="F1918">
        <v>9</v>
      </c>
      <c r="G1918">
        <v>4.8000489999999445</v>
      </c>
      <c r="H1918">
        <v>-4.8000489999999445</v>
      </c>
      <c r="I1918">
        <v>2023</v>
      </c>
      <c r="J1918" t="s">
        <v>17</v>
      </c>
    </row>
    <row r="1919" spans="1:10" x14ac:dyDescent="0.3">
      <c r="A1919" s="1">
        <v>45191</v>
      </c>
      <c r="B1919">
        <v>1925.400024</v>
      </c>
      <c r="C1919">
        <v>1925.400024</v>
      </c>
      <c r="D1919">
        <v>1925.400024</v>
      </c>
      <c r="E1919">
        <v>1925.400024</v>
      </c>
      <c r="F1919">
        <v>1</v>
      </c>
      <c r="G1919">
        <v>0</v>
      </c>
      <c r="H1919">
        <v>0</v>
      </c>
      <c r="I1919">
        <v>2023</v>
      </c>
      <c r="J1919" t="s">
        <v>17</v>
      </c>
    </row>
    <row r="1920" spans="1:10" x14ac:dyDescent="0.3">
      <c r="A1920" s="1">
        <v>45194</v>
      </c>
      <c r="B1920">
        <v>1916.599976</v>
      </c>
      <c r="C1920">
        <v>1916.599976</v>
      </c>
      <c r="D1920">
        <v>1916.599976</v>
      </c>
      <c r="E1920">
        <v>1916.599976</v>
      </c>
      <c r="F1920">
        <v>114</v>
      </c>
      <c r="G1920">
        <v>0</v>
      </c>
      <c r="H1920">
        <v>0</v>
      </c>
      <c r="I1920">
        <v>2023</v>
      </c>
      <c r="J1920" t="s">
        <v>17</v>
      </c>
    </row>
    <row r="1921" spans="1:10" x14ac:dyDescent="0.3">
      <c r="A1921" s="1">
        <v>45195</v>
      </c>
      <c r="B1921">
        <v>1900.400024</v>
      </c>
      <c r="C1921">
        <v>1905.099976</v>
      </c>
      <c r="D1921">
        <v>1900.400024</v>
      </c>
      <c r="E1921">
        <v>1905</v>
      </c>
      <c r="F1921">
        <v>161</v>
      </c>
      <c r="G1921">
        <v>4.6999519999999393</v>
      </c>
      <c r="H1921">
        <v>-4.5999759999999696</v>
      </c>
      <c r="I1921">
        <v>2023</v>
      </c>
      <c r="J1921" t="s">
        <v>17</v>
      </c>
    </row>
    <row r="1922" spans="1:10" x14ac:dyDescent="0.3">
      <c r="A1922" s="1">
        <v>45196</v>
      </c>
      <c r="B1922">
        <v>1871.599976</v>
      </c>
      <c r="C1922">
        <v>1871.599976</v>
      </c>
      <c r="D1922">
        <v>1871.599976</v>
      </c>
      <c r="E1922">
        <v>1871.599976</v>
      </c>
      <c r="F1922">
        <v>12251</v>
      </c>
      <c r="G1922">
        <v>0</v>
      </c>
      <c r="H1922">
        <v>0</v>
      </c>
      <c r="I1922">
        <v>2023</v>
      </c>
      <c r="J1922" t="s">
        <v>17</v>
      </c>
    </row>
    <row r="1923" spans="1:10" x14ac:dyDescent="0.3">
      <c r="A1923" s="1">
        <v>45197</v>
      </c>
      <c r="B1923">
        <v>1860.400024</v>
      </c>
      <c r="C1923">
        <v>1878.1999510000001</v>
      </c>
      <c r="D1923">
        <v>1856.6999510000001</v>
      </c>
      <c r="E1923">
        <v>1875.5</v>
      </c>
      <c r="F1923">
        <v>4654</v>
      </c>
      <c r="G1923">
        <v>21.5</v>
      </c>
      <c r="H1923">
        <v>-15.09997599999997</v>
      </c>
      <c r="I1923">
        <v>2023</v>
      </c>
      <c r="J1923" t="s">
        <v>17</v>
      </c>
    </row>
    <row r="1924" spans="1:10" x14ac:dyDescent="0.3">
      <c r="A1924" s="1">
        <v>45198</v>
      </c>
      <c r="B1924">
        <v>1848.099976</v>
      </c>
      <c r="C1924">
        <v>1872.3000489999999</v>
      </c>
      <c r="D1924">
        <v>1846</v>
      </c>
      <c r="E1924">
        <v>1864.3000489999999</v>
      </c>
      <c r="F1924">
        <v>1605</v>
      </c>
      <c r="G1924">
        <v>26.300048999999944</v>
      </c>
      <c r="H1924">
        <v>-16.200072999999975</v>
      </c>
      <c r="I1924">
        <v>2023</v>
      </c>
      <c r="J1924" t="s">
        <v>17</v>
      </c>
    </row>
    <row r="1925" spans="1:10" x14ac:dyDescent="0.3">
      <c r="A1925" s="1">
        <v>45201</v>
      </c>
      <c r="B1925">
        <v>1830</v>
      </c>
      <c r="C1925">
        <v>1845.900024</v>
      </c>
      <c r="D1925">
        <v>1826.6999510000001</v>
      </c>
      <c r="E1925">
        <v>1844.099976</v>
      </c>
      <c r="F1925">
        <v>2309</v>
      </c>
      <c r="G1925">
        <v>19.200072999999975</v>
      </c>
      <c r="H1925">
        <v>-14.09997599999997</v>
      </c>
      <c r="I1925">
        <v>2023</v>
      </c>
      <c r="J1925" t="s">
        <v>18</v>
      </c>
    </row>
    <row r="1926" spans="1:10" x14ac:dyDescent="0.3">
      <c r="A1926" s="1">
        <v>45202</v>
      </c>
      <c r="B1926">
        <v>1824.599976</v>
      </c>
      <c r="C1926">
        <v>1830.900024</v>
      </c>
      <c r="D1926">
        <v>1816.8000489999999</v>
      </c>
      <c r="E1926">
        <v>1825</v>
      </c>
      <c r="F1926">
        <v>310</v>
      </c>
      <c r="G1926">
        <v>14.099975000000086</v>
      </c>
      <c r="H1926">
        <v>-0.40002400000003036</v>
      </c>
      <c r="I1926">
        <v>2023</v>
      </c>
      <c r="J1926" t="s">
        <v>18</v>
      </c>
    </row>
    <row r="1927" spans="1:10" x14ac:dyDescent="0.3">
      <c r="A1927" s="1">
        <v>45203</v>
      </c>
      <c r="B1927">
        <v>1818.5</v>
      </c>
      <c r="C1927">
        <v>1828.1999510000001</v>
      </c>
      <c r="D1927">
        <v>1816.400024</v>
      </c>
      <c r="E1927">
        <v>1821.8000489999999</v>
      </c>
      <c r="F1927">
        <v>357</v>
      </c>
      <c r="G1927">
        <v>11.799927000000025</v>
      </c>
      <c r="H1927">
        <v>-3.3000489999999445</v>
      </c>
      <c r="I1927">
        <v>2023</v>
      </c>
      <c r="J1927" t="s">
        <v>18</v>
      </c>
    </row>
    <row r="1928" spans="1:10" x14ac:dyDescent="0.3">
      <c r="A1928" s="1">
        <v>45204</v>
      </c>
      <c r="B1928">
        <v>1816.599976</v>
      </c>
      <c r="C1928">
        <v>1826.3000489999999</v>
      </c>
      <c r="D1928">
        <v>1815.599976</v>
      </c>
      <c r="E1928">
        <v>1826.3000489999999</v>
      </c>
      <c r="F1928">
        <v>393</v>
      </c>
      <c r="G1928">
        <v>10.700072999999975</v>
      </c>
      <c r="H1928">
        <v>-9.7000729999999749</v>
      </c>
      <c r="I1928">
        <v>2023</v>
      </c>
      <c r="J1928" t="s">
        <v>18</v>
      </c>
    </row>
    <row r="1929" spans="1:10" x14ac:dyDescent="0.3">
      <c r="A1929" s="1">
        <v>45205</v>
      </c>
      <c r="B1929">
        <v>1830.1999510000001</v>
      </c>
      <c r="C1929">
        <v>1831.8000489999999</v>
      </c>
      <c r="D1929">
        <v>1809.400024</v>
      </c>
      <c r="E1929">
        <v>1819</v>
      </c>
      <c r="F1929">
        <v>390</v>
      </c>
      <c r="G1929">
        <v>22.400024999999914</v>
      </c>
      <c r="H1929">
        <v>11.199951000000056</v>
      </c>
      <c r="I1929">
        <v>2023</v>
      </c>
      <c r="J1929" t="s">
        <v>18</v>
      </c>
    </row>
    <row r="1930" spans="1:10" x14ac:dyDescent="0.3">
      <c r="A1930" s="1">
        <v>45208</v>
      </c>
      <c r="B1930">
        <v>1849.5</v>
      </c>
      <c r="C1930">
        <v>1861.5</v>
      </c>
      <c r="D1930">
        <v>1842.5</v>
      </c>
      <c r="E1930">
        <v>1842.5</v>
      </c>
      <c r="F1930">
        <v>232</v>
      </c>
      <c r="G1930">
        <v>19</v>
      </c>
      <c r="H1930">
        <v>7</v>
      </c>
      <c r="I1930">
        <v>2023</v>
      </c>
      <c r="J1930" t="s">
        <v>18</v>
      </c>
    </row>
    <row r="1931" spans="1:10" x14ac:dyDescent="0.3">
      <c r="A1931" s="1">
        <v>45209</v>
      </c>
      <c r="B1931">
        <v>1861</v>
      </c>
      <c r="C1931">
        <v>1861.400024</v>
      </c>
      <c r="D1931">
        <v>1852.8000489999999</v>
      </c>
      <c r="E1931">
        <v>1857</v>
      </c>
      <c r="F1931">
        <v>236</v>
      </c>
      <c r="G1931">
        <v>8.5999750000000859</v>
      </c>
      <c r="H1931">
        <v>4</v>
      </c>
      <c r="I1931">
        <v>2023</v>
      </c>
      <c r="J1931" t="s">
        <v>18</v>
      </c>
    </row>
    <row r="1932" spans="1:10" x14ac:dyDescent="0.3">
      <c r="A1932" s="1">
        <v>45210</v>
      </c>
      <c r="B1932">
        <v>1872.8000489999999</v>
      </c>
      <c r="C1932">
        <v>1874.599976</v>
      </c>
      <c r="D1932">
        <v>1869.099976</v>
      </c>
      <c r="E1932">
        <v>1869.5</v>
      </c>
      <c r="F1932">
        <v>65</v>
      </c>
      <c r="G1932">
        <v>5.5</v>
      </c>
      <c r="H1932">
        <v>3.3000489999999445</v>
      </c>
      <c r="I1932">
        <v>2023</v>
      </c>
      <c r="J1932" t="s">
        <v>18</v>
      </c>
    </row>
    <row r="1933" spans="1:10" x14ac:dyDescent="0.3">
      <c r="A1933" s="1">
        <v>45211</v>
      </c>
      <c r="B1933">
        <v>1869.3000489999999</v>
      </c>
      <c r="C1933">
        <v>1881.1999510000001</v>
      </c>
      <c r="D1933">
        <v>1867</v>
      </c>
      <c r="E1933">
        <v>1874.6999510000001</v>
      </c>
      <c r="F1933">
        <v>46</v>
      </c>
      <c r="G1933">
        <v>14.199951000000056</v>
      </c>
      <c r="H1933">
        <v>-5.399902000000111</v>
      </c>
      <c r="I1933">
        <v>2023</v>
      </c>
      <c r="J1933" t="s">
        <v>18</v>
      </c>
    </row>
    <row r="1934" spans="1:10" x14ac:dyDescent="0.3">
      <c r="A1934" s="1">
        <v>45212</v>
      </c>
      <c r="B1934">
        <v>1927.400024</v>
      </c>
      <c r="C1934">
        <v>1930.099976</v>
      </c>
      <c r="D1934">
        <v>1877.5</v>
      </c>
      <c r="E1934">
        <v>1877.5</v>
      </c>
      <c r="F1934">
        <v>43</v>
      </c>
      <c r="G1934">
        <v>52.59997599999997</v>
      </c>
      <c r="H1934">
        <v>49.90002400000003</v>
      </c>
      <c r="I1934">
        <v>2023</v>
      </c>
      <c r="J1934" t="s">
        <v>18</v>
      </c>
    </row>
    <row r="1935" spans="1:10" x14ac:dyDescent="0.3">
      <c r="A1935" s="1">
        <v>45215</v>
      </c>
      <c r="B1935">
        <v>1921.099976</v>
      </c>
      <c r="C1935">
        <v>1921.099976</v>
      </c>
      <c r="D1935">
        <v>1910.3000489999999</v>
      </c>
      <c r="E1935">
        <v>1910.400024</v>
      </c>
      <c r="F1935">
        <v>53</v>
      </c>
      <c r="G1935">
        <v>10.799927000000025</v>
      </c>
      <c r="H1935">
        <v>10.699951999999939</v>
      </c>
      <c r="I1935">
        <v>2023</v>
      </c>
      <c r="J1935" t="s">
        <v>18</v>
      </c>
    </row>
    <row r="1936" spans="1:10" x14ac:dyDescent="0.3">
      <c r="A1936" s="1">
        <v>45216</v>
      </c>
      <c r="B1936">
        <v>1922.6999510000001</v>
      </c>
      <c r="C1936">
        <v>1925.8000489999999</v>
      </c>
      <c r="D1936">
        <v>1914.3000489999999</v>
      </c>
      <c r="E1936">
        <v>1914.3000489999999</v>
      </c>
      <c r="F1936">
        <v>103</v>
      </c>
      <c r="G1936">
        <v>11.5</v>
      </c>
      <c r="H1936">
        <v>8.399902000000111</v>
      </c>
      <c r="I1936">
        <v>2023</v>
      </c>
      <c r="J1936" t="s">
        <v>18</v>
      </c>
    </row>
    <row r="1937" spans="1:10" x14ac:dyDescent="0.3">
      <c r="A1937" s="1">
        <v>45217</v>
      </c>
      <c r="B1937">
        <v>1955.3000489999999</v>
      </c>
      <c r="C1937">
        <v>1957.900024</v>
      </c>
      <c r="D1937">
        <v>1935</v>
      </c>
      <c r="E1937">
        <v>1935</v>
      </c>
      <c r="F1937">
        <v>67</v>
      </c>
      <c r="G1937">
        <v>22.90002400000003</v>
      </c>
      <c r="H1937">
        <v>20.300048999999944</v>
      </c>
      <c r="I1937">
        <v>2023</v>
      </c>
      <c r="J1937" t="s">
        <v>18</v>
      </c>
    </row>
    <row r="1938" spans="1:10" x14ac:dyDescent="0.3">
      <c r="A1938" s="1">
        <v>45218</v>
      </c>
      <c r="B1938">
        <v>1968.400024</v>
      </c>
      <c r="C1938">
        <v>1977.6999510000001</v>
      </c>
      <c r="D1938">
        <v>1945.6999510000001</v>
      </c>
      <c r="E1938">
        <v>1950.099976</v>
      </c>
      <c r="F1938">
        <v>1945</v>
      </c>
      <c r="G1938">
        <v>32</v>
      </c>
      <c r="H1938">
        <v>18.300048000000061</v>
      </c>
      <c r="I1938">
        <v>2023</v>
      </c>
      <c r="J1938" t="s">
        <v>18</v>
      </c>
    </row>
    <row r="1939" spans="1:10" x14ac:dyDescent="0.3">
      <c r="A1939" s="1">
        <v>45219</v>
      </c>
      <c r="B1939">
        <v>1982.5</v>
      </c>
      <c r="C1939">
        <v>1988.599976</v>
      </c>
      <c r="D1939">
        <v>1980.400024</v>
      </c>
      <c r="E1939">
        <v>1981.099976</v>
      </c>
      <c r="F1939">
        <v>557</v>
      </c>
      <c r="G1939">
        <v>8.1999519999999393</v>
      </c>
      <c r="H1939">
        <v>1.4000240000000304</v>
      </c>
      <c r="I1939">
        <v>2023</v>
      </c>
      <c r="J1939" t="s">
        <v>18</v>
      </c>
    </row>
    <row r="1940" spans="1:10" x14ac:dyDescent="0.3">
      <c r="A1940" s="1">
        <v>45222</v>
      </c>
      <c r="B1940">
        <v>1976.3000489999999</v>
      </c>
      <c r="C1940">
        <v>1978.900024</v>
      </c>
      <c r="D1940">
        <v>1972.900024</v>
      </c>
      <c r="E1940">
        <v>1976.1999510000001</v>
      </c>
      <c r="F1940">
        <v>127</v>
      </c>
      <c r="G1940">
        <v>6</v>
      </c>
      <c r="H1940">
        <v>0.100097999999889</v>
      </c>
      <c r="I1940">
        <v>2023</v>
      </c>
      <c r="J1940" t="s">
        <v>18</v>
      </c>
    </row>
    <row r="1941" spans="1:10" x14ac:dyDescent="0.3">
      <c r="A1941" s="1">
        <v>45223</v>
      </c>
      <c r="B1941">
        <v>1975</v>
      </c>
      <c r="C1941">
        <v>1975</v>
      </c>
      <c r="D1941">
        <v>1970.3000489999999</v>
      </c>
      <c r="E1941">
        <v>1970.3000489999999</v>
      </c>
      <c r="F1941">
        <v>10</v>
      </c>
      <c r="G1941">
        <v>4.6999510000000555</v>
      </c>
      <c r="H1941">
        <v>4.6999510000000555</v>
      </c>
      <c r="I1941">
        <v>2023</v>
      </c>
      <c r="J1941" t="s">
        <v>18</v>
      </c>
    </row>
    <row r="1942" spans="1:10" x14ac:dyDescent="0.3">
      <c r="A1942" s="1">
        <v>45224</v>
      </c>
      <c r="B1942">
        <v>1984.099976</v>
      </c>
      <c r="C1942">
        <v>1985.3000489999999</v>
      </c>
      <c r="D1942">
        <v>1971.1999510000001</v>
      </c>
      <c r="E1942">
        <v>1971.1999510000001</v>
      </c>
      <c r="F1942">
        <v>97</v>
      </c>
      <c r="G1942">
        <v>14.100097999999889</v>
      </c>
      <c r="H1942">
        <v>12.900024999999914</v>
      </c>
      <c r="I1942">
        <v>2023</v>
      </c>
      <c r="J1942" t="s">
        <v>18</v>
      </c>
    </row>
    <row r="1943" spans="1:10" x14ac:dyDescent="0.3">
      <c r="A1943" s="1">
        <v>45225</v>
      </c>
      <c r="B1943">
        <v>1987.1999510000001</v>
      </c>
      <c r="C1943">
        <v>1988.1999510000001</v>
      </c>
      <c r="D1943">
        <v>1980.400024</v>
      </c>
      <c r="E1943">
        <v>1988.1999510000001</v>
      </c>
      <c r="F1943">
        <v>521</v>
      </c>
      <c r="G1943">
        <v>7.7999270000000251</v>
      </c>
      <c r="H1943">
        <v>-1</v>
      </c>
      <c r="I1943">
        <v>2023</v>
      </c>
      <c r="J1943" t="s">
        <v>18</v>
      </c>
    </row>
    <row r="1944" spans="1:10" x14ac:dyDescent="0.3">
      <c r="A1944" s="1">
        <v>45226</v>
      </c>
      <c r="B1944">
        <v>1988.599976</v>
      </c>
      <c r="C1944">
        <v>1988.599976</v>
      </c>
      <c r="D1944">
        <v>1988.599976</v>
      </c>
      <c r="E1944">
        <v>1988.599976</v>
      </c>
      <c r="F1944">
        <v>372</v>
      </c>
      <c r="G1944">
        <v>0</v>
      </c>
      <c r="H1944">
        <v>0</v>
      </c>
      <c r="I1944">
        <v>2023</v>
      </c>
      <c r="J1944" t="s">
        <v>18</v>
      </c>
    </row>
    <row r="1945" spans="1:10" x14ac:dyDescent="0.3">
      <c r="A1945" s="1">
        <v>45229</v>
      </c>
      <c r="B1945">
        <v>1996.1999510000001</v>
      </c>
      <c r="C1945">
        <v>2004.099976</v>
      </c>
      <c r="D1945">
        <v>1992.5</v>
      </c>
      <c r="E1945">
        <v>2004.099976</v>
      </c>
      <c r="F1945">
        <v>157</v>
      </c>
      <c r="G1945">
        <v>11.59997599999997</v>
      </c>
      <c r="H1945">
        <v>-7.9000249999999141</v>
      </c>
      <c r="I1945">
        <v>2023</v>
      </c>
      <c r="J1945" t="s">
        <v>18</v>
      </c>
    </row>
    <row r="1946" spans="1:10" x14ac:dyDescent="0.3">
      <c r="A1946" s="1">
        <v>45230</v>
      </c>
      <c r="B1946">
        <v>1985.1999510000001</v>
      </c>
      <c r="C1946">
        <v>2001</v>
      </c>
      <c r="D1946">
        <v>1983.6999510000001</v>
      </c>
      <c r="E1946">
        <v>1996.5</v>
      </c>
      <c r="F1946">
        <v>84</v>
      </c>
      <c r="G1946">
        <v>17.300048999999944</v>
      </c>
      <c r="H1946">
        <v>-11.300048999999944</v>
      </c>
      <c r="I1946">
        <v>2023</v>
      </c>
      <c r="J1946" t="s">
        <v>18</v>
      </c>
    </row>
    <row r="1947" spans="1:10" x14ac:dyDescent="0.3">
      <c r="A1947" s="1">
        <v>45231</v>
      </c>
      <c r="B1947">
        <v>1978.8000489999999</v>
      </c>
      <c r="C1947">
        <v>1990.5</v>
      </c>
      <c r="D1947">
        <v>1977.8000489999999</v>
      </c>
      <c r="E1947">
        <v>1990.5</v>
      </c>
      <c r="F1947">
        <v>41</v>
      </c>
      <c r="G1947">
        <v>12.699951000000056</v>
      </c>
      <c r="H1947">
        <v>-11.699951000000056</v>
      </c>
      <c r="I1947">
        <v>2023</v>
      </c>
      <c r="J1947" t="s">
        <v>19</v>
      </c>
    </row>
    <row r="1948" spans="1:10" x14ac:dyDescent="0.3">
      <c r="A1948" s="1">
        <v>45232</v>
      </c>
      <c r="B1948">
        <v>1985.599976</v>
      </c>
      <c r="C1948">
        <v>1990.3000489999999</v>
      </c>
      <c r="D1948">
        <v>1979.5</v>
      </c>
      <c r="E1948">
        <v>1989.099976</v>
      </c>
      <c r="F1948">
        <v>39</v>
      </c>
      <c r="G1948">
        <v>10.800048999999944</v>
      </c>
      <c r="H1948">
        <v>-3.5</v>
      </c>
      <c r="I1948">
        <v>2023</v>
      </c>
      <c r="J1948" t="s">
        <v>19</v>
      </c>
    </row>
    <row r="1949" spans="1:10" x14ac:dyDescent="0.3">
      <c r="A1949" s="1">
        <v>45233</v>
      </c>
      <c r="B1949">
        <v>1991.5</v>
      </c>
      <c r="C1949">
        <v>1991.5</v>
      </c>
      <c r="D1949">
        <v>1989</v>
      </c>
      <c r="E1949">
        <v>1989</v>
      </c>
      <c r="F1949">
        <v>12</v>
      </c>
      <c r="G1949">
        <v>2.5</v>
      </c>
      <c r="H1949">
        <v>2.5</v>
      </c>
      <c r="I1949">
        <v>2023</v>
      </c>
      <c r="J1949" t="s">
        <v>19</v>
      </c>
    </row>
    <row r="1950" spans="1:10" x14ac:dyDescent="0.3">
      <c r="A1950" s="1">
        <v>45236</v>
      </c>
      <c r="B1950">
        <v>1981.599976</v>
      </c>
      <c r="C1950">
        <v>1981.599976</v>
      </c>
      <c r="D1950">
        <v>1977.400024</v>
      </c>
      <c r="E1950">
        <v>1981.599976</v>
      </c>
      <c r="F1950">
        <v>130</v>
      </c>
      <c r="G1950">
        <v>4.1999519999999393</v>
      </c>
      <c r="H1950">
        <v>0</v>
      </c>
      <c r="I1950">
        <v>2023</v>
      </c>
      <c r="J1950" t="s">
        <v>19</v>
      </c>
    </row>
    <row r="1951" spans="1:10" x14ac:dyDescent="0.3">
      <c r="A1951" s="1">
        <v>45237</v>
      </c>
      <c r="B1951">
        <v>1966.8000489999999</v>
      </c>
      <c r="C1951">
        <v>1966.8000489999999</v>
      </c>
      <c r="D1951">
        <v>1960.6999510000001</v>
      </c>
      <c r="E1951">
        <v>1966.5</v>
      </c>
      <c r="F1951">
        <v>20</v>
      </c>
      <c r="G1951">
        <v>6.100097999999889</v>
      </c>
      <c r="H1951">
        <v>0.3000489999999445</v>
      </c>
      <c r="I1951">
        <v>2023</v>
      </c>
      <c r="J1951" t="s">
        <v>19</v>
      </c>
    </row>
    <row r="1952" spans="1:10" x14ac:dyDescent="0.3">
      <c r="A1952" s="1">
        <v>45238</v>
      </c>
      <c r="B1952">
        <v>1951.5</v>
      </c>
      <c r="C1952">
        <v>1967.8000489999999</v>
      </c>
      <c r="D1952">
        <v>1947.6999510000001</v>
      </c>
      <c r="E1952">
        <v>1967.8000489999999</v>
      </c>
      <c r="F1952">
        <v>43</v>
      </c>
      <c r="G1952">
        <v>20.100097999999889</v>
      </c>
      <c r="H1952">
        <v>-16.300048999999944</v>
      </c>
      <c r="I1952">
        <v>2023</v>
      </c>
      <c r="J1952" t="s">
        <v>19</v>
      </c>
    </row>
    <row r="1953" spans="1:10" x14ac:dyDescent="0.3">
      <c r="A1953" s="1">
        <v>45239</v>
      </c>
      <c r="B1953">
        <v>1964.1999510000001</v>
      </c>
      <c r="C1953">
        <v>1964.1999510000001</v>
      </c>
      <c r="D1953">
        <v>1945.3000489999999</v>
      </c>
      <c r="E1953">
        <v>1951.6999510000001</v>
      </c>
      <c r="F1953">
        <v>10</v>
      </c>
      <c r="G1953">
        <v>18.899902000000111</v>
      </c>
      <c r="H1953">
        <v>12.5</v>
      </c>
      <c r="I1953">
        <v>2023</v>
      </c>
      <c r="J1953" t="s">
        <v>19</v>
      </c>
    </row>
    <row r="1954" spans="1:10" x14ac:dyDescent="0.3">
      <c r="A1954" s="1">
        <v>45240</v>
      </c>
      <c r="B1954">
        <v>1932.599976</v>
      </c>
      <c r="C1954">
        <v>1959.599976</v>
      </c>
      <c r="D1954">
        <v>1932.599976</v>
      </c>
      <c r="E1954">
        <v>1959.599976</v>
      </c>
      <c r="F1954">
        <v>375</v>
      </c>
      <c r="G1954">
        <v>27</v>
      </c>
      <c r="H1954">
        <v>-27</v>
      </c>
      <c r="I1954">
        <v>2023</v>
      </c>
      <c r="J1954" t="s">
        <v>19</v>
      </c>
    </row>
    <row r="1955" spans="1:10" x14ac:dyDescent="0.3">
      <c r="A1955" s="1">
        <v>45243</v>
      </c>
      <c r="B1955">
        <v>1945.5</v>
      </c>
      <c r="C1955">
        <v>1947.1999510000001</v>
      </c>
      <c r="D1955">
        <v>1934</v>
      </c>
      <c r="E1955">
        <v>1939.900024</v>
      </c>
      <c r="F1955">
        <v>191</v>
      </c>
      <c r="G1955">
        <v>13.199951000000056</v>
      </c>
      <c r="H1955">
        <v>5.5999759999999696</v>
      </c>
      <c r="I1955">
        <v>2023</v>
      </c>
      <c r="J1955" t="s">
        <v>19</v>
      </c>
    </row>
    <row r="1956" spans="1:10" x14ac:dyDescent="0.3">
      <c r="A1956" s="1">
        <v>45244</v>
      </c>
      <c r="B1956">
        <v>1961.8000489999999</v>
      </c>
      <c r="C1956">
        <v>1965.8000489999999</v>
      </c>
      <c r="D1956">
        <v>1961.8000489999999</v>
      </c>
      <c r="E1956">
        <v>1965.8000489999999</v>
      </c>
      <c r="F1956">
        <v>2</v>
      </c>
      <c r="G1956">
        <v>4</v>
      </c>
      <c r="H1956">
        <v>-4</v>
      </c>
      <c r="I1956">
        <v>2023</v>
      </c>
      <c r="J1956" t="s">
        <v>19</v>
      </c>
    </row>
    <row r="1957" spans="1:10" x14ac:dyDescent="0.3">
      <c r="A1957" s="1">
        <v>45245</v>
      </c>
      <c r="B1957">
        <v>1960.099976</v>
      </c>
      <c r="C1957">
        <v>1962.8000489999999</v>
      </c>
      <c r="D1957">
        <v>1960</v>
      </c>
      <c r="E1957">
        <v>1962.8000489999999</v>
      </c>
      <c r="F1957">
        <v>6</v>
      </c>
      <c r="G1957">
        <v>2.8000489999999445</v>
      </c>
      <c r="H1957">
        <v>-2.7000729999999749</v>
      </c>
      <c r="I1957">
        <v>2023</v>
      </c>
      <c r="J1957" t="s">
        <v>19</v>
      </c>
    </row>
    <row r="1958" spans="1:10" x14ac:dyDescent="0.3">
      <c r="A1958" s="1">
        <v>45246</v>
      </c>
      <c r="B1958">
        <v>1983.900024</v>
      </c>
      <c r="C1958">
        <v>1983.900024</v>
      </c>
      <c r="D1958">
        <v>1964.599976</v>
      </c>
      <c r="E1958">
        <v>1965.3000489999999</v>
      </c>
      <c r="F1958">
        <v>39</v>
      </c>
      <c r="G1958">
        <v>19.300048000000061</v>
      </c>
      <c r="H1958">
        <v>18.599975000000086</v>
      </c>
      <c r="I1958">
        <v>2023</v>
      </c>
      <c r="J1958" t="s">
        <v>19</v>
      </c>
    </row>
    <row r="1959" spans="1:10" x14ac:dyDescent="0.3">
      <c r="A1959" s="1">
        <v>45247</v>
      </c>
      <c r="B1959">
        <v>1981.599976</v>
      </c>
      <c r="C1959">
        <v>1984</v>
      </c>
      <c r="D1959">
        <v>1979.8000489999999</v>
      </c>
      <c r="E1959">
        <v>1982.5</v>
      </c>
      <c r="F1959">
        <v>32</v>
      </c>
      <c r="G1959">
        <v>4.1999510000000555</v>
      </c>
      <c r="H1959">
        <v>-0.90002400000003036</v>
      </c>
      <c r="I1959">
        <v>2023</v>
      </c>
      <c r="J1959" t="s">
        <v>19</v>
      </c>
    </row>
    <row r="1960" spans="1:10" x14ac:dyDescent="0.3">
      <c r="A1960" s="1">
        <v>45250</v>
      </c>
      <c r="B1960">
        <v>1977.6999510000001</v>
      </c>
      <c r="C1960">
        <v>1979.400024</v>
      </c>
      <c r="D1960">
        <v>1969.6999510000001</v>
      </c>
      <c r="E1960">
        <v>1978.6999510000001</v>
      </c>
      <c r="F1960">
        <v>182</v>
      </c>
      <c r="G1960">
        <v>9.7000729999999749</v>
      </c>
      <c r="H1960">
        <v>-1</v>
      </c>
      <c r="I1960">
        <v>2023</v>
      </c>
      <c r="J1960" t="s">
        <v>19</v>
      </c>
    </row>
    <row r="1961" spans="1:10" x14ac:dyDescent="0.3">
      <c r="A1961" s="1">
        <v>45251</v>
      </c>
      <c r="B1961">
        <v>1999.3000489999999</v>
      </c>
      <c r="C1961">
        <v>2005.5</v>
      </c>
      <c r="D1961">
        <v>1988.5</v>
      </c>
      <c r="E1961">
        <v>1990.6999510000001</v>
      </c>
      <c r="F1961">
        <v>16</v>
      </c>
      <c r="G1961">
        <v>17</v>
      </c>
      <c r="H1961">
        <v>8.600097999999889</v>
      </c>
      <c r="I1961">
        <v>2023</v>
      </c>
      <c r="J1961" t="s">
        <v>19</v>
      </c>
    </row>
    <row r="1962" spans="1:10" x14ac:dyDescent="0.3">
      <c r="A1962" s="1">
        <v>45252</v>
      </c>
      <c r="B1962">
        <v>1991.400024</v>
      </c>
      <c r="C1962">
        <v>1999.400024</v>
      </c>
      <c r="D1962">
        <v>1991</v>
      </c>
      <c r="E1962">
        <v>1999.099976</v>
      </c>
      <c r="F1962">
        <v>6075</v>
      </c>
      <c r="G1962">
        <v>8.4000240000000304</v>
      </c>
      <c r="H1962">
        <v>-7.6999519999999393</v>
      </c>
      <c r="I1962">
        <v>2023</v>
      </c>
      <c r="J1962" t="s">
        <v>19</v>
      </c>
    </row>
    <row r="1963" spans="1:10" x14ac:dyDescent="0.3">
      <c r="A1963" s="1">
        <v>45254</v>
      </c>
      <c r="B1963">
        <v>2002.1999510000001</v>
      </c>
      <c r="C1963">
        <v>2002.1999510000001</v>
      </c>
      <c r="D1963">
        <v>1991.5</v>
      </c>
      <c r="E1963">
        <v>1991.900024</v>
      </c>
      <c r="F1963">
        <v>63</v>
      </c>
      <c r="G1963">
        <v>10.699951000000056</v>
      </c>
      <c r="H1963">
        <v>10.299927000000025</v>
      </c>
      <c r="I1963">
        <v>2023</v>
      </c>
      <c r="J1963" t="s">
        <v>19</v>
      </c>
    </row>
    <row r="1964" spans="1:10" x14ac:dyDescent="0.3">
      <c r="A1964" s="1">
        <v>45257</v>
      </c>
      <c r="B1964">
        <v>2011.8000489999999</v>
      </c>
      <c r="C1964">
        <v>2011.8000489999999</v>
      </c>
      <c r="D1964">
        <v>2011.6999510000001</v>
      </c>
      <c r="E1964">
        <v>2011.6999510000001</v>
      </c>
      <c r="F1964">
        <v>228</v>
      </c>
      <c r="G1964">
        <v>0.100097999999889</v>
      </c>
      <c r="H1964">
        <v>0.100097999999889</v>
      </c>
      <c r="I1964">
        <v>2023</v>
      </c>
      <c r="J1964" t="s">
        <v>19</v>
      </c>
    </row>
    <row r="1965" spans="1:10" x14ac:dyDescent="0.3">
      <c r="A1965" s="1">
        <v>45258</v>
      </c>
      <c r="B1965">
        <v>2039.6999510000001</v>
      </c>
      <c r="C1965">
        <v>2042.6999510000001</v>
      </c>
      <c r="D1965">
        <v>2039.6999510000001</v>
      </c>
      <c r="E1965">
        <v>2040.599976</v>
      </c>
      <c r="F1965">
        <v>174665</v>
      </c>
      <c r="G1965">
        <v>3</v>
      </c>
      <c r="H1965">
        <v>-0.90002499999991414</v>
      </c>
      <c r="I1965">
        <v>2023</v>
      </c>
      <c r="J1965" t="s">
        <v>19</v>
      </c>
    </row>
    <row r="1966" spans="1:10" x14ac:dyDescent="0.3">
      <c r="A1966" s="1">
        <v>45259</v>
      </c>
      <c r="B1966">
        <v>2047.099976</v>
      </c>
      <c r="C1966">
        <v>2052.1000979999999</v>
      </c>
      <c r="D1966">
        <v>2036</v>
      </c>
      <c r="E1966">
        <v>2041.6999510000001</v>
      </c>
      <c r="F1966">
        <v>15290</v>
      </c>
      <c r="G1966">
        <v>16.100097999999889</v>
      </c>
      <c r="H1966">
        <v>5.4000249999999141</v>
      </c>
      <c r="I1966">
        <v>2023</v>
      </c>
      <c r="J1966" t="s">
        <v>19</v>
      </c>
    </row>
    <row r="1967" spans="1:10" x14ac:dyDescent="0.3">
      <c r="A1967" s="1">
        <v>45260</v>
      </c>
      <c r="B1967">
        <v>2038.099976</v>
      </c>
      <c r="C1967">
        <v>2047.099976</v>
      </c>
      <c r="D1967">
        <v>2033.099976</v>
      </c>
      <c r="E1967">
        <v>2046.099976</v>
      </c>
      <c r="F1967">
        <v>2506</v>
      </c>
      <c r="G1967">
        <v>14</v>
      </c>
      <c r="H1967">
        <v>-8</v>
      </c>
      <c r="I1967">
        <v>2023</v>
      </c>
      <c r="J1967" t="s">
        <v>19</v>
      </c>
    </row>
    <row r="1968" spans="1:10" x14ac:dyDescent="0.3">
      <c r="A1968" s="1">
        <v>45261</v>
      </c>
      <c r="B1968">
        <v>2071</v>
      </c>
      <c r="C1968">
        <v>2073.1999510000001</v>
      </c>
      <c r="D1968">
        <v>2036</v>
      </c>
      <c r="E1968">
        <v>2038.3000489999999</v>
      </c>
      <c r="F1968">
        <v>614</v>
      </c>
      <c r="G1968">
        <v>37.199951000000056</v>
      </c>
      <c r="H1968">
        <v>32.699951000000056</v>
      </c>
      <c r="I1968">
        <v>2023</v>
      </c>
      <c r="J1968" t="s">
        <v>20</v>
      </c>
    </row>
    <row r="1969" spans="1:10" x14ac:dyDescent="0.3">
      <c r="A1969" s="1">
        <v>45264</v>
      </c>
      <c r="B1969">
        <v>2024.099976</v>
      </c>
      <c r="C1969">
        <v>2130.1999510000001</v>
      </c>
      <c r="D1969">
        <v>2021</v>
      </c>
      <c r="E1969">
        <v>2075.3000489999999</v>
      </c>
      <c r="F1969">
        <v>1071</v>
      </c>
      <c r="G1969">
        <v>109.19995100000006</v>
      </c>
      <c r="H1969">
        <v>-51.200072999999975</v>
      </c>
      <c r="I1969">
        <v>2023</v>
      </c>
      <c r="J1969" t="s">
        <v>20</v>
      </c>
    </row>
    <row r="1970" spans="1:10" x14ac:dyDescent="0.3">
      <c r="A1970" s="1">
        <v>45265</v>
      </c>
      <c r="B1970">
        <v>2018.5</v>
      </c>
      <c r="C1970">
        <v>2037</v>
      </c>
      <c r="D1970">
        <v>2010.1999510000001</v>
      </c>
      <c r="E1970">
        <v>2035.099976</v>
      </c>
      <c r="F1970">
        <v>289</v>
      </c>
      <c r="G1970">
        <v>26.800048999999944</v>
      </c>
      <c r="H1970">
        <v>-16.59997599999997</v>
      </c>
      <c r="I1970">
        <v>2023</v>
      </c>
      <c r="J1970" t="s">
        <v>20</v>
      </c>
    </row>
    <row r="1971" spans="1:10" x14ac:dyDescent="0.3">
      <c r="A1971" s="1">
        <v>45266</v>
      </c>
      <c r="B1971">
        <v>2030.5</v>
      </c>
      <c r="C1971">
        <v>2035.8000489999999</v>
      </c>
      <c r="D1971">
        <v>2019</v>
      </c>
      <c r="E1971">
        <v>2019.900024</v>
      </c>
      <c r="F1971">
        <v>417</v>
      </c>
      <c r="G1971">
        <v>16.800048999999944</v>
      </c>
      <c r="H1971">
        <v>10.59997599999997</v>
      </c>
      <c r="I1971">
        <v>2023</v>
      </c>
      <c r="J1971" t="s">
        <v>20</v>
      </c>
    </row>
    <row r="1972" spans="1:10" x14ac:dyDescent="0.3">
      <c r="A1972" s="1">
        <v>45267</v>
      </c>
      <c r="B1972">
        <v>2029.900024</v>
      </c>
      <c r="C1972">
        <v>2034.900024</v>
      </c>
      <c r="D1972">
        <v>2024</v>
      </c>
      <c r="E1972">
        <v>2029.1999510000001</v>
      </c>
      <c r="F1972">
        <v>67</v>
      </c>
      <c r="G1972">
        <v>10.90002400000003</v>
      </c>
      <c r="H1972">
        <v>0.70007299999997485</v>
      </c>
      <c r="I1972">
        <v>2023</v>
      </c>
      <c r="J1972" t="s">
        <v>20</v>
      </c>
    </row>
    <row r="1973" spans="1:10" x14ac:dyDescent="0.3">
      <c r="A1973" s="1">
        <v>45268</v>
      </c>
      <c r="B1973">
        <v>1998.3000489999999</v>
      </c>
      <c r="C1973">
        <v>2033.099976</v>
      </c>
      <c r="D1973">
        <v>1995</v>
      </c>
      <c r="E1973">
        <v>2031.6999510000001</v>
      </c>
      <c r="F1973">
        <v>449</v>
      </c>
      <c r="G1973">
        <v>38.09997599999997</v>
      </c>
      <c r="H1973">
        <v>-33.399902000000111</v>
      </c>
      <c r="I1973">
        <v>2023</v>
      </c>
      <c r="J1973" t="s">
        <v>20</v>
      </c>
    </row>
    <row r="1974" spans="1:10" x14ac:dyDescent="0.3">
      <c r="A1974" s="1">
        <v>45271</v>
      </c>
      <c r="B1974">
        <v>1978</v>
      </c>
      <c r="C1974">
        <v>2004.1999510000001</v>
      </c>
      <c r="D1974">
        <v>1977.1999510000001</v>
      </c>
      <c r="E1974">
        <v>2004.099976</v>
      </c>
      <c r="F1974">
        <v>651</v>
      </c>
      <c r="G1974">
        <v>27</v>
      </c>
      <c r="H1974">
        <v>-26.09997599999997</v>
      </c>
      <c r="I1974">
        <v>2023</v>
      </c>
      <c r="J1974" t="s">
        <v>20</v>
      </c>
    </row>
    <row r="1975" spans="1:10" x14ac:dyDescent="0.3">
      <c r="A1975" s="1">
        <v>45272</v>
      </c>
      <c r="B1975">
        <v>1977.8000489999999</v>
      </c>
      <c r="C1975">
        <v>1994.1999510000001</v>
      </c>
      <c r="D1975">
        <v>1977.8000489999999</v>
      </c>
      <c r="E1975">
        <v>1984.1999510000001</v>
      </c>
      <c r="F1975">
        <v>95</v>
      </c>
      <c r="G1975">
        <v>16.399902000000111</v>
      </c>
      <c r="H1975">
        <v>-6.399902000000111</v>
      </c>
      <c r="I1975">
        <v>2023</v>
      </c>
      <c r="J1975" t="s">
        <v>20</v>
      </c>
    </row>
    <row r="1976" spans="1:10" x14ac:dyDescent="0.3">
      <c r="A1976" s="1">
        <v>45273</v>
      </c>
      <c r="B1976">
        <v>1982.3000489999999</v>
      </c>
      <c r="C1976">
        <v>2024.8000489999999</v>
      </c>
      <c r="D1976">
        <v>1975</v>
      </c>
      <c r="E1976">
        <v>1978.5</v>
      </c>
      <c r="F1976">
        <v>2252</v>
      </c>
      <c r="G1976">
        <v>49.800048999999944</v>
      </c>
      <c r="H1976">
        <v>3.8000489999999445</v>
      </c>
      <c r="I1976">
        <v>2023</v>
      </c>
      <c r="J1976" t="s">
        <v>20</v>
      </c>
    </row>
    <row r="1977" spans="1:10" x14ac:dyDescent="0.3">
      <c r="A1977" s="1">
        <v>45274</v>
      </c>
      <c r="B1977">
        <v>2030.1999510000001</v>
      </c>
      <c r="C1977">
        <v>2040.099976</v>
      </c>
      <c r="D1977">
        <v>2024.3000489999999</v>
      </c>
      <c r="E1977">
        <v>2024.6999510000001</v>
      </c>
      <c r="F1977">
        <v>236</v>
      </c>
      <c r="G1977">
        <v>15.799927000000025</v>
      </c>
      <c r="H1977">
        <v>5.5</v>
      </c>
      <c r="I1977">
        <v>2023</v>
      </c>
      <c r="J1977" t="s">
        <v>20</v>
      </c>
    </row>
    <row r="1978" spans="1:10" x14ac:dyDescent="0.3">
      <c r="A1978" s="1">
        <v>45275</v>
      </c>
      <c r="B1978">
        <v>2021.099976</v>
      </c>
      <c r="C1978">
        <v>2043.400024</v>
      </c>
      <c r="D1978">
        <v>2018.3000489999999</v>
      </c>
      <c r="E1978">
        <v>2032.599976</v>
      </c>
      <c r="F1978">
        <v>261</v>
      </c>
      <c r="G1978">
        <v>25.099975000000086</v>
      </c>
      <c r="H1978">
        <v>-11.5</v>
      </c>
      <c r="I1978">
        <v>2023</v>
      </c>
      <c r="J1978" t="s">
        <v>20</v>
      </c>
    </row>
    <row r="1979" spans="1:10" x14ac:dyDescent="0.3">
      <c r="A1979" s="1">
        <v>45278</v>
      </c>
      <c r="B1979">
        <v>2026.3000489999999</v>
      </c>
      <c r="C1979">
        <v>2032.8000489999999</v>
      </c>
      <c r="D1979">
        <v>2024</v>
      </c>
      <c r="E1979">
        <v>2024.3000489999999</v>
      </c>
      <c r="F1979">
        <v>100</v>
      </c>
      <c r="G1979">
        <v>8.8000489999999445</v>
      </c>
      <c r="H1979">
        <v>2</v>
      </c>
      <c r="I1979">
        <v>2023</v>
      </c>
      <c r="J1979" t="s">
        <v>20</v>
      </c>
    </row>
    <row r="1980" spans="1:10" x14ac:dyDescent="0.3">
      <c r="A1980" s="1">
        <v>45279</v>
      </c>
      <c r="B1980">
        <v>2038.400024</v>
      </c>
      <c r="C1980">
        <v>2042.6999510000001</v>
      </c>
      <c r="D1980">
        <v>2025.1999510000001</v>
      </c>
      <c r="E1980">
        <v>2025.1999510000001</v>
      </c>
      <c r="F1980">
        <v>498</v>
      </c>
      <c r="G1980">
        <v>17.5</v>
      </c>
      <c r="H1980">
        <v>13.200072999999975</v>
      </c>
      <c r="I1980">
        <v>2023</v>
      </c>
      <c r="J1980" t="s">
        <v>20</v>
      </c>
    </row>
    <row r="1981" spans="1:10" x14ac:dyDescent="0.3">
      <c r="A1981" s="1">
        <v>45280</v>
      </c>
      <c r="B1981">
        <v>2034.5</v>
      </c>
      <c r="C1981">
        <v>2037.099976</v>
      </c>
      <c r="D1981">
        <v>2030.3000489999999</v>
      </c>
      <c r="E1981">
        <v>2037.099976</v>
      </c>
      <c r="F1981">
        <v>258</v>
      </c>
      <c r="G1981">
        <v>6.7999270000000251</v>
      </c>
      <c r="H1981">
        <v>-2.5999759999999696</v>
      </c>
      <c r="I1981">
        <v>2023</v>
      </c>
      <c r="J1981" t="s">
        <v>20</v>
      </c>
    </row>
    <row r="1982" spans="1:10" x14ac:dyDescent="0.3">
      <c r="A1982" s="1">
        <v>45281</v>
      </c>
      <c r="B1982">
        <v>2039.099976</v>
      </c>
      <c r="C1982">
        <v>2044.5</v>
      </c>
      <c r="D1982">
        <v>2033</v>
      </c>
      <c r="E1982">
        <v>2035.8000489999999</v>
      </c>
      <c r="F1982">
        <v>228</v>
      </c>
      <c r="G1982">
        <v>11.5</v>
      </c>
      <c r="H1982">
        <v>3.2999270000000251</v>
      </c>
      <c r="I1982">
        <v>2023</v>
      </c>
      <c r="J1982" t="s">
        <v>20</v>
      </c>
    </row>
    <row r="1983" spans="1:10" x14ac:dyDescent="0.3">
      <c r="A1983" s="1">
        <v>45282</v>
      </c>
      <c r="B1983">
        <v>2057.1000979999999</v>
      </c>
      <c r="C1983">
        <v>2068.6999510000001</v>
      </c>
      <c r="D1983">
        <v>2052.1999510000001</v>
      </c>
      <c r="E1983">
        <v>2055.6999510000001</v>
      </c>
      <c r="F1983">
        <v>202</v>
      </c>
      <c r="G1983">
        <v>16.5</v>
      </c>
      <c r="H1983">
        <v>1.4001469999998335</v>
      </c>
      <c r="I1983">
        <v>2023</v>
      </c>
      <c r="J1983" t="s">
        <v>20</v>
      </c>
    </row>
    <row r="1984" spans="1:10" x14ac:dyDescent="0.3">
      <c r="A1984" s="1">
        <v>45286</v>
      </c>
      <c r="B1984">
        <v>2058.1999510000001</v>
      </c>
      <c r="C1984">
        <v>2060.8000489999999</v>
      </c>
      <c r="D1984">
        <v>2054.1999510000001</v>
      </c>
      <c r="E1984">
        <v>2060</v>
      </c>
      <c r="F1984">
        <v>64</v>
      </c>
      <c r="G1984">
        <v>6.600097999999889</v>
      </c>
      <c r="H1984">
        <v>-1.8000489999999445</v>
      </c>
      <c r="I1984">
        <v>2023</v>
      </c>
      <c r="J1984" t="s">
        <v>20</v>
      </c>
    </row>
    <row r="1985" spans="1:10" x14ac:dyDescent="0.3">
      <c r="A1985" s="1">
        <v>45287</v>
      </c>
      <c r="B1985">
        <v>2081.8999020000001</v>
      </c>
      <c r="C1985">
        <v>2081.8999020000001</v>
      </c>
      <c r="D1985">
        <v>2064.8000489999999</v>
      </c>
      <c r="E1985">
        <v>2067.3000489999999</v>
      </c>
      <c r="F1985">
        <v>586</v>
      </c>
      <c r="G1985">
        <v>17.099853000000167</v>
      </c>
      <c r="H1985">
        <v>14.599853000000167</v>
      </c>
      <c r="I1985">
        <v>2023</v>
      </c>
      <c r="J1985" t="s">
        <v>20</v>
      </c>
    </row>
    <row r="1986" spans="1:10" x14ac:dyDescent="0.3">
      <c r="A1986" s="1">
        <v>45288</v>
      </c>
      <c r="B1986">
        <v>2073.8999020000001</v>
      </c>
      <c r="C1986">
        <v>2087.3000489999999</v>
      </c>
      <c r="D1986">
        <v>2066.5</v>
      </c>
      <c r="E1986">
        <v>2081.6000979999999</v>
      </c>
      <c r="F1986">
        <v>338</v>
      </c>
      <c r="G1986">
        <v>20.800048999999944</v>
      </c>
      <c r="H1986">
        <v>-7.700195999999778</v>
      </c>
      <c r="I1986">
        <v>2023</v>
      </c>
      <c r="J1986" t="s">
        <v>20</v>
      </c>
    </row>
    <row r="1987" spans="1:10" x14ac:dyDescent="0.3">
      <c r="A1987" s="1">
        <v>45289</v>
      </c>
      <c r="B1987">
        <v>2062.3999020000001</v>
      </c>
      <c r="C1987">
        <v>2068.8999020000001</v>
      </c>
      <c r="D1987">
        <v>2062.1000979999999</v>
      </c>
      <c r="E1987">
        <v>2068</v>
      </c>
      <c r="F1987">
        <v>47</v>
      </c>
      <c r="G1987">
        <v>6.799804000000222</v>
      </c>
      <c r="H1987">
        <v>-5.600097999999889</v>
      </c>
      <c r="I1987">
        <v>2023</v>
      </c>
      <c r="J1987" t="s">
        <v>20</v>
      </c>
    </row>
    <row r="1988" spans="1:10" x14ac:dyDescent="0.3">
      <c r="A1988" s="1">
        <v>45293</v>
      </c>
      <c r="B1988">
        <v>2064.3999020000001</v>
      </c>
      <c r="C1988">
        <v>2073.6999510000001</v>
      </c>
      <c r="D1988">
        <v>2057.1000979999999</v>
      </c>
      <c r="E1988">
        <v>2063.5</v>
      </c>
      <c r="F1988">
        <v>61</v>
      </c>
      <c r="G1988">
        <v>16.599853000000167</v>
      </c>
      <c r="H1988">
        <v>0.899902000000111</v>
      </c>
      <c r="I1988">
        <v>2024</v>
      </c>
      <c r="J1988" t="s">
        <v>21</v>
      </c>
    </row>
    <row r="1989" spans="1:10" x14ac:dyDescent="0.3">
      <c r="A1989" s="1">
        <v>45294</v>
      </c>
      <c r="B1989">
        <v>2034.1999510000001</v>
      </c>
      <c r="C1989">
        <v>2044</v>
      </c>
      <c r="D1989">
        <v>2034.1999510000001</v>
      </c>
      <c r="E1989">
        <v>2034.1999510000001</v>
      </c>
      <c r="F1989">
        <v>54</v>
      </c>
      <c r="G1989">
        <v>9.8000489999999445</v>
      </c>
      <c r="H1989">
        <v>0</v>
      </c>
      <c r="I1989">
        <v>2024</v>
      </c>
      <c r="J1989" t="s">
        <v>21</v>
      </c>
    </row>
    <row r="1990" spans="1:10" x14ac:dyDescent="0.3">
      <c r="A1990" s="1">
        <v>45295</v>
      </c>
      <c r="B1990">
        <v>2042.3000489999999</v>
      </c>
      <c r="C1990">
        <v>2044.5</v>
      </c>
      <c r="D1990">
        <v>2038</v>
      </c>
      <c r="E1990">
        <v>2041.599976</v>
      </c>
      <c r="F1990">
        <v>88</v>
      </c>
      <c r="G1990">
        <v>6.5</v>
      </c>
      <c r="H1990">
        <v>0.70007299999997485</v>
      </c>
      <c r="I1990">
        <v>2024</v>
      </c>
      <c r="J1990" t="s">
        <v>21</v>
      </c>
    </row>
    <row r="1991" spans="1:10" x14ac:dyDescent="0.3">
      <c r="A1991" s="1">
        <v>45296</v>
      </c>
      <c r="B1991">
        <v>2042.400024</v>
      </c>
      <c r="C1991">
        <v>2048.1000979999999</v>
      </c>
      <c r="D1991">
        <v>2042.400024</v>
      </c>
      <c r="E1991">
        <v>2044.5</v>
      </c>
      <c r="F1991">
        <v>12</v>
      </c>
      <c r="G1991">
        <v>5.7000739999998586</v>
      </c>
      <c r="H1991">
        <v>-2.0999759999999696</v>
      </c>
      <c r="I1991">
        <v>2024</v>
      </c>
      <c r="J1991" t="s">
        <v>21</v>
      </c>
    </row>
    <row r="1992" spans="1:10" x14ac:dyDescent="0.3">
      <c r="A1992" s="1">
        <v>45299</v>
      </c>
      <c r="B1992">
        <v>2026.599976</v>
      </c>
      <c r="C1992">
        <v>2033.6999510000001</v>
      </c>
      <c r="D1992">
        <v>2019.099976</v>
      </c>
      <c r="E1992">
        <v>2019.099976</v>
      </c>
      <c r="F1992">
        <v>10</v>
      </c>
      <c r="G1992">
        <v>14.599975000000086</v>
      </c>
      <c r="H1992">
        <v>7.5</v>
      </c>
      <c r="I1992">
        <v>2024</v>
      </c>
      <c r="J1992" t="s">
        <v>21</v>
      </c>
    </row>
    <row r="1993" spans="1:10" x14ac:dyDescent="0.3">
      <c r="A1993" s="1">
        <v>45300</v>
      </c>
      <c r="B1993">
        <v>2026.400024</v>
      </c>
      <c r="C1993">
        <v>2035.8000489999999</v>
      </c>
      <c r="D1993">
        <v>2026.400024</v>
      </c>
      <c r="E1993">
        <v>2035.8000489999999</v>
      </c>
      <c r="F1993">
        <v>27</v>
      </c>
      <c r="G1993">
        <v>9.4000249999999141</v>
      </c>
      <c r="H1993">
        <v>-9.4000249999999141</v>
      </c>
      <c r="I1993">
        <v>2024</v>
      </c>
      <c r="J1993" t="s">
        <v>21</v>
      </c>
    </row>
    <row r="1994" spans="1:10" x14ac:dyDescent="0.3">
      <c r="A1994" s="1">
        <v>45301</v>
      </c>
      <c r="B1994">
        <v>2021.6999510000001</v>
      </c>
      <c r="C1994">
        <v>2035.599976</v>
      </c>
      <c r="D1994">
        <v>2021.6999510000001</v>
      </c>
      <c r="E1994">
        <v>2029</v>
      </c>
      <c r="F1994">
        <v>538</v>
      </c>
      <c r="G1994">
        <v>13.900024999999914</v>
      </c>
      <c r="H1994">
        <v>-7.3000489999999445</v>
      </c>
      <c r="I1994">
        <v>2024</v>
      </c>
      <c r="J1994" t="s">
        <v>21</v>
      </c>
    </row>
    <row r="1995" spans="1:10" x14ac:dyDescent="0.3">
      <c r="A1995" s="1">
        <v>45302</v>
      </c>
      <c r="B1995">
        <v>2014.3000489999999</v>
      </c>
      <c r="C1995">
        <v>2025.099976</v>
      </c>
      <c r="D1995">
        <v>2014.3000489999999</v>
      </c>
      <c r="E1995">
        <v>2025.099976</v>
      </c>
      <c r="F1995">
        <v>97</v>
      </c>
      <c r="G1995">
        <v>10.799927000000025</v>
      </c>
      <c r="H1995">
        <v>-10.799927000000025</v>
      </c>
      <c r="I1995">
        <v>2024</v>
      </c>
      <c r="J1995" t="s">
        <v>21</v>
      </c>
    </row>
    <row r="1996" spans="1:10" x14ac:dyDescent="0.3">
      <c r="A1996" s="1">
        <v>45303</v>
      </c>
      <c r="B1996">
        <v>2046.6999510000001</v>
      </c>
      <c r="C1996">
        <v>2057</v>
      </c>
      <c r="D1996">
        <v>2031.099976</v>
      </c>
      <c r="E1996">
        <v>2031.099976</v>
      </c>
      <c r="F1996">
        <v>390</v>
      </c>
      <c r="G1996">
        <v>25.90002400000003</v>
      </c>
      <c r="H1996">
        <v>15.599975000000086</v>
      </c>
      <c r="I1996">
        <v>2024</v>
      </c>
      <c r="J1996" t="s">
        <v>21</v>
      </c>
    </row>
    <row r="1997" spans="1:10" x14ac:dyDescent="0.3">
      <c r="A1997" s="1">
        <v>45307</v>
      </c>
      <c r="B1997">
        <v>2026</v>
      </c>
      <c r="C1997">
        <v>2054.8000489999999</v>
      </c>
      <c r="D1997">
        <v>2026</v>
      </c>
      <c r="E1997">
        <v>2051.6999510000001</v>
      </c>
      <c r="F1997">
        <v>46</v>
      </c>
      <c r="G1997">
        <v>28.800048999999944</v>
      </c>
      <c r="H1997">
        <v>-25.699951000000056</v>
      </c>
      <c r="I1997">
        <v>2024</v>
      </c>
      <c r="J1997" t="s">
        <v>21</v>
      </c>
    </row>
    <row r="1998" spans="1:10" x14ac:dyDescent="0.3">
      <c r="A1998" s="1">
        <v>45308</v>
      </c>
      <c r="B1998">
        <v>2002.599976</v>
      </c>
      <c r="C1998">
        <v>2026.5</v>
      </c>
      <c r="D1998">
        <v>2002.599976</v>
      </c>
      <c r="E1998">
        <v>2026.5</v>
      </c>
      <c r="F1998">
        <v>764</v>
      </c>
      <c r="G1998">
        <v>23.90002400000003</v>
      </c>
      <c r="H1998">
        <v>-23.90002400000003</v>
      </c>
      <c r="I1998">
        <v>2024</v>
      </c>
      <c r="J1998" t="s">
        <v>21</v>
      </c>
    </row>
    <row r="1999" spans="1:10" x14ac:dyDescent="0.3">
      <c r="A1999" s="1">
        <v>45309</v>
      </c>
      <c r="B1999">
        <v>2018.599976</v>
      </c>
      <c r="C1999">
        <v>2018.599976</v>
      </c>
      <c r="D1999">
        <v>2009.5</v>
      </c>
      <c r="E1999">
        <v>2012.8000489999999</v>
      </c>
      <c r="F1999">
        <v>1474</v>
      </c>
      <c r="G1999">
        <v>9.0999759999999696</v>
      </c>
      <c r="H1999">
        <v>5.7999270000000251</v>
      </c>
      <c r="I1999">
        <v>2024</v>
      </c>
      <c r="J1999" t="s">
        <v>21</v>
      </c>
    </row>
    <row r="2000" spans="1:10" x14ac:dyDescent="0.3">
      <c r="A2000" s="1">
        <v>45310</v>
      </c>
      <c r="B2000">
        <v>2026.5</v>
      </c>
      <c r="C2000">
        <v>2036</v>
      </c>
      <c r="D2000">
        <v>2019.5</v>
      </c>
      <c r="E2000">
        <v>2023.1999510000001</v>
      </c>
      <c r="F2000">
        <v>50</v>
      </c>
      <c r="G2000">
        <v>16.5</v>
      </c>
      <c r="H2000">
        <v>3.3000489999999445</v>
      </c>
      <c r="I2000">
        <v>2024</v>
      </c>
      <c r="J2000" t="s">
        <v>21</v>
      </c>
    </row>
    <row r="2001" spans="1:10" x14ac:dyDescent="0.3">
      <c r="A2001" s="1">
        <v>45313</v>
      </c>
      <c r="B2001">
        <v>2019.8000489999999</v>
      </c>
      <c r="C2001">
        <v>2021.3000489999999</v>
      </c>
      <c r="D2001">
        <v>2019.8000489999999</v>
      </c>
      <c r="E2001">
        <v>2021.3000489999999</v>
      </c>
      <c r="F2001">
        <v>12</v>
      </c>
      <c r="G2001">
        <v>1.5</v>
      </c>
      <c r="H2001">
        <v>-1.5</v>
      </c>
      <c r="I2001">
        <v>2024</v>
      </c>
      <c r="J2001" t="s">
        <v>21</v>
      </c>
    </row>
    <row r="2002" spans="1:10" x14ac:dyDescent="0.3">
      <c r="A2002" s="1">
        <v>45314</v>
      </c>
      <c r="B2002">
        <v>2023.6999510000001</v>
      </c>
      <c r="C2002">
        <v>2030.3000489999999</v>
      </c>
      <c r="D2002">
        <v>2022.5</v>
      </c>
      <c r="E2002">
        <v>2030.3000489999999</v>
      </c>
      <c r="F2002">
        <v>15</v>
      </c>
      <c r="G2002">
        <v>7.8000489999999445</v>
      </c>
      <c r="H2002">
        <v>-6.600097999999889</v>
      </c>
      <c r="I2002">
        <v>2024</v>
      </c>
      <c r="J2002" t="s">
        <v>21</v>
      </c>
    </row>
    <row r="2003" spans="1:10" x14ac:dyDescent="0.3">
      <c r="A2003" s="1">
        <v>45315</v>
      </c>
      <c r="B2003">
        <v>2013.900024</v>
      </c>
      <c r="C2003">
        <v>2033.1999510000001</v>
      </c>
      <c r="D2003">
        <v>2013.900024</v>
      </c>
      <c r="E2003">
        <v>2023.1999510000001</v>
      </c>
      <c r="F2003">
        <v>253</v>
      </c>
      <c r="G2003">
        <v>19.299927000000025</v>
      </c>
      <c r="H2003">
        <v>-9.2999270000000251</v>
      </c>
      <c r="I2003">
        <v>2024</v>
      </c>
      <c r="J2003" t="s">
        <v>21</v>
      </c>
    </row>
    <row r="2004" spans="1:10" x14ac:dyDescent="0.3">
      <c r="A2004" s="1">
        <v>45316</v>
      </c>
      <c r="B2004">
        <v>2016.900024</v>
      </c>
      <c r="C2004">
        <v>2022.400024</v>
      </c>
      <c r="D2004">
        <v>2012.099976</v>
      </c>
      <c r="E2004">
        <v>2012.099976</v>
      </c>
      <c r="F2004">
        <v>548</v>
      </c>
      <c r="G2004">
        <v>10.300048000000061</v>
      </c>
      <c r="H2004">
        <v>4.8000480000000607</v>
      </c>
      <c r="I2004">
        <v>2024</v>
      </c>
      <c r="J2004" t="s">
        <v>21</v>
      </c>
    </row>
    <row r="2005" spans="1:10" x14ac:dyDescent="0.3">
      <c r="A2005" s="1">
        <v>45317</v>
      </c>
      <c r="B2005">
        <v>2016.8000489999999</v>
      </c>
      <c r="C2005">
        <v>2022.400024</v>
      </c>
      <c r="D2005">
        <v>2016.8000489999999</v>
      </c>
      <c r="E2005">
        <v>2021.6999510000001</v>
      </c>
      <c r="F2005">
        <v>49</v>
      </c>
      <c r="G2005">
        <v>5.5999750000000859</v>
      </c>
      <c r="H2005">
        <v>-4.899902000000111</v>
      </c>
      <c r="I2005">
        <v>2024</v>
      </c>
      <c r="J2005" t="s">
        <v>21</v>
      </c>
    </row>
    <row r="2006" spans="1:10" x14ac:dyDescent="0.3">
      <c r="A2006" s="1">
        <v>45320</v>
      </c>
      <c r="B2006">
        <v>2025.1999510000001</v>
      </c>
      <c r="C2006">
        <v>2025.1999510000001</v>
      </c>
      <c r="D2006">
        <v>2025.1999510000001</v>
      </c>
      <c r="E2006">
        <v>2025.1999510000001</v>
      </c>
      <c r="F2006">
        <v>150708</v>
      </c>
      <c r="G2006">
        <v>0</v>
      </c>
      <c r="H2006">
        <v>0</v>
      </c>
      <c r="I2006">
        <v>2024</v>
      </c>
      <c r="J2006" t="s">
        <v>21</v>
      </c>
    </row>
    <row r="2007" spans="1:10" x14ac:dyDescent="0.3">
      <c r="A2007" s="1">
        <v>45321</v>
      </c>
      <c r="B2007">
        <v>2031.5</v>
      </c>
      <c r="C2007">
        <v>2048.5</v>
      </c>
      <c r="D2007">
        <v>2028.099976</v>
      </c>
      <c r="E2007">
        <v>2032.5</v>
      </c>
      <c r="F2007">
        <v>26907</v>
      </c>
      <c r="G2007">
        <v>20.40002400000003</v>
      </c>
      <c r="H2007">
        <v>-1</v>
      </c>
      <c r="I2007">
        <v>2024</v>
      </c>
      <c r="J2007" t="s">
        <v>21</v>
      </c>
    </row>
    <row r="2008" spans="1:10" x14ac:dyDescent="0.3">
      <c r="A2008" s="1">
        <v>45322</v>
      </c>
      <c r="B2008">
        <v>2048.3999020000001</v>
      </c>
      <c r="C2008">
        <v>2055</v>
      </c>
      <c r="D2008">
        <v>2030</v>
      </c>
      <c r="E2008">
        <v>2035.400024</v>
      </c>
      <c r="F2008">
        <v>2007</v>
      </c>
      <c r="G2008">
        <v>25</v>
      </c>
      <c r="H2008">
        <v>12.999878000000081</v>
      </c>
      <c r="I2008">
        <v>2024</v>
      </c>
      <c r="J2008" t="s">
        <v>21</v>
      </c>
    </row>
    <row r="2009" spans="1:10" x14ac:dyDescent="0.3">
      <c r="A2009" s="1">
        <v>45323</v>
      </c>
      <c r="B2009">
        <v>2053</v>
      </c>
      <c r="C2009">
        <v>2064.5</v>
      </c>
      <c r="D2009">
        <v>2029</v>
      </c>
      <c r="E2009">
        <v>2040.1999510000001</v>
      </c>
      <c r="F2009">
        <v>947</v>
      </c>
      <c r="G2009">
        <v>35.5</v>
      </c>
      <c r="H2009">
        <v>12.800048999999944</v>
      </c>
      <c r="I2009">
        <v>2024</v>
      </c>
      <c r="J2009" t="s">
        <v>10</v>
      </c>
    </row>
    <row r="2010" spans="1:10" x14ac:dyDescent="0.3">
      <c r="A2010" s="1">
        <v>45324</v>
      </c>
      <c r="B2010">
        <v>2036.099976</v>
      </c>
      <c r="C2010">
        <v>2055.8999020000001</v>
      </c>
      <c r="D2010">
        <v>2027.6999510000001</v>
      </c>
      <c r="E2010">
        <v>2054.8000489999999</v>
      </c>
      <c r="F2010">
        <v>888</v>
      </c>
      <c r="G2010">
        <v>28.199951000000056</v>
      </c>
      <c r="H2010">
        <v>-18.700072999999975</v>
      </c>
      <c r="I2010">
        <v>2024</v>
      </c>
      <c r="J2010" t="s">
        <v>10</v>
      </c>
    </row>
    <row r="2011" spans="1:10" x14ac:dyDescent="0.3">
      <c r="A2011" s="1">
        <v>45327</v>
      </c>
      <c r="B2011">
        <v>2025.6999510000001</v>
      </c>
      <c r="C2011">
        <v>2040.8000489999999</v>
      </c>
      <c r="D2011">
        <v>2013.8000489999999</v>
      </c>
      <c r="E2011">
        <v>2038.900024</v>
      </c>
      <c r="F2011">
        <v>412</v>
      </c>
      <c r="G2011">
        <v>27</v>
      </c>
      <c r="H2011">
        <v>-13.200072999999975</v>
      </c>
      <c r="I2011">
        <v>2024</v>
      </c>
      <c r="J2011" t="s">
        <v>10</v>
      </c>
    </row>
    <row r="2012" spans="1:10" x14ac:dyDescent="0.3">
      <c r="A2012" s="1">
        <v>45328</v>
      </c>
      <c r="B2012">
        <v>2034.5</v>
      </c>
      <c r="C2012">
        <v>2037.3000489999999</v>
      </c>
      <c r="D2012">
        <v>2025.900024</v>
      </c>
      <c r="E2012">
        <v>2025.900024</v>
      </c>
      <c r="F2012">
        <v>249</v>
      </c>
      <c r="G2012">
        <v>11.400024999999914</v>
      </c>
      <c r="H2012">
        <v>8.5999759999999696</v>
      </c>
      <c r="I2012">
        <v>2024</v>
      </c>
      <c r="J2012" t="s">
        <v>10</v>
      </c>
    </row>
    <row r="2013" spans="1:10" x14ac:dyDescent="0.3">
      <c r="A2013" s="1">
        <v>45329</v>
      </c>
      <c r="B2013">
        <v>2035.1999510000001</v>
      </c>
      <c r="C2013">
        <v>2039.5</v>
      </c>
      <c r="D2013">
        <v>2032.6999510000001</v>
      </c>
      <c r="E2013">
        <v>2032.8000489999999</v>
      </c>
      <c r="F2013">
        <v>71</v>
      </c>
      <c r="G2013">
        <v>6.8000489999999445</v>
      </c>
      <c r="H2013">
        <v>2.399902000000111</v>
      </c>
      <c r="I2013">
        <v>2024</v>
      </c>
      <c r="J2013" t="s">
        <v>10</v>
      </c>
    </row>
    <row r="2014" spans="1:10" x14ac:dyDescent="0.3">
      <c r="A2014" s="1">
        <v>45330</v>
      </c>
      <c r="B2014">
        <v>2032.1999510000001</v>
      </c>
      <c r="C2014">
        <v>2036.6999510000001</v>
      </c>
      <c r="D2014">
        <v>2020.3000489999999</v>
      </c>
      <c r="E2014">
        <v>2028</v>
      </c>
      <c r="F2014">
        <v>341</v>
      </c>
      <c r="G2014">
        <v>16.399902000000111</v>
      </c>
      <c r="H2014">
        <v>4.1999510000000555</v>
      </c>
      <c r="I2014">
        <v>2024</v>
      </c>
      <c r="J2014" t="s">
        <v>10</v>
      </c>
    </row>
    <row r="2015" spans="1:10" x14ac:dyDescent="0.3">
      <c r="A2015" s="1">
        <v>45331</v>
      </c>
      <c r="B2015">
        <v>2023.3000489999999</v>
      </c>
      <c r="C2015">
        <v>2032</v>
      </c>
      <c r="D2015">
        <v>2020</v>
      </c>
      <c r="E2015">
        <v>2032</v>
      </c>
      <c r="F2015">
        <v>62</v>
      </c>
      <c r="G2015">
        <v>12</v>
      </c>
      <c r="H2015">
        <v>-8.6999510000000555</v>
      </c>
      <c r="I2015">
        <v>2024</v>
      </c>
      <c r="J2015" t="s">
        <v>10</v>
      </c>
    </row>
    <row r="2016" spans="1:10" x14ac:dyDescent="0.3">
      <c r="A2016" s="1">
        <v>45334</v>
      </c>
      <c r="B2016">
        <v>2018.1999510000001</v>
      </c>
      <c r="C2016">
        <v>2025.5</v>
      </c>
      <c r="D2016">
        <v>2011.599976</v>
      </c>
      <c r="E2016">
        <v>2025.5</v>
      </c>
      <c r="F2016">
        <v>317</v>
      </c>
      <c r="G2016">
        <v>13.90002400000003</v>
      </c>
      <c r="H2016">
        <v>-7.3000489999999445</v>
      </c>
      <c r="I2016">
        <v>2024</v>
      </c>
      <c r="J2016" t="s">
        <v>10</v>
      </c>
    </row>
    <row r="2017" spans="1:10" x14ac:dyDescent="0.3">
      <c r="A2017" s="1">
        <v>45335</v>
      </c>
      <c r="B2017">
        <v>1992.900024</v>
      </c>
      <c r="C2017">
        <v>2025.8000489999999</v>
      </c>
      <c r="D2017">
        <v>1990</v>
      </c>
      <c r="E2017">
        <v>2025.099976</v>
      </c>
      <c r="F2017">
        <v>198</v>
      </c>
      <c r="G2017">
        <v>35.800048999999944</v>
      </c>
      <c r="H2017">
        <v>-32.199951999999939</v>
      </c>
      <c r="I2017">
        <v>2024</v>
      </c>
      <c r="J2017" t="s">
        <v>10</v>
      </c>
    </row>
    <row r="2018" spans="1:10" x14ac:dyDescent="0.3">
      <c r="A2018" s="1">
        <v>45336</v>
      </c>
      <c r="B2018">
        <v>1990.3000489999999</v>
      </c>
      <c r="C2018">
        <v>1993.5</v>
      </c>
      <c r="D2018">
        <v>1984.8000489999999</v>
      </c>
      <c r="E2018">
        <v>1990.3000489999999</v>
      </c>
      <c r="F2018">
        <v>1916</v>
      </c>
      <c r="G2018">
        <v>8.6999510000000555</v>
      </c>
      <c r="H2018">
        <v>0</v>
      </c>
      <c r="I2018">
        <v>2024</v>
      </c>
      <c r="J2018" t="s">
        <v>10</v>
      </c>
    </row>
    <row r="2019" spans="1:10" x14ac:dyDescent="0.3">
      <c r="A2019" s="1">
        <v>45337</v>
      </c>
      <c r="B2019">
        <v>2002.099976</v>
      </c>
      <c r="C2019">
        <v>2007.1999510000001</v>
      </c>
      <c r="D2019">
        <v>1993.599976</v>
      </c>
      <c r="E2019">
        <v>1993.599976</v>
      </c>
      <c r="F2019">
        <v>286</v>
      </c>
      <c r="G2019">
        <v>13.599975000000086</v>
      </c>
      <c r="H2019">
        <v>8.5</v>
      </c>
      <c r="I2019">
        <v>2024</v>
      </c>
      <c r="J2019" t="s">
        <v>10</v>
      </c>
    </row>
    <row r="2020" spans="1:10" x14ac:dyDescent="0.3">
      <c r="A2020" s="1">
        <v>45338</v>
      </c>
      <c r="B2020">
        <v>2011.5</v>
      </c>
      <c r="C2020">
        <v>2011.5</v>
      </c>
      <c r="D2020">
        <v>1996.5</v>
      </c>
      <c r="E2020">
        <v>2005</v>
      </c>
      <c r="F2020">
        <v>32</v>
      </c>
      <c r="G2020">
        <v>15</v>
      </c>
      <c r="H2020">
        <v>6.5</v>
      </c>
      <c r="I2020">
        <v>2024</v>
      </c>
      <c r="J2020" t="s">
        <v>10</v>
      </c>
    </row>
    <row r="2021" spans="1:10" x14ac:dyDescent="0.3">
      <c r="A2021" s="1">
        <v>45342</v>
      </c>
      <c r="B2021">
        <v>2027.5</v>
      </c>
      <c r="C2021">
        <v>2029</v>
      </c>
      <c r="D2021">
        <v>2015.599976</v>
      </c>
      <c r="E2021">
        <v>2015.599976</v>
      </c>
      <c r="F2021">
        <v>1326</v>
      </c>
      <c r="G2021">
        <v>13.40002400000003</v>
      </c>
      <c r="H2021">
        <v>11.90002400000003</v>
      </c>
      <c r="I2021">
        <v>2024</v>
      </c>
      <c r="J2021" t="s">
        <v>10</v>
      </c>
    </row>
    <row r="2022" spans="1:10" x14ac:dyDescent="0.3">
      <c r="A2022" s="1">
        <v>45343</v>
      </c>
      <c r="B2022">
        <v>2022.3000489999999</v>
      </c>
      <c r="C2022">
        <v>2028.1999510000001</v>
      </c>
      <c r="D2022">
        <v>2022.3000489999999</v>
      </c>
      <c r="E2022">
        <v>2028.1999510000001</v>
      </c>
      <c r="F2022">
        <v>15</v>
      </c>
      <c r="G2022">
        <v>5.899902000000111</v>
      </c>
      <c r="H2022">
        <v>-5.899902000000111</v>
      </c>
      <c r="I2022">
        <v>2024</v>
      </c>
      <c r="J2022" t="s">
        <v>10</v>
      </c>
    </row>
    <row r="2023" spans="1:10" x14ac:dyDescent="0.3">
      <c r="A2023" s="1">
        <v>45344</v>
      </c>
      <c r="B2023">
        <v>2019.6999510000001</v>
      </c>
      <c r="C2023">
        <v>2033.1999510000001</v>
      </c>
      <c r="D2023">
        <v>2019.6999510000001</v>
      </c>
      <c r="E2023">
        <v>2033.1999510000001</v>
      </c>
      <c r="F2023">
        <v>964</v>
      </c>
      <c r="G2023">
        <v>13.5</v>
      </c>
      <c r="H2023">
        <v>-13.5</v>
      </c>
      <c r="I2023">
        <v>2024</v>
      </c>
      <c r="J2023" t="s">
        <v>10</v>
      </c>
    </row>
    <row r="2024" spans="1:10" x14ac:dyDescent="0.3">
      <c r="A2024" s="1">
        <v>45345</v>
      </c>
      <c r="B2024">
        <v>2038.599976</v>
      </c>
      <c r="C2024">
        <v>2038.599976</v>
      </c>
      <c r="D2024">
        <v>2014.900024</v>
      </c>
      <c r="E2024">
        <v>2026</v>
      </c>
      <c r="F2024">
        <v>22</v>
      </c>
      <c r="G2024">
        <v>23.699951999999939</v>
      </c>
      <c r="H2024">
        <v>12.59997599999997</v>
      </c>
      <c r="I2024">
        <v>2024</v>
      </c>
      <c r="J2024" t="s">
        <v>10</v>
      </c>
    </row>
    <row r="2025" spans="1:10" x14ac:dyDescent="0.3">
      <c r="A2025" s="1">
        <v>45348</v>
      </c>
      <c r="B2025">
        <v>2028.5</v>
      </c>
      <c r="C2025">
        <v>2035.400024</v>
      </c>
      <c r="D2025">
        <v>2024.8000489999999</v>
      </c>
      <c r="E2025">
        <v>2034.099976</v>
      </c>
      <c r="F2025">
        <v>143</v>
      </c>
      <c r="G2025">
        <v>10.599975000000086</v>
      </c>
      <c r="H2025">
        <v>-5.5999759999999696</v>
      </c>
      <c r="I2025">
        <v>2024</v>
      </c>
      <c r="J2025" t="s">
        <v>10</v>
      </c>
    </row>
    <row r="2026" spans="1:10" x14ac:dyDescent="0.3">
      <c r="A2026" s="1">
        <v>45349</v>
      </c>
      <c r="B2026">
        <v>2034</v>
      </c>
      <c r="C2026">
        <v>2035.900024</v>
      </c>
      <c r="D2026">
        <v>2034</v>
      </c>
      <c r="E2026">
        <v>2035.900024</v>
      </c>
      <c r="F2026">
        <v>964</v>
      </c>
      <c r="G2026">
        <v>1.9000240000000304</v>
      </c>
      <c r="H2026">
        <v>-1.9000240000000304</v>
      </c>
      <c r="I2026">
        <v>2024</v>
      </c>
      <c r="J2026" t="s">
        <v>10</v>
      </c>
    </row>
    <row r="2027" spans="1:10" x14ac:dyDescent="0.3">
      <c r="A2027" s="1">
        <v>45350</v>
      </c>
      <c r="B2027">
        <v>2033</v>
      </c>
      <c r="C2027">
        <v>2037</v>
      </c>
      <c r="D2027">
        <v>2024.8000489999999</v>
      </c>
      <c r="E2027">
        <v>2029.5</v>
      </c>
      <c r="F2027">
        <v>581</v>
      </c>
      <c r="G2027">
        <v>12.199951000000056</v>
      </c>
      <c r="H2027">
        <v>3.5</v>
      </c>
      <c r="I2027">
        <v>2024</v>
      </c>
      <c r="J2027" t="s">
        <v>10</v>
      </c>
    </row>
    <row r="2028" spans="1:10" x14ac:dyDescent="0.3">
      <c r="A2028" s="1">
        <v>45351</v>
      </c>
      <c r="B2028">
        <v>2045.6999510000001</v>
      </c>
      <c r="C2028">
        <v>2049.8000489999999</v>
      </c>
      <c r="D2028">
        <v>2034.3000489999999</v>
      </c>
      <c r="E2028">
        <v>2034.3000489999999</v>
      </c>
      <c r="F2028">
        <v>706</v>
      </c>
      <c r="G2028">
        <v>15.5</v>
      </c>
      <c r="H2028">
        <v>11.399902000000111</v>
      </c>
      <c r="I2028">
        <v>2024</v>
      </c>
      <c r="J2028" t="s">
        <v>10</v>
      </c>
    </row>
    <row r="2029" spans="1:10" x14ac:dyDescent="0.3">
      <c r="A2029" s="1">
        <v>45352</v>
      </c>
      <c r="B2029">
        <v>2086.8999020000001</v>
      </c>
      <c r="C2029">
        <v>2086.8999020000001</v>
      </c>
      <c r="D2029">
        <v>2041.8000489999999</v>
      </c>
      <c r="E2029">
        <v>2043.099976</v>
      </c>
      <c r="F2029">
        <v>1210</v>
      </c>
      <c r="G2029">
        <v>45.099853000000167</v>
      </c>
      <c r="H2029">
        <v>43.799926000000141</v>
      </c>
      <c r="I2029">
        <v>2024</v>
      </c>
      <c r="J2029" t="s">
        <v>11</v>
      </c>
    </row>
    <row r="2030" spans="1:10" x14ac:dyDescent="0.3">
      <c r="A2030" s="1">
        <v>45355</v>
      </c>
      <c r="B2030">
        <v>2117.6999510000001</v>
      </c>
      <c r="C2030">
        <v>2119.8000489999999</v>
      </c>
      <c r="D2030">
        <v>2080.6999510000001</v>
      </c>
      <c r="E2030">
        <v>2083.6000979999999</v>
      </c>
      <c r="F2030">
        <v>805</v>
      </c>
      <c r="G2030">
        <v>39.100097999999889</v>
      </c>
      <c r="H2030">
        <v>34.099853000000167</v>
      </c>
      <c r="I2030">
        <v>2024</v>
      </c>
      <c r="J2030" t="s">
        <v>11</v>
      </c>
    </row>
    <row r="2031" spans="1:10" x14ac:dyDescent="0.3">
      <c r="A2031" s="1">
        <v>45356</v>
      </c>
      <c r="B2031">
        <v>2133.5</v>
      </c>
      <c r="C2031">
        <v>2133.5</v>
      </c>
      <c r="D2031">
        <v>2111.3999020000001</v>
      </c>
      <c r="E2031">
        <v>2114.8999020000001</v>
      </c>
      <c r="F2031">
        <v>1287</v>
      </c>
      <c r="G2031">
        <v>22.100097999999889</v>
      </c>
      <c r="H2031">
        <v>18.600097999999889</v>
      </c>
      <c r="I2031">
        <v>2024</v>
      </c>
      <c r="J2031" t="s">
        <v>11</v>
      </c>
    </row>
    <row r="2032" spans="1:10" x14ac:dyDescent="0.3">
      <c r="A2032" s="1">
        <v>45357</v>
      </c>
      <c r="B2032">
        <v>2150.3000489999999</v>
      </c>
      <c r="C2032">
        <v>2150.3000489999999</v>
      </c>
      <c r="D2032">
        <v>2125.5</v>
      </c>
      <c r="E2032">
        <v>2125.5</v>
      </c>
      <c r="F2032">
        <v>443</v>
      </c>
      <c r="G2032">
        <v>24.800048999999944</v>
      </c>
      <c r="H2032">
        <v>24.800048999999944</v>
      </c>
      <c r="I2032">
        <v>2024</v>
      </c>
      <c r="J2032" t="s">
        <v>11</v>
      </c>
    </row>
    <row r="2033" spans="1:10" x14ac:dyDescent="0.3">
      <c r="A2033" s="1">
        <v>45358</v>
      </c>
      <c r="B2033">
        <v>2158</v>
      </c>
      <c r="C2033">
        <v>2163</v>
      </c>
      <c r="D2033">
        <v>2147</v>
      </c>
      <c r="E2033">
        <v>2147</v>
      </c>
      <c r="F2033">
        <v>152</v>
      </c>
      <c r="G2033">
        <v>16</v>
      </c>
      <c r="H2033">
        <v>11</v>
      </c>
      <c r="I2033">
        <v>2024</v>
      </c>
      <c r="J2033" t="s">
        <v>11</v>
      </c>
    </row>
    <row r="2034" spans="1:10" x14ac:dyDescent="0.3">
      <c r="A2034" s="1">
        <v>45359</v>
      </c>
      <c r="B2034">
        <v>2178.6000979999999</v>
      </c>
      <c r="C2034">
        <v>2194.8999020000001</v>
      </c>
      <c r="D2034">
        <v>2166.3000489999999</v>
      </c>
      <c r="E2034">
        <v>2167.3000489999999</v>
      </c>
      <c r="F2034">
        <v>259</v>
      </c>
      <c r="G2034">
        <v>28.599853000000167</v>
      </c>
      <c r="H2034">
        <v>11.300048999999944</v>
      </c>
      <c r="I2034">
        <v>2024</v>
      </c>
      <c r="J2034" t="s">
        <v>11</v>
      </c>
    </row>
    <row r="2035" spans="1:10" x14ac:dyDescent="0.3">
      <c r="A2035" s="1">
        <v>45362</v>
      </c>
      <c r="B2035">
        <v>2182.5</v>
      </c>
      <c r="C2035">
        <v>2184</v>
      </c>
      <c r="D2035">
        <v>2177.1999510000001</v>
      </c>
      <c r="E2035">
        <v>2181</v>
      </c>
      <c r="F2035">
        <v>738</v>
      </c>
      <c r="G2035">
        <v>6.8000489999999445</v>
      </c>
      <c r="H2035">
        <v>1.5</v>
      </c>
      <c r="I2035">
        <v>2024</v>
      </c>
      <c r="J2035" t="s">
        <v>11</v>
      </c>
    </row>
    <row r="2036" spans="1:10" x14ac:dyDescent="0.3">
      <c r="A2036" s="1">
        <v>45363</v>
      </c>
      <c r="B2036">
        <v>2160.3999020000001</v>
      </c>
      <c r="C2036">
        <v>2182.6999510000001</v>
      </c>
      <c r="D2036">
        <v>2160.3999020000001</v>
      </c>
      <c r="E2036">
        <v>2182.5</v>
      </c>
      <c r="F2036">
        <v>550</v>
      </c>
      <c r="G2036">
        <v>22.300048999999944</v>
      </c>
      <c r="H2036">
        <v>-22.100097999999889</v>
      </c>
      <c r="I2036">
        <v>2024</v>
      </c>
      <c r="J2036" t="s">
        <v>11</v>
      </c>
    </row>
    <row r="2037" spans="1:10" x14ac:dyDescent="0.3">
      <c r="A2037" s="1">
        <v>45364</v>
      </c>
      <c r="B2037">
        <v>2175.3999020000001</v>
      </c>
      <c r="C2037">
        <v>2175.3999020000001</v>
      </c>
      <c r="D2037">
        <v>2162.5</v>
      </c>
      <c r="E2037">
        <v>2162.5</v>
      </c>
      <c r="F2037">
        <v>20</v>
      </c>
      <c r="G2037">
        <v>12.899902000000111</v>
      </c>
      <c r="H2037">
        <v>12.899902000000111</v>
      </c>
      <c r="I2037">
        <v>2024</v>
      </c>
      <c r="J2037" t="s">
        <v>11</v>
      </c>
    </row>
    <row r="2038" spans="1:10" x14ac:dyDescent="0.3">
      <c r="A2038" s="1">
        <v>45365</v>
      </c>
      <c r="B2038">
        <v>2163</v>
      </c>
      <c r="C2038">
        <v>2163</v>
      </c>
      <c r="D2038">
        <v>2162.3000489999999</v>
      </c>
      <c r="E2038">
        <v>2163</v>
      </c>
      <c r="F2038">
        <v>515</v>
      </c>
      <c r="G2038">
        <v>0.6999510000000555</v>
      </c>
      <c r="H2038">
        <v>0</v>
      </c>
      <c r="I2038">
        <v>2024</v>
      </c>
      <c r="J2038" t="s">
        <v>11</v>
      </c>
    </row>
    <row r="2039" spans="1:10" x14ac:dyDescent="0.3">
      <c r="A2039" s="1">
        <v>45366</v>
      </c>
      <c r="B2039">
        <v>2157.3000489999999</v>
      </c>
      <c r="C2039">
        <v>2161.6999510000001</v>
      </c>
      <c r="D2039">
        <v>2157.3000489999999</v>
      </c>
      <c r="E2039">
        <v>2161.6999510000001</v>
      </c>
      <c r="F2039">
        <v>100</v>
      </c>
      <c r="G2039">
        <v>4.399902000000111</v>
      </c>
      <c r="H2039">
        <v>-4.399902000000111</v>
      </c>
      <c r="I2039">
        <v>2024</v>
      </c>
      <c r="J2039" t="s">
        <v>11</v>
      </c>
    </row>
    <row r="2040" spans="1:10" x14ac:dyDescent="0.3">
      <c r="A2040" s="1">
        <v>45369</v>
      </c>
      <c r="B2040">
        <v>2160.6999510000001</v>
      </c>
      <c r="C2040">
        <v>2160.6999510000001</v>
      </c>
      <c r="D2040">
        <v>2146.1999510000001</v>
      </c>
      <c r="E2040">
        <v>2146.1999510000001</v>
      </c>
      <c r="F2040">
        <v>21</v>
      </c>
      <c r="G2040">
        <v>14.5</v>
      </c>
      <c r="H2040">
        <v>14.5</v>
      </c>
      <c r="I2040">
        <v>2024</v>
      </c>
      <c r="J2040" t="s">
        <v>11</v>
      </c>
    </row>
    <row r="2041" spans="1:10" x14ac:dyDescent="0.3">
      <c r="A2041" s="1">
        <v>45370</v>
      </c>
      <c r="B2041">
        <v>2156.3000489999999</v>
      </c>
      <c r="C2041">
        <v>2156.3000489999999</v>
      </c>
      <c r="D2041">
        <v>2156.1000979999999</v>
      </c>
      <c r="E2041">
        <v>2156.1000979999999</v>
      </c>
      <c r="F2041">
        <v>12</v>
      </c>
      <c r="G2041">
        <v>0.1999510000000555</v>
      </c>
      <c r="H2041">
        <v>0.1999510000000555</v>
      </c>
      <c r="I2041">
        <v>2024</v>
      </c>
      <c r="J2041" t="s">
        <v>11</v>
      </c>
    </row>
    <row r="2042" spans="1:10" x14ac:dyDescent="0.3">
      <c r="A2042" s="1">
        <v>45371</v>
      </c>
      <c r="B2042">
        <v>2157.8999020000001</v>
      </c>
      <c r="C2042">
        <v>2185.8999020000001</v>
      </c>
      <c r="D2042">
        <v>2150.8999020000001</v>
      </c>
      <c r="E2042">
        <v>2157.3000489999999</v>
      </c>
      <c r="F2042">
        <v>17</v>
      </c>
      <c r="G2042">
        <v>35</v>
      </c>
      <c r="H2042">
        <v>0.5998530000001665</v>
      </c>
      <c r="I2042">
        <v>2024</v>
      </c>
      <c r="J2042" t="s">
        <v>11</v>
      </c>
    </row>
    <row r="2043" spans="1:10" x14ac:dyDescent="0.3">
      <c r="A2043" s="1">
        <v>45372</v>
      </c>
      <c r="B2043">
        <v>2182.3999020000001</v>
      </c>
      <c r="C2043">
        <v>2211.6000979999999</v>
      </c>
      <c r="D2043">
        <v>2182.3999020000001</v>
      </c>
      <c r="E2043">
        <v>2207</v>
      </c>
      <c r="F2043">
        <v>63</v>
      </c>
      <c r="G2043">
        <v>29.200195999999778</v>
      </c>
      <c r="H2043">
        <v>-24.600097999999889</v>
      </c>
      <c r="I2043">
        <v>2024</v>
      </c>
      <c r="J2043" t="s">
        <v>11</v>
      </c>
    </row>
    <row r="2044" spans="1:10" x14ac:dyDescent="0.3">
      <c r="A2044" s="1">
        <v>45373</v>
      </c>
      <c r="B2044">
        <v>2158.1000979999999</v>
      </c>
      <c r="C2044">
        <v>2179.6000979999999</v>
      </c>
      <c r="D2044">
        <v>2157.5</v>
      </c>
      <c r="E2044">
        <v>2179.1999510000001</v>
      </c>
      <c r="F2044">
        <v>19</v>
      </c>
      <c r="G2044">
        <v>22.100097999999889</v>
      </c>
      <c r="H2044">
        <v>-21.099853000000167</v>
      </c>
      <c r="I2044">
        <v>2024</v>
      </c>
      <c r="J2044" t="s">
        <v>11</v>
      </c>
    </row>
    <row r="2045" spans="1:10" x14ac:dyDescent="0.3">
      <c r="A2045" s="1">
        <v>45376</v>
      </c>
      <c r="B2045">
        <v>2174.8000489999999</v>
      </c>
      <c r="C2045">
        <v>2179.3999020000001</v>
      </c>
      <c r="D2045">
        <v>2166.1999510000001</v>
      </c>
      <c r="E2045">
        <v>2166.1999510000001</v>
      </c>
      <c r="F2045">
        <v>79</v>
      </c>
      <c r="G2045">
        <v>13.199951000000056</v>
      </c>
      <c r="H2045">
        <v>8.600097999999889</v>
      </c>
      <c r="I2045">
        <v>2024</v>
      </c>
      <c r="J2045" t="s">
        <v>11</v>
      </c>
    </row>
    <row r="2046" spans="1:10" x14ac:dyDescent="0.3">
      <c r="A2046" s="1">
        <v>45377</v>
      </c>
      <c r="B2046">
        <v>2175.6000979999999</v>
      </c>
      <c r="C2046">
        <v>2182.6999510000001</v>
      </c>
      <c r="D2046">
        <v>2175.6000979999999</v>
      </c>
      <c r="E2046">
        <v>2182.6999510000001</v>
      </c>
      <c r="F2046">
        <v>202373</v>
      </c>
      <c r="G2046">
        <v>7.0998530000001665</v>
      </c>
      <c r="H2046">
        <v>-7.0998530000001665</v>
      </c>
      <c r="I2046">
        <v>2024</v>
      </c>
      <c r="J2046" t="s">
        <v>11</v>
      </c>
    </row>
    <row r="2047" spans="1:10" x14ac:dyDescent="0.3">
      <c r="A2047" s="1">
        <v>45378</v>
      </c>
      <c r="B2047">
        <v>2190.6000979999999</v>
      </c>
      <c r="C2047">
        <v>2196.1999510000001</v>
      </c>
      <c r="D2047">
        <v>2172.1000979999999</v>
      </c>
      <c r="E2047">
        <v>2179.3999020000001</v>
      </c>
      <c r="F2047">
        <v>31200</v>
      </c>
      <c r="G2047">
        <v>24.099853000000167</v>
      </c>
      <c r="H2047">
        <v>11.200195999999778</v>
      </c>
      <c r="I2047">
        <v>2024</v>
      </c>
      <c r="J2047" t="s">
        <v>11</v>
      </c>
    </row>
    <row r="2048" spans="1:10" x14ac:dyDescent="0.3">
      <c r="A2048" s="1">
        <v>45379</v>
      </c>
      <c r="B2048">
        <v>2217.3999020000001</v>
      </c>
      <c r="C2048">
        <v>2234.1000979999999</v>
      </c>
      <c r="D2048">
        <v>2187.1000979999999</v>
      </c>
      <c r="E2048">
        <v>2193.6000979999999</v>
      </c>
      <c r="F2048">
        <v>2040</v>
      </c>
      <c r="G2048">
        <v>47</v>
      </c>
      <c r="H2048">
        <v>23.799804000000222</v>
      </c>
      <c r="I2048">
        <v>2024</v>
      </c>
      <c r="J2048" t="s">
        <v>11</v>
      </c>
    </row>
    <row r="2049" spans="1:10" x14ac:dyDescent="0.3">
      <c r="A2049" s="1">
        <v>45383</v>
      </c>
      <c r="B2049">
        <v>2236.5</v>
      </c>
      <c r="C2049">
        <v>2264.1999510000001</v>
      </c>
      <c r="D2049">
        <v>2230</v>
      </c>
      <c r="E2049">
        <v>2235.6999510000001</v>
      </c>
      <c r="F2049">
        <v>400</v>
      </c>
      <c r="G2049">
        <v>34.199951000000056</v>
      </c>
      <c r="H2049">
        <v>0.8000489999999445</v>
      </c>
      <c r="I2049">
        <v>2024</v>
      </c>
      <c r="J2049" t="s">
        <v>12</v>
      </c>
    </row>
    <row r="2050" spans="1:10" x14ac:dyDescent="0.3">
      <c r="A2050" s="1">
        <v>45384</v>
      </c>
      <c r="B2050">
        <v>2261</v>
      </c>
      <c r="C2050">
        <v>2279.1999510000001</v>
      </c>
      <c r="D2050">
        <v>2247.6000979999999</v>
      </c>
      <c r="E2050">
        <v>2252</v>
      </c>
      <c r="F2050">
        <v>435</v>
      </c>
      <c r="G2050">
        <v>31.599853000000167</v>
      </c>
      <c r="H2050">
        <v>9</v>
      </c>
      <c r="I2050">
        <v>2024</v>
      </c>
      <c r="J2050" t="s">
        <v>12</v>
      </c>
    </row>
    <row r="2051" spans="1:10" x14ac:dyDescent="0.3">
      <c r="A2051" s="1">
        <v>45385</v>
      </c>
      <c r="B2051">
        <v>2294.3999020000001</v>
      </c>
      <c r="C2051">
        <v>2298.8000489999999</v>
      </c>
      <c r="D2051">
        <v>2267.8999020000001</v>
      </c>
      <c r="E2051">
        <v>2281.6999510000001</v>
      </c>
      <c r="F2051">
        <v>285</v>
      </c>
      <c r="G2051">
        <v>30.900146999999833</v>
      </c>
      <c r="H2051">
        <v>12.699951000000056</v>
      </c>
      <c r="I2051">
        <v>2024</v>
      </c>
      <c r="J2051" t="s">
        <v>12</v>
      </c>
    </row>
    <row r="2052" spans="1:10" x14ac:dyDescent="0.3">
      <c r="A2052" s="1">
        <v>45386</v>
      </c>
      <c r="B2052">
        <v>2288.8000489999999</v>
      </c>
      <c r="C2052">
        <v>2302.8999020000001</v>
      </c>
      <c r="D2052">
        <v>2280</v>
      </c>
      <c r="E2052">
        <v>2301.6999510000001</v>
      </c>
      <c r="F2052">
        <v>251</v>
      </c>
      <c r="G2052">
        <v>22.899902000000111</v>
      </c>
      <c r="H2052">
        <v>-12.899902000000111</v>
      </c>
      <c r="I2052">
        <v>2024</v>
      </c>
      <c r="J2052" t="s">
        <v>12</v>
      </c>
    </row>
    <row r="2053" spans="1:10" x14ac:dyDescent="0.3">
      <c r="A2053" s="1">
        <v>45387</v>
      </c>
      <c r="B2053">
        <v>2325.6999510000001</v>
      </c>
      <c r="C2053">
        <v>2328.3999020000001</v>
      </c>
      <c r="D2053">
        <v>2267.3999020000001</v>
      </c>
      <c r="E2053">
        <v>2289.1999510000001</v>
      </c>
      <c r="F2053">
        <v>344</v>
      </c>
      <c r="G2053">
        <v>61</v>
      </c>
      <c r="H2053">
        <v>36.5</v>
      </c>
      <c r="I2053">
        <v>2024</v>
      </c>
      <c r="J2053" t="s">
        <v>12</v>
      </c>
    </row>
    <row r="2054" spans="1:10" x14ac:dyDescent="0.3">
      <c r="A2054" s="1">
        <v>45390</v>
      </c>
      <c r="B2054">
        <v>2331.6999510000001</v>
      </c>
      <c r="C2054">
        <v>2341.8000489999999</v>
      </c>
      <c r="D2054">
        <v>2319</v>
      </c>
      <c r="E2054">
        <v>2325.6000979999999</v>
      </c>
      <c r="F2054">
        <v>202</v>
      </c>
      <c r="G2054">
        <v>22.800048999999944</v>
      </c>
      <c r="H2054">
        <v>6.0998530000001665</v>
      </c>
      <c r="I2054">
        <v>2024</v>
      </c>
      <c r="J2054" t="s">
        <v>12</v>
      </c>
    </row>
    <row r="2055" spans="1:10" x14ac:dyDescent="0.3">
      <c r="A2055" s="1">
        <v>45391</v>
      </c>
      <c r="B2055">
        <v>2343.5</v>
      </c>
      <c r="C2055">
        <v>2364.6999510000001</v>
      </c>
      <c r="D2055">
        <v>2337.8000489999999</v>
      </c>
      <c r="E2055">
        <v>2337.8000489999999</v>
      </c>
      <c r="F2055">
        <v>211</v>
      </c>
      <c r="G2055">
        <v>26.899902000000111</v>
      </c>
      <c r="H2055">
        <v>5.6999510000000555</v>
      </c>
      <c r="I2055">
        <v>2024</v>
      </c>
      <c r="J2055" t="s">
        <v>12</v>
      </c>
    </row>
    <row r="2056" spans="1:10" x14ac:dyDescent="0.3">
      <c r="A2056" s="1">
        <v>45392</v>
      </c>
      <c r="B2056">
        <v>2329.6000979999999</v>
      </c>
      <c r="C2056">
        <v>2358.1000979999999</v>
      </c>
      <c r="D2056">
        <v>2327.6999510000001</v>
      </c>
      <c r="E2056">
        <v>2346.6000979999999</v>
      </c>
      <c r="F2056">
        <v>377</v>
      </c>
      <c r="G2056">
        <v>30.400146999999833</v>
      </c>
      <c r="H2056">
        <v>-17</v>
      </c>
      <c r="I2056">
        <v>2024</v>
      </c>
      <c r="J2056" t="s">
        <v>12</v>
      </c>
    </row>
    <row r="2057" spans="1:10" x14ac:dyDescent="0.3">
      <c r="A2057" s="1">
        <v>45393</v>
      </c>
      <c r="B2057">
        <v>2354.8000489999999</v>
      </c>
      <c r="C2057">
        <v>2376.3000489999999</v>
      </c>
      <c r="D2057">
        <v>2330.6000979999999</v>
      </c>
      <c r="E2057">
        <v>2341.5</v>
      </c>
      <c r="F2057">
        <v>283</v>
      </c>
      <c r="G2057">
        <v>45.699951000000056</v>
      </c>
      <c r="H2057">
        <v>13.300048999999944</v>
      </c>
      <c r="I2057">
        <v>2024</v>
      </c>
      <c r="J2057" t="s">
        <v>12</v>
      </c>
    </row>
    <row r="2058" spans="1:10" x14ac:dyDescent="0.3">
      <c r="A2058" s="1">
        <v>45394</v>
      </c>
      <c r="B2058">
        <v>2356.1999510000001</v>
      </c>
      <c r="C2058">
        <v>2429</v>
      </c>
      <c r="D2058">
        <v>2334.3000489999999</v>
      </c>
      <c r="E2058">
        <v>2377.3000489999999</v>
      </c>
      <c r="F2058">
        <v>584</v>
      </c>
      <c r="G2058">
        <v>94.699951000000056</v>
      </c>
      <c r="H2058">
        <v>-21.100097999999889</v>
      </c>
      <c r="I2058">
        <v>2024</v>
      </c>
      <c r="J2058" t="s">
        <v>12</v>
      </c>
    </row>
    <row r="2059" spans="1:10" x14ac:dyDescent="0.3">
      <c r="A2059" s="1">
        <v>45397</v>
      </c>
      <c r="B2059">
        <v>2365.8000489999999</v>
      </c>
      <c r="C2059">
        <v>2384.6999510000001</v>
      </c>
      <c r="D2059">
        <v>2326</v>
      </c>
      <c r="E2059">
        <v>2362.1000979999999</v>
      </c>
      <c r="F2059">
        <v>1801</v>
      </c>
      <c r="G2059">
        <v>58.699951000000056</v>
      </c>
      <c r="H2059">
        <v>3.6999510000000555</v>
      </c>
      <c r="I2059">
        <v>2024</v>
      </c>
      <c r="J2059" t="s">
        <v>12</v>
      </c>
    </row>
    <row r="2060" spans="1:10" x14ac:dyDescent="0.3">
      <c r="A2060" s="1">
        <v>45398</v>
      </c>
      <c r="B2060">
        <v>2390.8000489999999</v>
      </c>
      <c r="C2060">
        <v>2390.8000489999999</v>
      </c>
      <c r="D2060">
        <v>2371.3999020000001</v>
      </c>
      <c r="E2060">
        <v>2384</v>
      </c>
      <c r="F2060">
        <v>41</v>
      </c>
      <c r="G2060">
        <v>19.400146999999833</v>
      </c>
      <c r="H2060">
        <v>6.8000489999999445</v>
      </c>
      <c r="I2060">
        <v>2024</v>
      </c>
      <c r="J2060" t="s">
        <v>12</v>
      </c>
    </row>
    <row r="2061" spans="1:10" x14ac:dyDescent="0.3">
      <c r="A2061" s="1">
        <v>45399</v>
      </c>
      <c r="B2061">
        <v>2371.6999510000001</v>
      </c>
      <c r="C2061">
        <v>2391.3999020000001</v>
      </c>
      <c r="D2061">
        <v>2369.3000489999999</v>
      </c>
      <c r="E2061">
        <v>2384.1999510000001</v>
      </c>
      <c r="F2061">
        <v>37</v>
      </c>
      <c r="G2061">
        <v>22.099853000000167</v>
      </c>
      <c r="H2061">
        <v>-12.5</v>
      </c>
      <c r="I2061">
        <v>2024</v>
      </c>
      <c r="J2061" t="s">
        <v>12</v>
      </c>
    </row>
    <row r="2062" spans="1:10" x14ac:dyDescent="0.3">
      <c r="A2062" s="1">
        <v>45400</v>
      </c>
      <c r="B2062">
        <v>2382.3000489999999</v>
      </c>
      <c r="C2062">
        <v>2384.3999020000001</v>
      </c>
      <c r="D2062">
        <v>2368.3999020000001</v>
      </c>
      <c r="E2062">
        <v>2368.3999020000001</v>
      </c>
      <c r="F2062">
        <v>128</v>
      </c>
      <c r="G2062">
        <v>16</v>
      </c>
      <c r="H2062">
        <v>13.900146999999833</v>
      </c>
      <c r="I2062">
        <v>2024</v>
      </c>
      <c r="J2062" t="s">
        <v>12</v>
      </c>
    </row>
    <row r="2063" spans="1:10" x14ac:dyDescent="0.3">
      <c r="A2063" s="1">
        <v>45401</v>
      </c>
      <c r="B2063">
        <v>2398.3999020000001</v>
      </c>
      <c r="C2063">
        <v>2399.8000489999999</v>
      </c>
      <c r="D2063">
        <v>2377.3000489999999</v>
      </c>
      <c r="E2063">
        <v>2379.3000489999999</v>
      </c>
      <c r="F2063">
        <v>160</v>
      </c>
      <c r="G2063">
        <v>22.5</v>
      </c>
      <c r="H2063">
        <v>19.099853000000167</v>
      </c>
      <c r="I2063">
        <v>2024</v>
      </c>
      <c r="J2063" t="s">
        <v>12</v>
      </c>
    </row>
    <row r="2064" spans="1:10" x14ac:dyDescent="0.3">
      <c r="A2064" s="1">
        <v>45404</v>
      </c>
      <c r="B2064">
        <v>2332.1999510000001</v>
      </c>
      <c r="C2064">
        <v>2383.3000489999999</v>
      </c>
      <c r="D2064">
        <v>2326.8999020000001</v>
      </c>
      <c r="E2064">
        <v>2383.3000489999999</v>
      </c>
      <c r="F2064">
        <v>53</v>
      </c>
      <c r="G2064">
        <v>56.400146999999833</v>
      </c>
      <c r="H2064">
        <v>-51.100097999999889</v>
      </c>
      <c r="I2064">
        <v>2024</v>
      </c>
      <c r="J2064" t="s">
        <v>12</v>
      </c>
    </row>
    <row r="2065" spans="1:10" x14ac:dyDescent="0.3">
      <c r="A2065" s="1">
        <v>45405</v>
      </c>
      <c r="B2065">
        <v>2327.6999510000001</v>
      </c>
      <c r="C2065">
        <v>2330.8000489999999</v>
      </c>
      <c r="D2065">
        <v>2294.1999510000001</v>
      </c>
      <c r="E2065">
        <v>2327.6999510000001</v>
      </c>
      <c r="F2065">
        <v>171</v>
      </c>
      <c r="G2065">
        <v>36.600097999999889</v>
      </c>
      <c r="H2065">
        <v>0</v>
      </c>
      <c r="I2065">
        <v>2024</v>
      </c>
      <c r="J2065" t="s">
        <v>12</v>
      </c>
    </row>
    <row r="2066" spans="1:10" x14ac:dyDescent="0.3">
      <c r="A2066" s="1">
        <v>45406</v>
      </c>
      <c r="B2066">
        <v>2324.5</v>
      </c>
      <c r="C2066">
        <v>2328.6999510000001</v>
      </c>
      <c r="D2066">
        <v>2314.6000979999999</v>
      </c>
      <c r="E2066">
        <v>2321.3000489999999</v>
      </c>
      <c r="F2066">
        <v>95</v>
      </c>
      <c r="G2066">
        <v>14.099853000000167</v>
      </c>
      <c r="H2066">
        <v>3.1999510000000555</v>
      </c>
      <c r="I2066">
        <v>2024</v>
      </c>
      <c r="J2066" t="s">
        <v>12</v>
      </c>
    </row>
    <row r="2067" spans="1:10" x14ac:dyDescent="0.3">
      <c r="A2067" s="1">
        <v>45407</v>
      </c>
      <c r="B2067">
        <v>2329.8000489999999</v>
      </c>
      <c r="C2067">
        <v>2329.8000489999999</v>
      </c>
      <c r="D2067">
        <v>2305</v>
      </c>
      <c r="E2067">
        <v>2315</v>
      </c>
      <c r="F2067">
        <v>1024</v>
      </c>
      <c r="G2067">
        <v>24.800048999999944</v>
      </c>
      <c r="H2067">
        <v>14.800048999999944</v>
      </c>
      <c r="I2067">
        <v>2024</v>
      </c>
      <c r="J2067" t="s">
        <v>12</v>
      </c>
    </row>
    <row r="2068" spans="1:10" x14ac:dyDescent="0.3">
      <c r="A2068" s="1">
        <v>45408</v>
      </c>
      <c r="B2068">
        <v>2334.8000489999999</v>
      </c>
      <c r="C2068">
        <v>2347.8999020000001</v>
      </c>
      <c r="D2068">
        <v>2332.8000489999999</v>
      </c>
      <c r="E2068">
        <v>2347.8999020000001</v>
      </c>
      <c r="F2068">
        <v>717</v>
      </c>
      <c r="G2068">
        <v>15.099853000000167</v>
      </c>
      <c r="H2068">
        <v>-13.099853000000167</v>
      </c>
      <c r="I2068">
        <v>2024</v>
      </c>
      <c r="J2068" t="s">
        <v>12</v>
      </c>
    </row>
    <row r="2069" spans="1:10" x14ac:dyDescent="0.3">
      <c r="A2069" s="1">
        <v>45411</v>
      </c>
      <c r="B2069">
        <v>2345.3999020000001</v>
      </c>
      <c r="C2069">
        <v>2345.5</v>
      </c>
      <c r="D2069">
        <v>2327.8999020000001</v>
      </c>
      <c r="E2069">
        <v>2334.8000489999999</v>
      </c>
      <c r="F2069">
        <v>405</v>
      </c>
      <c r="G2069">
        <v>17.600097999999889</v>
      </c>
      <c r="H2069">
        <v>10.599853000000167</v>
      </c>
      <c r="I2069">
        <v>2024</v>
      </c>
      <c r="J2069" t="s">
        <v>12</v>
      </c>
    </row>
    <row r="2070" spans="1:10" x14ac:dyDescent="0.3">
      <c r="A2070" s="1">
        <v>45412</v>
      </c>
      <c r="B2070">
        <v>2291.3999020000001</v>
      </c>
      <c r="C2070">
        <v>2322.5</v>
      </c>
      <c r="D2070">
        <v>2291.3999020000001</v>
      </c>
      <c r="E2070">
        <v>2322.5</v>
      </c>
      <c r="F2070">
        <v>113</v>
      </c>
      <c r="G2070">
        <v>31.100097999999889</v>
      </c>
      <c r="H2070">
        <v>-31.100097999999889</v>
      </c>
      <c r="I2070">
        <v>2024</v>
      </c>
      <c r="J2070" t="s">
        <v>12</v>
      </c>
    </row>
    <row r="2071" spans="1:10" x14ac:dyDescent="0.3">
      <c r="A2071" s="1">
        <v>45413</v>
      </c>
      <c r="B2071">
        <v>2299.8999020000001</v>
      </c>
      <c r="C2071">
        <v>2327.3000489999999</v>
      </c>
      <c r="D2071">
        <v>2283.8000489999999</v>
      </c>
      <c r="E2071">
        <v>2287.6999510000001</v>
      </c>
      <c r="F2071">
        <v>42</v>
      </c>
      <c r="G2071">
        <v>43.5</v>
      </c>
      <c r="H2071">
        <v>12.199951000000056</v>
      </c>
      <c r="I2071">
        <v>2024</v>
      </c>
      <c r="J2071" t="s">
        <v>13</v>
      </c>
    </row>
    <row r="2072" spans="1:10" x14ac:dyDescent="0.3">
      <c r="A2072" s="1">
        <v>45414</v>
      </c>
      <c r="B2072">
        <v>2299.1999510000001</v>
      </c>
      <c r="C2072">
        <v>2324.6999510000001</v>
      </c>
      <c r="D2072">
        <v>2292.3000489999999</v>
      </c>
      <c r="E2072">
        <v>2321.6999510000001</v>
      </c>
      <c r="F2072">
        <v>56</v>
      </c>
      <c r="G2072">
        <v>32.399902000000111</v>
      </c>
      <c r="H2072">
        <v>-22.5</v>
      </c>
      <c r="I2072">
        <v>2024</v>
      </c>
      <c r="J2072" t="s">
        <v>13</v>
      </c>
    </row>
    <row r="2073" spans="1:10" x14ac:dyDescent="0.3">
      <c r="A2073" s="1">
        <v>45415</v>
      </c>
      <c r="B2073">
        <v>2299</v>
      </c>
      <c r="C2073">
        <v>2301</v>
      </c>
      <c r="D2073">
        <v>2277.6000979999999</v>
      </c>
      <c r="E2073">
        <v>2300</v>
      </c>
      <c r="F2073">
        <v>194</v>
      </c>
      <c r="G2073">
        <v>23.399902000000111</v>
      </c>
      <c r="H2073">
        <v>-1</v>
      </c>
      <c r="I2073">
        <v>2024</v>
      </c>
      <c r="J2073" t="s">
        <v>13</v>
      </c>
    </row>
    <row r="2074" spans="1:10" x14ac:dyDescent="0.3">
      <c r="A2074" s="1">
        <v>45418</v>
      </c>
      <c r="B2074">
        <v>2321.6000979999999</v>
      </c>
      <c r="C2074">
        <v>2325.5</v>
      </c>
      <c r="D2074">
        <v>2314.1999510000001</v>
      </c>
      <c r="E2074">
        <v>2322.8000489999999</v>
      </c>
      <c r="F2074">
        <v>9</v>
      </c>
      <c r="G2074">
        <v>11.300048999999944</v>
      </c>
      <c r="H2074">
        <v>-1.1999510000000555</v>
      </c>
      <c r="I2074">
        <v>2024</v>
      </c>
      <c r="J2074" t="s">
        <v>13</v>
      </c>
    </row>
    <row r="2075" spans="1:10" x14ac:dyDescent="0.3">
      <c r="A2075" s="1">
        <v>45419</v>
      </c>
      <c r="B2075">
        <v>2315.1999510000001</v>
      </c>
      <c r="C2075">
        <v>2324.3000489999999</v>
      </c>
      <c r="D2075">
        <v>2315.1999510000001</v>
      </c>
      <c r="E2075">
        <v>2324.3000489999999</v>
      </c>
      <c r="F2075">
        <v>25</v>
      </c>
      <c r="G2075">
        <v>9.100097999999889</v>
      </c>
      <c r="H2075">
        <v>-9.100097999999889</v>
      </c>
      <c r="I2075">
        <v>2024</v>
      </c>
      <c r="J2075" t="s">
        <v>13</v>
      </c>
    </row>
    <row r="2076" spans="1:10" x14ac:dyDescent="0.3">
      <c r="A2076" s="1">
        <v>45420</v>
      </c>
      <c r="B2076">
        <v>2313.6000979999999</v>
      </c>
      <c r="C2076">
        <v>2313.6000979999999</v>
      </c>
      <c r="D2076">
        <v>2313.6000979999999</v>
      </c>
      <c r="E2076">
        <v>2313.6000979999999</v>
      </c>
      <c r="F2076">
        <v>4</v>
      </c>
      <c r="G2076">
        <v>0</v>
      </c>
      <c r="H2076">
        <v>0</v>
      </c>
      <c r="I2076">
        <v>2024</v>
      </c>
      <c r="J2076" t="s">
        <v>13</v>
      </c>
    </row>
    <row r="2077" spans="1:10" x14ac:dyDescent="0.3">
      <c r="A2077" s="1">
        <v>45421</v>
      </c>
      <c r="B2077">
        <v>2332.1000979999999</v>
      </c>
      <c r="C2077">
        <v>2339.5</v>
      </c>
      <c r="D2077">
        <v>2310.6999510000001</v>
      </c>
      <c r="E2077">
        <v>2310.6999510000001</v>
      </c>
      <c r="F2077">
        <v>5</v>
      </c>
      <c r="G2077">
        <v>28.800048999999944</v>
      </c>
      <c r="H2077">
        <v>21.400146999999833</v>
      </c>
      <c r="I2077">
        <v>2024</v>
      </c>
      <c r="J2077" t="s">
        <v>13</v>
      </c>
    </row>
    <row r="2078" spans="1:10" x14ac:dyDescent="0.3">
      <c r="A2078" s="1">
        <v>45422</v>
      </c>
      <c r="B2078">
        <v>2367.3000489999999</v>
      </c>
      <c r="C2078">
        <v>2367.3000489999999</v>
      </c>
      <c r="D2078">
        <v>2367.3000489999999</v>
      </c>
      <c r="E2078">
        <v>2367.3000489999999</v>
      </c>
      <c r="F2078">
        <v>126</v>
      </c>
      <c r="G2078">
        <v>0</v>
      </c>
      <c r="H2078">
        <v>0</v>
      </c>
      <c r="I2078">
        <v>2024</v>
      </c>
      <c r="J2078" t="s">
        <v>13</v>
      </c>
    </row>
    <row r="2079" spans="1:10" x14ac:dyDescent="0.3">
      <c r="A2079" s="1">
        <v>45425</v>
      </c>
      <c r="B2079">
        <v>2336.1000979999999</v>
      </c>
      <c r="C2079">
        <v>2358.3000489999999</v>
      </c>
      <c r="D2079">
        <v>2336.1000979999999</v>
      </c>
      <c r="E2079">
        <v>2358.3000489999999</v>
      </c>
      <c r="F2079">
        <v>14</v>
      </c>
      <c r="G2079">
        <v>22.199951000000056</v>
      </c>
      <c r="H2079">
        <v>-22.199951000000056</v>
      </c>
      <c r="I2079">
        <v>2024</v>
      </c>
      <c r="J2079" t="s">
        <v>13</v>
      </c>
    </row>
    <row r="2080" spans="1:10" x14ac:dyDescent="0.3">
      <c r="A2080" s="1">
        <v>45426</v>
      </c>
      <c r="B2080">
        <v>2353.3999020000001</v>
      </c>
      <c r="C2080">
        <v>2358</v>
      </c>
      <c r="D2080">
        <v>2336</v>
      </c>
      <c r="E2080">
        <v>2336</v>
      </c>
      <c r="F2080">
        <v>6</v>
      </c>
      <c r="G2080">
        <v>22</v>
      </c>
      <c r="H2080">
        <v>17.399902000000111</v>
      </c>
      <c r="I2080">
        <v>2024</v>
      </c>
      <c r="J2080" t="s">
        <v>13</v>
      </c>
    </row>
    <row r="2081" spans="1:10" x14ac:dyDescent="0.3">
      <c r="A2081" s="1">
        <v>45427</v>
      </c>
      <c r="B2081">
        <v>2388.6999510000001</v>
      </c>
      <c r="C2081">
        <v>2388.6999510000001</v>
      </c>
      <c r="D2081">
        <v>2356</v>
      </c>
      <c r="E2081">
        <v>2361.6000979999999</v>
      </c>
      <c r="F2081">
        <v>29</v>
      </c>
      <c r="G2081">
        <v>32.699951000000056</v>
      </c>
      <c r="H2081">
        <v>27.099853000000167</v>
      </c>
      <c r="I2081">
        <v>2024</v>
      </c>
      <c r="J2081" t="s">
        <v>13</v>
      </c>
    </row>
    <row r="2082" spans="1:10" x14ac:dyDescent="0.3">
      <c r="A2082" s="1">
        <v>45428</v>
      </c>
      <c r="B2082">
        <v>2380</v>
      </c>
      <c r="C2082">
        <v>2392.1999510000001</v>
      </c>
      <c r="D2082">
        <v>2380</v>
      </c>
      <c r="E2082">
        <v>2389.5</v>
      </c>
      <c r="F2082">
        <v>7</v>
      </c>
      <c r="G2082">
        <v>12.199951000000056</v>
      </c>
      <c r="H2082">
        <v>-9.5</v>
      </c>
      <c r="I2082">
        <v>2024</v>
      </c>
      <c r="J2082" t="s">
        <v>13</v>
      </c>
    </row>
    <row r="2083" spans="1:10" x14ac:dyDescent="0.3">
      <c r="A2083" s="1">
        <v>45429</v>
      </c>
      <c r="B2083">
        <v>2412.1999510000001</v>
      </c>
      <c r="C2083">
        <v>2415.8000489999999</v>
      </c>
      <c r="D2083">
        <v>2380.6999510000001</v>
      </c>
      <c r="E2083">
        <v>2380.6999510000001</v>
      </c>
      <c r="F2083">
        <v>213</v>
      </c>
      <c r="G2083">
        <v>35.100097999999889</v>
      </c>
      <c r="H2083">
        <v>31.5</v>
      </c>
      <c r="I2083">
        <v>2024</v>
      </c>
      <c r="J2083" t="s">
        <v>13</v>
      </c>
    </row>
    <row r="2084" spans="1:10" x14ac:dyDescent="0.3">
      <c r="A2084" s="1">
        <v>45432</v>
      </c>
      <c r="B2084">
        <v>2433.8999020000001</v>
      </c>
      <c r="C2084">
        <v>2435.8000489999999</v>
      </c>
      <c r="D2084">
        <v>2409.6999510000001</v>
      </c>
      <c r="E2084">
        <v>2415.8000489999999</v>
      </c>
      <c r="F2084">
        <v>40</v>
      </c>
      <c r="G2084">
        <v>26.100097999999889</v>
      </c>
      <c r="H2084">
        <v>18.099853000000167</v>
      </c>
      <c r="I2084">
        <v>2024</v>
      </c>
      <c r="J2084" t="s">
        <v>13</v>
      </c>
    </row>
    <row r="2085" spans="1:10" x14ac:dyDescent="0.3">
      <c r="A2085" s="1">
        <v>45433</v>
      </c>
      <c r="B2085">
        <v>2421.6999510000001</v>
      </c>
      <c r="C2085">
        <v>2429.5</v>
      </c>
      <c r="D2085">
        <v>2421</v>
      </c>
      <c r="E2085">
        <v>2429.5</v>
      </c>
      <c r="F2085">
        <v>6</v>
      </c>
      <c r="G2085">
        <v>8.5</v>
      </c>
      <c r="H2085">
        <v>-7.8000489999999445</v>
      </c>
      <c r="I2085">
        <v>2024</v>
      </c>
      <c r="J2085" t="s">
        <v>13</v>
      </c>
    </row>
    <row r="2086" spans="1:10" x14ac:dyDescent="0.3">
      <c r="A2086" s="1">
        <v>45434</v>
      </c>
      <c r="B2086">
        <v>2389.1999510000001</v>
      </c>
      <c r="C2086">
        <v>2417.6000979999999</v>
      </c>
      <c r="D2086">
        <v>2375.8000489999999</v>
      </c>
      <c r="E2086">
        <v>2417.5</v>
      </c>
      <c r="F2086">
        <v>180</v>
      </c>
      <c r="G2086">
        <v>41.800048999999944</v>
      </c>
      <c r="H2086">
        <v>-28.300048999999944</v>
      </c>
      <c r="I2086">
        <v>2024</v>
      </c>
      <c r="J2086" t="s">
        <v>13</v>
      </c>
    </row>
    <row r="2087" spans="1:10" x14ac:dyDescent="0.3">
      <c r="A2087" s="1">
        <v>45435</v>
      </c>
      <c r="B2087">
        <v>2335</v>
      </c>
      <c r="C2087">
        <v>2371.1999510000001</v>
      </c>
      <c r="D2087">
        <v>2335</v>
      </c>
      <c r="E2087">
        <v>2371.1999510000001</v>
      </c>
      <c r="F2087">
        <v>365</v>
      </c>
      <c r="G2087">
        <v>36.199951000000056</v>
      </c>
      <c r="H2087">
        <v>-36.199951000000056</v>
      </c>
      <c r="I2087">
        <v>2024</v>
      </c>
      <c r="J2087" t="s">
        <v>13</v>
      </c>
    </row>
    <row r="2088" spans="1:10" x14ac:dyDescent="0.3">
      <c r="A2088" s="1">
        <v>45436</v>
      </c>
      <c r="B2088">
        <v>2332.5</v>
      </c>
      <c r="C2088">
        <v>2345.3999020000001</v>
      </c>
      <c r="D2088">
        <v>2332.5</v>
      </c>
      <c r="E2088">
        <v>2342.6000979999999</v>
      </c>
      <c r="F2088">
        <v>25</v>
      </c>
      <c r="G2088">
        <v>12.899902000000111</v>
      </c>
      <c r="H2088">
        <v>-10.100097999999889</v>
      </c>
      <c r="I2088">
        <v>2024</v>
      </c>
      <c r="J2088" t="s">
        <v>13</v>
      </c>
    </row>
    <row r="2089" spans="1:10" x14ac:dyDescent="0.3">
      <c r="A2089" s="1">
        <v>45440</v>
      </c>
      <c r="B2089">
        <v>2355.1999510000001</v>
      </c>
      <c r="C2089">
        <v>2359.6999510000001</v>
      </c>
      <c r="D2089">
        <v>2336.8999020000001</v>
      </c>
      <c r="E2089">
        <v>2336.8999020000001</v>
      </c>
      <c r="F2089">
        <v>26</v>
      </c>
      <c r="G2089">
        <v>22.800048999999944</v>
      </c>
      <c r="H2089">
        <v>18.300048999999944</v>
      </c>
      <c r="I2089">
        <v>2024</v>
      </c>
      <c r="J2089" t="s">
        <v>13</v>
      </c>
    </row>
    <row r="2090" spans="1:10" x14ac:dyDescent="0.3">
      <c r="A2090" s="1">
        <v>45441</v>
      </c>
      <c r="B2090">
        <v>2340.3000489999999</v>
      </c>
      <c r="C2090">
        <v>2340.3000489999999</v>
      </c>
      <c r="D2090">
        <v>2340.3000489999999</v>
      </c>
      <c r="E2090">
        <v>2340.3000489999999</v>
      </c>
      <c r="F2090">
        <v>119317</v>
      </c>
      <c r="G2090">
        <v>0</v>
      </c>
      <c r="H2090">
        <v>0</v>
      </c>
      <c r="I2090">
        <v>2024</v>
      </c>
      <c r="J2090" t="s">
        <v>13</v>
      </c>
    </row>
    <row r="2091" spans="1:10" x14ac:dyDescent="0.3">
      <c r="A2091" s="1">
        <v>45442</v>
      </c>
      <c r="B2091">
        <v>2342.8999020000001</v>
      </c>
      <c r="C2091">
        <v>2349.5</v>
      </c>
      <c r="D2091">
        <v>2320.8000489999999</v>
      </c>
      <c r="E2091">
        <v>2336.8999020000001</v>
      </c>
      <c r="F2091">
        <v>32587</v>
      </c>
      <c r="G2091">
        <v>28.699951000000056</v>
      </c>
      <c r="H2091">
        <v>6</v>
      </c>
      <c r="I2091">
        <v>2024</v>
      </c>
      <c r="J2091" t="s">
        <v>13</v>
      </c>
    </row>
    <row r="2092" spans="1:10" x14ac:dyDescent="0.3">
      <c r="A2092" s="1">
        <v>45443</v>
      </c>
      <c r="B2092">
        <v>2322.8999020000001</v>
      </c>
      <c r="C2092">
        <v>2354</v>
      </c>
      <c r="D2092">
        <v>2319</v>
      </c>
      <c r="E2092">
        <v>2344.1000979999999</v>
      </c>
      <c r="F2092">
        <v>941</v>
      </c>
      <c r="G2092">
        <v>35</v>
      </c>
      <c r="H2092">
        <v>-21.200195999999778</v>
      </c>
      <c r="I2092">
        <v>2024</v>
      </c>
      <c r="J2092" t="s">
        <v>13</v>
      </c>
    </row>
    <row r="2093" spans="1:10" x14ac:dyDescent="0.3">
      <c r="A2093" s="1">
        <v>45446</v>
      </c>
      <c r="B2093">
        <v>2346.6000979999999</v>
      </c>
      <c r="C2093">
        <v>2347.5</v>
      </c>
      <c r="D2093">
        <v>2312</v>
      </c>
      <c r="E2093">
        <v>2322.6000979999999</v>
      </c>
      <c r="F2093">
        <v>781</v>
      </c>
      <c r="G2093">
        <v>35.5</v>
      </c>
      <c r="H2093">
        <v>24</v>
      </c>
      <c r="I2093">
        <v>2024</v>
      </c>
      <c r="J2093" t="s">
        <v>14</v>
      </c>
    </row>
    <row r="2094" spans="1:10" x14ac:dyDescent="0.3">
      <c r="A2094" s="1">
        <v>45447</v>
      </c>
      <c r="B2094">
        <v>2325.5</v>
      </c>
      <c r="C2094">
        <v>2347.6999510000001</v>
      </c>
      <c r="D2094">
        <v>2313.8999020000001</v>
      </c>
      <c r="E2094">
        <v>2347.5</v>
      </c>
      <c r="F2094">
        <v>890</v>
      </c>
      <c r="G2094">
        <v>33.800048999999944</v>
      </c>
      <c r="H2094">
        <v>-22</v>
      </c>
      <c r="I2094">
        <v>2024</v>
      </c>
      <c r="J2094" t="s">
        <v>14</v>
      </c>
    </row>
    <row r="2095" spans="1:10" x14ac:dyDescent="0.3">
      <c r="A2095" s="1">
        <v>45448</v>
      </c>
      <c r="B2095">
        <v>2354.1000979999999</v>
      </c>
      <c r="C2095">
        <v>2354.3000489999999</v>
      </c>
      <c r="D2095">
        <v>2326.1999510000001</v>
      </c>
      <c r="E2095">
        <v>2326.3999020000001</v>
      </c>
      <c r="F2095">
        <v>295</v>
      </c>
      <c r="G2095">
        <v>28.100097999999889</v>
      </c>
      <c r="H2095">
        <v>27.700195999999778</v>
      </c>
      <c r="I2095">
        <v>2024</v>
      </c>
      <c r="J2095" t="s">
        <v>14</v>
      </c>
    </row>
    <row r="2096" spans="1:10" x14ac:dyDescent="0.3">
      <c r="A2096" s="1">
        <v>45449</v>
      </c>
      <c r="B2096">
        <v>2370.3000489999999</v>
      </c>
      <c r="C2096">
        <v>2375.8000489999999</v>
      </c>
      <c r="D2096">
        <v>2355</v>
      </c>
      <c r="E2096">
        <v>2355</v>
      </c>
      <c r="F2096">
        <v>179</v>
      </c>
      <c r="G2096">
        <v>20.800048999999944</v>
      </c>
      <c r="H2096">
        <v>15.300048999999944</v>
      </c>
      <c r="I2096">
        <v>2024</v>
      </c>
      <c r="J2096" t="s">
        <v>14</v>
      </c>
    </row>
    <row r="2097" spans="1:10" x14ac:dyDescent="0.3">
      <c r="A2097" s="1">
        <v>45450</v>
      </c>
      <c r="B2097">
        <v>2305.1999510000001</v>
      </c>
      <c r="C2097">
        <v>2385.1000979999999</v>
      </c>
      <c r="D2097">
        <v>2285.3999020000001</v>
      </c>
      <c r="E2097">
        <v>2379.8999020000001</v>
      </c>
      <c r="F2097">
        <v>269</v>
      </c>
      <c r="G2097">
        <v>99.700195999999778</v>
      </c>
      <c r="H2097">
        <v>-74.699951000000056</v>
      </c>
      <c r="I2097">
        <v>2024</v>
      </c>
      <c r="J2097" t="s">
        <v>14</v>
      </c>
    </row>
    <row r="2098" spans="1:10" x14ac:dyDescent="0.3">
      <c r="A2098" s="1">
        <v>45453</v>
      </c>
      <c r="B2098">
        <v>2307.6999510000001</v>
      </c>
      <c r="C2098">
        <v>2309.3000489999999</v>
      </c>
      <c r="D2098">
        <v>2290.5</v>
      </c>
      <c r="E2098">
        <v>2290.6000979999999</v>
      </c>
      <c r="F2098">
        <v>69</v>
      </c>
      <c r="G2098">
        <v>18.800048999999944</v>
      </c>
      <c r="H2098">
        <v>17.099853000000167</v>
      </c>
      <c r="I2098">
        <v>2024</v>
      </c>
      <c r="J2098" t="s">
        <v>14</v>
      </c>
    </row>
    <row r="2099" spans="1:10" x14ac:dyDescent="0.3">
      <c r="A2099" s="1">
        <v>45454</v>
      </c>
      <c r="B2099">
        <v>2307.5</v>
      </c>
      <c r="C2099">
        <v>2314.1000979999999</v>
      </c>
      <c r="D2099">
        <v>2300</v>
      </c>
      <c r="E2099">
        <v>2300</v>
      </c>
      <c r="F2099">
        <v>871</v>
      </c>
      <c r="G2099">
        <v>14.100097999999889</v>
      </c>
      <c r="H2099">
        <v>7.5</v>
      </c>
      <c r="I2099">
        <v>2024</v>
      </c>
      <c r="J2099" t="s">
        <v>14</v>
      </c>
    </row>
    <row r="2100" spans="1:10" x14ac:dyDescent="0.3">
      <c r="A2100" s="1">
        <v>45455</v>
      </c>
      <c r="B2100">
        <v>2336</v>
      </c>
      <c r="C2100">
        <v>2338.6999510000001</v>
      </c>
      <c r="D2100">
        <v>2310.3000489999999</v>
      </c>
      <c r="E2100">
        <v>2314.8999020000001</v>
      </c>
      <c r="F2100">
        <v>132</v>
      </c>
      <c r="G2100">
        <v>28.399902000000111</v>
      </c>
      <c r="H2100">
        <v>21.100097999999889</v>
      </c>
      <c r="I2100">
        <v>2024</v>
      </c>
      <c r="J2100" t="s">
        <v>14</v>
      </c>
    </row>
    <row r="2101" spans="1:10" x14ac:dyDescent="0.3">
      <c r="A2101" s="1">
        <v>45456</v>
      </c>
      <c r="B2101">
        <v>2300.1999510000001</v>
      </c>
      <c r="C2101">
        <v>2317.6999510000001</v>
      </c>
      <c r="D2101">
        <v>2296.1999510000001</v>
      </c>
      <c r="E2101">
        <v>2309.3999020000001</v>
      </c>
      <c r="F2101">
        <v>298</v>
      </c>
      <c r="G2101">
        <v>21.5</v>
      </c>
      <c r="H2101">
        <v>-9.1999510000000555</v>
      </c>
      <c r="I2101">
        <v>2024</v>
      </c>
      <c r="J2101" t="s">
        <v>14</v>
      </c>
    </row>
    <row r="2102" spans="1:10" x14ac:dyDescent="0.3">
      <c r="A2102" s="1">
        <v>45457</v>
      </c>
      <c r="B2102">
        <v>2331.3999020000001</v>
      </c>
      <c r="C2102">
        <v>2331.3999020000001</v>
      </c>
      <c r="D2102">
        <v>2305.8000489999999</v>
      </c>
      <c r="E2102">
        <v>2307</v>
      </c>
      <c r="F2102">
        <v>948</v>
      </c>
      <c r="G2102">
        <v>25.599853000000167</v>
      </c>
      <c r="H2102">
        <v>24.399902000000111</v>
      </c>
      <c r="I2102">
        <v>2024</v>
      </c>
      <c r="J2102" t="s">
        <v>14</v>
      </c>
    </row>
    <row r="2103" spans="1:10" x14ac:dyDescent="0.3">
      <c r="A2103" s="1">
        <v>45460</v>
      </c>
      <c r="B2103">
        <v>2312.3999020000001</v>
      </c>
      <c r="C2103">
        <v>2320.1999510000001</v>
      </c>
      <c r="D2103">
        <v>2309.6000979999999</v>
      </c>
      <c r="E2103">
        <v>2320.1999510000001</v>
      </c>
      <c r="F2103">
        <v>110</v>
      </c>
      <c r="G2103">
        <v>10.599853000000167</v>
      </c>
      <c r="H2103">
        <v>-7.8000489999999445</v>
      </c>
      <c r="I2103">
        <v>2024</v>
      </c>
      <c r="J2103" t="s">
        <v>14</v>
      </c>
    </row>
    <row r="2104" spans="1:10" x14ac:dyDescent="0.3">
      <c r="A2104" s="1">
        <v>45461</v>
      </c>
      <c r="B2104">
        <v>2330.3999020000001</v>
      </c>
      <c r="C2104">
        <v>2330.3999020000001</v>
      </c>
      <c r="D2104">
        <v>2311.8000489999999</v>
      </c>
      <c r="E2104">
        <v>2311.8000489999999</v>
      </c>
      <c r="F2104">
        <v>43</v>
      </c>
      <c r="G2104">
        <v>18.599853000000167</v>
      </c>
      <c r="H2104">
        <v>18.599853000000167</v>
      </c>
      <c r="I2104">
        <v>2024</v>
      </c>
      <c r="J2104" t="s">
        <v>14</v>
      </c>
    </row>
    <row r="2105" spans="1:10" x14ac:dyDescent="0.3">
      <c r="A2105" s="1">
        <v>45463</v>
      </c>
      <c r="B2105">
        <v>2353.8000489999999</v>
      </c>
      <c r="C2105">
        <v>2354</v>
      </c>
      <c r="D2105">
        <v>2328.3000489999999</v>
      </c>
      <c r="E2105">
        <v>2328.8999020000001</v>
      </c>
      <c r="F2105">
        <v>183</v>
      </c>
      <c r="G2105">
        <v>25.699951000000056</v>
      </c>
      <c r="H2105">
        <v>24.900146999999833</v>
      </c>
      <c r="I2105">
        <v>2024</v>
      </c>
      <c r="J2105" t="s">
        <v>14</v>
      </c>
    </row>
    <row r="2106" spans="1:10" x14ac:dyDescent="0.3">
      <c r="A2106" s="1">
        <v>45464</v>
      </c>
      <c r="B2106">
        <v>2316.3999020000001</v>
      </c>
      <c r="C2106">
        <v>2331.1999510000001</v>
      </c>
      <c r="D2106">
        <v>2316.3999020000001</v>
      </c>
      <c r="E2106">
        <v>2331.1999510000001</v>
      </c>
      <c r="F2106">
        <v>76</v>
      </c>
      <c r="G2106">
        <v>14.800048999999944</v>
      </c>
      <c r="H2106">
        <v>-14.800048999999944</v>
      </c>
      <c r="I2106">
        <v>2024</v>
      </c>
      <c r="J2106" t="s">
        <v>14</v>
      </c>
    </row>
    <row r="2107" spans="1:10" x14ac:dyDescent="0.3">
      <c r="A2107" s="1">
        <v>45467</v>
      </c>
      <c r="B2107">
        <v>2330</v>
      </c>
      <c r="C2107">
        <v>2332.8999020000001</v>
      </c>
      <c r="D2107">
        <v>2322.6999510000001</v>
      </c>
      <c r="E2107">
        <v>2323.3000489999999</v>
      </c>
      <c r="F2107">
        <v>99</v>
      </c>
      <c r="G2107">
        <v>10.199951000000056</v>
      </c>
      <c r="H2107">
        <v>6.6999510000000555</v>
      </c>
      <c r="I2107">
        <v>2024</v>
      </c>
      <c r="J2107" t="s">
        <v>14</v>
      </c>
    </row>
    <row r="2108" spans="1:10" x14ac:dyDescent="0.3">
      <c r="A2108" s="1">
        <v>45468</v>
      </c>
      <c r="B2108">
        <v>2316.6000979999999</v>
      </c>
      <c r="C2108">
        <v>2333</v>
      </c>
      <c r="D2108">
        <v>2316.6000979999999</v>
      </c>
      <c r="E2108">
        <v>2324.3999020000001</v>
      </c>
      <c r="F2108">
        <v>105</v>
      </c>
      <c r="G2108">
        <v>16.399902000000111</v>
      </c>
      <c r="H2108">
        <v>-7.799804000000222</v>
      </c>
      <c r="I2108">
        <v>2024</v>
      </c>
      <c r="J2108" t="s">
        <v>14</v>
      </c>
    </row>
    <row r="2109" spans="1:10" x14ac:dyDescent="0.3">
      <c r="A2109" s="1">
        <v>45469</v>
      </c>
      <c r="B2109">
        <v>2299.1999510000001</v>
      </c>
      <c r="C2109">
        <v>2314.3999020000001</v>
      </c>
      <c r="D2109">
        <v>2298</v>
      </c>
      <c r="E2109">
        <v>2307.8999020000001</v>
      </c>
      <c r="F2109">
        <v>986</v>
      </c>
      <c r="G2109">
        <v>16.399902000000111</v>
      </c>
      <c r="H2109">
        <v>-8.6999510000000555</v>
      </c>
      <c r="I2109">
        <v>2024</v>
      </c>
      <c r="J2109" t="s">
        <v>14</v>
      </c>
    </row>
    <row r="2110" spans="1:10" x14ac:dyDescent="0.3">
      <c r="A2110" s="1">
        <v>45470</v>
      </c>
      <c r="B2110">
        <v>2324.5</v>
      </c>
      <c r="C2110">
        <v>2329</v>
      </c>
      <c r="D2110">
        <v>2295</v>
      </c>
      <c r="E2110">
        <v>2296.8000489999999</v>
      </c>
      <c r="F2110">
        <v>1532</v>
      </c>
      <c r="G2110">
        <v>34</v>
      </c>
      <c r="H2110">
        <v>27.699951000000056</v>
      </c>
      <c r="I2110">
        <v>2024</v>
      </c>
      <c r="J2110" t="s">
        <v>14</v>
      </c>
    </row>
    <row r="2111" spans="1:10" x14ac:dyDescent="0.3">
      <c r="A2111" s="1">
        <v>45471</v>
      </c>
      <c r="B2111">
        <v>2327.6999510000001</v>
      </c>
      <c r="C2111">
        <v>2338.3000489999999</v>
      </c>
      <c r="D2111">
        <v>2319</v>
      </c>
      <c r="E2111">
        <v>2325.3999020000001</v>
      </c>
      <c r="F2111">
        <v>92</v>
      </c>
      <c r="G2111">
        <v>19.300048999999944</v>
      </c>
      <c r="H2111">
        <v>2.3000489999999445</v>
      </c>
      <c r="I2111">
        <v>2024</v>
      </c>
      <c r="J2111" t="s">
        <v>14</v>
      </c>
    </row>
    <row r="2112" spans="1:10" x14ac:dyDescent="0.3">
      <c r="A2112" s="1">
        <v>45474</v>
      </c>
      <c r="B2112">
        <v>2327.6000979999999</v>
      </c>
      <c r="C2112">
        <v>2329.6999510000001</v>
      </c>
      <c r="D2112">
        <v>2321.6999510000001</v>
      </c>
      <c r="E2112">
        <v>2323.8000489999999</v>
      </c>
      <c r="F2112">
        <v>237</v>
      </c>
      <c r="G2112">
        <v>8</v>
      </c>
      <c r="H2112">
        <v>3.8000489999999445</v>
      </c>
      <c r="I2112">
        <v>2024</v>
      </c>
      <c r="J2112" t="s">
        <v>15</v>
      </c>
    </row>
    <row r="2113" spans="1:10" x14ac:dyDescent="0.3">
      <c r="A2113" s="1">
        <v>45475</v>
      </c>
      <c r="B2113">
        <v>2323</v>
      </c>
      <c r="C2113">
        <v>2334.6000979999999</v>
      </c>
      <c r="D2113">
        <v>2323</v>
      </c>
      <c r="E2113">
        <v>2330.6999510000001</v>
      </c>
      <c r="F2113">
        <v>30</v>
      </c>
      <c r="G2113">
        <v>11.600097999999889</v>
      </c>
      <c r="H2113">
        <v>-7.6999510000000555</v>
      </c>
      <c r="I2113">
        <v>2024</v>
      </c>
      <c r="J2113" t="s">
        <v>15</v>
      </c>
    </row>
    <row r="2114" spans="1:10" x14ac:dyDescent="0.3">
      <c r="A2114" s="1">
        <v>45476</v>
      </c>
      <c r="B2114">
        <v>2359.8000489999999</v>
      </c>
      <c r="C2114">
        <v>2361.6000979999999</v>
      </c>
      <c r="D2114">
        <v>2330.8999020000001</v>
      </c>
      <c r="E2114">
        <v>2330.8999020000001</v>
      </c>
      <c r="F2114">
        <v>59</v>
      </c>
      <c r="G2114">
        <v>30.700195999999778</v>
      </c>
      <c r="H2114">
        <v>28.900146999999833</v>
      </c>
      <c r="I2114">
        <v>2024</v>
      </c>
      <c r="J2114" t="s">
        <v>15</v>
      </c>
    </row>
    <row r="2115" spans="1:10" x14ac:dyDescent="0.3">
      <c r="A2115" s="1">
        <v>45478</v>
      </c>
      <c r="B2115">
        <v>2388.5</v>
      </c>
      <c r="C2115">
        <v>2388.5</v>
      </c>
      <c r="D2115">
        <v>2354.8999020000001</v>
      </c>
      <c r="E2115">
        <v>2354.8999020000001</v>
      </c>
      <c r="F2115">
        <v>72</v>
      </c>
      <c r="G2115">
        <v>33.600097999999889</v>
      </c>
      <c r="H2115">
        <v>33.600097999999889</v>
      </c>
      <c r="I2115">
        <v>2024</v>
      </c>
      <c r="J2115" t="s">
        <v>15</v>
      </c>
    </row>
    <row r="2116" spans="1:10" x14ac:dyDescent="0.3">
      <c r="A2116" s="1">
        <v>45481</v>
      </c>
      <c r="B2116">
        <v>2355.1999510000001</v>
      </c>
      <c r="C2116">
        <v>2383.8000489999999</v>
      </c>
      <c r="D2116">
        <v>2352.8000489999999</v>
      </c>
      <c r="E2116">
        <v>2381.6999510000001</v>
      </c>
      <c r="F2116">
        <v>64</v>
      </c>
      <c r="G2116">
        <v>31</v>
      </c>
      <c r="H2116">
        <v>-26.5</v>
      </c>
      <c r="I2116">
        <v>2024</v>
      </c>
      <c r="J2116" t="s">
        <v>15</v>
      </c>
    </row>
    <row r="2117" spans="1:10" x14ac:dyDescent="0.3">
      <c r="A2117" s="1">
        <v>45482</v>
      </c>
      <c r="B2117">
        <v>2360.1000979999999</v>
      </c>
      <c r="C2117">
        <v>2363.6999510000001</v>
      </c>
      <c r="D2117">
        <v>2360.1000979999999</v>
      </c>
      <c r="E2117">
        <v>2363.1000979999999</v>
      </c>
      <c r="F2117">
        <v>9</v>
      </c>
      <c r="G2117">
        <v>3.5998530000001665</v>
      </c>
      <c r="H2117">
        <v>-3</v>
      </c>
      <c r="I2117">
        <v>2024</v>
      </c>
      <c r="J2117" t="s">
        <v>15</v>
      </c>
    </row>
    <row r="2118" spans="1:10" x14ac:dyDescent="0.3">
      <c r="A2118" s="1">
        <v>45483</v>
      </c>
      <c r="B2118">
        <v>2372.1999510000001</v>
      </c>
      <c r="C2118">
        <v>2377</v>
      </c>
      <c r="D2118">
        <v>2365.8000489999999</v>
      </c>
      <c r="E2118">
        <v>2366.3000489999999</v>
      </c>
      <c r="F2118">
        <v>19</v>
      </c>
      <c r="G2118">
        <v>11.199951000000056</v>
      </c>
      <c r="H2118">
        <v>5.899902000000111</v>
      </c>
      <c r="I2118">
        <v>2024</v>
      </c>
      <c r="J2118" t="s">
        <v>15</v>
      </c>
    </row>
    <row r="2119" spans="1:10" x14ac:dyDescent="0.3">
      <c r="A2119" s="1">
        <v>45484</v>
      </c>
      <c r="B2119">
        <v>2415</v>
      </c>
      <c r="C2119">
        <v>2416.6999510000001</v>
      </c>
      <c r="D2119">
        <v>2378.6999510000001</v>
      </c>
      <c r="E2119">
        <v>2378.6999510000001</v>
      </c>
      <c r="F2119">
        <v>72</v>
      </c>
      <c r="G2119">
        <v>38</v>
      </c>
      <c r="H2119">
        <v>36.300048999999944</v>
      </c>
      <c r="I2119">
        <v>2024</v>
      </c>
      <c r="J2119" t="s">
        <v>15</v>
      </c>
    </row>
    <row r="2120" spans="1:10" x14ac:dyDescent="0.3">
      <c r="A2120" s="1">
        <v>45485</v>
      </c>
      <c r="B2120">
        <v>2414</v>
      </c>
      <c r="C2120">
        <v>2414</v>
      </c>
      <c r="D2120">
        <v>2391.3000489999999</v>
      </c>
      <c r="E2120">
        <v>2399.8000489999999</v>
      </c>
      <c r="F2120">
        <v>355</v>
      </c>
      <c r="G2120">
        <v>22.699951000000056</v>
      </c>
      <c r="H2120">
        <v>14.199951000000056</v>
      </c>
      <c r="I2120">
        <v>2024</v>
      </c>
      <c r="J2120" t="s">
        <v>15</v>
      </c>
    </row>
    <row r="2121" spans="1:10" x14ac:dyDescent="0.3">
      <c r="A2121" s="1">
        <v>45488</v>
      </c>
      <c r="B2121">
        <v>2422.8999020000001</v>
      </c>
      <c r="C2121">
        <v>2436</v>
      </c>
      <c r="D2121">
        <v>2422.8999020000001</v>
      </c>
      <c r="E2121">
        <v>2430</v>
      </c>
      <c r="F2121">
        <v>540</v>
      </c>
      <c r="G2121">
        <v>13.100097999999889</v>
      </c>
      <c r="H2121">
        <v>-7.100097999999889</v>
      </c>
      <c r="I2121">
        <v>2024</v>
      </c>
      <c r="J2121" t="s">
        <v>15</v>
      </c>
    </row>
    <row r="2122" spans="1:10" x14ac:dyDescent="0.3">
      <c r="A2122" s="1">
        <v>45489</v>
      </c>
      <c r="B2122">
        <v>2462.3999020000001</v>
      </c>
      <c r="C2122">
        <v>2462.3999020000001</v>
      </c>
      <c r="D2122">
        <v>2427.3999020000001</v>
      </c>
      <c r="E2122">
        <v>2427.3999020000001</v>
      </c>
      <c r="F2122">
        <v>93</v>
      </c>
      <c r="G2122">
        <v>35</v>
      </c>
      <c r="H2122">
        <v>35</v>
      </c>
      <c r="I2122">
        <v>2024</v>
      </c>
      <c r="J2122" t="s">
        <v>15</v>
      </c>
    </row>
    <row r="2123" spans="1:10" x14ac:dyDescent="0.3">
      <c r="A2123" s="1">
        <v>45490</v>
      </c>
      <c r="B2123">
        <v>2454.8000489999999</v>
      </c>
      <c r="C2123">
        <v>2473.1000979999999</v>
      </c>
      <c r="D2123">
        <v>2454.8000489999999</v>
      </c>
      <c r="E2123">
        <v>2472.8999020000001</v>
      </c>
      <c r="F2123">
        <v>10</v>
      </c>
      <c r="G2123">
        <v>18.300048999999944</v>
      </c>
      <c r="H2123">
        <v>-18.099853000000167</v>
      </c>
      <c r="I2123">
        <v>2024</v>
      </c>
      <c r="J2123" t="s">
        <v>15</v>
      </c>
    </row>
    <row r="2124" spans="1:10" x14ac:dyDescent="0.3">
      <c r="A2124" s="1">
        <v>45491</v>
      </c>
      <c r="B2124">
        <v>2451.8000489999999</v>
      </c>
      <c r="C2124">
        <v>2466</v>
      </c>
      <c r="D2124">
        <v>2451.8000489999999</v>
      </c>
      <c r="E2124">
        <v>2466</v>
      </c>
      <c r="F2124">
        <v>2</v>
      </c>
      <c r="G2124">
        <v>14.199951000000056</v>
      </c>
      <c r="H2124">
        <v>-14.199951000000056</v>
      </c>
      <c r="I2124">
        <v>2024</v>
      </c>
      <c r="J2124" t="s">
        <v>15</v>
      </c>
    </row>
    <row r="2125" spans="1:10" x14ac:dyDescent="0.3">
      <c r="A2125" s="1">
        <v>45492</v>
      </c>
      <c r="B2125">
        <v>2395.5</v>
      </c>
      <c r="C2125">
        <v>2419.1999510000001</v>
      </c>
      <c r="D2125">
        <v>2395.5</v>
      </c>
      <c r="E2125">
        <v>2418.8000489999999</v>
      </c>
      <c r="F2125">
        <v>15</v>
      </c>
      <c r="G2125">
        <v>23.699951000000056</v>
      </c>
      <c r="H2125">
        <v>-23.300048999999944</v>
      </c>
      <c r="I2125">
        <v>2024</v>
      </c>
      <c r="J2125" t="s">
        <v>15</v>
      </c>
    </row>
    <row r="2126" spans="1:10" x14ac:dyDescent="0.3">
      <c r="A2126" s="1">
        <v>45495</v>
      </c>
      <c r="B2126">
        <v>2392</v>
      </c>
      <c r="C2126">
        <v>2402.1000979999999</v>
      </c>
      <c r="D2126">
        <v>2392</v>
      </c>
      <c r="E2126">
        <v>2402.1000979999999</v>
      </c>
      <c r="F2126">
        <v>18</v>
      </c>
      <c r="G2126">
        <v>10.100097999999889</v>
      </c>
      <c r="H2126">
        <v>-10.100097999999889</v>
      </c>
      <c r="I2126">
        <v>2024</v>
      </c>
      <c r="J2126" t="s">
        <v>15</v>
      </c>
    </row>
    <row r="2127" spans="1:10" x14ac:dyDescent="0.3">
      <c r="A2127" s="1">
        <v>45496</v>
      </c>
      <c r="B2127">
        <v>2404.6000979999999</v>
      </c>
      <c r="C2127">
        <v>2404.6000979999999</v>
      </c>
      <c r="D2127">
        <v>2388.6999510000001</v>
      </c>
      <c r="E2127">
        <v>2395.8000489999999</v>
      </c>
      <c r="F2127">
        <v>41</v>
      </c>
      <c r="G2127">
        <v>15.900146999999833</v>
      </c>
      <c r="H2127">
        <v>8.8000489999999445</v>
      </c>
      <c r="I2127">
        <v>2024</v>
      </c>
      <c r="J2127" t="s">
        <v>15</v>
      </c>
    </row>
    <row r="2128" spans="1:10" x14ac:dyDescent="0.3">
      <c r="A2128" s="1">
        <v>45497</v>
      </c>
      <c r="B2128">
        <v>2413.3000489999999</v>
      </c>
      <c r="C2128">
        <v>2421</v>
      </c>
      <c r="D2128">
        <v>2411.6000979999999</v>
      </c>
      <c r="E2128">
        <v>2421</v>
      </c>
      <c r="F2128">
        <v>6</v>
      </c>
      <c r="G2128">
        <v>9.399902000000111</v>
      </c>
      <c r="H2128">
        <v>-7.6999510000000555</v>
      </c>
      <c r="I2128">
        <v>2024</v>
      </c>
      <c r="J2128" t="s">
        <v>15</v>
      </c>
    </row>
    <row r="2129" spans="1:10" x14ac:dyDescent="0.3">
      <c r="A2129" s="1">
        <v>45498</v>
      </c>
      <c r="B2129">
        <v>2351.8999020000001</v>
      </c>
      <c r="C2129">
        <v>2365.5</v>
      </c>
      <c r="D2129">
        <v>2351.8999020000001</v>
      </c>
      <c r="E2129">
        <v>2365.5</v>
      </c>
      <c r="F2129">
        <v>31</v>
      </c>
      <c r="G2129">
        <v>13.600097999999889</v>
      </c>
      <c r="H2129">
        <v>-13.600097999999889</v>
      </c>
      <c r="I2129">
        <v>2024</v>
      </c>
      <c r="J2129" t="s">
        <v>15</v>
      </c>
    </row>
    <row r="2130" spans="1:10" x14ac:dyDescent="0.3">
      <c r="A2130" s="1">
        <v>45499</v>
      </c>
      <c r="B2130">
        <v>2380</v>
      </c>
      <c r="C2130">
        <v>2386.8999020000001</v>
      </c>
      <c r="D2130">
        <v>2368.6999510000001</v>
      </c>
      <c r="E2130">
        <v>2368.6999510000001</v>
      </c>
      <c r="F2130">
        <v>95</v>
      </c>
      <c r="G2130">
        <v>18.199951000000056</v>
      </c>
      <c r="H2130">
        <v>11.300048999999944</v>
      </c>
      <c r="I2130">
        <v>2024</v>
      </c>
      <c r="J2130" t="s">
        <v>15</v>
      </c>
    </row>
    <row r="2131" spans="1:10" x14ac:dyDescent="0.3">
      <c r="A2131" s="1">
        <v>45502</v>
      </c>
      <c r="B2131">
        <v>2377.3000489999999</v>
      </c>
      <c r="C2131">
        <v>2377.3000489999999</v>
      </c>
      <c r="D2131">
        <v>2377.3000489999999</v>
      </c>
      <c r="E2131">
        <v>2377.3000489999999</v>
      </c>
      <c r="F2131">
        <v>126409</v>
      </c>
      <c r="G2131">
        <v>0</v>
      </c>
      <c r="H2131">
        <v>0</v>
      </c>
      <c r="I2131">
        <v>2024</v>
      </c>
      <c r="J2131" t="s">
        <v>15</v>
      </c>
    </row>
    <row r="2132" spans="1:10" x14ac:dyDescent="0.3">
      <c r="A2132" s="1">
        <v>45503</v>
      </c>
      <c r="B2132">
        <v>2405</v>
      </c>
      <c r="C2132">
        <v>2409.3000489999999</v>
      </c>
      <c r="D2132">
        <v>2373.8000489999999</v>
      </c>
      <c r="E2132">
        <v>2380.8999020000001</v>
      </c>
      <c r="F2132">
        <v>25944</v>
      </c>
      <c r="G2132">
        <v>35.5</v>
      </c>
      <c r="H2132">
        <v>24.100097999999889</v>
      </c>
      <c r="I2132">
        <v>2024</v>
      </c>
      <c r="J2132" t="s">
        <v>15</v>
      </c>
    </row>
    <row r="2133" spans="1:10" x14ac:dyDescent="0.3">
      <c r="A2133" s="1">
        <v>45504</v>
      </c>
      <c r="B2133">
        <v>2426.5</v>
      </c>
      <c r="C2133">
        <v>2447.6000979999999</v>
      </c>
      <c r="D2133">
        <v>2402.8000489999999</v>
      </c>
      <c r="E2133">
        <v>2407.1000979999999</v>
      </c>
      <c r="F2133">
        <v>1313</v>
      </c>
      <c r="G2133">
        <v>44.800048999999944</v>
      </c>
      <c r="H2133">
        <v>19.399902000000111</v>
      </c>
      <c r="I2133">
        <v>2024</v>
      </c>
      <c r="J2133" t="s">
        <v>15</v>
      </c>
    </row>
    <row r="2134" spans="1:10" x14ac:dyDescent="0.3">
      <c r="A2134" s="1">
        <v>45505</v>
      </c>
      <c r="B2134">
        <v>2435</v>
      </c>
      <c r="C2134">
        <v>2455.1000979999999</v>
      </c>
      <c r="D2134">
        <v>2430.3999020000001</v>
      </c>
      <c r="E2134">
        <v>2446.6999510000001</v>
      </c>
      <c r="F2134">
        <v>690</v>
      </c>
      <c r="G2134">
        <v>24.700195999999778</v>
      </c>
      <c r="H2134">
        <v>-11.699951000000056</v>
      </c>
      <c r="I2134">
        <v>2024</v>
      </c>
      <c r="J2134" t="s">
        <v>16</v>
      </c>
    </row>
    <row r="2135" spans="1:10" x14ac:dyDescent="0.3">
      <c r="A2135" s="1">
        <v>45506</v>
      </c>
      <c r="B2135">
        <v>2425.6999510000001</v>
      </c>
      <c r="C2135">
        <v>2477</v>
      </c>
      <c r="D2135">
        <v>2416</v>
      </c>
      <c r="E2135">
        <v>2444</v>
      </c>
      <c r="F2135">
        <v>550</v>
      </c>
      <c r="G2135">
        <v>61</v>
      </c>
      <c r="H2135">
        <v>-18.300048999999944</v>
      </c>
      <c r="I2135">
        <v>2024</v>
      </c>
      <c r="J2135" t="s">
        <v>16</v>
      </c>
    </row>
    <row r="2136" spans="1:10" x14ac:dyDescent="0.3">
      <c r="A2136" s="1">
        <v>45509</v>
      </c>
      <c r="B2136">
        <v>2401.6999510000001</v>
      </c>
      <c r="C2136">
        <v>2449.8000489999999</v>
      </c>
      <c r="D2136">
        <v>2367.3999020000001</v>
      </c>
      <c r="E2136">
        <v>2442</v>
      </c>
      <c r="F2136">
        <v>334</v>
      </c>
      <c r="G2136">
        <v>82.400146999999833</v>
      </c>
      <c r="H2136">
        <v>-40.300048999999944</v>
      </c>
      <c r="I2136">
        <v>2024</v>
      </c>
      <c r="J2136" t="s">
        <v>16</v>
      </c>
    </row>
    <row r="2137" spans="1:10" x14ac:dyDescent="0.3">
      <c r="A2137" s="1">
        <v>45510</v>
      </c>
      <c r="B2137">
        <v>2389.1000979999999</v>
      </c>
      <c r="C2137">
        <v>2421.8000489999999</v>
      </c>
      <c r="D2137">
        <v>2380</v>
      </c>
      <c r="E2137">
        <v>2414.5</v>
      </c>
      <c r="F2137">
        <v>163</v>
      </c>
      <c r="G2137">
        <v>41.800048999999944</v>
      </c>
      <c r="H2137">
        <v>-25.399902000000111</v>
      </c>
      <c r="I2137">
        <v>2024</v>
      </c>
      <c r="J2137" t="s">
        <v>16</v>
      </c>
    </row>
    <row r="2138" spans="1:10" x14ac:dyDescent="0.3">
      <c r="A2138" s="1">
        <v>45511</v>
      </c>
      <c r="B2138">
        <v>2390.5</v>
      </c>
      <c r="C2138">
        <v>2401</v>
      </c>
      <c r="D2138">
        <v>2384.5</v>
      </c>
      <c r="E2138">
        <v>2392.1999510000001</v>
      </c>
      <c r="F2138">
        <v>130</v>
      </c>
      <c r="G2138">
        <v>16.5</v>
      </c>
      <c r="H2138">
        <v>-1.6999510000000555</v>
      </c>
      <c r="I2138">
        <v>2024</v>
      </c>
      <c r="J2138" t="s">
        <v>16</v>
      </c>
    </row>
    <row r="2139" spans="1:10" x14ac:dyDescent="0.3">
      <c r="A2139" s="1">
        <v>45512</v>
      </c>
      <c r="B2139">
        <v>2422.1999510000001</v>
      </c>
      <c r="C2139">
        <v>2422.8000489999999</v>
      </c>
      <c r="D2139">
        <v>2384.3000489999999</v>
      </c>
      <c r="E2139">
        <v>2384.3000489999999</v>
      </c>
      <c r="F2139">
        <v>201</v>
      </c>
      <c r="G2139">
        <v>38.5</v>
      </c>
      <c r="H2139">
        <v>37.899902000000111</v>
      </c>
      <c r="I2139">
        <v>2024</v>
      </c>
      <c r="J2139" t="s">
        <v>16</v>
      </c>
    </row>
    <row r="2140" spans="1:10" x14ac:dyDescent="0.3">
      <c r="A2140" s="1">
        <v>45513</v>
      </c>
      <c r="B2140">
        <v>2432.1000979999999</v>
      </c>
      <c r="C2140">
        <v>2432.1000979999999</v>
      </c>
      <c r="D2140">
        <v>2418.5</v>
      </c>
      <c r="E2140">
        <v>2422.3000489999999</v>
      </c>
      <c r="F2140">
        <v>611</v>
      </c>
      <c r="G2140">
        <v>13.600097999999889</v>
      </c>
      <c r="H2140">
        <v>9.8000489999999445</v>
      </c>
      <c r="I2140">
        <v>2024</v>
      </c>
      <c r="J2140" t="s">
        <v>16</v>
      </c>
    </row>
    <row r="2141" spans="1:10" x14ac:dyDescent="0.3">
      <c r="A2141" s="1">
        <v>45516</v>
      </c>
      <c r="B2141">
        <v>2462.3999020000001</v>
      </c>
      <c r="C2141">
        <v>2469.8000489999999</v>
      </c>
      <c r="D2141">
        <v>2432</v>
      </c>
      <c r="E2141">
        <v>2432.6999510000001</v>
      </c>
      <c r="F2141">
        <v>566</v>
      </c>
      <c r="G2141">
        <v>37.800048999999944</v>
      </c>
      <c r="H2141">
        <v>29.699951000000056</v>
      </c>
      <c r="I2141">
        <v>2024</v>
      </c>
      <c r="J2141" t="s">
        <v>16</v>
      </c>
    </row>
    <row r="2142" spans="1:10" x14ac:dyDescent="0.3">
      <c r="A2142" s="1">
        <v>45517</v>
      </c>
      <c r="B2142">
        <v>2466.6999510000001</v>
      </c>
      <c r="C2142">
        <v>2470</v>
      </c>
      <c r="D2142">
        <v>2456.5</v>
      </c>
      <c r="E2142">
        <v>2461</v>
      </c>
      <c r="F2142">
        <v>510</v>
      </c>
      <c r="G2142">
        <v>13.5</v>
      </c>
      <c r="H2142">
        <v>5.6999510000000555</v>
      </c>
      <c r="I2142">
        <v>2024</v>
      </c>
      <c r="J2142" t="s">
        <v>16</v>
      </c>
    </row>
    <row r="2143" spans="1:10" x14ac:dyDescent="0.3">
      <c r="A2143" s="1">
        <v>45518</v>
      </c>
      <c r="B2143">
        <v>2439.3999020000001</v>
      </c>
      <c r="C2143">
        <v>2472.1000979999999</v>
      </c>
      <c r="D2143">
        <v>2439.3999020000001</v>
      </c>
      <c r="E2143">
        <v>2468</v>
      </c>
      <c r="F2143">
        <v>274</v>
      </c>
      <c r="G2143">
        <v>32.700195999999778</v>
      </c>
      <c r="H2143">
        <v>-28.600097999999889</v>
      </c>
      <c r="I2143">
        <v>2024</v>
      </c>
      <c r="J2143" t="s">
        <v>16</v>
      </c>
    </row>
    <row r="2144" spans="1:10" x14ac:dyDescent="0.3">
      <c r="A2144" s="1">
        <v>45519</v>
      </c>
      <c r="B2144">
        <v>2453.1000979999999</v>
      </c>
      <c r="C2144">
        <v>2467.6999510000001</v>
      </c>
      <c r="D2144">
        <v>2431.1999510000001</v>
      </c>
      <c r="E2144">
        <v>2451.8000489999999</v>
      </c>
      <c r="F2144">
        <v>285</v>
      </c>
      <c r="G2144">
        <v>36.5</v>
      </c>
      <c r="H2144">
        <v>1.3000489999999445</v>
      </c>
      <c r="I2144">
        <v>2024</v>
      </c>
      <c r="J2144" t="s">
        <v>16</v>
      </c>
    </row>
    <row r="2145" spans="1:10" x14ac:dyDescent="0.3">
      <c r="A2145" s="1">
        <v>45520</v>
      </c>
      <c r="B2145">
        <v>2498.6000979999999</v>
      </c>
      <c r="C2145">
        <v>2508</v>
      </c>
      <c r="D2145">
        <v>2451.3999020000001</v>
      </c>
      <c r="E2145">
        <v>2453.5</v>
      </c>
      <c r="F2145">
        <v>197</v>
      </c>
      <c r="G2145">
        <v>56.600097999999889</v>
      </c>
      <c r="H2145">
        <v>45.100097999999889</v>
      </c>
      <c r="I2145">
        <v>2024</v>
      </c>
      <c r="J2145" t="s">
        <v>16</v>
      </c>
    </row>
    <row r="2146" spans="1:10" x14ac:dyDescent="0.3">
      <c r="A2146" s="1">
        <v>45523</v>
      </c>
      <c r="B2146">
        <v>2501.8000489999999</v>
      </c>
      <c r="C2146">
        <v>2508.5</v>
      </c>
      <c r="D2146">
        <v>2487.1999510000001</v>
      </c>
      <c r="E2146">
        <v>2508.5</v>
      </c>
      <c r="F2146">
        <v>88</v>
      </c>
      <c r="G2146">
        <v>21.300048999999944</v>
      </c>
      <c r="H2146">
        <v>-6.6999510000000555</v>
      </c>
      <c r="I2146">
        <v>2024</v>
      </c>
      <c r="J2146" t="s">
        <v>16</v>
      </c>
    </row>
    <row r="2147" spans="1:10" x14ac:dyDescent="0.3">
      <c r="A2147" s="1">
        <v>45524</v>
      </c>
      <c r="B2147">
        <v>2511.3000489999999</v>
      </c>
      <c r="C2147">
        <v>2527.3000489999999</v>
      </c>
      <c r="D2147">
        <v>2500.6999510000001</v>
      </c>
      <c r="E2147">
        <v>2503.5</v>
      </c>
      <c r="F2147">
        <v>187</v>
      </c>
      <c r="G2147">
        <v>26.600097999999889</v>
      </c>
      <c r="H2147">
        <v>7.8000489999999445</v>
      </c>
      <c r="I2147">
        <v>2024</v>
      </c>
      <c r="J2147" t="s">
        <v>16</v>
      </c>
    </row>
    <row r="2148" spans="1:10" x14ac:dyDescent="0.3">
      <c r="A2148" s="1">
        <v>45525</v>
      </c>
      <c r="B2148">
        <v>2508.3999020000001</v>
      </c>
      <c r="C2148">
        <v>2515.3999020000001</v>
      </c>
      <c r="D2148">
        <v>2503.8999020000001</v>
      </c>
      <c r="E2148">
        <v>2511</v>
      </c>
      <c r="F2148">
        <v>96</v>
      </c>
      <c r="G2148">
        <v>11.5</v>
      </c>
      <c r="H2148">
        <v>-2.600097999999889</v>
      </c>
      <c r="I2148">
        <v>2024</v>
      </c>
      <c r="J2148" t="s">
        <v>16</v>
      </c>
    </row>
    <row r="2149" spans="1:10" x14ac:dyDescent="0.3">
      <c r="A2149" s="1">
        <v>45526</v>
      </c>
      <c r="B2149">
        <v>2478.8999020000001</v>
      </c>
      <c r="C2149">
        <v>2504.1000979999999</v>
      </c>
      <c r="D2149">
        <v>2471.1000979999999</v>
      </c>
      <c r="E2149">
        <v>2504.1000979999999</v>
      </c>
      <c r="F2149">
        <v>210</v>
      </c>
      <c r="G2149">
        <v>33</v>
      </c>
      <c r="H2149">
        <v>-25.200195999999778</v>
      </c>
      <c r="I2149">
        <v>2024</v>
      </c>
      <c r="J2149" t="s">
        <v>16</v>
      </c>
    </row>
    <row r="2150" spans="1:10" x14ac:dyDescent="0.3">
      <c r="A2150" s="1">
        <v>45527</v>
      </c>
      <c r="B2150">
        <v>2508.3999020000001</v>
      </c>
      <c r="C2150">
        <v>2508.3999020000001</v>
      </c>
      <c r="D2150">
        <v>2486.5</v>
      </c>
      <c r="E2150">
        <v>2486.5</v>
      </c>
      <c r="F2150">
        <v>94</v>
      </c>
      <c r="G2150">
        <v>21.899902000000111</v>
      </c>
      <c r="H2150">
        <v>21.899902000000111</v>
      </c>
      <c r="I2150">
        <v>2024</v>
      </c>
      <c r="J2150" t="s">
        <v>16</v>
      </c>
    </row>
    <row r="2151" spans="1:10" x14ac:dyDescent="0.3">
      <c r="A2151" s="1">
        <v>45530</v>
      </c>
      <c r="B2151">
        <v>2517.6999510000001</v>
      </c>
      <c r="C2151">
        <v>2523.1000979999999</v>
      </c>
      <c r="D2151">
        <v>2509.1000979999999</v>
      </c>
      <c r="E2151">
        <v>2509.8999020000001</v>
      </c>
      <c r="F2151">
        <v>290</v>
      </c>
      <c r="G2151">
        <v>14</v>
      </c>
      <c r="H2151">
        <v>7.8000489999999445</v>
      </c>
      <c r="I2151">
        <v>2024</v>
      </c>
      <c r="J2151" t="s">
        <v>16</v>
      </c>
    </row>
    <row r="2152" spans="1:10" x14ac:dyDescent="0.3">
      <c r="A2152" s="1">
        <v>45531</v>
      </c>
      <c r="B2152">
        <v>2516</v>
      </c>
      <c r="C2152">
        <v>2523.1000979999999</v>
      </c>
      <c r="D2152">
        <v>2506.8999020000001</v>
      </c>
      <c r="E2152">
        <v>2515.1999510000001</v>
      </c>
      <c r="F2152">
        <v>100</v>
      </c>
      <c r="G2152">
        <v>16.200195999999778</v>
      </c>
      <c r="H2152">
        <v>0.8000489999999445</v>
      </c>
      <c r="I2152">
        <v>2024</v>
      </c>
      <c r="J2152" t="s">
        <v>16</v>
      </c>
    </row>
    <row r="2153" spans="1:10" x14ac:dyDescent="0.3">
      <c r="A2153" s="1">
        <v>45532</v>
      </c>
      <c r="B2153">
        <v>2501</v>
      </c>
      <c r="C2153">
        <v>2501</v>
      </c>
      <c r="D2153">
        <v>2501</v>
      </c>
      <c r="E2153">
        <v>2501</v>
      </c>
      <c r="F2153">
        <v>2353</v>
      </c>
      <c r="G2153">
        <v>0</v>
      </c>
      <c r="H2153">
        <v>0</v>
      </c>
      <c r="I2153">
        <v>2024</v>
      </c>
      <c r="J2153" t="s">
        <v>16</v>
      </c>
    </row>
    <row r="2154" spans="1:10" x14ac:dyDescent="0.3">
      <c r="A2154" s="1">
        <v>45533</v>
      </c>
      <c r="B2154">
        <v>2525.6999510000001</v>
      </c>
      <c r="C2154">
        <v>2525.6999510000001</v>
      </c>
      <c r="D2154">
        <v>2503.8999020000001</v>
      </c>
      <c r="E2154">
        <v>2504.1000979999999</v>
      </c>
      <c r="F2154">
        <v>3966</v>
      </c>
      <c r="G2154">
        <v>21.800048999999944</v>
      </c>
      <c r="H2154">
        <v>21.599853000000167</v>
      </c>
      <c r="I2154">
        <v>2024</v>
      </c>
      <c r="J2154" t="s">
        <v>16</v>
      </c>
    </row>
    <row r="2155" spans="1:10" x14ac:dyDescent="0.3">
      <c r="A2155" s="1">
        <v>45534</v>
      </c>
      <c r="B2155">
        <v>2493.8000489999999</v>
      </c>
      <c r="C2155">
        <v>2525.3999020000001</v>
      </c>
      <c r="D2155">
        <v>2493.8000489999999</v>
      </c>
      <c r="E2155">
        <v>2519.5</v>
      </c>
      <c r="F2155">
        <v>208</v>
      </c>
      <c r="G2155">
        <v>31.599853000000167</v>
      </c>
      <c r="H2155">
        <v>-25.699951000000056</v>
      </c>
      <c r="I2155">
        <v>2024</v>
      </c>
      <c r="J2155" t="s">
        <v>16</v>
      </c>
    </row>
    <row r="2156" spans="1:10" x14ac:dyDescent="0.3">
      <c r="A2156" s="1">
        <v>45538</v>
      </c>
      <c r="B2156">
        <v>2489.8999020000001</v>
      </c>
      <c r="C2156">
        <v>2501.8000489999999</v>
      </c>
      <c r="D2156">
        <v>2476.3000489999999</v>
      </c>
      <c r="E2156">
        <v>2501.6000979999999</v>
      </c>
      <c r="F2156">
        <v>206</v>
      </c>
      <c r="G2156">
        <v>25.5</v>
      </c>
      <c r="H2156">
        <v>-11.700195999999778</v>
      </c>
      <c r="I2156">
        <v>2024</v>
      </c>
      <c r="J2156" t="s">
        <v>17</v>
      </c>
    </row>
    <row r="2157" spans="1:10" x14ac:dyDescent="0.3">
      <c r="A2157" s="1">
        <v>45539</v>
      </c>
      <c r="B2157">
        <v>2493.3999020000001</v>
      </c>
      <c r="C2157">
        <v>2493.3999020000001</v>
      </c>
      <c r="D2157">
        <v>2483.5</v>
      </c>
      <c r="E2157">
        <v>2490.8999020000001</v>
      </c>
      <c r="F2157">
        <v>470</v>
      </c>
      <c r="G2157">
        <v>9.899902000000111</v>
      </c>
      <c r="H2157">
        <v>2.5</v>
      </c>
      <c r="I2157">
        <v>2024</v>
      </c>
      <c r="J2157" t="s">
        <v>17</v>
      </c>
    </row>
    <row r="2158" spans="1:10" x14ac:dyDescent="0.3">
      <c r="A2158" s="1">
        <v>45540</v>
      </c>
      <c r="B2158">
        <v>2511.3999020000001</v>
      </c>
      <c r="C2158">
        <v>2513.3000489999999</v>
      </c>
      <c r="D2158">
        <v>2493.3999020000001</v>
      </c>
      <c r="E2158">
        <v>2493.6999510000001</v>
      </c>
      <c r="F2158">
        <v>54</v>
      </c>
      <c r="G2158">
        <v>19.900146999999833</v>
      </c>
      <c r="H2158">
        <v>17.699951000000056</v>
      </c>
      <c r="I2158">
        <v>2024</v>
      </c>
      <c r="J2158" t="s">
        <v>17</v>
      </c>
    </row>
    <row r="2159" spans="1:10" x14ac:dyDescent="0.3">
      <c r="A2159" s="1">
        <v>45541</v>
      </c>
      <c r="B2159">
        <v>2493.5</v>
      </c>
      <c r="C2159">
        <v>2517.8999020000001</v>
      </c>
      <c r="D2159">
        <v>2483.6999510000001</v>
      </c>
      <c r="E2159">
        <v>2510.3000489999999</v>
      </c>
      <c r="F2159">
        <v>96</v>
      </c>
      <c r="G2159">
        <v>34.199951000000056</v>
      </c>
      <c r="H2159">
        <v>-16.800048999999944</v>
      </c>
      <c r="I2159">
        <v>2024</v>
      </c>
      <c r="J2159" t="s">
        <v>17</v>
      </c>
    </row>
    <row r="2160" spans="1:10" x14ac:dyDescent="0.3">
      <c r="A2160" s="1">
        <v>45544</v>
      </c>
      <c r="B2160">
        <v>2501.8000489999999</v>
      </c>
      <c r="C2160">
        <v>2504.6999510000001</v>
      </c>
      <c r="D2160">
        <v>2491.3000489999999</v>
      </c>
      <c r="E2160">
        <v>2491.3000489999999</v>
      </c>
      <c r="F2160">
        <v>96</v>
      </c>
      <c r="G2160">
        <v>13.399902000000111</v>
      </c>
      <c r="H2160">
        <v>10.5</v>
      </c>
      <c r="I2160">
        <v>2024</v>
      </c>
      <c r="J2160" t="s">
        <v>17</v>
      </c>
    </row>
    <row r="2161" spans="1:10" x14ac:dyDescent="0.3">
      <c r="A2161" s="1">
        <v>45545</v>
      </c>
      <c r="B2161">
        <v>2512.3000489999999</v>
      </c>
      <c r="C2161">
        <v>2512.3000489999999</v>
      </c>
      <c r="D2161">
        <v>2512.3000489999999</v>
      </c>
      <c r="E2161">
        <v>2512.3000489999999</v>
      </c>
      <c r="F2161">
        <v>5</v>
      </c>
      <c r="G2161">
        <v>0</v>
      </c>
      <c r="H2161">
        <v>0</v>
      </c>
      <c r="I2161">
        <v>2024</v>
      </c>
      <c r="J2161" t="s">
        <v>17</v>
      </c>
    </row>
    <row r="2162" spans="1:10" x14ac:dyDescent="0.3">
      <c r="A2162" s="1">
        <v>45546</v>
      </c>
      <c r="B2162">
        <v>2512.1000979999999</v>
      </c>
      <c r="C2162">
        <v>2525.8000489999999</v>
      </c>
      <c r="D2162">
        <v>2502.3000489999999</v>
      </c>
      <c r="E2162">
        <v>2525.8000489999999</v>
      </c>
      <c r="F2162">
        <v>90</v>
      </c>
      <c r="G2162">
        <v>23.5</v>
      </c>
      <c r="H2162">
        <v>-13.699951000000056</v>
      </c>
      <c r="I2162">
        <v>2024</v>
      </c>
      <c r="J2162" t="s">
        <v>17</v>
      </c>
    </row>
    <row r="2163" spans="1:10" x14ac:dyDescent="0.3">
      <c r="A2163" s="1">
        <v>45547</v>
      </c>
      <c r="B2163">
        <v>2551.1999510000001</v>
      </c>
      <c r="C2163">
        <v>2557</v>
      </c>
      <c r="D2163">
        <v>2523.3999020000001</v>
      </c>
      <c r="E2163">
        <v>2529.1000979999999</v>
      </c>
      <c r="F2163">
        <v>132</v>
      </c>
      <c r="G2163">
        <v>33.600097999999889</v>
      </c>
      <c r="H2163">
        <v>22.099853000000167</v>
      </c>
      <c r="I2163">
        <v>2024</v>
      </c>
      <c r="J2163" t="s">
        <v>17</v>
      </c>
    </row>
    <row r="2164" spans="1:10" x14ac:dyDescent="0.3">
      <c r="A2164" s="1">
        <v>45548</v>
      </c>
      <c r="B2164">
        <v>2581.3000489999999</v>
      </c>
      <c r="C2164">
        <v>2581.8000489999999</v>
      </c>
      <c r="D2164">
        <v>2565</v>
      </c>
      <c r="E2164">
        <v>2568.8000489999999</v>
      </c>
      <c r="F2164">
        <v>31</v>
      </c>
      <c r="G2164">
        <v>16.800048999999944</v>
      </c>
      <c r="H2164">
        <v>12.5</v>
      </c>
      <c r="I2164">
        <v>2024</v>
      </c>
      <c r="J2164" t="s">
        <v>17</v>
      </c>
    </row>
    <row r="2165" spans="1:10" x14ac:dyDescent="0.3">
      <c r="A2165" s="1">
        <v>45551</v>
      </c>
      <c r="B2165">
        <v>2580.3999020000001</v>
      </c>
      <c r="C2165">
        <v>2580.3999020000001</v>
      </c>
      <c r="D2165">
        <v>2580.3999020000001</v>
      </c>
      <c r="E2165">
        <v>2580.3999020000001</v>
      </c>
      <c r="F2165">
        <v>28</v>
      </c>
      <c r="G2165">
        <v>0</v>
      </c>
      <c r="H2165">
        <v>0</v>
      </c>
      <c r="I2165">
        <v>2024</v>
      </c>
      <c r="J2165" t="s">
        <v>17</v>
      </c>
    </row>
    <row r="2166" spans="1:10" x14ac:dyDescent="0.3">
      <c r="A2166" s="1">
        <v>45552</v>
      </c>
      <c r="B2166">
        <v>2564.3000489999999</v>
      </c>
      <c r="C2166">
        <v>2581.8000489999999</v>
      </c>
      <c r="D2166">
        <v>2564.3000489999999</v>
      </c>
      <c r="E2166">
        <v>2581.1999510000001</v>
      </c>
      <c r="F2166">
        <v>22</v>
      </c>
      <c r="G2166">
        <v>17.5</v>
      </c>
      <c r="H2166">
        <v>-16.899902000000111</v>
      </c>
      <c r="I2166">
        <v>2024</v>
      </c>
      <c r="J2166" t="s">
        <v>17</v>
      </c>
    </row>
    <row r="2167" spans="1:10" x14ac:dyDescent="0.3">
      <c r="A2167" s="1">
        <v>45553</v>
      </c>
      <c r="B2167">
        <v>2570.6999510000001</v>
      </c>
      <c r="C2167">
        <v>2570.6999510000001</v>
      </c>
      <c r="D2167">
        <v>2549.1999510000001</v>
      </c>
      <c r="E2167">
        <v>2570.6999510000001</v>
      </c>
      <c r="F2167">
        <v>25</v>
      </c>
      <c r="G2167">
        <v>21.5</v>
      </c>
      <c r="H2167">
        <v>0</v>
      </c>
      <c r="I2167">
        <v>2024</v>
      </c>
      <c r="J2167" t="s">
        <v>17</v>
      </c>
    </row>
    <row r="2168" spans="1:10" x14ac:dyDescent="0.3">
      <c r="A2168" s="1">
        <v>45554</v>
      </c>
      <c r="B2168">
        <v>2588</v>
      </c>
      <c r="C2168">
        <v>2588</v>
      </c>
      <c r="D2168">
        <v>2566</v>
      </c>
      <c r="E2168">
        <v>2566</v>
      </c>
      <c r="F2168">
        <v>99</v>
      </c>
      <c r="G2168">
        <v>22</v>
      </c>
      <c r="H2168">
        <v>22</v>
      </c>
      <c r="I2168">
        <v>2024</v>
      </c>
      <c r="J2168" t="s">
        <v>17</v>
      </c>
    </row>
    <row r="2169" spans="1:10" x14ac:dyDescent="0.3">
      <c r="A2169" s="1">
        <v>45555</v>
      </c>
      <c r="B2169">
        <v>2619.8999020000001</v>
      </c>
      <c r="C2169">
        <v>2621.8000489999999</v>
      </c>
      <c r="D2169">
        <v>2590.3999020000001</v>
      </c>
      <c r="E2169">
        <v>2590.3999020000001</v>
      </c>
      <c r="F2169">
        <v>17</v>
      </c>
      <c r="G2169">
        <v>31.400146999999833</v>
      </c>
      <c r="H2169">
        <v>29.5</v>
      </c>
      <c r="I2169">
        <v>2024</v>
      </c>
      <c r="J2169" t="s">
        <v>17</v>
      </c>
    </row>
    <row r="2170" spans="1:10" x14ac:dyDescent="0.3">
      <c r="A2170" s="1">
        <v>45558</v>
      </c>
      <c r="B2170">
        <v>2626.5</v>
      </c>
      <c r="C2170">
        <v>2626.5</v>
      </c>
      <c r="D2170">
        <v>2626.5</v>
      </c>
      <c r="E2170">
        <v>2626.5</v>
      </c>
      <c r="F2170">
        <v>9</v>
      </c>
      <c r="G2170">
        <v>0</v>
      </c>
      <c r="H2170">
        <v>0</v>
      </c>
      <c r="I2170">
        <v>2024</v>
      </c>
      <c r="J2170" t="s">
        <v>17</v>
      </c>
    </row>
    <row r="2171" spans="1:10" x14ac:dyDescent="0.3">
      <c r="A2171" s="1">
        <v>45559</v>
      </c>
      <c r="B2171">
        <v>2651.1999510000001</v>
      </c>
      <c r="C2171">
        <v>2662.3000489999999</v>
      </c>
      <c r="D2171">
        <v>2625.5</v>
      </c>
      <c r="E2171">
        <v>2636.8000489999999</v>
      </c>
      <c r="F2171">
        <v>35</v>
      </c>
      <c r="G2171">
        <v>36.800048999999944</v>
      </c>
      <c r="H2171">
        <v>14.399902000000111</v>
      </c>
      <c r="I2171">
        <v>2024</v>
      </c>
      <c r="J2171" t="s">
        <v>17</v>
      </c>
    </row>
    <row r="2172" spans="1:10" x14ac:dyDescent="0.3">
      <c r="A2172" s="1">
        <v>45560</v>
      </c>
      <c r="B2172">
        <v>2659.1999510000001</v>
      </c>
      <c r="C2172">
        <v>2664.1999510000001</v>
      </c>
      <c r="D2172">
        <v>2649.3000489999999</v>
      </c>
      <c r="E2172">
        <v>2656.3000489999999</v>
      </c>
      <c r="F2172">
        <v>175</v>
      </c>
      <c r="G2172">
        <v>14.899902000000111</v>
      </c>
      <c r="H2172">
        <v>2.899902000000111</v>
      </c>
      <c r="I2172">
        <v>2024</v>
      </c>
      <c r="J2172" t="s">
        <v>17</v>
      </c>
    </row>
    <row r="2173" spans="1:10" x14ac:dyDescent="0.3">
      <c r="A2173" s="1">
        <v>45561</v>
      </c>
      <c r="B2173">
        <v>2669.8999020000001</v>
      </c>
      <c r="C2173">
        <v>2669.8999020000001</v>
      </c>
      <c r="D2173">
        <v>2660.8000489999999</v>
      </c>
      <c r="E2173">
        <v>2662.3000489999999</v>
      </c>
      <c r="F2173">
        <v>17216</v>
      </c>
      <c r="G2173">
        <v>9.0998530000001665</v>
      </c>
      <c r="H2173">
        <v>7.5998530000001665</v>
      </c>
      <c r="I2173">
        <v>2024</v>
      </c>
      <c r="J2173" t="s">
        <v>17</v>
      </c>
    </row>
    <row r="2174" spans="1:10" x14ac:dyDescent="0.3">
      <c r="A2174" s="1">
        <v>45562</v>
      </c>
      <c r="B2174">
        <v>2644.3000489999999</v>
      </c>
      <c r="C2174">
        <v>2672.1000979999999</v>
      </c>
      <c r="D2174">
        <v>2641.6999510000001</v>
      </c>
      <c r="E2174">
        <v>2670</v>
      </c>
      <c r="F2174">
        <v>4228</v>
      </c>
      <c r="G2174">
        <v>30.400146999999833</v>
      </c>
      <c r="H2174">
        <v>-25.699951000000056</v>
      </c>
      <c r="I2174">
        <v>2024</v>
      </c>
      <c r="J2174" t="s">
        <v>17</v>
      </c>
    </row>
    <row r="2175" spans="1:10" x14ac:dyDescent="0.3">
      <c r="A2175" s="1">
        <v>45565</v>
      </c>
      <c r="B2175">
        <v>2636.1000979999999</v>
      </c>
      <c r="C2175">
        <v>2662.1000979999999</v>
      </c>
      <c r="D2175">
        <v>2623.1999510000001</v>
      </c>
      <c r="E2175">
        <v>2660.8999020000001</v>
      </c>
      <c r="F2175">
        <v>973</v>
      </c>
      <c r="G2175">
        <v>38.900146999999833</v>
      </c>
      <c r="H2175">
        <v>-24.799804000000222</v>
      </c>
      <c r="I2175">
        <v>2024</v>
      </c>
      <c r="J2175" t="s">
        <v>17</v>
      </c>
    </row>
    <row r="2176" spans="1:10" x14ac:dyDescent="0.3">
      <c r="A2176" s="1">
        <v>45566</v>
      </c>
      <c r="B2176">
        <v>2667.3000489999999</v>
      </c>
      <c r="C2176">
        <v>2670.8999020000001</v>
      </c>
      <c r="D2176">
        <v>2631.3999020000001</v>
      </c>
      <c r="E2176">
        <v>2631.3999020000001</v>
      </c>
      <c r="F2176">
        <v>153</v>
      </c>
      <c r="G2176">
        <v>39.5</v>
      </c>
      <c r="H2176">
        <v>35.900146999999833</v>
      </c>
      <c r="I2176">
        <v>2024</v>
      </c>
      <c r="J2176" t="s">
        <v>18</v>
      </c>
    </row>
    <row r="2177" spans="1:10" x14ac:dyDescent="0.3">
      <c r="A2177" s="1">
        <v>45567</v>
      </c>
      <c r="B2177">
        <v>2647.1000979999999</v>
      </c>
      <c r="C2177">
        <v>2657.1999510000001</v>
      </c>
      <c r="D2177">
        <v>2640</v>
      </c>
      <c r="E2177">
        <v>2650.6000979999999</v>
      </c>
      <c r="F2177">
        <v>72</v>
      </c>
      <c r="G2177">
        <v>17.199951000000056</v>
      </c>
      <c r="H2177">
        <v>-3.5</v>
      </c>
      <c r="I2177">
        <v>2024</v>
      </c>
      <c r="J2177" t="s">
        <v>18</v>
      </c>
    </row>
    <row r="2178" spans="1:10" x14ac:dyDescent="0.3">
      <c r="A2178" s="1">
        <v>45568</v>
      </c>
      <c r="B2178">
        <v>2657.1000979999999</v>
      </c>
      <c r="C2178">
        <v>2657.1000979999999</v>
      </c>
      <c r="D2178">
        <v>2640</v>
      </c>
      <c r="E2178">
        <v>2642.8000489999999</v>
      </c>
      <c r="F2178">
        <v>354</v>
      </c>
      <c r="G2178">
        <v>17.100097999999889</v>
      </c>
      <c r="H2178">
        <v>14.300048999999944</v>
      </c>
      <c r="I2178">
        <v>2024</v>
      </c>
      <c r="J2178" t="s">
        <v>18</v>
      </c>
    </row>
    <row r="2179" spans="1:10" x14ac:dyDescent="0.3">
      <c r="A2179" s="1">
        <v>45569</v>
      </c>
      <c r="B2179">
        <v>2645.8000489999999</v>
      </c>
      <c r="C2179">
        <v>2667</v>
      </c>
      <c r="D2179">
        <v>2639</v>
      </c>
      <c r="E2179">
        <v>2656</v>
      </c>
      <c r="F2179">
        <v>114</v>
      </c>
      <c r="G2179">
        <v>28</v>
      </c>
      <c r="H2179">
        <v>-10.199951000000056</v>
      </c>
      <c r="I2179">
        <v>2024</v>
      </c>
      <c r="J2179" t="s">
        <v>18</v>
      </c>
    </row>
    <row r="2180" spans="1:10" x14ac:dyDescent="0.3">
      <c r="A2180" s="1">
        <v>45572</v>
      </c>
      <c r="B2180">
        <v>2644.8000489999999</v>
      </c>
      <c r="C2180">
        <v>2657.3999020000001</v>
      </c>
      <c r="D2180">
        <v>2639</v>
      </c>
      <c r="E2180">
        <v>2648.6999510000001</v>
      </c>
      <c r="F2180">
        <v>284</v>
      </c>
      <c r="G2180">
        <v>18.399902000000111</v>
      </c>
      <c r="H2180">
        <v>-3.899902000000111</v>
      </c>
      <c r="I2180">
        <v>2024</v>
      </c>
      <c r="J2180" t="s">
        <v>18</v>
      </c>
    </row>
    <row r="2181" spans="1:10" x14ac:dyDescent="0.3">
      <c r="A2181" s="1">
        <v>45573</v>
      </c>
      <c r="B2181">
        <v>2615</v>
      </c>
      <c r="C2181">
        <v>2639</v>
      </c>
      <c r="D2181">
        <v>2609.3000489999999</v>
      </c>
      <c r="E2181">
        <v>2639</v>
      </c>
      <c r="F2181">
        <v>687</v>
      </c>
      <c r="G2181">
        <v>29.699951000000056</v>
      </c>
      <c r="H2181">
        <v>-24</v>
      </c>
      <c r="I2181">
        <v>2024</v>
      </c>
      <c r="J2181" t="s">
        <v>18</v>
      </c>
    </row>
    <row r="2182" spans="1:10" x14ac:dyDescent="0.3">
      <c r="A2182" s="1">
        <v>45574</v>
      </c>
      <c r="B2182">
        <v>2606</v>
      </c>
      <c r="C2182">
        <v>2607.6999510000001</v>
      </c>
      <c r="D2182">
        <v>2603</v>
      </c>
      <c r="E2182">
        <v>2603</v>
      </c>
      <c r="F2182">
        <v>152</v>
      </c>
      <c r="G2182">
        <v>4.6999510000000555</v>
      </c>
      <c r="H2182">
        <v>3</v>
      </c>
      <c r="I2182">
        <v>2024</v>
      </c>
      <c r="J2182" t="s">
        <v>18</v>
      </c>
    </row>
    <row r="2183" spans="1:10" x14ac:dyDescent="0.3">
      <c r="A2183" s="1">
        <v>45575</v>
      </c>
      <c r="B2183">
        <v>2620.6000979999999</v>
      </c>
      <c r="C2183">
        <v>2628.3000489999999</v>
      </c>
      <c r="D2183">
        <v>2602.5</v>
      </c>
      <c r="E2183">
        <v>2602.5</v>
      </c>
      <c r="F2183">
        <v>320</v>
      </c>
      <c r="G2183">
        <v>25.800048999999944</v>
      </c>
      <c r="H2183">
        <v>18.100097999999889</v>
      </c>
      <c r="I2183">
        <v>2024</v>
      </c>
      <c r="J2183" t="s">
        <v>18</v>
      </c>
    </row>
    <row r="2184" spans="1:10" x14ac:dyDescent="0.3">
      <c r="A2184" s="1">
        <v>45576</v>
      </c>
      <c r="B2184">
        <v>2657.6000979999999</v>
      </c>
      <c r="C2184">
        <v>2658.1000979999999</v>
      </c>
      <c r="D2184">
        <v>2638.1999510000001</v>
      </c>
      <c r="E2184">
        <v>2638.3000489999999</v>
      </c>
      <c r="F2184">
        <v>12</v>
      </c>
      <c r="G2184">
        <v>19.900146999999833</v>
      </c>
      <c r="H2184">
        <v>19.300048999999944</v>
      </c>
      <c r="I2184">
        <v>2024</v>
      </c>
      <c r="J2184" t="s">
        <v>18</v>
      </c>
    </row>
    <row r="2185" spans="1:10" x14ac:dyDescent="0.3">
      <c r="A2185" s="1">
        <v>45579</v>
      </c>
      <c r="B2185">
        <v>2647.8000489999999</v>
      </c>
      <c r="C2185">
        <v>2655.3000489999999</v>
      </c>
      <c r="D2185">
        <v>2647.8000489999999</v>
      </c>
      <c r="E2185">
        <v>2655</v>
      </c>
      <c r="F2185">
        <v>40</v>
      </c>
      <c r="G2185">
        <v>7.5</v>
      </c>
      <c r="H2185">
        <v>-7.1999510000000555</v>
      </c>
      <c r="I2185">
        <v>2024</v>
      </c>
      <c r="J2185" t="s">
        <v>18</v>
      </c>
    </row>
    <row r="2186" spans="1:10" x14ac:dyDescent="0.3">
      <c r="A2186" s="1">
        <v>45580</v>
      </c>
      <c r="B2186">
        <v>2661.3999020000001</v>
      </c>
      <c r="C2186">
        <v>2661.3999020000001</v>
      </c>
      <c r="D2186">
        <v>2661.3999020000001</v>
      </c>
      <c r="E2186">
        <v>2661.3999020000001</v>
      </c>
      <c r="F2186">
        <v>39</v>
      </c>
      <c r="G2186">
        <v>0</v>
      </c>
      <c r="H2186">
        <v>0</v>
      </c>
      <c r="I2186">
        <v>2024</v>
      </c>
      <c r="J2186" t="s">
        <v>18</v>
      </c>
    </row>
    <row r="2187" spans="1:10" x14ac:dyDescent="0.3">
      <c r="A2187" s="1">
        <v>45581</v>
      </c>
      <c r="B2187">
        <v>2674</v>
      </c>
      <c r="C2187">
        <v>2674</v>
      </c>
      <c r="D2187">
        <v>2674</v>
      </c>
      <c r="E2187">
        <v>2674</v>
      </c>
      <c r="F2187">
        <v>6</v>
      </c>
      <c r="G2187">
        <v>0</v>
      </c>
      <c r="H2187">
        <v>0</v>
      </c>
      <c r="I2187">
        <v>2024</v>
      </c>
      <c r="J2187" t="s">
        <v>18</v>
      </c>
    </row>
    <row r="2188" spans="1:10" x14ac:dyDescent="0.3">
      <c r="A2188" s="1">
        <v>45582</v>
      </c>
      <c r="B2188">
        <v>2691</v>
      </c>
      <c r="C2188">
        <v>2691.6999510000001</v>
      </c>
      <c r="D2188">
        <v>2677.1999510000001</v>
      </c>
      <c r="E2188">
        <v>2677.3999020000001</v>
      </c>
      <c r="F2188">
        <v>30</v>
      </c>
      <c r="G2188">
        <v>14.5</v>
      </c>
      <c r="H2188">
        <v>13.600097999999889</v>
      </c>
      <c r="I2188">
        <v>2024</v>
      </c>
      <c r="J2188" t="s">
        <v>18</v>
      </c>
    </row>
    <row r="2189" spans="1:10" x14ac:dyDescent="0.3">
      <c r="A2189" s="1">
        <v>45583</v>
      </c>
      <c r="B2189">
        <v>2713.6999510000001</v>
      </c>
      <c r="C2189">
        <v>2719.6000979999999</v>
      </c>
      <c r="D2189">
        <v>2713.6999510000001</v>
      </c>
      <c r="E2189">
        <v>2713.6999510000001</v>
      </c>
      <c r="F2189">
        <v>29</v>
      </c>
      <c r="G2189">
        <v>5.9001469999998335</v>
      </c>
      <c r="H2189">
        <v>0</v>
      </c>
      <c r="I2189">
        <v>2024</v>
      </c>
      <c r="J2189" t="s">
        <v>18</v>
      </c>
    </row>
    <row r="2190" spans="1:10" x14ac:dyDescent="0.3">
      <c r="A2190" s="1">
        <v>45586</v>
      </c>
      <c r="B2190">
        <v>2723.1000979999999</v>
      </c>
      <c r="C2190">
        <v>2738.3999020000001</v>
      </c>
      <c r="D2190">
        <v>2719.5</v>
      </c>
      <c r="E2190">
        <v>2721.8999020000001</v>
      </c>
      <c r="F2190">
        <v>52</v>
      </c>
      <c r="G2190">
        <v>18.899902000000111</v>
      </c>
      <c r="H2190">
        <v>1.200195999999778</v>
      </c>
      <c r="I2190">
        <v>2024</v>
      </c>
      <c r="J2190" t="s">
        <v>18</v>
      </c>
    </row>
    <row r="2191" spans="1:10" x14ac:dyDescent="0.3">
      <c r="A2191" s="1">
        <v>45587</v>
      </c>
      <c r="B2191">
        <v>2744.1999510000001</v>
      </c>
      <c r="C2191">
        <v>2746</v>
      </c>
      <c r="D2191">
        <v>2728.6000979999999</v>
      </c>
      <c r="E2191">
        <v>2731.6999510000001</v>
      </c>
      <c r="F2191">
        <v>93</v>
      </c>
      <c r="G2191">
        <v>17.399902000000111</v>
      </c>
      <c r="H2191">
        <v>12.5</v>
      </c>
      <c r="I2191">
        <v>2024</v>
      </c>
      <c r="J2191" t="s">
        <v>18</v>
      </c>
    </row>
    <row r="2192" spans="1:10" x14ac:dyDescent="0.3">
      <c r="A2192" s="1">
        <v>45588</v>
      </c>
      <c r="B2192">
        <v>2714.3999020000001</v>
      </c>
      <c r="C2192">
        <v>2742.5</v>
      </c>
      <c r="D2192">
        <v>2714.1999510000001</v>
      </c>
      <c r="E2192">
        <v>2742.5</v>
      </c>
      <c r="F2192">
        <v>18</v>
      </c>
      <c r="G2192">
        <v>28.300048999999944</v>
      </c>
      <c r="H2192">
        <v>-28.100097999999889</v>
      </c>
      <c r="I2192">
        <v>2024</v>
      </c>
      <c r="J2192" t="s">
        <v>18</v>
      </c>
    </row>
    <row r="2193" spans="1:10" x14ac:dyDescent="0.3">
      <c r="A2193" s="1">
        <v>45589</v>
      </c>
      <c r="B2193">
        <v>2734.8999020000001</v>
      </c>
      <c r="C2193">
        <v>2736.1000979999999</v>
      </c>
      <c r="D2193">
        <v>2729</v>
      </c>
      <c r="E2193">
        <v>2729</v>
      </c>
      <c r="F2193">
        <v>27</v>
      </c>
      <c r="G2193">
        <v>7.100097999999889</v>
      </c>
      <c r="H2193">
        <v>5.899902000000111</v>
      </c>
      <c r="I2193">
        <v>2024</v>
      </c>
      <c r="J2193" t="s">
        <v>18</v>
      </c>
    </row>
    <row r="2194" spans="1:10" x14ac:dyDescent="0.3">
      <c r="A2194" s="1">
        <v>45590</v>
      </c>
      <c r="B2194">
        <v>2740.8999020000001</v>
      </c>
      <c r="C2194">
        <v>2742.3999020000001</v>
      </c>
      <c r="D2194">
        <v>2725.5</v>
      </c>
      <c r="E2194">
        <v>2725.5</v>
      </c>
      <c r="F2194">
        <v>29</v>
      </c>
      <c r="G2194">
        <v>16.899902000000111</v>
      </c>
      <c r="H2194">
        <v>15.399902000000111</v>
      </c>
      <c r="I2194">
        <v>2024</v>
      </c>
      <c r="J2194" t="s">
        <v>18</v>
      </c>
    </row>
    <row r="2195" spans="1:10" x14ac:dyDescent="0.3">
      <c r="A2195" s="1">
        <v>45593</v>
      </c>
      <c r="B2195">
        <v>2742.8999020000001</v>
      </c>
      <c r="C2195">
        <v>2742.8999020000001</v>
      </c>
      <c r="D2195">
        <v>2729.5</v>
      </c>
      <c r="E2195">
        <v>2736.1000979999999</v>
      </c>
      <c r="F2195">
        <v>56</v>
      </c>
      <c r="G2195">
        <v>13.399902000000111</v>
      </c>
      <c r="H2195">
        <v>6.799804000000222</v>
      </c>
      <c r="I2195">
        <v>2024</v>
      </c>
      <c r="J2195" t="s">
        <v>18</v>
      </c>
    </row>
    <row r="2196" spans="1:10" x14ac:dyDescent="0.3">
      <c r="A2196" s="1">
        <v>45594</v>
      </c>
      <c r="B2196">
        <v>2768.3999020000001</v>
      </c>
      <c r="C2196">
        <v>2768.3999020000001</v>
      </c>
      <c r="D2196">
        <v>2768.3999020000001</v>
      </c>
      <c r="E2196">
        <v>2768.3999020000001</v>
      </c>
      <c r="F2196">
        <v>848</v>
      </c>
      <c r="G2196">
        <v>0</v>
      </c>
      <c r="H2196">
        <v>0</v>
      </c>
      <c r="I2196">
        <v>2024</v>
      </c>
      <c r="J2196" t="s">
        <v>18</v>
      </c>
    </row>
    <row r="2197" spans="1:10" x14ac:dyDescent="0.3">
      <c r="A2197" s="1">
        <v>45595</v>
      </c>
      <c r="B2197">
        <v>2788.5</v>
      </c>
      <c r="C2197">
        <v>2789</v>
      </c>
      <c r="D2197">
        <v>2774.6000979999999</v>
      </c>
      <c r="E2197">
        <v>2774.6000979999999</v>
      </c>
      <c r="F2197">
        <v>231</v>
      </c>
      <c r="G2197">
        <v>14.399902000000111</v>
      </c>
      <c r="H2197">
        <v>13.899902000000111</v>
      </c>
      <c r="I2197">
        <v>2024</v>
      </c>
      <c r="J2197" t="s">
        <v>18</v>
      </c>
    </row>
    <row r="2198" spans="1:10" x14ac:dyDescent="0.3">
      <c r="A2198" s="1">
        <v>45596</v>
      </c>
      <c r="B2198">
        <v>2738.3000489999999</v>
      </c>
      <c r="C2198">
        <v>2787.5</v>
      </c>
      <c r="D2198">
        <v>2733.5</v>
      </c>
      <c r="E2198">
        <v>2787.3999020000001</v>
      </c>
      <c r="F2198">
        <v>849</v>
      </c>
      <c r="G2198">
        <v>54</v>
      </c>
      <c r="H2198">
        <v>-49.099853000000167</v>
      </c>
      <c r="I2198">
        <v>2024</v>
      </c>
      <c r="J2198" t="s">
        <v>18</v>
      </c>
    </row>
    <row r="2199" spans="1:10" x14ac:dyDescent="0.3">
      <c r="A2199" s="1">
        <v>45597</v>
      </c>
      <c r="B2199">
        <v>2738.6000979999999</v>
      </c>
      <c r="C2199">
        <v>2756</v>
      </c>
      <c r="D2199">
        <v>2734.1999510000001</v>
      </c>
      <c r="E2199">
        <v>2745.5</v>
      </c>
      <c r="F2199">
        <v>109</v>
      </c>
      <c r="G2199">
        <v>21.800048999999944</v>
      </c>
      <c r="H2199">
        <v>-6.899902000000111</v>
      </c>
      <c r="I2199">
        <v>2024</v>
      </c>
      <c r="J2199" t="s">
        <v>19</v>
      </c>
    </row>
    <row r="2200" spans="1:10" x14ac:dyDescent="0.3">
      <c r="A2200" s="1">
        <v>45600</v>
      </c>
      <c r="B2200">
        <v>2736.1000979999999</v>
      </c>
      <c r="C2200">
        <v>2737.1000979999999</v>
      </c>
      <c r="D2200">
        <v>2736.1000979999999</v>
      </c>
      <c r="E2200">
        <v>2736.5</v>
      </c>
      <c r="F2200">
        <v>16</v>
      </c>
      <c r="G2200">
        <v>1</v>
      </c>
      <c r="H2200">
        <v>-0.399902000000111</v>
      </c>
      <c r="I2200">
        <v>2024</v>
      </c>
      <c r="J2200" t="s">
        <v>19</v>
      </c>
    </row>
    <row r="2201" spans="1:10" x14ac:dyDescent="0.3">
      <c r="A2201" s="1">
        <v>45601</v>
      </c>
      <c r="B2201">
        <v>2740.3000489999999</v>
      </c>
      <c r="C2201">
        <v>2743.8999020000001</v>
      </c>
      <c r="D2201">
        <v>2740.3000489999999</v>
      </c>
      <c r="E2201">
        <v>2743</v>
      </c>
      <c r="F2201">
        <v>23</v>
      </c>
      <c r="G2201">
        <v>3.5998530000001665</v>
      </c>
      <c r="H2201">
        <v>-2.6999510000000555</v>
      </c>
      <c r="I2201">
        <v>2024</v>
      </c>
      <c r="J2201" t="s">
        <v>19</v>
      </c>
    </row>
    <row r="2202" spans="1:10" x14ac:dyDescent="0.3">
      <c r="A2202" s="1">
        <v>45602</v>
      </c>
      <c r="B2202">
        <v>2667.6000979999999</v>
      </c>
      <c r="C2202">
        <v>2734.5</v>
      </c>
      <c r="D2202">
        <v>2659.3999020000001</v>
      </c>
      <c r="E2202">
        <v>2734.5</v>
      </c>
      <c r="F2202">
        <v>427</v>
      </c>
      <c r="G2202">
        <v>75.100097999999889</v>
      </c>
      <c r="H2202">
        <v>-66.899902000000111</v>
      </c>
      <c r="I2202">
        <v>2024</v>
      </c>
      <c r="J2202" t="s">
        <v>19</v>
      </c>
    </row>
    <row r="2203" spans="1:10" x14ac:dyDescent="0.3">
      <c r="A2203" s="1">
        <v>45603</v>
      </c>
      <c r="B2203">
        <v>2698.3999020000001</v>
      </c>
      <c r="C2203">
        <v>2699.1000979999999</v>
      </c>
      <c r="D2203">
        <v>2662.5</v>
      </c>
      <c r="E2203">
        <v>2662.5</v>
      </c>
      <c r="F2203">
        <v>676</v>
      </c>
      <c r="G2203">
        <v>36.600097999999889</v>
      </c>
      <c r="H2203">
        <v>35.899902000000111</v>
      </c>
      <c r="I2203">
        <v>2024</v>
      </c>
      <c r="J2203" t="s">
        <v>19</v>
      </c>
    </row>
    <row r="2204" spans="1:10" x14ac:dyDescent="0.3">
      <c r="A2204" s="1">
        <v>45604</v>
      </c>
      <c r="B2204">
        <v>2687.5</v>
      </c>
      <c r="C2204">
        <v>2694.6000979999999</v>
      </c>
      <c r="D2204">
        <v>2682.8999020000001</v>
      </c>
      <c r="E2204">
        <v>2688.5</v>
      </c>
      <c r="F2204">
        <v>1038</v>
      </c>
      <c r="G2204">
        <v>11.700195999999778</v>
      </c>
      <c r="H2204">
        <v>-1</v>
      </c>
      <c r="I2204">
        <v>2024</v>
      </c>
      <c r="J2204" t="s">
        <v>19</v>
      </c>
    </row>
    <row r="2205" spans="1:10" x14ac:dyDescent="0.3">
      <c r="A2205" s="1">
        <v>45607</v>
      </c>
      <c r="B2205">
        <v>2611.1999510000001</v>
      </c>
      <c r="C2205">
        <v>2671.6999510000001</v>
      </c>
      <c r="D2205">
        <v>2611.1999510000001</v>
      </c>
      <c r="E2205">
        <v>2671.6999510000001</v>
      </c>
      <c r="F2205">
        <v>20</v>
      </c>
      <c r="G2205">
        <v>60.5</v>
      </c>
      <c r="H2205">
        <v>-60.5</v>
      </c>
      <c r="I2205">
        <v>2024</v>
      </c>
      <c r="J2205" t="s">
        <v>19</v>
      </c>
    </row>
    <row r="2206" spans="1:10" x14ac:dyDescent="0.3">
      <c r="A2206" s="1">
        <v>45608</v>
      </c>
      <c r="B2206">
        <v>2600</v>
      </c>
      <c r="C2206">
        <v>2605.5</v>
      </c>
      <c r="D2206">
        <v>2592.8000489999999</v>
      </c>
      <c r="E2206">
        <v>2605.5</v>
      </c>
      <c r="F2206">
        <v>118</v>
      </c>
      <c r="G2206">
        <v>12.699951000000056</v>
      </c>
      <c r="H2206">
        <v>-5.5</v>
      </c>
      <c r="I2206">
        <v>2024</v>
      </c>
      <c r="J2206" t="s">
        <v>19</v>
      </c>
    </row>
    <row r="2207" spans="1:10" x14ac:dyDescent="0.3">
      <c r="A2207" s="1">
        <v>45609</v>
      </c>
      <c r="B2207">
        <v>2580.8000489999999</v>
      </c>
      <c r="C2207">
        <v>2611.8000489999999</v>
      </c>
      <c r="D2207">
        <v>2580.8000489999999</v>
      </c>
      <c r="E2207">
        <v>2611.1000979999999</v>
      </c>
      <c r="F2207">
        <v>53</v>
      </c>
      <c r="G2207">
        <v>31</v>
      </c>
      <c r="H2207">
        <v>-30.300048999999944</v>
      </c>
      <c r="I2207">
        <v>2024</v>
      </c>
      <c r="J2207" t="s">
        <v>19</v>
      </c>
    </row>
    <row r="2208" spans="1:10" x14ac:dyDescent="0.3">
      <c r="A2208" s="1">
        <v>45610</v>
      </c>
      <c r="B2208">
        <v>2568.1999510000001</v>
      </c>
      <c r="C2208">
        <v>2576.1999510000001</v>
      </c>
      <c r="D2208">
        <v>2554.1999510000001</v>
      </c>
      <c r="E2208">
        <v>2555.1000979999999</v>
      </c>
      <c r="F2208">
        <v>27</v>
      </c>
      <c r="G2208">
        <v>22</v>
      </c>
      <c r="H2208">
        <v>13.099853000000167</v>
      </c>
      <c r="I2208">
        <v>2024</v>
      </c>
      <c r="J2208" t="s">
        <v>19</v>
      </c>
    </row>
    <row r="2209" spans="1:10" x14ac:dyDescent="0.3">
      <c r="A2209" s="1">
        <v>45611</v>
      </c>
      <c r="B2209">
        <v>2565.6999510000001</v>
      </c>
      <c r="C2209">
        <v>2565.6999510000001</v>
      </c>
      <c r="D2209">
        <v>2565.6999510000001</v>
      </c>
      <c r="E2209">
        <v>2565.6999510000001</v>
      </c>
      <c r="F2209">
        <v>20</v>
      </c>
      <c r="G2209">
        <v>0</v>
      </c>
      <c r="H2209">
        <v>0</v>
      </c>
      <c r="I2209">
        <v>2024</v>
      </c>
      <c r="J2209" t="s">
        <v>19</v>
      </c>
    </row>
    <row r="2210" spans="1:10" x14ac:dyDescent="0.3">
      <c r="A2210" s="1">
        <v>45614</v>
      </c>
      <c r="B2210">
        <v>2610.6000979999999</v>
      </c>
      <c r="C2210">
        <v>2610.6999510000001</v>
      </c>
      <c r="D2210">
        <v>2589.3999020000001</v>
      </c>
      <c r="E2210">
        <v>2591.6999510000001</v>
      </c>
      <c r="F2210">
        <v>136</v>
      </c>
      <c r="G2210">
        <v>21.300048999999944</v>
      </c>
      <c r="H2210">
        <v>18.900146999999833</v>
      </c>
      <c r="I2210">
        <v>2024</v>
      </c>
      <c r="J2210" t="s">
        <v>19</v>
      </c>
    </row>
    <row r="2211" spans="1:10" x14ac:dyDescent="0.3">
      <c r="A2211" s="1">
        <v>45615</v>
      </c>
      <c r="B2211">
        <v>2627.1000979999999</v>
      </c>
      <c r="C2211">
        <v>2627.6999510000001</v>
      </c>
      <c r="D2211">
        <v>2619.3000489999999</v>
      </c>
      <c r="E2211">
        <v>2621.8999020000001</v>
      </c>
      <c r="F2211">
        <v>87</v>
      </c>
      <c r="G2211">
        <v>8.399902000000111</v>
      </c>
      <c r="H2211">
        <v>5.200195999999778</v>
      </c>
      <c r="I2211">
        <v>2024</v>
      </c>
      <c r="J2211" t="s">
        <v>19</v>
      </c>
    </row>
    <row r="2212" spans="1:10" x14ac:dyDescent="0.3">
      <c r="A2212" s="1">
        <v>45616</v>
      </c>
      <c r="B2212">
        <v>2648.1999510000001</v>
      </c>
      <c r="C2212">
        <v>2648.1999510000001</v>
      </c>
      <c r="D2212">
        <v>2638.5</v>
      </c>
      <c r="E2212">
        <v>2638.5</v>
      </c>
      <c r="F2212">
        <v>27</v>
      </c>
      <c r="G2212">
        <v>9.6999510000000555</v>
      </c>
      <c r="H2212">
        <v>9.6999510000000555</v>
      </c>
      <c r="I2212">
        <v>2024</v>
      </c>
      <c r="J2212" t="s">
        <v>19</v>
      </c>
    </row>
    <row r="2213" spans="1:10" x14ac:dyDescent="0.3">
      <c r="A2213" s="1">
        <v>45617</v>
      </c>
      <c r="B2213">
        <v>2672.1000979999999</v>
      </c>
      <c r="C2213">
        <v>2672.1000979999999</v>
      </c>
      <c r="D2213">
        <v>2655.6999510000001</v>
      </c>
      <c r="E2213">
        <v>2659.3000489999999</v>
      </c>
      <c r="F2213">
        <v>33</v>
      </c>
      <c r="G2213">
        <v>16.400146999999833</v>
      </c>
      <c r="H2213">
        <v>12.800048999999944</v>
      </c>
      <c r="I2213">
        <v>2024</v>
      </c>
      <c r="J2213" t="s">
        <v>19</v>
      </c>
    </row>
    <row r="2214" spans="1:10" x14ac:dyDescent="0.3">
      <c r="A2214" s="1">
        <v>45618</v>
      </c>
      <c r="B2214">
        <v>2709.8999020000001</v>
      </c>
      <c r="C2214">
        <v>2710.5</v>
      </c>
      <c r="D2214">
        <v>2685.6000979999999</v>
      </c>
      <c r="E2214">
        <v>2687.5</v>
      </c>
      <c r="F2214">
        <v>41</v>
      </c>
      <c r="G2214">
        <v>24.899902000000111</v>
      </c>
      <c r="H2214">
        <v>22.399902000000111</v>
      </c>
      <c r="I2214">
        <v>2024</v>
      </c>
      <c r="J2214" t="s">
        <v>19</v>
      </c>
    </row>
    <row r="2215" spans="1:10" x14ac:dyDescent="0.3">
      <c r="A2215" s="1">
        <v>45621</v>
      </c>
      <c r="B2215">
        <v>2616.8000489999999</v>
      </c>
      <c r="C2215">
        <v>2689.3999020000001</v>
      </c>
      <c r="D2215">
        <v>2616.8000489999999</v>
      </c>
      <c r="E2215">
        <v>2689.3999020000001</v>
      </c>
      <c r="F2215">
        <v>94</v>
      </c>
      <c r="G2215">
        <v>72.599853000000167</v>
      </c>
      <c r="H2215">
        <v>-72.599853000000167</v>
      </c>
      <c r="I2215">
        <v>2024</v>
      </c>
      <c r="J2215" t="s">
        <v>19</v>
      </c>
    </row>
    <row r="2216" spans="1:10" x14ac:dyDescent="0.3">
      <c r="A2216" s="1">
        <v>45622</v>
      </c>
      <c r="B2216">
        <v>2620.3000489999999</v>
      </c>
      <c r="C2216">
        <v>2625.6000979999999</v>
      </c>
      <c r="D2216">
        <v>2620.3000489999999</v>
      </c>
      <c r="E2216">
        <v>2625.6000979999999</v>
      </c>
      <c r="F2216">
        <v>177858</v>
      </c>
      <c r="G2216">
        <v>5.3000489999999445</v>
      </c>
      <c r="H2216">
        <v>-5.3000489999999445</v>
      </c>
      <c r="I2216">
        <v>2024</v>
      </c>
      <c r="J2216" t="s">
        <v>19</v>
      </c>
    </row>
    <row r="2217" spans="1:10" x14ac:dyDescent="0.3">
      <c r="A2217" s="1">
        <v>45623</v>
      </c>
      <c r="B2217">
        <v>2639.8999020000001</v>
      </c>
      <c r="C2217">
        <v>2657.8999020000001</v>
      </c>
      <c r="D2217">
        <v>2627.1999510000001</v>
      </c>
      <c r="E2217">
        <v>2633.5</v>
      </c>
      <c r="F2217">
        <v>61653</v>
      </c>
      <c r="G2217">
        <v>30.699951000000056</v>
      </c>
      <c r="H2217">
        <v>6.399902000000111</v>
      </c>
      <c r="I2217">
        <v>2024</v>
      </c>
      <c r="J2217" t="s">
        <v>19</v>
      </c>
    </row>
    <row r="2218" spans="1:10" x14ac:dyDescent="0.3">
      <c r="A2218" s="1">
        <v>45625</v>
      </c>
      <c r="B2218">
        <v>2657</v>
      </c>
      <c r="C2218">
        <v>2664.3000489999999</v>
      </c>
      <c r="D2218">
        <v>2620.6999510000001</v>
      </c>
      <c r="E2218">
        <v>2636.3999020000001</v>
      </c>
      <c r="F2218">
        <v>3861</v>
      </c>
      <c r="G2218">
        <v>43.600097999999889</v>
      </c>
      <c r="H2218">
        <v>20.600097999999889</v>
      </c>
      <c r="I2218">
        <v>2024</v>
      </c>
      <c r="J2218" t="s">
        <v>19</v>
      </c>
    </row>
    <row r="2219" spans="1:10" x14ac:dyDescent="0.3">
      <c r="A2219" s="1">
        <v>45628</v>
      </c>
      <c r="B2219">
        <v>2634.8999020000001</v>
      </c>
      <c r="C2219">
        <v>2649.8000489999999</v>
      </c>
      <c r="D2219">
        <v>2621.6999510000001</v>
      </c>
      <c r="E2219">
        <v>2649</v>
      </c>
      <c r="F2219">
        <v>695</v>
      </c>
      <c r="G2219">
        <v>28.100097999999889</v>
      </c>
      <c r="H2219">
        <v>-14.100097999999889</v>
      </c>
      <c r="I2219">
        <v>2024</v>
      </c>
      <c r="J2219" t="s">
        <v>20</v>
      </c>
    </row>
    <row r="2220" spans="1:10" x14ac:dyDescent="0.3">
      <c r="A2220" s="1">
        <v>45629</v>
      </c>
      <c r="B2220">
        <v>2644.6999510000001</v>
      </c>
      <c r="C2220">
        <v>2654.6999510000001</v>
      </c>
      <c r="D2220">
        <v>2636</v>
      </c>
      <c r="E2220">
        <v>2639</v>
      </c>
      <c r="F2220">
        <v>1062</v>
      </c>
      <c r="G2220">
        <v>18.699951000000056</v>
      </c>
      <c r="H2220">
        <v>5.6999510000000555</v>
      </c>
      <c r="I2220">
        <v>2024</v>
      </c>
      <c r="J2220" t="s">
        <v>20</v>
      </c>
    </row>
    <row r="2221" spans="1:10" x14ac:dyDescent="0.3">
      <c r="A2221" s="1">
        <v>45630</v>
      </c>
      <c r="B2221">
        <v>2653.8000489999999</v>
      </c>
      <c r="C2221">
        <v>2658.3000489999999</v>
      </c>
      <c r="D2221">
        <v>2637</v>
      </c>
      <c r="E2221">
        <v>2639.1999510000001</v>
      </c>
      <c r="F2221">
        <v>249</v>
      </c>
      <c r="G2221">
        <v>21.300048999999944</v>
      </c>
      <c r="H2221">
        <v>14.600097999999889</v>
      </c>
      <c r="I2221">
        <v>2024</v>
      </c>
      <c r="J2221" t="s">
        <v>20</v>
      </c>
    </row>
    <row r="2222" spans="1:10" x14ac:dyDescent="0.3">
      <c r="A2222" s="1">
        <v>45631</v>
      </c>
      <c r="B2222">
        <v>2626.6000979999999</v>
      </c>
      <c r="C2222">
        <v>2655</v>
      </c>
      <c r="D2222">
        <v>2625.6999510000001</v>
      </c>
      <c r="E2222">
        <v>2652.3999020000001</v>
      </c>
      <c r="F2222">
        <v>573</v>
      </c>
      <c r="G2222">
        <v>29.300048999999944</v>
      </c>
      <c r="H2222">
        <v>-25.799804000000222</v>
      </c>
      <c r="I2222">
        <v>2024</v>
      </c>
      <c r="J2222" t="s">
        <v>20</v>
      </c>
    </row>
    <row r="2223" spans="1:10" x14ac:dyDescent="0.3">
      <c r="A2223" s="1">
        <v>45632</v>
      </c>
      <c r="B2223">
        <v>2638.6000979999999</v>
      </c>
      <c r="C2223">
        <v>2643.1000979999999</v>
      </c>
      <c r="D2223">
        <v>2617.5</v>
      </c>
      <c r="E2223">
        <v>2620.1999510000001</v>
      </c>
      <c r="F2223">
        <v>571</v>
      </c>
      <c r="G2223">
        <v>25.600097999999889</v>
      </c>
      <c r="H2223">
        <v>18.400146999999833</v>
      </c>
      <c r="I2223">
        <v>2024</v>
      </c>
      <c r="J2223" t="s">
        <v>20</v>
      </c>
    </row>
    <row r="2224" spans="1:10" x14ac:dyDescent="0.3">
      <c r="A2224" s="1">
        <v>45635</v>
      </c>
      <c r="B2224">
        <v>2664.8999020000001</v>
      </c>
      <c r="C2224">
        <v>2677.1000979999999</v>
      </c>
      <c r="D2224">
        <v>2630.8000489999999</v>
      </c>
      <c r="E2224">
        <v>2632.1000979999999</v>
      </c>
      <c r="F2224">
        <v>935</v>
      </c>
      <c r="G2224">
        <v>46.300048999999944</v>
      </c>
      <c r="H2224">
        <v>32.799804000000222</v>
      </c>
      <c r="I2224">
        <v>2024</v>
      </c>
      <c r="J2224" t="s">
        <v>20</v>
      </c>
    </row>
    <row r="2225" spans="1:10" x14ac:dyDescent="0.3">
      <c r="A2225" s="1">
        <v>45636</v>
      </c>
      <c r="B2225">
        <v>2697.6000979999999</v>
      </c>
      <c r="C2225">
        <v>2698.1999510000001</v>
      </c>
      <c r="D2225">
        <v>2661</v>
      </c>
      <c r="E2225">
        <v>2662.3000489999999</v>
      </c>
      <c r="F2225">
        <v>437</v>
      </c>
      <c r="G2225">
        <v>37.199951000000056</v>
      </c>
      <c r="H2225">
        <v>35.300048999999944</v>
      </c>
      <c r="I2225">
        <v>2024</v>
      </c>
      <c r="J2225" t="s">
        <v>20</v>
      </c>
    </row>
    <row r="2226" spans="1:10" x14ac:dyDescent="0.3">
      <c r="A2226" s="1">
        <v>45637</v>
      </c>
      <c r="B2226">
        <v>2733.8000489999999</v>
      </c>
      <c r="C2226">
        <v>2733.8000489999999</v>
      </c>
      <c r="D2226">
        <v>2693.1000979999999</v>
      </c>
      <c r="E2226">
        <v>2701.8000489999999</v>
      </c>
      <c r="F2226">
        <v>3387</v>
      </c>
      <c r="G2226">
        <v>40.699951000000056</v>
      </c>
      <c r="H2226">
        <v>32</v>
      </c>
      <c r="I2226">
        <v>2024</v>
      </c>
      <c r="J2226" t="s">
        <v>20</v>
      </c>
    </row>
    <row r="2227" spans="1:10" x14ac:dyDescent="0.3">
      <c r="A2227" s="1">
        <v>45638</v>
      </c>
      <c r="B2227">
        <v>2687.5</v>
      </c>
      <c r="C2227">
        <v>2725.1000979999999</v>
      </c>
      <c r="D2227">
        <v>2677.3999020000001</v>
      </c>
      <c r="E2227">
        <v>2725.1000979999999</v>
      </c>
      <c r="F2227">
        <v>2365</v>
      </c>
      <c r="G2227">
        <v>47.700195999999778</v>
      </c>
      <c r="H2227">
        <v>-37.600097999999889</v>
      </c>
      <c r="I2227">
        <v>2024</v>
      </c>
      <c r="J2227" t="s">
        <v>20</v>
      </c>
    </row>
    <row r="2228" spans="1:10" x14ac:dyDescent="0.3">
      <c r="A2228" s="1">
        <v>45639</v>
      </c>
      <c r="B2228">
        <v>2656</v>
      </c>
      <c r="C2228">
        <v>2689.3000489999999</v>
      </c>
      <c r="D2228">
        <v>2647.8999020000001</v>
      </c>
      <c r="E2228">
        <v>2688.1999510000001</v>
      </c>
      <c r="F2228">
        <v>1125</v>
      </c>
      <c r="G2228">
        <v>41.400146999999833</v>
      </c>
      <c r="H2228">
        <v>-32.199951000000056</v>
      </c>
      <c r="I2228">
        <v>2024</v>
      </c>
      <c r="J2228" t="s">
        <v>20</v>
      </c>
    </row>
    <row r="2229" spans="1:10" x14ac:dyDescent="0.3">
      <c r="A2229" s="1">
        <v>45642</v>
      </c>
      <c r="B2229">
        <v>2651.3999020000001</v>
      </c>
      <c r="C2229">
        <v>2663.3000489999999</v>
      </c>
      <c r="D2229">
        <v>2651</v>
      </c>
      <c r="E2229">
        <v>2658.3000489999999</v>
      </c>
      <c r="F2229">
        <v>877</v>
      </c>
      <c r="G2229">
        <v>12.300048999999944</v>
      </c>
      <c r="H2229">
        <v>-6.9001469999998335</v>
      </c>
      <c r="I2229">
        <v>2024</v>
      </c>
      <c r="J2229" t="s">
        <v>20</v>
      </c>
    </row>
    <row r="2230" spans="1:10" x14ac:dyDescent="0.3">
      <c r="A2230" s="1">
        <v>45643</v>
      </c>
      <c r="B2230">
        <v>2644.3999020000001</v>
      </c>
      <c r="C2230">
        <v>2652.3000489999999</v>
      </c>
      <c r="D2230">
        <v>2632.5</v>
      </c>
      <c r="E2230">
        <v>2651.8000489999999</v>
      </c>
      <c r="F2230">
        <v>705</v>
      </c>
      <c r="G2230">
        <v>19.800048999999944</v>
      </c>
      <c r="H2230">
        <v>-7.4001469999998335</v>
      </c>
      <c r="I2230">
        <v>2024</v>
      </c>
      <c r="J2230" t="s">
        <v>20</v>
      </c>
    </row>
    <row r="2231" spans="1:10" x14ac:dyDescent="0.3">
      <c r="A2231" s="1">
        <v>45644</v>
      </c>
      <c r="B2231">
        <v>2636.5</v>
      </c>
      <c r="C2231">
        <v>2647.1000979999999</v>
      </c>
      <c r="D2231">
        <v>2590.1999510000001</v>
      </c>
      <c r="E2231">
        <v>2644.3000489999999</v>
      </c>
      <c r="F2231">
        <v>566</v>
      </c>
      <c r="G2231">
        <v>56.900146999999833</v>
      </c>
      <c r="H2231">
        <v>-7.8000489999999445</v>
      </c>
      <c r="I2231">
        <v>2024</v>
      </c>
      <c r="J2231" t="s">
        <v>20</v>
      </c>
    </row>
    <row r="2232" spans="1:10" x14ac:dyDescent="0.3">
      <c r="A2232" s="1">
        <v>45645</v>
      </c>
      <c r="B2232">
        <v>2592.1999510000001</v>
      </c>
      <c r="C2232">
        <v>2610.3000489999999</v>
      </c>
      <c r="D2232">
        <v>2582.1000979999999</v>
      </c>
      <c r="E2232">
        <v>2582.1000979999999</v>
      </c>
      <c r="F2232">
        <v>238</v>
      </c>
      <c r="G2232">
        <v>28.199951000000056</v>
      </c>
      <c r="H2232">
        <v>10.099853000000167</v>
      </c>
      <c r="I2232">
        <v>2024</v>
      </c>
      <c r="J2232" t="s">
        <v>20</v>
      </c>
    </row>
    <row r="2233" spans="1:10" x14ac:dyDescent="0.3">
      <c r="A2233" s="1">
        <v>45646</v>
      </c>
      <c r="B2233">
        <v>2628.6999510000001</v>
      </c>
      <c r="C2233">
        <v>2631.6000979999999</v>
      </c>
      <c r="D2233">
        <v>2604.8999020000001</v>
      </c>
      <c r="E2233">
        <v>2605.3000489999999</v>
      </c>
      <c r="F2233">
        <v>592</v>
      </c>
      <c r="G2233">
        <v>26.700195999999778</v>
      </c>
      <c r="H2233">
        <v>23.399902000000111</v>
      </c>
      <c r="I2233">
        <v>2024</v>
      </c>
      <c r="J2233" t="s">
        <v>20</v>
      </c>
    </row>
    <row r="2234" spans="1:10" x14ac:dyDescent="0.3">
      <c r="A2234" s="1">
        <v>45649</v>
      </c>
      <c r="B2234">
        <v>2612.3000489999999</v>
      </c>
      <c r="C2234">
        <v>2627.6999510000001</v>
      </c>
      <c r="D2234">
        <v>2611.1000979999999</v>
      </c>
      <c r="E2234">
        <v>2620</v>
      </c>
      <c r="F2234">
        <v>451</v>
      </c>
      <c r="G2234">
        <v>16.599853000000167</v>
      </c>
      <c r="H2234">
        <v>-7.6999510000000555</v>
      </c>
      <c r="I2234">
        <v>2024</v>
      </c>
      <c r="J2234" t="s">
        <v>20</v>
      </c>
    </row>
    <row r="2235" spans="1:10" x14ac:dyDescent="0.3">
      <c r="A2235" s="1">
        <v>45650</v>
      </c>
      <c r="B2235">
        <v>2620</v>
      </c>
      <c r="C2235">
        <v>2620</v>
      </c>
      <c r="D2235">
        <v>2609.5</v>
      </c>
      <c r="E2235">
        <v>2613</v>
      </c>
      <c r="F2235">
        <v>35</v>
      </c>
      <c r="G2235">
        <v>10.5</v>
      </c>
      <c r="H2235">
        <v>7</v>
      </c>
      <c r="I2235">
        <v>2024</v>
      </c>
      <c r="J2235" t="s">
        <v>20</v>
      </c>
    </row>
    <row r="2236" spans="1:10" x14ac:dyDescent="0.3">
      <c r="A2236" s="1">
        <v>45652</v>
      </c>
      <c r="B2236">
        <v>2638.8000489999999</v>
      </c>
      <c r="C2236">
        <v>2638.8000489999999</v>
      </c>
      <c r="D2236">
        <v>2627.8999020000001</v>
      </c>
      <c r="E2236">
        <v>2628.5</v>
      </c>
      <c r="F2236">
        <v>84</v>
      </c>
      <c r="G2236">
        <v>10.900146999999833</v>
      </c>
      <c r="H2236">
        <v>10.300048999999944</v>
      </c>
      <c r="I2236">
        <v>2024</v>
      </c>
      <c r="J2236" t="s">
        <v>20</v>
      </c>
    </row>
    <row r="2237" spans="1:10" x14ac:dyDescent="0.3">
      <c r="A2237" s="1">
        <v>45653</v>
      </c>
      <c r="B2237">
        <v>2617.1999510000001</v>
      </c>
      <c r="C2237">
        <v>2617.6999510000001</v>
      </c>
      <c r="D2237">
        <v>2616.3999020000001</v>
      </c>
      <c r="E2237">
        <v>2617.6999510000001</v>
      </c>
      <c r="F2237">
        <v>642</v>
      </c>
      <c r="G2237">
        <v>1.3000489999999445</v>
      </c>
      <c r="H2237">
        <v>-0.5</v>
      </c>
      <c r="I2237">
        <v>2024</v>
      </c>
      <c r="J2237" t="s">
        <v>20</v>
      </c>
    </row>
    <row r="2238" spans="1:10" x14ac:dyDescent="0.3">
      <c r="A2238" s="1">
        <v>45656</v>
      </c>
      <c r="B2238">
        <v>2606.1000979999999</v>
      </c>
      <c r="C2238">
        <v>2626.8999020000001</v>
      </c>
      <c r="D2238">
        <v>2597</v>
      </c>
      <c r="E2238">
        <v>2620.6999510000001</v>
      </c>
      <c r="F2238">
        <v>794</v>
      </c>
      <c r="G2238">
        <v>29.899902000000111</v>
      </c>
      <c r="H2238">
        <v>-14.599853000000167</v>
      </c>
      <c r="I2238">
        <v>2024</v>
      </c>
      <c r="J2238" t="s">
        <v>20</v>
      </c>
    </row>
    <row r="2239" spans="1:10" x14ac:dyDescent="0.3">
      <c r="A2239" s="1">
        <v>45657</v>
      </c>
      <c r="B2239">
        <v>2629.1999510000001</v>
      </c>
      <c r="C2239">
        <v>2629.1999510000001</v>
      </c>
      <c r="D2239">
        <v>2604.8999020000001</v>
      </c>
      <c r="E2239">
        <v>2608.3999020000001</v>
      </c>
      <c r="F2239">
        <v>401</v>
      </c>
      <c r="G2239">
        <v>24.300048999999944</v>
      </c>
      <c r="H2239">
        <v>20.800048999999944</v>
      </c>
      <c r="I2239">
        <v>2024</v>
      </c>
      <c r="J2239" t="s">
        <v>20</v>
      </c>
    </row>
    <row r="2240" spans="1:10" x14ac:dyDescent="0.3">
      <c r="A2240" s="1">
        <v>45659</v>
      </c>
      <c r="B2240">
        <v>2658.8999020000001</v>
      </c>
      <c r="C2240">
        <v>2663.1000979999999</v>
      </c>
      <c r="D2240">
        <v>2633</v>
      </c>
      <c r="E2240">
        <v>2633</v>
      </c>
      <c r="F2240">
        <v>1728</v>
      </c>
      <c r="G2240">
        <v>30.100097999999889</v>
      </c>
      <c r="H2240">
        <v>25.899902000000111</v>
      </c>
      <c r="I2240">
        <v>2025</v>
      </c>
      <c r="J2240" t="s">
        <v>21</v>
      </c>
    </row>
    <row r="2241" spans="1:10" x14ac:dyDescent="0.3">
      <c r="A2241" s="1">
        <v>45660</v>
      </c>
      <c r="B2241">
        <v>2645</v>
      </c>
      <c r="C2241">
        <v>2658.6999510000001</v>
      </c>
      <c r="D2241">
        <v>2641.8000489999999</v>
      </c>
      <c r="E2241">
        <v>2658.6999510000001</v>
      </c>
      <c r="F2241">
        <v>591</v>
      </c>
      <c r="G2241">
        <v>16.899902000000111</v>
      </c>
      <c r="H2241">
        <v>-13.699951000000056</v>
      </c>
      <c r="I2241">
        <v>2025</v>
      </c>
      <c r="J2241" t="s">
        <v>21</v>
      </c>
    </row>
    <row r="2242" spans="1:10" x14ac:dyDescent="0.3">
      <c r="A2242" s="1">
        <v>45663</v>
      </c>
      <c r="B2242">
        <v>2638.3999020000001</v>
      </c>
      <c r="C2242">
        <v>2647</v>
      </c>
      <c r="D2242">
        <v>2617.3000489999999</v>
      </c>
      <c r="E2242">
        <v>2645.5</v>
      </c>
      <c r="F2242">
        <v>960</v>
      </c>
      <c r="G2242">
        <v>29.699951000000056</v>
      </c>
      <c r="H2242">
        <v>-7.100097999999889</v>
      </c>
      <c r="I2242">
        <v>2025</v>
      </c>
      <c r="J2242" t="s">
        <v>21</v>
      </c>
    </row>
    <row r="2243" spans="1:10" x14ac:dyDescent="0.3">
      <c r="A2243" s="1">
        <v>45664</v>
      </c>
      <c r="B2243">
        <v>2656.6999510000001</v>
      </c>
      <c r="C2243">
        <v>2657.5</v>
      </c>
      <c r="D2243">
        <v>2653</v>
      </c>
      <c r="E2243">
        <v>2653.3999020000001</v>
      </c>
      <c r="F2243">
        <v>643</v>
      </c>
      <c r="G2243">
        <v>4.5</v>
      </c>
      <c r="H2243">
        <v>3.3000489999999445</v>
      </c>
      <c r="I2243">
        <v>2025</v>
      </c>
      <c r="J2243" t="s">
        <v>21</v>
      </c>
    </row>
    <row r="2244" spans="1:10" x14ac:dyDescent="0.3">
      <c r="A2244" s="1">
        <v>45665</v>
      </c>
      <c r="B2244">
        <v>2664.5</v>
      </c>
      <c r="C2244">
        <v>2676.8999020000001</v>
      </c>
      <c r="D2244">
        <v>2653.5</v>
      </c>
      <c r="E2244">
        <v>2655.5</v>
      </c>
      <c r="F2244">
        <v>999</v>
      </c>
      <c r="G2244">
        <v>23.399902000000111</v>
      </c>
      <c r="H2244">
        <v>9</v>
      </c>
      <c r="I2244">
        <v>2025</v>
      </c>
      <c r="J2244" t="s">
        <v>21</v>
      </c>
    </row>
    <row r="2245" spans="1:10" x14ac:dyDescent="0.3">
      <c r="A2245" s="1">
        <v>45666</v>
      </c>
      <c r="B2245">
        <v>2683.8000489999999</v>
      </c>
      <c r="C2245">
        <v>2686.3000489999999</v>
      </c>
      <c r="D2245">
        <v>2667.8999020000001</v>
      </c>
      <c r="E2245">
        <v>2669.6999510000001</v>
      </c>
      <c r="F2245">
        <v>1139</v>
      </c>
      <c r="G2245">
        <v>18.400146999999833</v>
      </c>
      <c r="H2245">
        <v>14.100097999999889</v>
      </c>
      <c r="I2245">
        <v>2025</v>
      </c>
      <c r="J2245" t="s">
        <v>21</v>
      </c>
    </row>
    <row r="2246" spans="1:10" x14ac:dyDescent="0.3">
      <c r="A2246" s="1">
        <v>45667</v>
      </c>
      <c r="B2246">
        <v>2708.5</v>
      </c>
      <c r="C2246">
        <v>2720.1000979999999</v>
      </c>
      <c r="D2246">
        <v>2683.6999510000001</v>
      </c>
      <c r="E2246">
        <v>2686.1000979999999</v>
      </c>
      <c r="F2246">
        <v>403</v>
      </c>
      <c r="G2246">
        <v>36.400146999999833</v>
      </c>
      <c r="H2246">
        <v>22.399902000000111</v>
      </c>
      <c r="I2246">
        <v>2025</v>
      </c>
      <c r="J2246" t="s">
        <v>21</v>
      </c>
    </row>
    <row r="2247" spans="1:10" x14ac:dyDescent="0.3">
      <c r="A2247" s="1">
        <v>45670</v>
      </c>
      <c r="B2247">
        <v>2673.5</v>
      </c>
      <c r="C2247">
        <v>2711.1999510000001</v>
      </c>
      <c r="D2247">
        <v>2673.5</v>
      </c>
      <c r="E2247">
        <v>2711.1000979999999</v>
      </c>
      <c r="F2247">
        <v>765</v>
      </c>
      <c r="G2247">
        <v>37.699951000000056</v>
      </c>
      <c r="H2247">
        <v>-37.600097999999889</v>
      </c>
      <c r="I2247">
        <v>2025</v>
      </c>
      <c r="J2247" t="s">
        <v>21</v>
      </c>
    </row>
    <row r="2248" spans="1:10" x14ac:dyDescent="0.3">
      <c r="A2248" s="1">
        <v>45671</v>
      </c>
      <c r="B2248">
        <v>2677.5</v>
      </c>
      <c r="C2248">
        <v>2688.3000489999999</v>
      </c>
      <c r="D2248">
        <v>2670.8000489999999</v>
      </c>
      <c r="E2248">
        <v>2673.6000979999999</v>
      </c>
      <c r="F2248">
        <v>794</v>
      </c>
      <c r="G2248">
        <v>17.5</v>
      </c>
      <c r="H2248">
        <v>3.899902000000111</v>
      </c>
      <c r="I2248">
        <v>2025</v>
      </c>
      <c r="J2248" t="s">
        <v>21</v>
      </c>
    </row>
    <row r="2249" spans="1:10" x14ac:dyDescent="0.3">
      <c r="A2249" s="1">
        <v>45672</v>
      </c>
      <c r="B2249">
        <v>2712.5</v>
      </c>
      <c r="C2249">
        <v>2712.5</v>
      </c>
      <c r="D2249">
        <v>2690.8000489999999</v>
      </c>
      <c r="E2249">
        <v>2690.8000489999999</v>
      </c>
      <c r="F2249">
        <v>930</v>
      </c>
      <c r="G2249">
        <v>21.699951000000056</v>
      </c>
      <c r="H2249">
        <v>21.699951000000056</v>
      </c>
      <c r="I2249">
        <v>2025</v>
      </c>
      <c r="J2249" t="s">
        <v>21</v>
      </c>
    </row>
    <row r="2250" spans="1:10" x14ac:dyDescent="0.3">
      <c r="A2250" s="1">
        <v>45673</v>
      </c>
      <c r="B2250">
        <v>2746.3999020000001</v>
      </c>
      <c r="C2250">
        <v>2749.8000489999999</v>
      </c>
      <c r="D2250">
        <v>2731.6999510000001</v>
      </c>
      <c r="E2250">
        <v>2731.6999510000001</v>
      </c>
      <c r="F2250">
        <v>1721</v>
      </c>
      <c r="G2250">
        <v>18.100097999999889</v>
      </c>
      <c r="H2250">
        <v>14.699951000000056</v>
      </c>
      <c r="I2250">
        <v>2025</v>
      </c>
      <c r="J2250" t="s">
        <v>21</v>
      </c>
    </row>
    <row r="2251" spans="1:10" x14ac:dyDescent="0.3">
      <c r="A2251" s="1">
        <v>45674</v>
      </c>
      <c r="B2251">
        <v>2744.3000489999999</v>
      </c>
      <c r="C2251">
        <v>2751.6000979999999</v>
      </c>
      <c r="D2251">
        <v>2725.5</v>
      </c>
      <c r="E2251">
        <v>2736</v>
      </c>
      <c r="F2251">
        <v>1214</v>
      </c>
      <c r="G2251">
        <v>26.100097999999889</v>
      </c>
      <c r="H2251">
        <v>8.3000489999999445</v>
      </c>
      <c r="I2251">
        <v>2025</v>
      </c>
      <c r="J2251" t="s">
        <v>21</v>
      </c>
    </row>
    <row r="2252" spans="1:10" x14ac:dyDescent="0.3">
      <c r="A2252" s="1">
        <v>45678</v>
      </c>
      <c r="B2252">
        <v>2755</v>
      </c>
      <c r="C2252">
        <v>2755</v>
      </c>
      <c r="D2252">
        <v>2724.8000489999999</v>
      </c>
      <c r="E2252">
        <v>2746</v>
      </c>
      <c r="F2252">
        <v>1439</v>
      </c>
      <c r="G2252">
        <v>30.199951000000056</v>
      </c>
      <c r="H2252">
        <v>9</v>
      </c>
      <c r="I2252">
        <v>2025</v>
      </c>
      <c r="J2252" t="s">
        <v>21</v>
      </c>
    </row>
    <row r="2253" spans="1:10" x14ac:dyDescent="0.3">
      <c r="A2253" s="1">
        <v>45679</v>
      </c>
      <c r="B2253">
        <v>2767.6000979999999</v>
      </c>
      <c r="C2253">
        <v>2768.8000489999999</v>
      </c>
      <c r="D2253">
        <v>2753.5</v>
      </c>
      <c r="E2253">
        <v>2754.5</v>
      </c>
      <c r="F2253">
        <v>2079</v>
      </c>
      <c r="G2253">
        <v>15.300048999999944</v>
      </c>
      <c r="H2253">
        <v>13.100097999999889</v>
      </c>
      <c r="I2253">
        <v>2025</v>
      </c>
      <c r="J2253" t="s">
        <v>21</v>
      </c>
    </row>
    <row r="2254" spans="1:10" x14ac:dyDescent="0.3">
      <c r="A2254" s="1">
        <v>45680</v>
      </c>
      <c r="B2254">
        <v>2763.1000979999999</v>
      </c>
      <c r="C2254">
        <v>2765</v>
      </c>
      <c r="D2254">
        <v>2745.3999020000001</v>
      </c>
      <c r="E2254">
        <v>2760</v>
      </c>
      <c r="F2254">
        <v>2201</v>
      </c>
      <c r="G2254">
        <v>19.600097999999889</v>
      </c>
      <c r="H2254">
        <v>3.100097999999889</v>
      </c>
      <c r="I2254">
        <v>2025</v>
      </c>
      <c r="J2254" t="s">
        <v>21</v>
      </c>
    </row>
    <row r="2255" spans="1:10" x14ac:dyDescent="0.3">
      <c r="A2255" s="1">
        <v>45681</v>
      </c>
      <c r="B2255">
        <v>2777.3000489999999</v>
      </c>
      <c r="C2255">
        <v>2792</v>
      </c>
      <c r="D2255">
        <v>2759.8000489999999</v>
      </c>
      <c r="E2255">
        <v>2759.8000489999999</v>
      </c>
      <c r="F2255">
        <v>1593</v>
      </c>
      <c r="G2255">
        <v>32.199951000000056</v>
      </c>
      <c r="H2255">
        <v>17.5</v>
      </c>
      <c r="I2255">
        <v>2025</v>
      </c>
      <c r="J2255" t="s">
        <v>21</v>
      </c>
    </row>
    <row r="2256" spans="1:10" x14ac:dyDescent="0.3">
      <c r="A2256" s="1">
        <v>45684</v>
      </c>
      <c r="B2256">
        <v>2737.5</v>
      </c>
      <c r="C2256">
        <v>2762.1999510000001</v>
      </c>
      <c r="D2256">
        <v>2737.5</v>
      </c>
      <c r="E2256">
        <v>2761.1000979999999</v>
      </c>
      <c r="F2256">
        <v>984</v>
      </c>
      <c r="G2256">
        <v>24.699951000000056</v>
      </c>
      <c r="H2256">
        <v>-23.600097999999889</v>
      </c>
      <c r="I2256">
        <v>2025</v>
      </c>
      <c r="J2256" t="s">
        <v>21</v>
      </c>
    </row>
    <row r="2257" spans="1:10" x14ac:dyDescent="0.3">
      <c r="A2257" s="1">
        <v>45685</v>
      </c>
      <c r="B2257">
        <v>2766.8000489999999</v>
      </c>
      <c r="C2257">
        <v>2766.8000489999999</v>
      </c>
      <c r="D2257">
        <v>2738</v>
      </c>
      <c r="E2257">
        <v>2738</v>
      </c>
      <c r="F2257">
        <v>2307</v>
      </c>
      <c r="G2257">
        <v>28.800048999999944</v>
      </c>
      <c r="H2257">
        <v>28.800048999999944</v>
      </c>
      <c r="I2257">
        <v>2025</v>
      </c>
      <c r="J2257" t="s">
        <v>21</v>
      </c>
    </row>
    <row r="2258" spans="1:10" x14ac:dyDescent="0.3">
      <c r="A2258" s="1">
        <v>45686</v>
      </c>
      <c r="B2258">
        <v>2769.1000979999999</v>
      </c>
      <c r="C2258">
        <v>2769.1000979999999</v>
      </c>
      <c r="D2258">
        <v>2769.1000979999999</v>
      </c>
      <c r="E2258">
        <v>2769.1000979999999</v>
      </c>
      <c r="F2258">
        <v>125692</v>
      </c>
      <c r="G2258">
        <v>0</v>
      </c>
      <c r="H2258">
        <v>0</v>
      </c>
      <c r="I2258">
        <v>2025</v>
      </c>
      <c r="J2258" t="s">
        <v>21</v>
      </c>
    </row>
    <row r="2259" spans="1:10" x14ac:dyDescent="0.3">
      <c r="A2259" s="1">
        <v>45687</v>
      </c>
      <c r="B2259">
        <v>2823</v>
      </c>
      <c r="C2259">
        <v>2829.5</v>
      </c>
      <c r="D2259">
        <v>2770</v>
      </c>
      <c r="E2259">
        <v>2772.5</v>
      </c>
      <c r="F2259">
        <v>40141</v>
      </c>
      <c r="G2259">
        <v>59.5</v>
      </c>
      <c r="H2259">
        <v>50.5</v>
      </c>
      <c r="I2259">
        <v>2025</v>
      </c>
      <c r="J2259" t="s">
        <v>21</v>
      </c>
    </row>
    <row r="2260" spans="1:10" x14ac:dyDescent="0.3">
      <c r="A2260" s="1">
        <v>45688</v>
      </c>
      <c r="B2260">
        <v>2812.5</v>
      </c>
      <c r="C2260">
        <v>2838</v>
      </c>
      <c r="D2260">
        <v>2804</v>
      </c>
      <c r="E2260">
        <v>2829</v>
      </c>
      <c r="F2260">
        <v>3443</v>
      </c>
      <c r="G2260">
        <v>34</v>
      </c>
      <c r="H2260">
        <v>-16.5</v>
      </c>
      <c r="I2260">
        <v>2025</v>
      </c>
      <c r="J2260" t="s">
        <v>21</v>
      </c>
    </row>
    <row r="2261" spans="1:10" x14ac:dyDescent="0.3">
      <c r="A2261" s="1">
        <v>45691</v>
      </c>
      <c r="B2261">
        <v>2833.8999020000001</v>
      </c>
      <c r="C2261">
        <v>2848.3999020000001</v>
      </c>
      <c r="D2261">
        <v>2780.8999020000001</v>
      </c>
      <c r="E2261">
        <v>2818.1999510000001</v>
      </c>
      <c r="F2261">
        <v>2649</v>
      </c>
      <c r="G2261">
        <v>67.5</v>
      </c>
      <c r="H2261">
        <v>15.699951000000056</v>
      </c>
      <c r="I2261">
        <v>2025</v>
      </c>
      <c r="J2261" t="s">
        <v>10</v>
      </c>
    </row>
    <row r="2262" spans="1:10" x14ac:dyDescent="0.3">
      <c r="A2262" s="1">
        <v>45692</v>
      </c>
      <c r="B2262">
        <v>2853.3000489999999</v>
      </c>
      <c r="C2262">
        <v>2853.3000489999999</v>
      </c>
      <c r="D2262">
        <v>2816.1000979999999</v>
      </c>
      <c r="E2262">
        <v>2827.6000979999999</v>
      </c>
      <c r="F2262">
        <v>2187</v>
      </c>
      <c r="G2262">
        <v>37.199951000000056</v>
      </c>
      <c r="H2262">
        <v>25.699951000000056</v>
      </c>
      <c r="I2262">
        <v>2025</v>
      </c>
      <c r="J2262" t="s">
        <v>10</v>
      </c>
    </row>
    <row r="2263" spans="1:10" x14ac:dyDescent="0.3">
      <c r="A2263" s="1">
        <v>45693</v>
      </c>
      <c r="B2263">
        <v>2871.6000979999999</v>
      </c>
      <c r="C2263">
        <v>2880.5</v>
      </c>
      <c r="D2263">
        <v>2848</v>
      </c>
      <c r="E2263">
        <v>2850</v>
      </c>
      <c r="F2263">
        <v>4519</v>
      </c>
      <c r="G2263">
        <v>32.5</v>
      </c>
      <c r="H2263">
        <v>21.600097999999889</v>
      </c>
      <c r="I2263">
        <v>2025</v>
      </c>
      <c r="J2263" t="s">
        <v>10</v>
      </c>
    </row>
    <row r="2264" spans="1:10" x14ac:dyDescent="0.3">
      <c r="A2264" s="1">
        <v>45694</v>
      </c>
      <c r="B2264">
        <v>2856</v>
      </c>
      <c r="C2264">
        <v>2871.6999510000001</v>
      </c>
      <c r="D2264">
        <v>2836.3000489999999</v>
      </c>
      <c r="E2264">
        <v>2865.1999510000001</v>
      </c>
      <c r="F2264">
        <v>3116</v>
      </c>
      <c r="G2264">
        <v>35.399902000000111</v>
      </c>
      <c r="H2264">
        <v>-9.1999510000000555</v>
      </c>
      <c r="I2264">
        <v>2025</v>
      </c>
      <c r="J2264" t="s">
        <v>10</v>
      </c>
    </row>
    <row r="2265" spans="1:10" x14ac:dyDescent="0.3">
      <c r="A2265" s="1">
        <v>45695</v>
      </c>
      <c r="B2265">
        <v>2867.3000489999999</v>
      </c>
      <c r="C2265">
        <v>2889.5</v>
      </c>
      <c r="D2265">
        <v>2857.8000489999999</v>
      </c>
      <c r="E2265">
        <v>2859.8999020000001</v>
      </c>
      <c r="F2265">
        <v>1822</v>
      </c>
      <c r="G2265">
        <v>31.699951000000056</v>
      </c>
      <c r="H2265">
        <v>7.4001469999998335</v>
      </c>
      <c r="I2265">
        <v>2025</v>
      </c>
      <c r="J2265" t="s">
        <v>10</v>
      </c>
    </row>
    <row r="2266" spans="1:10" x14ac:dyDescent="0.3">
      <c r="A2266" s="1">
        <v>45698</v>
      </c>
      <c r="B2266">
        <v>2914.3000489999999</v>
      </c>
      <c r="C2266">
        <v>2916.1000979999999</v>
      </c>
      <c r="D2266">
        <v>2863.8000489999999</v>
      </c>
      <c r="E2266">
        <v>2864.1999510000001</v>
      </c>
      <c r="F2266">
        <v>2237</v>
      </c>
      <c r="G2266">
        <v>52.300048999999944</v>
      </c>
      <c r="H2266">
        <v>50.100097999999889</v>
      </c>
      <c r="I2266">
        <v>2025</v>
      </c>
      <c r="J2266" t="s">
        <v>10</v>
      </c>
    </row>
    <row r="2267" spans="1:10" x14ac:dyDescent="0.3">
      <c r="A2267" s="1">
        <v>45699</v>
      </c>
      <c r="B2267">
        <v>2912.5</v>
      </c>
      <c r="C2267">
        <v>2945.3999020000001</v>
      </c>
      <c r="D2267">
        <v>2890</v>
      </c>
      <c r="E2267">
        <v>2925.5</v>
      </c>
      <c r="F2267">
        <v>2554</v>
      </c>
      <c r="G2267">
        <v>55.399902000000111</v>
      </c>
      <c r="H2267">
        <v>-13</v>
      </c>
      <c r="I2267">
        <v>2025</v>
      </c>
      <c r="J2267" t="s">
        <v>10</v>
      </c>
    </row>
    <row r="2268" spans="1:10" x14ac:dyDescent="0.3">
      <c r="A2268" s="1">
        <v>45700</v>
      </c>
      <c r="B2268">
        <v>2909</v>
      </c>
      <c r="C2268">
        <v>2912.3000489999999</v>
      </c>
      <c r="D2268">
        <v>2868.6000979999999</v>
      </c>
      <c r="E2268">
        <v>2902</v>
      </c>
      <c r="F2268">
        <v>2504</v>
      </c>
      <c r="G2268">
        <v>43.699951000000056</v>
      </c>
      <c r="H2268">
        <v>7</v>
      </c>
      <c r="I2268">
        <v>2025</v>
      </c>
      <c r="J2268" t="s">
        <v>10</v>
      </c>
    </row>
    <row r="2269" spans="1:10" x14ac:dyDescent="0.3">
      <c r="A2269" s="1">
        <v>45701</v>
      </c>
      <c r="B2269">
        <v>2925.8999020000001</v>
      </c>
      <c r="C2269">
        <v>2937.6999510000001</v>
      </c>
      <c r="D2269">
        <v>2910.6000979999999</v>
      </c>
      <c r="E2269">
        <v>2911.3000489999999</v>
      </c>
      <c r="F2269">
        <v>4670</v>
      </c>
      <c r="G2269">
        <v>27.099853000000167</v>
      </c>
      <c r="H2269">
        <v>14.599853000000167</v>
      </c>
      <c r="I2269">
        <v>2025</v>
      </c>
      <c r="J2269" t="s">
        <v>10</v>
      </c>
    </row>
    <row r="2270" spans="1:10" x14ac:dyDescent="0.3">
      <c r="A2270" s="1">
        <v>45702</v>
      </c>
      <c r="B2270">
        <v>2883.6000979999999</v>
      </c>
      <c r="C2270">
        <v>2944.3999020000001</v>
      </c>
      <c r="D2270">
        <v>2874.8000489999999</v>
      </c>
      <c r="E2270">
        <v>2937.3000489999999</v>
      </c>
      <c r="F2270">
        <v>1992</v>
      </c>
      <c r="G2270">
        <v>69.599853000000167</v>
      </c>
      <c r="H2270">
        <v>-53.699951000000056</v>
      </c>
      <c r="I2270">
        <v>2025</v>
      </c>
      <c r="J2270" t="s">
        <v>10</v>
      </c>
    </row>
    <row r="2271" spans="1:10" x14ac:dyDescent="0.3">
      <c r="A2271" s="1">
        <v>45706</v>
      </c>
      <c r="B2271">
        <v>2931.6000979999999</v>
      </c>
      <c r="C2271">
        <v>2936.3999020000001</v>
      </c>
      <c r="D2271">
        <v>2873.8000489999999</v>
      </c>
      <c r="E2271">
        <v>2879.1999510000001</v>
      </c>
      <c r="F2271">
        <v>4010</v>
      </c>
      <c r="G2271">
        <v>62.599853000000167</v>
      </c>
      <c r="H2271">
        <v>52.400146999999833</v>
      </c>
      <c r="I2271">
        <v>2025</v>
      </c>
      <c r="J2271" t="s">
        <v>10</v>
      </c>
    </row>
    <row r="2272" spans="1:10" x14ac:dyDescent="0.3">
      <c r="A2272" s="1">
        <v>45707</v>
      </c>
      <c r="B2272">
        <v>2919.3999020000001</v>
      </c>
      <c r="C2272">
        <v>2946</v>
      </c>
      <c r="D2272">
        <v>2917.1000979999999</v>
      </c>
      <c r="E2272">
        <v>2938.6999510000001</v>
      </c>
      <c r="F2272">
        <v>2630</v>
      </c>
      <c r="G2272">
        <v>28.899902000000111</v>
      </c>
      <c r="H2272">
        <v>-19.300048999999944</v>
      </c>
      <c r="I2272">
        <v>2025</v>
      </c>
      <c r="J2272" t="s">
        <v>10</v>
      </c>
    </row>
    <row r="2273" spans="1:10" x14ac:dyDescent="0.3">
      <c r="A2273" s="1">
        <v>45708</v>
      </c>
      <c r="B2273">
        <v>2940</v>
      </c>
      <c r="C2273">
        <v>2955.8000489999999</v>
      </c>
      <c r="D2273">
        <v>2924.1999510000001</v>
      </c>
      <c r="E2273">
        <v>2949.1000979999999</v>
      </c>
      <c r="F2273">
        <v>656</v>
      </c>
      <c r="G2273">
        <v>31.600097999999889</v>
      </c>
      <c r="H2273">
        <v>-9.100097999999889</v>
      </c>
      <c r="I2273">
        <v>2025</v>
      </c>
      <c r="J2273" t="s">
        <v>10</v>
      </c>
    </row>
    <row r="2274" spans="1:10" x14ac:dyDescent="0.3">
      <c r="A2274" s="1">
        <v>45709</v>
      </c>
      <c r="B2274">
        <v>2937.6000979999999</v>
      </c>
      <c r="C2274">
        <v>2940</v>
      </c>
      <c r="D2274">
        <v>2917.3000489999999</v>
      </c>
      <c r="E2274">
        <v>2938.8000489999999</v>
      </c>
      <c r="F2274">
        <v>570</v>
      </c>
      <c r="G2274">
        <v>22.699951000000056</v>
      </c>
      <c r="H2274">
        <v>-1.1999510000000555</v>
      </c>
      <c r="I2274">
        <v>2025</v>
      </c>
      <c r="J2274" t="s">
        <v>10</v>
      </c>
    </row>
    <row r="2275" spans="1:10" x14ac:dyDescent="0.3">
      <c r="A2275" s="1">
        <v>45712</v>
      </c>
      <c r="B2275">
        <v>2947.8999020000001</v>
      </c>
      <c r="C2275">
        <v>2957.8999020000001</v>
      </c>
      <c r="D2275">
        <v>2933.1000979999999</v>
      </c>
      <c r="E2275">
        <v>2933.1000979999999</v>
      </c>
      <c r="F2275">
        <v>415</v>
      </c>
      <c r="G2275">
        <v>24.799804000000222</v>
      </c>
      <c r="H2275">
        <v>14.799804000000222</v>
      </c>
      <c r="I2275">
        <v>2025</v>
      </c>
      <c r="J2275" t="s">
        <v>10</v>
      </c>
    </row>
    <row r="2276" spans="1:10" x14ac:dyDescent="0.3">
      <c r="A2276" s="1">
        <v>45713</v>
      </c>
      <c r="B2276">
        <v>2904.5</v>
      </c>
      <c r="C2276">
        <v>2943.1999510000001</v>
      </c>
      <c r="D2276">
        <v>2890</v>
      </c>
      <c r="E2276">
        <v>2938.6999510000001</v>
      </c>
      <c r="F2276">
        <v>1854</v>
      </c>
      <c r="G2276">
        <v>53.199951000000056</v>
      </c>
      <c r="H2276">
        <v>-34.199951000000056</v>
      </c>
      <c r="I2276">
        <v>2025</v>
      </c>
      <c r="J2276" t="s">
        <v>10</v>
      </c>
    </row>
    <row r="2277" spans="1:10" x14ac:dyDescent="0.3">
      <c r="A2277" s="1">
        <v>45714</v>
      </c>
      <c r="B2277">
        <v>2916.8000489999999</v>
      </c>
      <c r="C2277">
        <v>2917</v>
      </c>
      <c r="D2277">
        <v>2913</v>
      </c>
      <c r="E2277">
        <v>2913.5</v>
      </c>
      <c r="F2277">
        <v>2050</v>
      </c>
      <c r="G2277">
        <v>4</v>
      </c>
      <c r="H2277">
        <v>3.3000489999999445</v>
      </c>
      <c r="I2277">
        <v>2025</v>
      </c>
      <c r="J2277" t="s">
        <v>10</v>
      </c>
    </row>
    <row r="2278" spans="1:10" x14ac:dyDescent="0.3">
      <c r="A2278" s="1">
        <v>45715</v>
      </c>
      <c r="B2278">
        <v>2883.1999510000001</v>
      </c>
      <c r="C2278">
        <v>2922.8000489999999</v>
      </c>
      <c r="D2278">
        <v>2870.3999020000001</v>
      </c>
      <c r="E2278">
        <v>2918.5</v>
      </c>
      <c r="F2278">
        <v>3215</v>
      </c>
      <c r="G2278">
        <v>52.400146999999833</v>
      </c>
      <c r="H2278">
        <v>-35.300048999999944</v>
      </c>
      <c r="I2278">
        <v>2025</v>
      </c>
      <c r="J2278" t="s">
        <v>10</v>
      </c>
    </row>
    <row r="2279" spans="1:10" x14ac:dyDescent="0.3">
      <c r="A2279" s="1">
        <v>45716</v>
      </c>
      <c r="B2279">
        <v>2836.8000489999999</v>
      </c>
      <c r="C2279">
        <v>2877.1000979999999</v>
      </c>
      <c r="D2279">
        <v>2834.1000979999999</v>
      </c>
      <c r="E2279">
        <v>2877.1000979999999</v>
      </c>
      <c r="F2279">
        <v>990</v>
      </c>
      <c r="G2279">
        <v>43</v>
      </c>
      <c r="H2279">
        <v>-40.300048999999944</v>
      </c>
      <c r="I2279">
        <v>2025</v>
      </c>
      <c r="J2279" t="s">
        <v>10</v>
      </c>
    </row>
    <row r="2280" spans="1:10" x14ac:dyDescent="0.3">
      <c r="A2280" s="1">
        <v>45719</v>
      </c>
      <c r="B2280">
        <v>2890.1999510000001</v>
      </c>
      <c r="C2280">
        <v>2891.8000489999999</v>
      </c>
      <c r="D2280">
        <v>2863.3999020000001</v>
      </c>
      <c r="E2280">
        <v>2872.6999510000001</v>
      </c>
      <c r="F2280">
        <v>423</v>
      </c>
      <c r="G2280">
        <v>28.400146999999833</v>
      </c>
      <c r="H2280">
        <v>17.5</v>
      </c>
      <c r="I2280">
        <v>2025</v>
      </c>
      <c r="J2280" t="s">
        <v>11</v>
      </c>
    </row>
    <row r="2281" spans="1:10" x14ac:dyDescent="0.3">
      <c r="A2281" s="1">
        <v>45720</v>
      </c>
      <c r="B2281">
        <v>2909.6000979999999</v>
      </c>
      <c r="C2281">
        <v>2927.8999020000001</v>
      </c>
      <c r="D2281">
        <v>2886.1000979999999</v>
      </c>
      <c r="E2281">
        <v>2886.1000979999999</v>
      </c>
      <c r="F2281">
        <v>885</v>
      </c>
      <c r="G2281">
        <v>41.799804000000222</v>
      </c>
      <c r="H2281">
        <v>23.5</v>
      </c>
      <c r="I2281">
        <v>2025</v>
      </c>
      <c r="J2281" t="s">
        <v>11</v>
      </c>
    </row>
    <row r="2282" spans="1:10" x14ac:dyDescent="0.3">
      <c r="A2282" s="1">
        <v>45721</v>
      </c>
      <c r="B2282">
        <v>2915.3000489999999</v>
      </c>
      <c r="C2282">
        <v>2922</v>
      </c>
      <c r="D2282">
        <v>2893</v>
      </c>
      <c r="E2282">
        <v>2916.6999510000001</v>
      </c>
      <c r="F2282">
        <v>551</v>
      </c>
      <c r="G2282">
        <v>29</v>
      </c>
      <c r="H2282">
        <v>-1.399902000000111</v>
      </c>
      <c r="I2282">
        <v>2025</v>
      </c>
      <c r="J2282" t="s">
        <v>11</v>
      </c>
    </row>
    <row r="2283" spans="1:10" x14ac:dyDescent="0.3">
      <c r="A2283" s="1">
        <v>45722</v>
      </c>
      <c r="B2283">
        <v>2916.6000979999999</v>
      </c>
      <c r="C2283">
        <v>2918.6000979999999</v>
      </c>
      <c r="D2283">
        <v>2903.8000489999999</v>
      </c>
      <c r="E2283">
        <v>2904</v>
      </c>
      <c r="F2283">
        <v>870</v>
      </c>
      <c r="G2283">
        <v>14.800048999999944</v>
      </c>
      <c r="H2283">
        <v>12.600097999999889</v>
      </c>
      <c r="I2283">
        <v>2025</v>
      </c>
      <c r="J2283" t="s">
        <v>11</v>
      </c>
    </row>
    <row r="2284" spans="1:10" x14ac:dyDescent="0.3">
      <c r="A2284" s="1">
        <v>45723</v>
      </c>
      <c r="B2284">
        <v>2904.6999510000001</v>
      </c>
      <c r="C2284">
        <v>2927.3000489999999</v>
      </c>
      <c r="D2284">
        <v>2900.5</v>
      </c>
      <c r="E2284">
        <v>2900.8999020000001</v>
      </c>
      <c r="F2284">
        <v>531</v>
      </c>
      <c r="G2284">
        <v>26.800048999999944</v>
      </c>
      <c r="H2284">
        <v>3.8000489999999445</v>
      </c>
      <c r="I2284">
        <v>2025</v>
      </c>
      <c r="J2284" t="s">
        <v>11</v>
      </c>
    </row>
    <row r="2285" spans="1:10" x14ac:dyDescent="0.3">
      <c r="A2285" s="1">
        <v>45726</v>
      </c>
      <c r="B2285">
        <v>2891</v>
      </c>
      <c r="C2285">
        <v>2915.1000979999999</v>
      </c>
      <c r="D2285">
        <v>2880.1999510000001</v>
      </c>
      <c r="E2285">
        <v>2910.1000979999999</v>
      </c>
      <c r="F2285">
        <v>55</v>
      </c>
      <c r="G2285">
        <v>34.900146999999833</v>
      </c>
      <c r="H2285">
        <v>-19.100097999999889</v>
      </c>
      <c r="I2285">
        <v>2025</v>
      </c>
      <c r="J2285" t="s">
        <v>11</v>
      </c>
    </row>
    <row r="2286" spans="1:10" x14ac:dyDescent="0.3">
      <c r="A2286" s="1">
        <v>45727</v>
      </c>
      <c r="B2286">
        <v>2912.8999020000001</v>
      </c>
      <c r="C2286">
        <v>2916.6999510000001</v>
      </c>
      <c r="D2286">
        <v>2880.3999020000001</v>
      </c>
      <c r="E2286">
        <v>2884.3999020000001</v>
      </c>
      <c r="F2286">
        <v>197</v>
      </c>
      <c r="G2286">
        <v>36.300048999999944</v>
      </c>
      <c r="H2286">
        <v>28.5</v>
      </c>
      <c r="I2286">
        <v>2025</v>
      </c>
      <c r="J2286" t="s">
        <v>11</v>
      </c>
    </row>
    <row r="2287" spans="1:10" x14ac:dyDescent="0.3">
      <c r="A2287" s="1">
        <v>45728</v>
      </c>
      <c r="B2287">
        <v>2939.1000979999999</v>
      </c>
      <c r="C2287">
        <v>2939.1000979999999</v>
      </c>
      <c r="D2287">
        <v>2910</v>
      </c>
      <c r="E2287">
        <v>2912</v>
      </c>
      <c r="F2287">
        <v>213</v>
      </c>
      <c r="G2287">
        <v>29.100097999999889</v>
      </c>
      <c r="H2287">
        <v>27.100097999999889</v>
      </c>
      <c r="I2287">
        <v>2025</v>
      </c>
      <c r="J2287" t="s">
        <v>11</v>
      </c>
    </row>
    <row r="2288" spans="1:10" x14ac:dyDescent="0.3">
      <c r="A2288" s="1">
        <v>45729</v>
      </c>
      <c r="B2288">
        <v>2984.3000489999999</v>
      </c>
      <c r="C2288">
        <v>2988</v>
      </c>
      <c r="D2288">
        <v>2935.1999510000001</v>
      </c>
      <c r="E2288">
        <v>2937.1000979999999</v>
      </c>
      <c r="F2288">
        <v>2366</v>
      </c>
      <c r="G2288">
        <v>52.800048999999944</v>
      </c>
      <c r="H2288">
        <v>47.199951000000056</v>
      </c>
      <c r="I2288">
        <v>2025</v>
      </c>
      <c r="J2288" t="s">
        <v>11</v>
      </c>
    </row>
    <row r="2289" spans="1:10" x14ac:dyDescent="0.3">
      <c r="A2289" s="1">
        <v>45730</v>
      </c>
      <c r="B2289">
        <v>2994.5</v>
      </c>
      <c r="C2289">
        <v>3004.8000489999999</v>
      </c>
      <c r="D2289">
        <v>2986</v>
      </c>
      <c r="E2289">
        <v>2994.3999020000001</v>
      </c>
      <c r="F2289">
        <v>1800</v>
      </c>
      <c r="G2289">
        <v>18.800048999999944</v>
      </c>
      <c r="H2289">
        <v>0.100097999999889</v>
      </c>
      <c r="I2289">
        <v>2025</v>
      </c>
      <c r="J2289" t="s">
        <v>11</v>
      </c>
    </row>
    <row r="2290" spans="1:10" x14ac:dyDescent="0.3">
      <c r="A2290" s="1">
        <v>45733</v>
      </c>
      <c r="B2290">
        <v>3000</v>
      </c>
      <c r="C2290">
        <v>3001.5</v>
      </c>
      <c r="D2290">
        <v>2989</v>
      </c>
      <c r="E2290">
        <v>2991</v>
      </c>
      <c r="F2290">
        <v>214</v>
      </c>
      <c r="G2290">
        <v>12.5</v>
      </c>
      <c r="H2290">
        <v>9</v>
      </c>
      <c r="I2290">
        <v>2025</v>
      </c>
      <c r="J2290" t="s">
        <v>11</v>
      </c>
    </row>
    <row r="2291" spans="1:10" x14ac:dyDescent="0.3">
      <c r="A2291" s="1">
        <v>45734</v>
      </c>
      <c r="B2291">
        <v>3035.1000979999999</v>
      </c>
      <c r="C2291">
        <v>3039.1999510000001</v>
      </c>
      <c r="D2291">
        <v>3004.3999020000001</v>
      </c>
      <c r="E2291">
        <v>3006.3999020000001</v>
      </c>
      <c r="F2291">
        <v>428</v>
      </c>
      <c r="G2291">
        <v>34.800048999999944</v>
      </c>
      <c r="H2291">
        <v>28.700195999999778</v>
      </c>
      <c r="I2291">
        <v>2025</v>
      </c>
      <c r="J2291" t="s">
        <v>11</v>
      </c>
    </row>
    <row r="2292" spans="1:10" x14ac:dyDescent="0.3">
      <c r="A2292" s="1">
        <v>45735</v>
      </c>
      <c r="B2292">
        <v>3035.8999020000001</v>
      </c>
      <c r="C2292">
        <v>3050.8999020000001</v>
      </c>
      <c r="D2292">
        <v>3030.8999020000001</v>
      </c>
      <c r="E2292">
        <v>3035.1999510000001</v>
      </c>
      <c r="F2292">
        <v>175</v>
      </c>
      <c r="G2292">
        <v>20</v>
      </c>
      <c r="H2292">
        <v>0.6999510000000555</v>
      </c>
      <c r="I2292">
        <v>2025</v>
      </c>
      <c r="J2292" t="s">
        <v>11</v>
      </c>
    </row>
    <row r="2293" spans="1:10" x14ac:dyDescent="0.3">
      <c r="A2293" s="1">
        <v>45736</v>
      </c>
      <c r="B2293">
        <v>3040</v>
      </c>
      <c r="C2293">
        <v>3047.3000489999999</v>
      </c>
      <c r="D2293">
        <v>3034.3999020000001</v>
      </c>
      <c r="E2293">
        <v>3047.3000489999999</v>
      </c>
      <c r="F2293">
        <v>185</v>
      </c>
      <c r="G2293">
        <v>12.900146999999833</v>
      </c>
      <c r="H2293">
        <v>-7.3000489999999445</v>
      </c>
      <c r="I2293">
        <v>2025</v>
      </c>
      <c r="J2293" t="s">
        <v>11</v>
      </c>
    </row>
    <row r="2294" spans="1:10" x14ac:dyDescent="0.3">
      <c r="A2294" s="1">
        <v>45737</v>
      </c>
      <c r="B2294">
        <v>3018.1999510000001</v>
      </c>
      <c r="C2294">
        <v>3037.5</v>
      </c>
      <c r="D2294">
        <v>3000.8999020000001</v>
      </c>
      <c r="E2294">
        <v>3034.5</v>
      </c>
      <c r="F2294">
        <v>151</v>
      </c>
      <c r="G2294">
        <v>36.600097999999889</v>
      </c>
      <c r="H2294">
        <v>-16.300048999999944</v>
      </c>
      <c r="I2294">
        <v>2025</v>
      </c>
      <c r="J2294" t="s">
        <v>11</v>
      </c>
    </row>
    <row r="2295" spans="1:10" x14ac:dyDescent="0.3">
      <c r="A2295" s="1">
        <v>45740</v>
      </c>
      <c r="B2295">
        <v>3013.1000979999999</v>
      </c>
      <c r="C2295">
        <v>3024.3000489999999</v>
      </c>
      <c r="D2295">
        <v>3006</v>
      </c>
      <c r="E2295">
        <v>3024.3000489999999</v>
      </c>
      <c r="F2295">
        <v>137</v>
      </c>
      <c r="G2295">
        <v>18.300048999999944</v>
      </c>
      <c r="H2295">
        <v>-11.199951000000056</v>
      </c>
      <c r="I2295">
        <v>2025</v>
      </c>
      <c r="J2295" t="s">
        <v>11</v>
      </c>
    </row>
    <row r="2296" spans="1:10" x14ac:dyDescent="0.3">
      <c r="A2296" s="1">
        <v>45741</v>
      </c>
      <c r="B2296">
        <v>3023.6999510000001</v>
      </c>
      <c r="C2296">
        <v>3028.8000489999999</v>
      </c>
      <c r="D2296">
        <v>3023.6999510000001</v>
      </c>
      <c r="E2296">
        <v>3026.3999020000001</v>
      </c>
      <c r="F2296">
        <v>74</v>
      </c>
      <c r="G2296">
        <v>5.100097999999889</v>
      </c>
      <c r="H2296">
        <v>-2.6999510000000555</v>
      </c>
      <c r="I2296">
        <v>2025</v>
      </c>
      <c r="J2296" t="s">
        <v>11</v>
      </c>
    </row>
    <row r="2297" spans="1:10" x14ac:dyDescent="0.3">
      <c r="A2297" s="1">
        <v>45742</v>
      </c>
      <c r="B2297">
        <v>3020.8999020000001</v>
      </c>
      <c r="C2297">
        <v>3033.1999510000001</v>
      </c>
      <c r="D2297">
        <v>3019.5</v>
      </c>
      <c r="E2297">
        <v>3033.1999510000001</v>
      </c>
      <c r="F2297">
        <v>83</v>
      </c>
      <c r="G2297">
        <v>13.699951000000056</v>
      </c>
      <c r="H2297">
        <v>-12.300048999999944</v>
      </c>
      <c r="I2297">
        <v>2025</v>
      </c>
      <c r="J2297" t="s">
        <v>11</v>
      </c>
    </row>
    <row r="2298" spans="1:10" x14ac:dyDescent="0.3">
      <c r="A2298" s="1">
        <v>45743</v>
      </c>
      <c r="B2298">
        <v>3060.1999510000001</v>
      </c>
      <c r="C2298">
        <v>3065</v>
      </c>
      <c r="D2298">
        <v>3025.5</v>
      </c>
      <c r="E2298">
        <v>3025.5</v>
      </c>
      <c r="F2298">
        <v>124359</v>
      </c>
      <c r="G2298">
        <v>39.5</v>
      </c>
      <c r="H2298">
        <v>34.699951000000056</v>
      </c>
      <c r="I2298">
        <v>2025</v>
      </c>
      <c r="J2298" t="s">
        <v>11</v>
      </c>
    </row>
    <row r="2299" spans="1:10" x14ac:dyDescent="0.3">
      <c r="A2299" s="1">
        <v>45744</v>
      </c>
      <c r="B2299">
        <v>3086.5</v>
      </c>
      <c r="C2299">
        <v>3094.8999020000001</v>
      </c>
      <c r="D2299">
        <v>3066.8000489999999</v>
      </c>
      <c r="E2299">
        <v>3069.6999510000001</v>
      </c>
      <c r="F2299">
        <v>31206</v>
      </c>
      <c r="G2299">
        <v>28.099853000000167</v>
      </c>
      <c r="H2299">
        <v>16.800048999999944</v>
      </c>
      <c r="I2299">
        <v>2025</v>
      </c>
      <c r="J2299" t="s">
        <v>11</v>
      </c>
    </row>
    <row r="2300" spans="1:10" x14ac:dyDescent="0.3">
      <c r="A2300" s="1">
        <v>45747</v>
      </c>
      <c r="B2300">
        <v>3122.8000489999999</v>
      </c>
      <c r="C2300">
        <v>3132.5</v>
      </c>
      <c r="D2300">
        <v>3086</v>
      </c>
      <c r="E2300">
        <v>3091</v>
      </c>
      <c r="F2300">
        <v>3438</v>
      </c>
      <c r="G2300">
        <v>46.5</v>
      </c>
      <c r="H2300">
        <v>31.800048999999944</v>
      </c>
      <c r="I2300">
        <v>2025</v>
      </c>
      <c r="J2300" t="s">
        <v>11</v>
      </c>
    </row>
    <row r="2301" spans="1:10" x14ac:dyDescent="0.3">
      <c r="A2301" s="1">
        <v>45748</v>
      </c>
      <c r="B2301">
        <v>3118.8999020000001</v>
      </c>
      <c r="C2301">
        <v>3149.5</v>
      </c>
      <c r="D2301">
        <v>3104</v>
      </c>
      <c r="E2301">
        <v>3129.6999510000001</v>
      </c>
      <c r="F2301">
        <v>1721</v>
      </c>
      <c r="G2301">
        <v>45.5</v>
      </c>
      <c r="H2301">
        <v>-10.800048999999944</v>
      </c>
      <c r="I2301">
        <v>2025</v>
      </c>
      <c r="J2301" t="s">
        <v>12</v>
      </c>
    </row>
    <row r="2302" spans="1:10" x14ac:dyDescent="0.3">
      <c r="A2302" s="1">
        <v>45749</v>
      </c>
      <c r="B2302">
        <v>3139.8999020000001</v>
      </c>
      <c r="C2302">
        <v>3168.6000979999999</v>
      </c>
      <c r="D2302">
        <v>3117.3999020000001</v>
      </c>
      <c r="E2302">
        <v>3120.6999510000001</v>
      </c>
      <c r="F2302">
        <v>5946</v>
      </c>
      <c r="G2302">
        <v>51.200195999999778</v>
      </c>
      <c r="H2302">
        <v>19.199951000000056</v>
      </c>
      <c r="I2302">
        <v>2025</v>
      </c>
      <c r="J2302" t="s">
        <v>12</v>
      </c>
    </row>
    <row r="2303" spans="1:10" x14ac:dyDescent="0.3">
      <c r="A2303" s="1">
        <v>45750</v>
      </c>
      <c r="B2303">
        <v>3097</v>
      </c>
      <c r="C2303">
        <v>3166.8999020000001</v>
      </c>
      <c r="D2303">
        <v>3052</v>
      </c>
      <c r="E2303">
        <v>3150</v>
      </c>
      <c r="F2303">
        <v>5516</v>
      </c>
      <c r="G2303">
        <v>114.89990200000011</v>
      </c>
      <c r="H2303">
        <v>-53</v>
      </c>
      <c r="I2303">
        <v>2025</v>
      </c>
      <c r="J2303" t="s">
        <v>12</v>
      </c>
    </row>
    <row r="2304" spans="1:10" x14ac:dyDescent="0.3">
      <c r="A2304" s="1">
        <v>45751</v>
      </c>
      <c r="B2304">
        <v>3012</v>
      </c>
      <c r="C2304">
        <v>3127.6999510000001</v>
      </c>
      <c r="D2304">
        <v>3011</v>
      </c>
      <c r="E2304">
        <v>3110.5</v>
      </c>
      <c r="F2304">
        <v>3247</v>
      </c>
      <c r="G2304">
        <v>116.69995100000006</v>
      </c>
      <c r="H2304">
        <v>-98.5</v>
      </c>
      <c r="I2304">
        <v>2025</v>
      </c>
      <c r="J2304" t="s">
        <v>12</v>
      </c>
    </row>
    <row r="2305" spans="1:10" x14ac:dyDescent="0.3">
      <c r="A2305" s="1">
        <v>45754</v>
      </c>
      <c r="B2305">
        <v>2951.3000489999999</v>
      </c>
      <c r="C2305">
        <v>3050.8000489999999</v>
      </c>
      <c r="D2305">
        <v>2949.6999510000001</v>
      </c>
      <c r="E2305">
        <v>3016.3999020000001</v>
      </c>
      <c r="F2305">
        <v>4424</v>
      </c>
      <c r="G2305">
        <v>101.10009799999989</v>
      </c>
      <c r="H2305">
        <v>-65.099853000000167</v>
      </c>
      <c r="I2305">
        <v>2025</v>
      </c>
      <c r="J2305" t="s">
        <v>12</v>
      </c>
    </row>
    <row r="2306" spans="1:10" x14ac:dyDescent="0.3">
      <c r="A2306" s="1">
        <v>45755</v>
      </c>
      <c r="B2306">
        <v>2968.3999020000001</v>
      </c>
      <c r="C2306">
        <v>3014.5</v>
      </c>
      <c r="D2306">
        <v>2968.3999020000001</v>
      </c>
      <c r="E2306">
        <v>2994</v>
      </c>
      <c r="F2306">
        <v>3213</v>
      </c>
      <c r="G2306">
        <v>46.100097999999889</v>
      </c>
      <c r="H2306">
        <v>-25.600097999999889</v>
      </c>
      <c r="I2306">
        <v>2025</v>
      </c>
      <c r="J2306" t="s">
        <v>12</v>
      </c>
    </row>
    <row r="2307" spans="1:10" x14ac:dyDescent="0.3">
      <c r="A2307" s="1">
        <v>45756</v>
      </c>
      <c r="B2307">
        <v>3056.5</v>
      </c>
      <c r="C2307">
        <v>3090.3999020000001</v>
      </c>
      <c r="D2307">
        <v>2965.8000489999999</v>
      </c>
      <c r="E2307">
        <v>2965.8000489999999</v>
      </c>
      <c r="F2307">
        <v>2175</v>
      </c>
      <c r="G2307">
        <v>124.59985300000017</v>
      </c>
      <c r="H2307">
        <v>90.699951000000056</v>
      </c>
      <c r="I2307">
        <v>2025</v>
      </c>
      <c r="J2307" t="s">
        <v>12</v>
      </c>
    </row>
    <row r="2308" spans="1:10" x14ac:dyDescent="0.3">
      <c r="A2308" s="1">
        <v>45757</v>
      </c>
      <c r="B2308">
        <v>3155.1999510000001</v>
      </c>
      <c r="C2308">
        <v>3167</v>
      </c>
      <c r="D2308">
        <v>3072.1000979999999</v>
      </c>
      <c r="E2308">
        <v>3073.8999020000001</v>
      </c>
      <c r="F2308">
        <v>3456</v>
      </c>
      <c r="G2308">
        <v>94.899902000000111</v>
      </c>
      <c r="H2308">
        <v>81.300048999999944</v>
      </c>
      <c r="I2308">
        <v>2025</v>
      </c>
      <c r="J2308" t="s">
        <v>12</v>
      </c>
    </row>
    <row r="2309" spans="1:10" x14ac:dyDescent="0.3">
      <c r="A2309" s="1">
        <v>45758</v>
      </c>
      <c r="B2309">
        <v>3222.1999510000001</v>
      </c>
      <c r="C2309">
        <v>3235</v>
      </c>
      <c r="D2309">
        <v>3182.1000979999999</v>
      </c>
      <c r="E2309">
        <v>3182.1000979999999</v>
      </c>
      <c r="F2309">
        <v>862</v>
      </c>
      <c r="G2309">
        <v>52.899902000000111</v>
      </c>
      <c r="H2309">
        <v>40.099853000000167</v>
      </c>
      <c r="I2309">
        <v>2025</v>
      </c>
      <c r="J2309" t="s">
        <v>12</v>
      </c>
    </row>
    <row r="2310" spans="1:10" x14ac:dyDescent="0.3">
      <c r="A2310" s="1">
        <v>45761</v>
      </c>
      <c r="B2310">
        <v>3204.8000489999999</v>
      </c>
      <c r="C2310">
        <v>3228.8000489999999</v>
      </c>
      <c r="D2310">
        <v>3194.5</v>
      </c>
      <c r="E2310">
        <v>3215.5</v>
      </c>
      <c r="F2310">
        <v>263</v>
      </c>
      <c r="G2310">
        <v>34.300048999999944</v>
      </c>
      <c r="H2310">
        <v>-10.699951000000056</v>
      </c>
      <c r="I2310">
        <v>2025</v>
      </c>
      <c r="J2310" t="s">
        <v>12</v>
      </c>
    </row>
    <row r="2311" spans="1:10" x14ac:dyDescent="0.3">
      <c r="A2311" s="1">
        <v>45762</v>
      </c>
      <c r="B2311">
        <v>3218.6999510000001</v>
      </c>
      <c r="C2311">
        <v>3218.6999510000001</v>
      </c>
      <c r="D2311">
        <v>3214</v>
      </c>
      <c r="E2311">
        <v>3216</v>
      </c>
      <c r="F2311">
        <v>390</v>
      </c>
      <c r="G2311">
        <v>4.6999510000000555</v>
      </c>
      <c r="H2311">
        <v>2.6999510000000555</v>
      </c>
      <c r="I2311">
        <v>2025</v>
      </c>
      <c r="J2311" t="s">
        <v>12</v>
      </c>
    </row>
    <row r="2312" spans="1:10" x14ac:dyDescent="0.3">
      <c r="A2312" s="1">
        <v>45763</v>
      </c>
      <c r="B2312">
        <v>3326.6000979999999</v>
      </c>
      <c r="C2312">
        <v>3334.8999020000001</v>
      </c>
      <c r="D2312">
        <v>3238.3000489999999</v>
      </c>
      <c r="E2312">
        <v>3238.3000489999999</v>
      </c>
      <c r="F2312">
        <v>1874</v>
      </c>
      <c r="G2312">
        <v>96.599853000000167</v>
      </c>
      <c r="H2312">
        <v>88.300048999999944</v>
      </c>
      <c r="I2312">
        <v>2025</v>
      </c>
      <c r="J2312" t="s">
        <v>12</v>
      </c>
    </row>
    <row r="2313" spans="1:10" x14ac:dyDescent="0.3">
      <c r="A2313" s="1">
        <v>45764</v>
      </c>
      <c r="B2313">
        <v>3308.6999510000001</v>
      </c>
      <c r="C2313">
        <v>3345</v>
      </c>
      <c r="D2313">
        <v>3287.8000489999999</v>
      </c>
      <c r="E2313">
        <v>3345</v>
      </c>
      <c r="F2313">
        <v>824</v>
      </c>
      <c r="G2313">
        <v>57.199951000000056</v>
      </c>
      <c r="H2313">
        <v>-36.300048999999944</v>
      </c>
      <c r="I2313">
        <v>2025</v>
      </c>
      <c r="J2313" t="s">
        <v>12</v>
      </c>
    </row>
    <row r="2314" spans="1:10" x14ac:dyDescent="0.3">
      <c r="A2314" s="1">
        <v>45768</v>
      </c>
      <c r="B2314">
        <v>3406.1999510000001</v>
      </c>
      <c r="C2314">
        <v>3418.5</v>
      </c>
      <c r="D2314">
        <v>3342.1999510000001</v>
      </c>
      <c r="E2314">
        <v>3342.1999510000001</v>
      </c>
      <c r="F2314">
        <v>78</v>
      </c>
      <c r="G2314">
        <v>76.300048999999944</v>
      </c>
      <c r="H2314">
        <v>64</v>
      </c>
      <c r="I2314">
        <v>2025</v>
      </c>
      <c r="J2314" t="s">
        <v>12</v>
      </c>
    </row>
    <row r="2315" spans="1:10" x14ac:dyDescent="0.3">
      <c r="A2315" s="1">
        <v>45769</v>
      </c>
      <c r="B2315">
        <v>3400.8000489999999</v>
      </c>
      <c r="C2315">
        <v>3485.6000979999999</v>
      </c>
      <c r="D2315">
        <v>3361.6999510000001</v>
      </c>
      <c r="E2315">
        <v>3422.1999510000001</v>
      </c>
      <c r="F2315">
        <v>785</v>
      </c>
      <c r="G2315">
        <v>123.90014699999983</v>
      </c>
      <c r="H2315">
        <v>-21.399902000000111</v>
      </c>
      <c r="I2315">
        <v>2025</v>
      </c>
      <c r="J2315" t="s">
        <v>12</v>
      </c>
    </row>
    <row r="2316" spans="1:10" x14ac:dyDescent="0.3">
      <c r="A2316" s="1">
        <v>45770</v>
      </c>
      <c r="B2316">
        <v>3276.3000489999999</v>
      </c>
      <c r="C2316">
        <v>3370.3000489999999</v>
      </c>
      <c r="D2316">
        <v>3256.1999510000001</v>
      </c>
      <c r="E2316">
        <v>3321.1999510000001</v>
      </c>
      <c r="F2316">
        <v>331</v>
      </c>
      <c r="G2316">
        <v>114.10009799999989</v>
      </c>
      <c r="H2316">
        <v>-44.899902000000111</v>
      </c>
      <c r="I2316">
        <v>2025</v>
      </c>
      <c r="J2316" t="s">
        <v>12</v>
      </c>
    </row>
    <row r="2317" spans="1:10" x14ac:dyDescent="0.3">
      <c r="A2317" s="1">
        <v>45771</v>
      </c>
      <c r="B2317">
        <v>3332</v>
      </c>
      <c r="C2317">
        <v>3353.8999020000001</v>
      </c>
      <c r="D2317">
        <v>3304.8999020000001</v>
      </c>
      <c r="E2317">
        <v>3305.3999020000001</v>
      </c>
      <c r="F2317">
        <v>560</v>
      </c>
      <c r="G2317">
        <v>49</v>
      </c>
      <c r="H2317">
        <v>26.600097999999889</v>
      </c>
      <c r="I2317">
        <v>2025</v>
      </c>
      <c r="J2317" t="s">
        <v>12</v>
      </c>
    </row>
    <row r="2318" spans="1:10" x14ac:dyDescent="0.3">
      <c r="A2318" s="1">
        <v>45772</v>
      </c>
      <c r="B2318">
        <v>3282.3999020000001</v>
      </c>
      <c r="C2318">
        <v>3355.5</v>
      </c>
      <c r="D2318">
        <v>3266.1000979999999</v>
      </c>
      <c r="E2318">
        <v>3355.5</v>
      </c>
      <c r="F2318">
        <v>162</v>
      </c>
      <c r="G2318">
        <v>89.399902000000111</v>
      </c>
      <c r="H2318">
        <v>-73.100097999999889</v>
      </c>
      <c r="I2318">
        <v>2025</v>
      </c>
      <c r="J2318" t="s">
        <v>12</v>
      </c>
    </row>
    <row r="2319" spans="1:10" x14ac:dyDescent="0.3">
      <c r="A2319" s="1">
        <v>45775</v>
      </c>
      <c r="B2319">
        <v>3332.5</v>
      </c>
      <c r="C2319">
        <v>3332.5</v>
      </c>
      <c r="D2319">
        <v>3284.5</v>
      </c>
      <c r="E2319">
        <v>3284.5</v>
      </c>
      <c r="F2319">
        <v>1300</v>
      </c>
      <c r="G2319">
        <v>48</v>
      </c>
      <c r="H2319">
        <v>48</v>
      </c>
      <c r="I2319">
        <v>2025</v>
      </c>
      <c r="J2319" t="s">
        <v>12</v>
      </c>
    </row>
    <row r="2320" spans="1:10" x14ac:dyDescent="0.3">
      <c r="A2320" s="1">
        <v>45776</v>
      </c>
      <c r="B2320">
        <v>3318.8000489999999</v>
      </c>
      <c r="C2320">
        <v>3340</v>
      </c>
      <c r="D2320">
        <v>3299.8999020000001</v>
      </c>
      <c r="E2320">
        <v>3340</v>
      </c>
      <c r="F2320">
        <v>1278</v>
      </c>
      <c r="G2320">
        <v>40.100097999999889</v>
      </c>
      <c r="H2320">
        <v>-21.199951000000056</v>
      </c>
      <c r="I2320">
        <v>2025</v>
      </c>
      <c r="J2320" t="s">
        <v>12</v>
      </c>
    </row>
    <row r="2321" spans="1:10" x14ac:dyDescent="0.3">
      <c r="A2321" s="1">
        <v>45777</v>
      </c>
      <c r="B2321">
        <v>3305</v>
      </c>
      <c r="C2321">
        <v>3318.6999510000001</v>
      </c>
      <c r="D2321">
        <v>3268</v>
      </c>
      <c r="E2321">
        <v>3318.6999510000001</v>
      </c>
      <c r="F2321">
        <v>207</v>
      </c>
      <c r="G2321">
        <v>50.699951000000056</v>
      </c>
      <c r="H2321">
        <v>-13.699951000000056</v>
      </c>
      <c r="I2321">
        <v>2025</v>
      </c>
      <c r="J2321" t="s">
        <v>12</v>
      </c>
    </row>
    <row r="2322" spans="1:10" x14ac:dyDescent="0.3">
      <c r="A2322" s="1">
        <v>45778</v>
      </c>
      <c r="B2322">
        <v>3210</v>
      </c>
      <c r="C2322">
        <v>3275</v>
      </c>
      <c r="D2322">
        <v>3198.6000979999999</v>
      </c>
      <c r="E2322">
        <v>3272.8999020000001</v>
      </c>
      <c r="F2322">
        <v>2131</v>
      </c>
      <c r="G2322">
        <v>76.399902000000111</v>
      </c>
      <c r="H2322">
        <v>-62.899902000000111</v>
      </c>
      <c r="I2322">
        <v>2025</v>
      </c>
      <c r="J2322" t="s">
        <v>13</v>
      </c>
    </row>
    <row r="2323" spans="1:10" x14ac:dyDescent="0.3">
      <c r="A2323" s="1">
        <v>45779</v>
      </c>
      <c r="B2323">
        <v>3231.8999020000001</v>
      </c>
      <c r="C2323">
        <v>3257</v>
      </c>
      <c r="D2323">
        <v>3225</v>
      </c>
      <c r="E2323">
        <v>3239.8999020000001</v>
      </c>
      <c r="F2323">
        <v>1349</v>
      </c>
      <c r="G2323">
        <v>32</v>
      </c>
      <c r="H2323">
        <v>-8</v>
      </c>
      <c r="I2323">
        <v>2025</v>
      </c>
      <c r="J2323" t="s">
        <v>13</v>
      </c>
    </row>
    <row r="2324" spans="1:10" x14ac:dyDescent="0.3">
      <c r="A2324" s="1">
        <v>45782</v>
      </c>
      <c r="B2324">
        <v>3311.3000489999999</v>
      </c>
      <c r="C2324">
        <v>3315.6999510000001</v>
      </c>
      <c r="D2324">
        <v>3239.6999510000001</v>
      </c>
      <c r="E2324">
        <v>3242.6999510000001</v>
      </c>
      <c r="F2324">
        <v>244</v>
      </c>
      <c r="G2324">
        <v>76</v>
      </c>
      <c r="H2324">
        <v>68.600097999999889</v>
      </c>
      <c r="I2324">
        <v>2025</v>
      </c>
      <c r="J2324" t="s">
        <v>13</v>
      </c>
    </row>
    <row r="2325" spans="1:10" x14ac:dyDescent="0.3">
      <c r="A2325" s="1">
        <v>45783</v>
      </c>
      <c r="B2325">
        <v>3411.3999020000001</v>
      </c>
      <c r="C2325">
        <v>3430.8999020000001</v>
      </c>
      <c r="D2325">
        <v>3356.8000489999999</v>
      </c>
      <c r="E2325">
        <v>3365.5</v>
      </c>
      <c r="F2325">
        <v>2357</v>
      </c>
      <c r="G2325">
        <v>74.099853000000167</v>
      </c>
      <c r="H2325">
        <v>45.899902000000111</v>
      </c>
      <c r="I2325">
        <v>2025</v>
      </c>
      <c r="J2325" t="s">
        <v>13</v>
      </c>
    </row>
    <row r="2326" spans="1:10" x14ac:dyDescent="0.3">
      <c r="A2326" s="1">
        <v>45784</v>
      </c>
      <c r="B2326">
        <v>3381.3999020000001</v>
      </c>
      <c r="C2326">
        <v>3418.6999510000001</v>
      </c>
      <c r="D2326">
        <v>3364.6999510000001</v>
      </c>
      <c r="E2326">
        <v>3418.6999510000001</v>
      </c>
      <c r="F2326">
        <v>1080</v>
      </c>
      <c r="G2326">
        <v>54</v>
      </c>
      <c r="H2326">
        <v>-37.300048999999944</v>
      </c>
      <c r="I2326">
        <v>2025</v>
      </c>
      <c r="J2326" t="s">
        <v>13</v>
      </c>
    </row>
    <row r="2327" spans="1:10" x14ac:dyDescent="0.3">
      <c r="A2327" s="1">
        <v>45785</v>
      </c>
      <c r="B2327">
        <v>3296.6000979999999</v>
      </c>
      <c r="C2327">
        <v>3390</v>
      </c>
      <c r="D2327">
        <v>3288.6999510000001</v>
      </c>
      <c r="E2327">
        <v>3390</v>
      </c>
      <c r="F2327">
        <v>200</v>
      </c>
      <c r="G2327">
        <v>101.30004899999994</v>
      </c>
      <c r="H2327">
        <v>-93.399902000000111</v>
      </c>
      <c r="I2327">
        <v>2025</v>
      </c>
      <c r="J2327" t="s">
        <v>13</v>
      </c>
    </row>
    <row r="2328" spans="1:10" x14ac:dyDescent="0.3">
      <c r="A2328" s="1">
        <v>45786</v>
      </c>
      <c r="B2328">
        <v>3335.3999020000001</v>
      </c>
      <c r="C2328">
        <v>3335.5</v>
      </c>
      <c r="D2328">
        <v>3299</v>
      </c>
      <c r="E2328">
        <v>3299</v>
      </c>
      <c r="F2328">
        <v>216</v>
      </c>
      <c r="G2328">
        <v>36.5</v>
      </c>
      <c r="H2328">
        <v>36.399902000000111</v>
      </c>
      <c r="I2328">
        <v>2025</v>
      </c>
      <c r="J2328" t="s">
        <v>13</v>
      </c>
    </row>
    <row r="2329" spans="1:10" x14ac:dyDescent="0.3">
      <c r="A2329" s="1">
        <v>45789</v>
      </c>
      <c r="B2329">
        <v>3220</v>
      </c>
      <c r="C2329">
        <v>3300.6999510000001</v>
      </c>
      <c r="D2329">
        <v>3205</v>
      </c>
      <c r="E2329">
        <v>3300.6999510000001</v>
      </c>
      <c r="F2329">
        <v>886</v>
      </c>
      <c r="G2329">
        <v>95.699951000000056</v>
      </c>
      <c r="H2329">
        <v>-80.699951000000056</v>
      </c>
      <c r="I2329">
        <v>2025</v>
      </c>
      <c r="J2329" t="s">
        <v>13</v>
      </c>
    </row>
    <row r="2330" spans="1:10" x14ac:dyDescent="0.3">
      <c r="A2330" s="1">
        <v>45790</v>
      </c>
      <c r="B2330">
        <v>3240.3000489999999</v>
      </c>
      <c r="C2330">
        <v>3251.3999020000001</v>
      </c>
      <c r="D2330">
        <v>3223.5</v>
      </c>
      <c r="E2330">
        <v>3232</v>
      </c>
      <c r="F2330">
        <v>2424</v>
      </c>
      <c r="G2330">
        <v>27.899902000000111</v>
      </c>
      <c r="H2330">
        <v>8.3000489999999445</v>
      </c>
      <c r="I2330">
        <v>2025</v>
      </c>
      <c r="J2330" t="s">
        <v>13</v>
      </c>
    </row>
    <row r="2331" spans="1:10" x14ac:dyDescent="0.3">
      <c r="A2331" s="1">
        <v>45791</v>
      </c>
      <c r="B2331">
        <v>3181.3999020000001</v>
      </c>
      <c r="C2331">
        <v>3233</v>
      </c>
      <c r="D2331">
        <v>3171.6999510000001</v>
      </c>
      <c r="E2331">
        <v>3233</v>
      </c>
      <c r="F2331">
        <v>3518</v>
      </c>
      <c r="G2331">
        <v>61.300048999999944</v>
      </c>
      <c r="H2331">
        <v>-51.600097999999889</v>
      </c>
      <c r="I2331">
        <v>2025</v>
      </c>
      <c r="J2331" t="s">
        <v>13</v>
      </c>
    </row>
    <row r="2332" spans="1:10" x14ac:dyDescent="0.3">
      <c r="A2332" s="1">
        <v>45792</v>
      </c>
      <c r="B2332">
        <v>3220.6999510000001</v>
      </c>
      <c r="C2332">
        <v>3228.1000979999999</v>
      </c>
      <c r="D2332">
        <v>3125</v>
      </c>
      <c r="E2332">
        <v>3151</v>
      </c>
      <c r="F2332">
        <v>652</v>
      </c>
      <c r="G2332">
        <v>103.10009799999989</v>
      </c>
      <c r="H2332">
        <v>69.699951000000056</v>
      </c>
      <c r="I2332">
        <v>2025</v>
      </c>
      <c r="J2332" t="s">
        <v>13</v>
      </c>
    </row>
    <row r="2333" spans="1:10" x14ac:dyDescent="0.3">
      <c r="A2333" s="1">
        <v>45793</v>
      </c>
      <c r="B2333">
        <v>3182</v>
      </c>
      <c r="C2333">
        <v>3228.1000979999999</v>
      </c>
      <c r="D2333">
        <v>3173.8999020000001</v>
      </c>
      <c r="E2333">
        <v>3227.6999510000001</v>
      </c>
      <c r="F2333">
        <v>199</v>
      </c>
      <c r="G2333">
        <v>54.200195999999778</v>
      </c>
      <c r="H2333">
        <v>-45.699951000000056</v>
      </c>
      <c r="I2333">
        <v>2025</v>
      </c>
      <c r="J2333" t="s">
        <v>13</v>
      </c>
    </row>
    <row r="2334" spans="1:10" x14ac:dyDescent="0.3">
      <c r="A2334" s="1">
        <v>45796</v>
      </c>
      <c r="B2334">
        <v>3228.8999020000001</v>
      </c>
      <c r="C2334">
        <v>3241</v>
      </c>
      <c r="D2334">
        <v>3228.3000489999999</v>
      </c>
      <c r="E2334">
        <v>3234.3999020000001</v>
      </c>
      <c r="F2334">
        <v>266</v>
      </c>
      <c r="G2334">
        <v>12.699951000000056</v>
      </c>
      <c r="H2334">
        <v>-5.5</v>
      </c>
      <c r="I2334">
        <v>2025</v>
      </c>
      <c r="J2334" t="s">
        <v>13</v>
      </c>
    </row>
    <row r="2335" spans="1:10" x14ac:dyDescent="0.3">
      <c r="A2335" s="1">
        <v>45797</v>
      </c>
      <c r="B2335">
        <v>3280.3000489999999</v>
      </c>
      <c r="C2335">
        <v>3293.1999510000001</v>
      </c>
      <c r="D2335">
        <v>3207.5</v>
      </c>
      <c r="E2335">
        <v>3219</v>
      </c>
      <c r="F2335">
        <v>356</v>
      </c>
      <c r="G2335">
        <v>85.699951000000056</v>
      </c>
      <c r="H2335">
        <v>61.300048999999944</v>
      </c>
      <c r="I2335">
        <v>2025</v>
      </c>
      <c r="J2335" t="s">
        <v>13</v>
      </c>
    </row>
    <row r="2336" spans="1:10" x14ac:dyDescent="0.3">
      <c r="A2336" s="1">
        <v>45798</v>
      </c>
      <c r="B2336">
        <v>3309.3000489999999</v>
      </c>
      <c r="C2336">
        <v>3317.5</v>
      </c>
      <c r="D2336">
        <v>3290.1999510000001</v>
      </c>
      <c r="E2336">
        <v>3293.3999020000001</v>
      </c>
      <c r="F2336">
        <v>979</v>
      </c>
      <c r="G2336">
        <v>27.300048999999944</v>
      </c>
      <c r="H2336">
        <v>15.900146999999833</v>
      </c>
      <c r="I2336">
        <v>2025</v>
      </c>
      <c r="J2336" t="s">
        <v>13</v>
      </c>
    </row>
    <row r="2337" spans="1:10" x14ac:dyDescent="0.3">
      <c r="A2337" s="1">
        <v>45799</v>
      </c>
      <c r="B2337">
        <v>3292.3000489999999</v>
      </c>
      <c r="C2337">
        <v>3328</v>
      </c>
      <c r="D2337">
        <v>3282.6999510000001</v>
      </c>
      <c r="E2337">
        <v>3327.3000489999999</v>
      </c>
      <c r="F2337">
        <v>1210</v>
      </c>
      <c r="G2337">
        <v>45.300048999999944</v>
      </c>
      <c r="H2337">
        <v>-35</v>
      </c>
      <c r="I2337">
        <v>2025</v>
      </c>
      <c r="J2337" t="s">
        <v>13</v>
      </c>
    </row>
    <row r="2338" spans="1:10" x14ac:dyDescent="0.3">
      <c r="A2338" s="1">
        <v>45800</v>
      </c>
      <c r="B2338">
        <v>3363.6000979999999</v>
      </c>
      <c r="C2338">
        <v>3363.6000979999999</v>
      </c>
      <c r="D2338">
        <v>3323.5</v>
      </c>
      <c r="E2338">
        <v>3328</v>
      </c>
      <c r="F2338">
        <v>47</v>
      </c>
      <c r="G2338">
        <v>40.100097999999889</v>
      </c>
      <c r="H2338">
        <v>35.600097999999889</v>
      </c>
      <c r="I2338">
        <v>2025</v>
      </c>
      <c r="J2338" t="s">
        <v>13</v>
      </c>
    </row>
    <row r="2339" spans="1:10" x14ac:dyDescent="0.3">
      <c r="A2339" s="1">
        <v>45804</v>
      </c>
      <c r="B2339">
        <v>3299.1000979999999</v>
      </c>
      <c r="C2339">
        <v>3341</v>
      </c>
      <c r="D2339">
        <v>3296.3000489999999</v>
      </c>
      <c r="E2339">
        <v>3332.5</v>
      </c>
      <c r="F2339">
        <v>189</v>
      </c>
      <c r="G2339">
        <v>44.699951000000056</v>
      </c>
      <c r="H2339">
        <v>-33.399902000000111</v>
      </c>
      <c r="I2339">
        <v>2025</v>
      </c>
      <c r="J2339" t="s">
        <v>13</v>
      </c>
    </row>
    <row r="2340" spans="1:10" x14ac:dyDescent="0.3">
      <c r="A2340" s="1">
        <v>45805</v>
      </c>
      <c r="B2340">
        <v>3293.6000979999999</v>
      </c>
      <c r="C2340">
        <v>3293.6000979999999</v>
      </c>
      <c r="D2340">
        <v>3293.6000979999999</v>
      </c>
      <c r="E2340">
        <v>3293.6000979999999</v>
      </c>
      <c r="F2340">
        <v>127758</v>
      </c>
      <c r="G2340">
        <v>0</v>
      </c>
      <c r="H2340">
        <v>0</v>
      </c>
      <c r="I2340">
        <v>2025</v>
      </c>
      <c r="J2340" t="s">
        <v>13</v>
      </c>
    </row>
    <row r="2341" spans="1:10" x14ac:dyDescent="0.3">
      <c r="A2341" s="1">
        <v>45806</v>
      </c>
      <c r="B2341">
        <v>3317.1000979999999</v>
      </c>
      <c r="C2341">
        <v>3328.8000489999999</v>
      </c>
      <c r="D2341">
        <v>3242.3999020000001</v>
      </c>
      <c r="E2341">
        <v>3283.6999510000001</v>
      </c>
      <c r="F2341">
        <v>24370</v>
      </c>
      <c r="G2341">
        <v>86.400146999999833</v>
      </c>
      <c r="H2341">
        <v>33.400146999999833</v>
      </c>
      <c r="I2341">
        <v>2025</v>
      </c>
      <c r="J2341" t="s">
        <v>13</v>
      </c>
    </row>
    <row r="2342" spans="1:10" x14ac:dyDescent="0.3">
      <c r="A2342" s="1">
        <v>45807</v>
      </c>
      <c r="B2342">
        <v>3288.8999020000001</v>
      </c>
      <c r="C2342">
        <v>3318</v>
      </c>
      <c r="D2342">
        <v>3270.8999020000001</v>
      </c>
      <c r="E2342">
        <v>3315.1000979999999</v>
      </c>
      <c r="F2342">
        <v>2213</v>
      </c>
      <c r="G2342">
        <v>47.100097999999889</v>
      </c>
      <c r="H2342">
        <v>-26.200195999999778</v>
      </c>
      <c r="I2342">
        <v>2025</v>
      </c>
      <c r="J2342" t="s">
        <v>13</v>
      </c>
    </row>
    <row r="2343" spans="1:10" x14ac:dyDescent="0.3">
      <c r="A2343" s="1">
        <v>45810</v>
      </c>
      <c r="B2343">
        <v>3370.6000979999999</v>
      </c>
      <c r="C2343">
        <v>3380.8000489999999</v>
      </c>
      <c r="D2343">
        <v>3296.8999020000001</v>
      </c>
      <c r="E2343">
        <v>3296.8999020000001</v>
      </c>
      <c r="F2343">
        <v>976</v>
      </c>
      <c r="G2343">
        <v>83.900146999999833</v>
      </c>
      <c r="H2343">
        <v>73.700195999999778</v>
      </c>
      <c r="I2343">
        <v>2025</v>
      </c>
      <c r="J2343" t="s">
        <v>14</v>
      </c>
    </row>
    <row r="2344" spans="1:10" x14ac:dyDescent="0.3">
      <c r="A2344" s="1">
        <v>45811</v>
      </c>
      <c r="B2344">
        <v>3350.1999510000001</v>
      </c>
      <c r="C2344">
        <v>3390</v>
      </c>
      <c r="D2344">
        <v>3331.3000489999999</v>
      </c>
      <c r="E2344">
        <v>3385.1000979999999</v>
      </c>
      <c r="F2344">
        <v>6410</v>
      </c>
      <c r="G2344">
        <v>58.699951000000056</v>
      </c>
      <c r="H2344">
        <v>-34.900146999999833</v>
      </c>
      <c r="I2344">
        <v>2025</v>
      </c>
      <c r="J2344" t="s">
        <v>14</v>
      </c>
    </row>
    <row r="2345" spans="1:10" x14ac:dyDescent="0.3">
      <c r="A2345" s="1">
        <v>45812</v>
      </c>
      <c r="B2345">
        <v>3373.5</v>
      </c>
      <c r="C2345">
        <v>3380</v>
      </c>
      <c r="D2345">
        <v>3344</v>
      </c>
      <c r="E2345">
        <v>3355</v>
      </c>
      <c r="F2345">
        <v>207</v>
      </c>
      <c r="G2345">
        <v>36</v>
      </c>
      <c r="H2345">
        <v>18.5</v>
      </c>
      <c r="I2345">
        <v>2025</v>
      </c>
      <c r="J2345" t="s">
        <v>14</v>
      </c>
    </row>
    <row r="2346" spans="1:10" x14ac:dyDescent="0.3">
      <c r="A2346" s="1">
        <v>45813</v>
      </c>
      <c r="B2346">
        <v>3350.6999510000001</v>
      </c>
      <c r="C2346">
        <v>3400</v>
      </c>
      <c r="D2346">
        <v>3343.6999510000001</v>
      </c>
      <c r="E2346">
        <v>3371.5</v>
      </c>
      <c r="F2346">
        <v>731</v>
      </c>
      <c r="G2346">
        <v>56.300048999999944</v>
      </c>
      <c r="H2346">
        <v>-20.800048999999944</v>
      </c>
      <c r="I2346">
        <v>2025</v>
      </c>
      <c r="J2346" t="s">
        <v>14</v>
      </c>
    </row>
    <row r="2347" spans="1:10" x14ac:dyDescent="0.3">
      <c r="A2347" s="1">
        <v>45814</v>
      </c>
      <c r="B2347">
        <v>3322.6999510000001</v>
      </c>
      <c r="C2347">
        <v>3364.3000489999999</v>
      </c>
      <c r="D2347">
        <v>3306</v>
      </c>
      <c r="E2347">
        <v>3364.3000489999999</v>
      </c>
      <c r="F2347">
        <v>81</v>
      </c>
      <c r="G2347">
        <v>58.300048999999944</v>
      </c>
      <c r="H2347">
        <v>-41.600097999999889</v>
      </c>
      <c r="I2347">
        <v>2025</v>
      </c>
      <c r="J2347" t="s">
        <v>14</v>
      </c>
    </row>
    <row r="2348" spans="1:10" x14ac:dyDescent="0.3">
      <c r="A2348" s="1">
        <v>45817</v>
      </c>
      <c r="B2348">
        <v>3332.1000979999999</v>
      </c>
      <c r="C2348">
        <v>3334.6000979999999</v>
      </c>
      <c r="D2348">
        <v>3290</v>
      </c>
      <c r="E2348">
        <v>3315.6000979999999</v>
      </c>
      <c r="F2348">
        <v>1887</v>
      </c>
      <c r="G2348">
        <v>44.600097999999889</v>
      </c>
      <c r="H2348">
        <v>16.5</v>
      </c>
      <c r="I2348">
        <v>2025</v>
      </c>
      <c r="J2348" t="s">
        <v>14</v>
      </c>
    </row>
    <row r="2349" spans="1:10" x14ac:dyDescent="0.3">
      <c r="A2349" s="1">
        <v>45818</v>
      </c>
      <c r="B2349">
        <v>3320.8999020000001</v>
      </c>
      <c r="C2349">
        <v>3344.3000489999999</v>
      </c>
      <c r="D2349">
        <v>3302</v>
      </c>
      <c r="E2349">
        <v>3302</v>
      </c>
      <c r="F2349">
        <v>65</v>
      </c>
      <c r="G2349">
        <v>42.300048999999944</v>
      </c>
      <c r="H2349">
        <v>18.899902000000111</v>
      </c>
      <c r="I2349">
        <v>2025</v>
      </c>
      <c r="J2349" t="s">
        <v>14</v>
      </c>
    </row>
    <row r="2350" spans="1:10" x14ac:dyDescent="0.3">
      <c r="A2350" s="1">
        <v>45819</v>
      </c>
      <c r="B2350">
        <v>3321.3000489999999</v>
      </c>
      <c r="C2350">
        <v>3356</v>
      </c>
      <c r="D2350">
        <v>3321.3000489999999</v>
      </c>
      <c r="E2350">
        <v>3328</v>
      </c>
      <c r="F2350">
        <v>2106</v>
      </c>
      <c r="G2350">
        <v>34.699951000000056</v>
      </c>
      <c r="H2350">
        <v>-6.6999510000000555</v>
      </c>
      <c r="I2350">
        <v>2025</v>
      </c>
      <c r="J2350" t="s">
        <v>14</v>
      </c>
    </row>
    <row r="2351" spans="1:10" x14ac:dyDescent="0.3">
      <c r="A2351" s="1">
        <v>45820</v>
      </c>
      <c r="B2351">
        <v>3380.8999020000001</v>
      </c>
      <c r="C2351">
        <v>3395.8999020000001</v>
      </c>
      <c r="D2351">
        <v>3353.3999020000001</v>
      </c>
      <c r="E2351">
        <v>3363</v>
      </c>
      <c r="F2351">
        <v>1818</v>
      </c>
      <c r="G2351">
        <v>42.5</v>
      </c>
      <c r="H2351">
        <v>17.899902000000111</v>
      </c>
      <c r="I2351">
        <v>2025</v>
      </c>
      <c r="J2351" t="s">
        <v>14</v>
      </c>
    </row>
    <row r="2352" spans="1:10" x14ac:dyDescent="0.3">
      <c r="A2352" s="1">
        <v>45821</v>
      </c>
      <c r="B2352">
        <v>3431.1999510000001</v>
      </c>
      <c r="C2352">
        <v>3444</v>
      </c>
      <c r="D2352">
        <v>3407.3000489999999</v>
      </c>
      <c r="E2352">
        <v>3407.3000489999999</v>
      </c>
      <c r="F2352">
        <v>499</v>
      </c>
      <c r="G2352">
        <v>36.699951000000056</v>
      </c>
      <c r="H2352">
        <v>23.899902000000111</v>
      </c>
      <c r="I2352">
        <v>2025</v>
      </c>
      <c r="J2352" t="s">
        <v>14</v>
      </c>
    </row>
    <row r="2353" spans="1:10" x14ac:dyDescent="0.3">
      <c r="A2353" s="1">
        <v>45824</v>
      </c>
      <c r="B2353">
        <v>3396.3999020000001</v>
      </c>
      <c r="C2353">
        <v>3442</v>
      </c>
      <c r="D2353">
        <v>3385.3999020000001</v>
      </c>
      <c r="E2353">
        <v>3442</v>
      </c>
      <c r="F2353">
        <v>480</v>
      </c>
      <c r="G2353">
        <v>56.600097999999889</v>
      </c>
      <c r="H2353">
        <v>-45.600097999999889</v>
      </c>
      <c r="I2353">
        <v>2025</v>
      </c>
      <c r="J2353" t="s">
        <v>14</v>
      </c>
    </row>
    <row r="2354" spans="1:10" x14ac:dyDescent="0.3">
      <c r="A2354" s="1">
        <v>45825</v>
      </c>
      <c r="B2354">
        <v>3386.6000979999999</v>
      </c>
      <c r="C2354">
        <v>3398.3000489999999</v>
      </c>
      <c r="D2354">
        <v>3376.1000979999999</v>
      </c>
      <c r="E2354">
        <v>3398.3000489999999</v>
      </c>
      <c r="F2354">
        <v>1477</v>
      </c>
      <c r="G2354">
        <v>22.199951000000056</v>
      </c>
      <c r="H2354">
        <v>-11.699951000000056</v>
      </c>
      <c r="I2354">
        <v>2025</v>
      </c>
      <c r="J2354" t="s">
        <v>14</v>
      </c>
    </row>
    <row r="2355" spans="1:10" x14ac:dyDescent="0.3">
      <c r="A2355" s="1">
        <v>45826</v>
      </c>
      <c r="B2355">
        <v>3389.8000489999999</v>
      </c>
      <c r="C2355">
        <v>3391.8999020000001</v>
      </c>
      <c r="D2355">
        <v>3365.1000979999999</v>
      </c>
      <c r="E2355">
        <v>3385.3000489999999</v>
      </c>
      <c r="F2355">
        <v>0</v>
      </c>
      <c r="G2355">
        <v>26.799804000000222</v>
      </c>
      <c r="H2355">
        <v>4.5</v>
      </c>
      <c r="I2355">
        <v>2025</v>
      </c>
      <c r="J2355" t="s">
        <v>14</v>
      </c>
    </row>
    <row r="2356" spans="1:10" x14ac:dyDescent="0.3">
      <c r="A2356" s="1">
        <v>45828</v>
      </c>
      <c r="B2356">
        <v>3368.1000979999999</v>
      </c>
      <c r="C2356">
        <v>3372.8999020000001</v>
      </c>
      <c r="D2356">
        <v>3341</v>
      </c>
      <c r="E2356">
        <v>3350</v>
      </c>
      <c r="F2356">
        <v>709</v>
      </c>
      <c r="G2356">
        <v>31.899902000000111</v>
      </c>
      <c r="H2356">
        <v>18.100097999999889</v>
      </c>
      <c r="I2356">
        <v>2025</v>
      </c>
      <c r="J2356" t="s">
        <v>14</v>
      </c>
    </row>
    <row r="2357" spans="1:10" x14ac:dyDescent="0.3">
      <c r="A2357" s="1">
        <v>45831</v>
      </c>
      <c r="B2357">
        <v>3377.6999510000001</v>
      </c>
      <c r="C2357">
        <v>3387.8999020000001</v>
      </c>
      <c r="D2357">
        <v>3350</v>
      </c>
      <c r="E2357">
        <v>3365.8999020000001</v>
      </c>
      <c r="F2357">
        <v>30</v>
      </c>
      <c r="G2357">
        <v>37.899902000000111</v>
      </c>
      <c r="H2357">
        <v>11.800048999999944</v>
      </c>
      <c r="I2357">
        <v>2025</v>
      </c>
      <c r="J2357" t="s">
        <v>14</v>
      </c>
    </row>
    <row r="2358" spans="1:10" x14ac:dyDescent="0.3">
      <c r="A2358" s="1">
        <v>45832</v>
      </c>
      <c r="B2358">
        <v>3317.3999020000001</v>
      </c>
      <c r="C2358">
        <v>3358</v>
      </c>
      <c r="D2358">
        <v>3301</v>
      </c>
      <c r="E2358">
        <v>3358</v>
      </c>
      <c r="F2358">
        <v>538</v>
      </c>
      <c r="G2358">
        <v>57</v>
      </c>
      <c r="H2358">
        <v>-40.600097999999889</v>
      </c>
      <c r="I2358">
        <v>2025</v>
      </c>
      <c r="J2358" t="s">
        <v>14</v>
      </c>
    </row>
    <row r="2359" spans="1:10" x14ac:dyDescent="0.3">
      <c r="A2359" s="1">
        <v>45833</v>
      </c>
      <c r="B2359">
        <v>3327.1000979999999</v>
      </c>
      <c r="C2359">
        <v>3331.1999510000001</v>
      </c>
      <c r="D2359">
        <v>3310.6000979999999</v>
      </c>
      <c r="E2359">
        <v>3321.6000979999999</v>
      </c>
      <c r="F2359">
        <v>373</v>
      </c>
      <c r="G2359">
        <v>20.599853000000167</v>
      </c>
      <c r="H2359">
        <v>5.5</v>
      </c>
      <c r="I2359">
        <v>2025</v>
      </c>
      <c r="J2359" t="s">
        <v>14</v>
      </c>
    </row>
    <row r="2360" spans="1:10" x14ac:dyDescent="0.3">
      <c r="A2360" s="1">
        <v>45834</v>
      </c>
      <c r="B2360">
        <v>3333.5</v>
      </c>
      <c r="C2360">
        <v>3333.5</v>
      </c>
      <c r="D2360">
        <v>3332.3999020000001</v>
      </c>
      <c r="E2360">
        <v>3332.3999020000001</v>
      </c>
      <c r="F2360">
        <v>2058</v>
      </c>
      <c r="G2360">
        <v>1.100097999999889</v>
      </c>
      <c r="H2360">
        <v>1.100097999999889</v>
      </c>
      <c r="I2360">
        <v>2025</v>
      </c>
      <c r="J2360" t="s">
        <v>14</v>
      </c>
    </row>
    <row r="2361" spans="1:10" x14ac:dyDescent="0.3">
      <c r="A2361" s="1">
        <v>45835</v>
      </c>
      <c r="B2361">
        <v>3273.6999510000001</v>
      </c>
      <c r="C2361">
        <v>3318.6999510000001</v>
      </c>
      <c r="D2361">
        <v>3253.8000489999999</v>
      </c>
      <c r="E2361">
        <v>3318.6999510000001</v>
      </c>
      <c r="F2361">
        <v>284</v>
      </c>
      <c r="G2361">
        <v>64.899902000000111</v>
      </c>
      <c r="H2361">
        <v>-45</v>
      </c>
      <c r="I2361">
        <v>2025</v>
      </c>
      <c r="J2361" t="s">
        <v>14</v>
      </c>
    </row>
    <row r="2362" spans="1:10" x14ac:dyDescent="0.3">
      <c r="A2362" s="1">
        <v>45838</v>
      </c>
      <c r="B2362">
        <v>3294.3999020000001</v>
      </c>
      <c r="C2362">
        <v>3306.8999020000001</v>
      </c>
      <c r="D2362">
        <v>3262</v>
      </c>
      <c r="E2362">
        <v>3265.8999020000001</v>
      </c>
      <c r="F2362">
        <v>1242</v>
      </c>
      <c r="G2362">
        <v>44.899902000000111</v>
      </c>
      <c r="H2362">
        <v>28.5</v>
      </c>
      <c r="I2362">
        <v>2025</v>
      </c>
      <c r="J2362" t="s">
        <v>14</v>
      </c>
    </row>
    <row r="2363" spans="1:10" x14ac:dyDescent="0.3">
      <c r="A2363" s="1">
        <v>45839</v>
      </c>
      <c r="B2363">
        <v>3336.6999510000001</v>
      </c>
      <c r="C2363">
        <v>3354.1000979999999</v>
      </c>
      <c r="D2363">
        <v>3310.1000979999999</v>
      </c>
      <c r="E2363">
        <v>3310.1000979999999</v>
      </c>
      <c r="F2363">
        <v>371</v>
      </c>
      <c r="G2363">
        <v>44</v>
      </c>
      <c r="H2363">
        <v>26.599853000000167</v>
      </c>
      <c r="I2363">
        <v>2025</v>
      </c>
      <c r="J2363" t="s">
        <v>15</v>
      </c>
    </row>
    <row r="2364" spans="1:10" x14ac:dyDescent="0.3">
      <c r="A2364" s="1">
        <v>45840</v>
      </c>
      <c r="B2364">
        <v>3348</v>
      </c>
      <c r="C2364">
        <v>3357.5</v>
      </c>
      <c r="D2364">
        <v>3329</v>
      </c>
      <c r="E2364">
        <v>3329</v>
      </c>
      <c r="F2364">
        <v>39</v>
      </c>
      <c r="G2364">
        <v>28.5</v>
      </c>
      <c r="H2364">
        <v>19</v>
      </c>
      <c r="I2364">
        <v>2025</v>
      </c>
      <c r="J2364" t="s">
        <v>15</v>
      </c>
    </row>
    <row r="2365" spans="1:10" x14ac:dyDescent="0.3">
      <c r="A2365" s="1">
        <v>45841</v>
      </c>
      <c r="B2365">
        <v>3331.6000979999999</v>
      </c>
      <c r="C2365">
        <v>3362</v>
      </c>
      <c r="D2365">
        <v>3322.3000489999999</v>
      </c>
      <c r="E2365">
        <v>3362</v>
      </c>
      <c r="F2365">
        <v>0</v>
      </c>
      <c r="G2365">
        <v>39.699951000000056</v>
      </c>
      <c r="H2365">
        <v>-30.399902000000111</v>
      </c>
      <c r="I2365">
        <v>2025</v>
      </c>
      <c r="J2365" t="s">
        <v>15</v>
      </c>
    </row>
    <row r="2366" spans="1:10" x14ac:dyDescent="0.3">
      <c r="A2366" s="1">
        <v>45842</v>
      </c>
      <c r="B2366">
        <v>3332.5</v>
      </c>
      <c r="C2366">
        <v>3342</v>
      </c>
      <c r="D2366">
        <v>3332.5</v>
      </c>
      <c r="E2366">
        <v>3342</v>
      </c>
      <c r="F2366">
        <v>0</v>
      </c>
      <c r="G2366">
        <v>9.5</v>
      </c>
      <c r="H2366">
        <v>-9.5</v>
      </c>
      <c r="I2366">
        <v>2025</v>
      </c>
      <c r="J2366" t="s">
        <v>15</v>
      </c>
    </row>
    <row r="2367" spans="1:10" x14ac:dyDescent="0.3">
      <c r="A2367" s="1">
        <v>45845</v>
      </c>
      <c r="B2367">
        <v>3332.1999510000001</v>
      </c>
      <c r="C2367">
        <v>3333.3000489999999</v>
      </c>
      <c r="D2367">
        <v>3299.1999510000001</v>
      </c>
      <c r="E2367">
        <v>3305.5</v>
      </c>
      <c r="F2367">
        <v>254</v>
      </c>
      <c r="G2367">
        <v>34.100097999999889</v>
      </c>
      <c r="H2367">
        <v>26.699951000000056</v>
      </c>
      <c r="I2367">
        <v>2025</v>
      </c>
      <c r="J2367" t="s">
        <v>15</v>
      </c>
    </row>
    <row r="2368" spans="1:10" x14ac:dyDescent="0.3">
      <c r="A2368" s="1">
        <v>45846</v>
      </c>
      <c r="B2368">
        <v>3307</v>
      </c>
      <c r="C2368">
        <v>3334.5</v>
      </c>
      <c r="D2368">
        <v>3287.6000979999999</v>
      </c>
      <c r="E2368">
        <v>3330.3999020000001</v>
      </c>
      <c r="F2368">
        <v>909</v>
      </c>
      <c r="G2368">
        <v>46.899902000000111</v>
      </c>
      <c r="H2368">
        <v>-23.399902000000111</v>
      </c>
      <c r="I2368">
        <v>2025</v>
      </c>
      <c r="J2368" t="s">
        <v>15</v>
      </c>
    </row>
    <row r="2369" spans="1:10" x14ac:dyDescent="0.3">
      <c r="A2369" s="1">
        <v>45847</v>
      </c>
      <c r="B2369">
        <v>3311.6000979999999</v>
      </c>
      <c r="C2369">
        <v>3314</v>
      </c>
      <c r="D2369">
        <v>3282</v>
      </c>
      <c r="E2369">
        <v>3289.3999020000001</v>
      </c>
      <c r="F2369">
        <v>114</v>
      </c>
      <c r="G2369">
        <v>32</v>
      </c>
      <c r="H2369">
        <v>22.200195999999778</v>
      </c>
      <c r="I2369">
        <v>2025</v>
      </c>
      <c r="J2369" t="s">
        <v>15</v>
      </c>
    </row>
    <row r="2370" spans="1:10" x14ac:dyDescent="0.3">
      <c r="A2370" s="1">
        <v>45848</v>
      </c>
      <c r="B2370">
        <v>3317.3999020000001</v>
      </c>
      <c r="C2370">
        <v>3330.5</v>
      </c>
      <c r="D2370">
        <v>3311.6000979999999</v>
      </c>
      <c r="E2370">
        <v>3323.6000979999999</v>
      </c>
      <c r="F2370">
        <v>209</v>
      </c>
      <c r="G2370">
        <v>18.899902000000111</v>
      </c>
      <c r="H2370">
        <v>-6.200195999999778</v>
      </c>
      <c r="I2370">
        <v>2025</v>
      </c>
      <c r="J2370" t="s">
        <v>15</v>
      </c>
    </row>
    <row r="2371" spans="1:10" x14ac:dyDescent="0.3">
      <c r="A2371" s="1">
        <v>45849</v>
      </c>
      <c r="B2371">
        <v>3356</v>
      </c>
      <c r="C2371">
        <v>3370</v>
      </c>
      <c r="D2371">
        <v>3330.5</v>
      </c>
      <c r="E2371">
        <v>3330.5</v>
      </c>
      <c r="F2371">
        <v>776</v>
      </c>
      <c r="G2371">
        <v>39.5</v>
      </c>
      <c r="H2371">
        <v>25.5</v>
      </c>
      <c r="I2371">
        <v>2025</v>
      </c>
      <c r="J2371" t="s">
        <v>15</v>
      </c>
    </row>
    <row r="2372" spans="1:10" x14ac:dyDescent="0.3">
      <c r="A2372" s="1">
        <v>45852</v>
      </c>
      <c r="B2372">
        <v>3351.5</v>
      </c>
      <c r="C2372">
        <v>3375.5</v>
      </c>
      <c r="D2372">
        <v>3350</v>
      </c>
      <c r="E2372">
        <v>3367</v>
      </c>
      <c r="F2372">
        <v>583</v>
      </c>
      <c r="G2372">
        <v>25.5</v>
      </c>
      <c r="H2372">
        <v>-15.5</v>
      </c>
      <c r="I2372">
        <v>2025</v>
      </c>
      <c r="J2372" t="s">
        <v>15</v>
      </c>
    </row>
    <row r="2373" spans="1:10" x14ac:dyDescent="0.3">
      <c r="A2373" s="1">
        <v>45853</v>
      </c>
      <c r="B2373">
        <v>3329.8000489999999</v>
      </c>
      <c r="C2373">
        <v>3341</v>
      </c>
      <c r="D2373">
        <v>3329.8000489999999</v>
      </c>
      <c r="E2373">
        <v>3341</v>
      </c>
      <c r="F2373">
        <v>210</v>
      </c>
      <c r="G2373">
        <v>11.199951000000056</v>
      </c>
      <c r="H2373">
        <v>-11.199951000000056</v>
      </c>
      <c r="I2373">
        <v>2025</v>
      </c>
      <c r="J2373" t="s">
        <v>15</v>
      </c>
    </row>
    <row r="2374" spans="1:10" x14ac:dyDescent="0.3">
      <c r="A2374" s="1">
        <v>45854</v>
      </c>
      <c r="B2374">
        <v>3352.5</v>
      </c>
      <c r="C2374">
        <v>3352.8999020000001</v>
      </c>
      <c r="D2374">
        <v>3329.5</v>
      </c>
      <c r="E2374">
        <v>3341.1999510000001</v>
      </c>
      <c r="F2374">
        <v>10</v>
      </c>
      <c r="G2374">
        <v>23.399902000000111</v>
      </c>
      <c r="H2374">
        <v>11.300048999999944</v>
      </c>
      <c r="I2374">
        <v>2025</v>
      </c>
      <c r="J2374" t="s">
        <v>15</v>
      </c>
    </row>
    <row r="2375" spans="1:10" x14ac:dyDescent="0.3">
      <c r="A2375" s="1">
        <v>45855</v>
      </c>
      <c r="B2375">
        <v>3340.1000979999999</v>
      </c>
      <c r="C2375">
        <v>3340.8000489999999</v>
      </c>
      <c r="D2375">
        <v>3313.8000489999999</v>
      </c>
      <c r="E2375">
        <v>3313.8000489999999</v>
      </c>
      <c r="F2375">
        <v>667</v>
      </c>
      <c r="G2375">
        <v>27</v>
      </c>
      <c r="H2375">
        <v>26.300048999999944</v>
      </c>
      <c r="I2375">
        <v>2025</v>
      </c>
      <c r="J2375" t="s">
        <v>15</v>
      </c>
    </row>
    <row r="2376" spans="1:10" x14ac:dyDescent="0.3">
      <c r="A2376" s="1">
        <v>45856</v>
      </c>
      <c r="B2376">
        <v>3353</v>
      </c>
      <c r="C2376">
        <v>3353</v>
      </c>
      <c r="D2376">
        <v>3338.1999510000001</v>
      </c>
      <c r="E2376">
        <v>3338.1999510000001</v>
      </c>
      <c r="F2376">
        <v>602</v>
      </c>
      <c r="G2376">
        <v>14.800048999999944</v>
      </c>
      <c r="H2376">
        <v>14.800048999999944</v>
      </c>
      <c r="I2376">
        <v>2025</v>
      </c>
      <c r="J2376" t="s">
        <v>15</v>
      </c>
    </row>
    <row r="2377" spans="1:10" x14ac:dyDescent="0.3">
      <c r="A2377" s="1">
        <v>45859</v>
      </c>
      <c r="B2377">
        <v>3401.8999020000001</v>
      </c>
      <c r="C2377">
        <v>3411.6999510000001</v>
      </c>
      <c r="D2377">
        <v>3350.3000489999999</v>
      </c>
      <c r="E2377">
        <v>3350.3000489999999</v>
      </c>
      <c r="F2377">
        <v>53</v>
      </c>
      <c r="G2377">
        <v>61.399902000000111</v>
      </c>
      <c r="H2377">
        <v>51.599853000000167</v>
      </c>
      <c r="I2377">
        <v>2025</v>
      </c>
      <c r="J2377" t="s">
        <v>15</v>
      </c>
    </row>
    <row r="2378" spans="1:10" x14ac:dyDescent="0.3">
      <c r="A2378" s="1">
        <v>45860</v>
      </c>
      <c r="B2378">
        <v>3439.1999510000001</v>
      </c>
      <c r="C2378">
        <v>3441</v>
      </c>
      <c r="D2378">
        <v>3395.6000979999999</v>
      </c>
      <c r="E2378">
        <v>3411</v>
      </c>
      <c r="F2378">
        <v>39</v>
      </c>
      <c r="G2378">
        <v>45.399902000000111</v>
      </c>
      <c r="H2378">
        <v>28.199951000000056</v>
      </c>
      <c r="I2378">
        <v>2025</v>
      </c>
      <c r="J2378" t="s">
        <v>15</v>
      </c>
    </row>
    <row r="2379" spans="1:10" x14ac:dyDescent="0.3">
      <c r="A2379" s="1">
        <v>45861</v>
      </c>
      <c r="B2379">
        <v>3394.1000979999999</v>
      </c>
      <c r="C2379">
        <v>3433.8999020000001</v>
      </c>
      <c r="D2379">
        <v>3388.1000979999999</v>
      </c>
      <c r="E2379">
        <v>3430.3000489999999</v>
      </c>
      <c r="F2379">
        <v>63</v>
      </c>
      <c r="G2379">
        <v>45.799804000000222</v>
      </c>
      <c r="H2379">
        <v>-36.199951000000056</v>
      </c>
      <c r="I2379">
        <v>2025</v>
      </c>
      <c r="J2379" t="s">
        <v>15</v>
      </c>
    </row>
    <row r="2380" spans="1:10" x14ac:dyDescent="0.3">
      <c r="A2380" s="1">
        <v>45862</v>
      </c>
      <c r="B2380">
        <v>3371</v>
      </c>
      <c r="C2380">
        <v>3371</v>
      </c>
      <c r="D2380">
        <v>3367</v>
      </c>
      <c r="E2380">
        <v>3367</v>
      </c>
      <c r="F2380">
        <v>1175</v>
      </c>
      <c r="G2380">
        <v>4</v>
      </c>
      <c r="H2380">
        <v>4</v>
      </c>
      <c r="I2380">
        <v>2025</v>
      </c>
      <c r="J2380" t="s">
        <v>15</v>
      </c>
    </row>
    <row r="2381" spans="1:10" x14ac:dyDescent="0.3">
      <c r="A2381" s="1">
        <v>45863</v>
      </c>
      <c r="B2381">
        <v>3334</v>
      </c>
      <c r="C2381">
        <v>3345</v>
      </c>
      <c r="D2381">
        <v>3326.5</v>
      </c>
      <c r="E2381">
        <v>3344</v>
      </c>
      <c r="F2381">
        <v>67</v>
      </c>
      <c r="G2381">
        <v>18.5</v>
      </c>
      <c r="H2381">
        <v>-10</v>
      </c>
      <c r="I2381">
        <v>2025</v>
      </c>
      <c r="J2381" t="s">
        <v>15</v>
      </c>
    </row>
    <row r="2382" spans="1:10" x14ac:dyDescent="0.3">
      <c r="A2382" s="1">
        <v>45866</v>
      </c>
      <c r="B2382">
        <v>3309.1000979999999</v>
      </c>
      <c r="C2382">
        <v>3326.8000489999999</v>
      </c>
      <c r="D2382">
        <v>3309.1000979999999</v>
      </c>
      <c r="E2382">
        <v>3326.6000979999999</v>
      </c>
      <c r="F2382">
        <v>533</v>
      </c>
      <c r="G2382">
        <v>17.699951000000056</v>
      </c>
      <c r="H2382">
        <v>-17.5</v>
      </c>
      <c r="I2382">
        <v>2025</v>
      </c>
      <c r="J2382" t="s">
        <v>15</v>
      </c>
    </row>
    <row r="2383" spans="1:10" x14ac:dyDescent="0.3">
      <c r="A2383" s="1">
        <v>45867</v>
      </c>
      <c r="B2383">
        <v>3323.3999020000001</v>
      </c>
      <c r="C2383">
        <v>3323.3999020000001</v>
      </c>
      <c r="D2383">
        <v>3323.3999020000001</v>
      </c>
      <c r="E2383">
        <v>3323.3999020000001</v>
      </c>
      <c r="F2383">
        <v>113144</v>
      </c>
      <c r="G2383">
        <v>0</v>
      </c>
      <c r="H2383">
        <v>0</v>
      </c>
      <c r="I2383">
        <v>2025</v>
      </c>
      <c r="J2383" t="s">
        <v>15</v>
      </c>
    </row>
    <row r="2384" spans="1:10" x14ac:dyDescent="0.3">
      <c r="A2384" s="1">
        <v>45868</v>
      </c>
      <c r="B2384">
        <v>3295.8000489999999</v>
      </c>
      <c r="C2384">
        <v>3331.8000489999999</v>
      </c>
      <c r="D2384">
        <v>3263.8999020000001</v>
      </c>
      <c r="E2384">
        <v>3325.8000489999999</v>
      </c>
      <c r="F2384">
        <v>19252</v>
      </c>
      <c r="G2384">
        <v>67.900146999999833</v>
      </c>
      <c r="H2384">
        <v>-30</v>
      </c>
      <c r="I2384">
        <v>2025</v>
      </c>
      <c r="J2384" t="s">
        <v>15</v>
      </c>
    </row>
    <row r="2385" spans="1:10" x14ac:dyDescent="0.3">
      <c r="A2385" s="1">
        <v>45869</v>
      </c>
      <c r="B2385">
        <v>3293.1999510000001</v>
      </c>
      <c r="C2385">
        <v>3312</v>
      </c>
      <c r="D2385">
        <v>3272.8999020000001</v>
      </c>
      <c r="E2385">
        <v>3272.8999020000001</v>
      </c>
      <c r="F2385">
        <v>3704</v>
      </c>
      <c r="G2385">
        <v>39.100097999999889</v>
      </c>
      <c r="H2385">
        <v>20.300048999999944</v>
      </c>
      <c r="I2385">
        <v>2025</v>
      </c>
      <c r="J2385" t="s">
        <v>15</v>
      </c>
    </row>
    <row r="2386" spans="1:10" x14ac:dyDescent="0.3">
      <c r="A2386" s="1">
        <v>45870</v>
      </c>
      <c r="B2386">
        <v>3347.6999510000001</v>
      </c>
      <c r="C2386">
        <v>3360.6000979999999</v>
      </c>
      <c r="D2386">
        <v>3281</v>
      </c>
      <c r="E2386">
        <v>3286.1999510000001</v>
      </c>
      <c r="F2386">
        <v>3420</v>
      </c>
      <c r="G2386">
        <v>79.600097999999889</v>
      </c>
      <c r="H2386">
        <v>61.5</v>
      </c>
      <c r="I2386">
        <v>2025</v>
      </c>
      <c r="J2386" t="s">
        <v>16</v>
      </c>
    </row>
    <row r="2387" spans="1:10" x14ac:dyDescent="0.3">
      <c r="A2387" s="1">
        <v>45873</v>
      </c>
      <c r="B2387">
        <v>3374.3999020000001</v>
      </c>
      <c r="C2387">
        <v>3386.5</v>
      </c>
      <c r="D2387">
        <v>3347.3999020000001</v>
      </c>
      <c r="E2387">
        <v>3367.6000979999999</v>
      </c>
      <c r="F2387">
        <v>351</v>
      </c>
      <c r="G2387">
        <v>39.100097999999889</v>
      </c>
      <c r="H2387">
        <v>6.799804000000222</v>
      </c>
      <c r="I2387">
        <v>2025</v>
      </c>
      <c r="J2387" t="s">
        <v>16</v>
      </c>
    </row>
    <row r="2388" spans="1:10" x14ac:dyDescent="0.3">
      <c r="A2388" s="1">
        <v>45874</v>
      </c>
      <c r="B2388">
        <v>3381.8999020000001</v>
      </c>
      <c r="C2388">
        <v>3387.1999510000001</v>
      </c>
      <c r="D2388">
        <v>3351.1999510000001</v>
      </c>
      <c r="E2388">
        <v>3378.5</v>
      </c>
      <c r="F2388">
        <v>915</v>
      </c>
      <c r="G2388">
        <v>36</v>
      </c>
      <c r="H2388">
        <v>3.399902000000111</v>
      </c>
      <c r="I2388">
        <v>2025</v>
      </c>
      <c r="J2388" t="s">
        <v>16</v>
      </c>
    </row>
    <row r="2389" spans="1:10" x14ac:dyDescent="0.3">
      <c r="A2389" s="1">
        <v>45875</v>
      </c>
      <c r="B2389">
        <v>3380</v>
      </c>
      <c r="C2389">
        <v>3383.3000489999999</v>
      </c>
      <c r="D2389">
        <v>3361.3000489999999</v>
      </c>
      <c r="E2389">
        <v>3380.6999510000001</v>
      </c>
      <c r="F2389">
        <v>1492</v>
      </c>
      <c r="G2389">
        <v>22</v>
      </c>
      <c r="H2389">
        <v>-0.6999510000000555</v>
      </c>
      <c r="I2389">
        <v>2025</v>
      </c>
      <c r="J2389" t="s">
        <v>16</v>
      </c>
    </row>
    <row r="2390" spans="1:10" x14ac:dyDescent="0.3">
      <c r="A2390" s="1">
        <v>45876</v>
      </c>
      <c r="B2390">
        <v>3400.3000489999999</v>
      </c>
      <c r="C2390">
        <v>3422.8999020000001</v>
      </c>
      <c r="D2390">
        <v>3384.8999020000001</v>
      </c>
      <c r="E2390">
        <v>3384.8999020000001</v>
      </c>
      <c r="F2390">
        <v>5464</v>
      </c>
      <c r="G2390">
        <v>38</v>
      </c>
      <c r="H2390">
        <v>15.400146999999833</v>
      </c>
      <c r="I2390">
        <v>2025</v>
      </c>
      <c r="J2390" t="s">
        <v>16</v>
      </c>
    </row>
    <row r="2391" spans="1:10" x14ac:dyDescent="0.3">
      <c r="A2391" s="1">
        <v>45877</v>
      </c>
      <c r="B2391">
        <v>3439.1000979999999</v>
      </c>
      <c r="C2391">
        <v>3477</v>
      </c>
      <c r="D2391">
        <v>3402.5</v>
      </c>
      <c r="E2391">
        <v>3438.8000489999999</v>
      </c>
      <c r="F2391">
        <v>7657</v>
      </c>
      <c r="G2391">
        <v>74.5</v>
      </c>
      <c r="H2391">
        <v>0.3000489999999445</v>
      </c>
      <c r="I2391">
        <v>2025</v>
      </c>
      <c r="J2391" t="s">
        <v>16</v>
      </c>
    </row>
    <row r="2392" spans="1:10" x14ac:dyDescent="0.3">
      <c r="A2392" s="1">
        <v>45880</v>
      </c>
      <c r="B2392">
        <v>3353.1000979999999</v>
      </c>
      <c r="C2392">
        <v>3383.8999020000001</v>
      </c>
      <c r="D2392">
        <v>3349.1999510000001</v>
      </c>
      <c r="E2392">
        <v>3383.8999020000001</v>
      </c>
      <c r="F2392">
        <v>1488</v>
      </c>
      <c r="G2392">
        <v>34.699951000000056</v>
      </c>
      <c r="H2392">
        <v>-30.799804000000222</v>
      </c>
      <c r="I2392">
        <v>2025</v>
      </c>
      <c r="J2392" t="s">
        <v>16</v>
      </c>
    </row>
    <row r="2393" spans="1:10" x14ac:dyDescent="0.3">
      <c r="A2393" s="1">
        <v>45881</v>
      </c>
      <c r="B2393">
        <v>3348.8999020000001</v>
      </c>
      <c r="C2393">
        <v>3356.1999510000001</v>
      </c>
      <c r="D2393">
        <v>3330.1000979999999</v>
      </c>
      <c r="E2393">
        <v>3356.1999510000001</v>
      </c>
      <c r="F2393">
        <v>1611</v>
      </c>
      <c r="G2393">
        <v>26.099853000000167</v>
      </c>
      <c r="H2393">
        <v>-7.3000489999999445</v>
      </c>
      <c r="I2393">
        <v>2025</v>
      </c>
      <c r="J2393" t="s">
        <v>16</v>
      </c>
    </row>
    <row r="2394" spans="1:10" x14ac:dyDescent="0.3">
      <c r="A2394" s="1">
        <v>45882</v>
      </c>
      <c r="B2394">
        <v>3358.6999510000001</v>
      </c>
      <c r="C2394">
        <v>3363.3999020000001</v>
      </c>
      <c r="D2394">
        <v>3358.6999510000001</v>
      </c>
      <c r="E2394">
        <v>3358.8000489999999</v>
      </c>
      <c r="F2394">
        <v>1011</v>
      </c>
      <c r="G2394">
        <v>4.6999510000000555</v>
      </c>
      <c r="H2394">
        <v>-0.100097999999889</v>
      </c>
      <c r="I2394">
        <v>2025</v>
      </c>
      <c r="J2394" t="s">
        <v>16</v>
      </c>
    </row>
    <row r="2395" spans="1:10" x14ac:dyDescent="0.3">
      <c r="A2395" s="1">
        <v>45883</v>
      </c>
      <c r="B2395">
        <v>3335.1999510000001</v>
      </c>
      <c r="C2395">
        <v>3356</v>
      </c>
      <c r="D2395">
        <v>3328.8999020000001</v>
      </c>
      <c r="E2395">
        <v>3346.8000489999999</v>
      </c>
      <c r="F2395">
        <v>592</v>
      </c>
      <c r="G2395">
        <v>27.100097999999889</v>
      </c>
      <c r="H2395">
        <v>-11.600097999999889</v>
      </c>
      <c r="I2395">
        <v>2025</v>
      </c>
      <c r="J2395" t="s">
        <v>16</v>
      </c>
    </row>
    <row r="2396" spans="1:10" x14ac:dyDescent="0.3">
      <c r="A2396" s="1">
        <v>45884</v>
      </c>
      <c r="B2396">
        <v>3336</v>
      </c>
      <c r="C2396">
        <v>3346.8000489999999</v>
      </c>
      <c r="D2396">
        <v>3335.8999020000001</v>
      </c>
      <c r="E2396">
        <v>3346.8000489999999</v>
      </c>
      <c r="F2396">
        <v>1185</v>
      </c>
      <c r="G2396">
        <v>10.900146999999833</v>
      </c>
      <c r="H2396">
        <v>-10.800048999999944</v>
      </c>
      <c r="I2396">
        <v>2025</v>
      </c>
      <c r="J2396" t="s">
        <v>16</v>
      </c>
    </row>
    <row r="2397" spans="1:10" x14ac:dyDescent="0.3">
      <c r="A2397" s="1">
        <v>45887</v>
      </c>
      <c r="B2397">
        <v>3331.6999510000001</v>
      </c>
      <c r="C2397">
        <v>3347.8000489999999</v>
      </c>
      <c r="D2397">
        <v>3331.6999510000001</v>
      </c>
      <c r="E2397">
        <v>3333.5</v>
      </c>
      <c r="F2397">
        <v>646</v>
      </c>
      <c r="G2397">
        <v>16.100097999999889</v>
      </c>
      <c r="H2397">
        <v>-1.8000489999999445</v>
      </c>
      <c r="I2397">
        <v>2025</v>
      </c>
      <c r="J2397" t="s">
        <v>16</v>
      </c>
    </row>
    <row r="2398" spans="1:10" x14ac:dyDescent="0.3">
      <c r="A2398" s="1">
        <v>45888</v>
      </c>
      <c r="B2398">
        <v>3313.3999020000001</v>
      </c>
      <c r="C2398">
        <v>3343.5</v>
      </c>
      <c r="D2398">
        <v>3313.3999020000001</v>
      </c>
      <c r="E2398">
        <v>3330.1999510000001</v>
      </c>
      <c r="F2398">
        <v>1655</v>
      </c>
      <c r="G2398">
        <v>30.100097999999889</v>
      </c>
      <c r="H2398">
        <v>-16.800048999999944</v>
      </c>
      <c r="I2398">
        <v>2025</v>
      </c>
      <c r="J2398" t="s">
        <v>16</v>
      </c>
    </row>
    <row r="2399" spans="1:10" x14ac:dyDescent="0.3">
      <c r="A2399" s="1">
        <v>45889</v>
      </c>
      <c r="B2399">
        <v>3343.3999020000001</v>
      </c>
      <c r="C2399">
        <v>3343.5</v>
      </c>
      <c r="D2399">
        <v>3310.1000979999999</v>
      </c>
      <c r="E2399">
        <v>3310.6000979999999</v>
      </c>
      <c r="F2399">
        <v>1213</v>
      </c>
      <c r="G2399">
        <v>33.399902000000111</v>
      </c>
      <c r="H2399">
        <v>32.799804000000222</v>
      </c>
      <c r="I2399">
        <v>2025</v>
      </c>
      <c r="J2399" t="s">
        <v>16</v>
      </c>
    </row>
    <row r="2400" spans="1:10" x14ac:dyDescent="0.3">
      <c r="A2400" s="1">
        <v>45890</v>
      </c>
      <c r="B2400">
        <v>3336.8999020000001</v>
      </c>
      <c r="C2400">
        <v>3349.3999020000001</v>
      </c>
      <c r="D2400">
        <v>3326.5</v>
      </c>
      <c r="E2400">
        <v>3349.3999020000001</v>
      </c>
      <c r="F2400">
        <v>142</v>
      </c>
      <c r="G2400">
        <v>22.899902000000111</v>
      </c>
      <c r="H2400">
        <v>-12.5</v>
      </c>
      <c r="I2400">
        <v>2025</v>
      </c>
      <c r="J2400" t="s">
        <v>16</v>
      </c>
    </row>
    <row r="2401" spans="1:10" x14ac:dyDescent="0.3">
      <c r="A2401" s="1">
        <v>45891</v>
      </c>
      <c r="B2401">
        <v>3374.3999020000001</v>
      </c>
      <c r="C2401">
        <v>3377.6999510000001</v>
      </c>
      <c r="D2401">
        <v>3349.3999020000001</v>
      </c>
      <c r="E2401">
        <v>3349.3999020000001</v>
      </c>
      <c r="F2401">
        <v>1240</v>
      </c>
      <c r="G2401">
        <v>28.300048999999944</v>
      </c>
      <c r="H2401">
        <v>25</v>
      </c>
      <c r="I2401">
        <v>2025</v>
      </c>
      <c r="J2401" t="s">
        <v>16</v>
      </c>
    </row>
    <row r="2402" spans="1:10" x14ac:dyDescent="0.3">
      <c r="A2402" s="1">
        <v>45894</v>
      </c>
      <c r="B2402">
        <v>3373.8000489999999</v>
      </c>
      <c r="C2402">
        <v>3378</v>
      </c>
      <c r="D2402">
        <v>3366</v>
      </c>
      <c r="E2402">
        <v>3366</v>
      </c>
      <c r="F2402">
        <v>1044</v>
      </c>
      <c r="G2402">
        <v>12</v>
      </c>
      <c r="H2402">
        <v>7.8000489999999445</v>
      </c>
      <c r="I2402">
        <v>2025</v>
      </c>
      <c r="J2402" t="s">
        <v>16</v>
      </c>
    </row>
    <row r="2403" spans="1:10" x14ac:dyDescent="0.3">
      <c r="A2403" s="1">
        <v>45895</v>
      </c>
      <c r="B2403">
        <v>3388.6000979999999</v>
      </c>
      <c r="C2403">
        <v>3396.5</v>
      </c>
      <c r="D2403">
        <v>3371.1000979999999</v>
      </c>
      <c r="E2403">
        <v>3378.8999020000001</v>
      </c>
      <c r="F2403">
        <v>905</v>
      </c>
      <c r="G2403">
        <v>25.399902000000111</v>
      </c>
      <c r="H2403">
        <v>9.700195999999778</v>
      </c>
      <c r="I2403">
        <v>2025</v>
      </c>
      <c r="J2403" t="s">
        <v>16</v>
      </c>
    </row>
    <row r="2404" spans="1:10" x14ac:dyDescent="0.3">
      <c r="A2404" s="1">
        <v>45896</v>
      </c>
      <c r="B2404">
        <v>3404.6000979999999</v>
      </c>
      <c r="C2404">
        <v>3404.6000979999999</v>
      </c>
      <c r="D2404">
        <v>3382</v>
      </c>
      <c r="E2404">
        <v>3397</v>
      </c>
      <c r="F2404">
        <v>3222</v>
      </c>
      <c r="G2404">
        <v>22.600097999999889</v>
      </c>
      <c r="H2404">
        <v>7.600097999999889</v>
      </c>
      <c r="I2404">
        <v>2025</v>
      </c>
      <c r="J2404" t="s">
        <v>16</v>
      </c>
    </row>
    <row r="2405" spans="1:10" x14ac:dyDescent="0.3">
      <c r="A2405" s="1">
        <v>45897</v>
      </c>
      <c r="B2405">
        <v>3431.8000489999999</v>
      </c>
      <c r="C2405">
        <v>3434.6000979999999</v>
      </c>
      <c r="D2405">
        <v>3400</v>
      </c>
      <c r="E2405">
        <v>3409</v>
      </c>
      <c r="F2405">
        <v>1035</v>
      </c>
      <c r="G2405">
        <v>34.600097999999889</v>
      </c>
      <c r="H2405">
        <v>22.800048999999944</v>
      </c>
      <c r="I2405">
        <v>2025</v>
      </c>
      <c r="J2405" t="s">
        <v>16</v>
      </c>
    </row>
    <row r="2406" spans="1:10" x14ac:dyDescent="0.3">
      <c r="A2406" s="1">
        <v>45898</v>
      </c>
      <c r="B2406">
        <v>3473.6999510000001</v>
      </c>
      <c r="C2406">
        <v>3475.6000979999999</v>
      </c>
      <c r="D2406">
        <v>3426.6000979999999</v>
      </c>
      <c r="E2406">
        <v>3432.5</v>
      </c>
      <c r="F2406">
        <v>0</v>
      </c>
      <c r="G2406">
        <v>49</v>
      </c>
      <c r="H2406">
        <v>41.199951000000056</v>
      </c>
      <c r="I2406">
        <v>2025</v>
      </c>
      <c r="J2406" t="s">
        <v>16</v>
      </c>
    </row>
    <row r="2407" spans="1:10" x14ac:dyDescent="0.3">
      <c r="A2407" s="1">
        <v>45902</v>
      </c>
      <c r="B2407">
        <v>3549.3999020000001</v>
      </c>
      <c r="C2407">
        <v>3559.1999510000001</v>
      </c>
      <c r="D2407">
        <v>3485.6999510000001</v>
      </c>
      <c r="E2407">
        <v>3485.6999510000001</v>
      </c>
      <c r="F2407">
        <v>658</v>
      </c>
      <c r="G2407">
        <v>73.5</v>
      </c>
      <c r="H2407">
        <v>63.699951000000056</v>
      </c>
      <c r="I2407">
        <v>2025</v>
      </c>
      <c r="J2407" t="s">
        <v>17</v>
      </c>
    </row>
    <row r="2408" spans="1:10" x14ac:dyDescent="0.3">
      <c r="A2408" s="1">
        <v>45903</v>
      </c>
      <c r="B2408">
        <v>3593.1999510000001</v>
      </c>
      <c r="C2408">
        <v>3593.6999510000001</v>
      </c>
      <c r="D2408">
        <v>3553.1999510000001</v>
      </c>
      <c r="E2408">
        <v>3554.8000489999999</v>
      </c>
      <c r="F2408">
        <v>72</v>
      </c>
      <c r="G2408">
        <v>40.5</v>
      </c>
      <c r="H2408">
        <v>38.399902000000111</v>
      </c>
      <c r="I2408">
        <v>2025</v>
      </c>
      <c r="J2408" t="s">
        <v>17</v>
      </c>
    </row>
    <row r="2409" spans="1:10" x14ac:dyDescent="0.3">
      <c r="A2409" s="1">
        <v>45904</v>
      </c>
      <c r="B2409">
        <v>3565.8000489999999</v>
      </c>
      <c r="C2409">
        <v>3573.6000979999999</v>
      </c>
      <c r="D2409">
        <v>3549.8999020000001</v>
      </c>
      <c r="E2409">
        <v>3549.8999020000001</v>
      </c>
      <c r="F2409">
        <v>237</v>
      </c>
      <c r="G2409">
        <v>23.700195999999778</v>
      </c>
      <c r="H2409">
        <v>15.900146999999833</v>
      </c>
      <c r="I2409">
        <v>2025</v>
      </c>
      <c r="J2409" t="s">
        <v>17</v>
      </c>
    </row>
    <row r="2410" spans="1:10" x14ac:dyDescent="0.3">
      <c r="A2410" s="1">
        <v>45905</v>
      </c>
      <c r="B2410">
        <v>3613.1999510000001</v>
      </c>
      <c r="C2410">
        <v>3613.1999510000001</v>
      </c>
      <c r="D2410">
        <v>3567.8000489999999</v>
      </c>
      <c r="E2410">
        <v>3567.8000489999999</v>
      </c>
      <c r="F2410">
        <v>925</v>
      </c>
      <c r="G2410">
        <v>45.399902000000111</v>
      </c>
      <c r="H2410">
        <v>45.399902000000111</v>
      </c>
      <c r="I2410">
        <v>2025</v>
      </c>
      <c r="J2410" t="s">
        <v>17</v>
      </c>
    </row>
    <row r="2411" spans="1:10" x14ac:dyDescent="0.3">
      <c r="A2411" s="1">
        <v>45908</v>
      </c>
      <c r="B2411">
        <v>3638.1000979999999</v>
      </c>
      <c r="C2411">
        <v>3641</v>
      </c>
      <c r="D2411">
        <v>3590</v>
      </c>
      <c r="E2411">
        <v>3594.5</v>
      </c>
      <c r="F2411">
        <v>97</v>
      </c>
      <c r="G2411">
        <v>51</v>
      </c>
      <c r="H2411">
        <v>43.600097999999889</v>
      </c>
      <c r="I2411">
        <v>2025</v>
      </c>
      <c r="J2411" t="s">
        <v>17</v>
      </c>
    </row>
    <row r="2412" spans="1:10" x14ac:dyDescent="0.3">
      <c r="A2412" s="1">
        <v>45909</v>
      </c>
      <c r="B2412">
        <v>3643.3000489999999</v>
      </c>
      <c r="C2412">
        <v>3670.3999020000001</v>
      </c>
      <c r="D2412">
        <v>3627.8000489999999</v>
      </c>
      <c r="E2412">
        <v>3647.1000979999999</v>
      </c>
      <c r="F2412">
        <v>535</v>
      </c>
      <c r="G2412">
        <v>42.599853000000167</v>
      </c>
      <c r="H2412">
        <v>-3.8000489999999445</v>
      </c>
      <c r="I2412">
        <v>2025</v>
      </c>
      <c r="J2412" t="s">
        <v>17</v>
      </c>
    </row>
    <row r="2413" spans="1:10" x14ac:dyDescent="0.3">
      <c r="A2413" s="1">
        <v>45910</v>
      </c>
      <c r="B2413">
        <v>3643.6000979999999</v>
      </c>
      <c r="C2413">
        <v>3655.3999020000001</v>
      </c>
      <c r="D2413">
        <v>3620.8000489999999</v>
      </c>
      <c r="E2413">
        <v>3625</v>
      </c>
      <c r="F2413">
        <v>136</v>
      </c>
      <c r="G2413">
        <v>34.599853000000167</v>
      </c>
      <c r="H2413">
        <v>18.600097999999889</v>
      </c>
      <c r="I2413">
        <v>2025</v>
      </c>
      <c r="J2413" t="s">
        <v>17</v>
      </c>
    </row>
    <row r="2414" spans="1:10" x14ac:dyDescent="0.3">
      <c r="A2414" s="1">
        <v>45911</v>
      </c>
      <c r="B2414">
        <v>3636.8999020000001</v>
      </c>
      <c r="C2414">
        <v>3636.8999020000001</v>
      </c>
      <c r="D2414">
        <v>3618.3999020000001</v>
      </c>
      <c r="E2414">
        <v>3632.8999020000001</v>
      </c>
      <c r="F2414">
        <v>307</v>
      </c>
      <c r="G2414">
        <v>18.5</v>
      </c>
      <c r="H2414">
        <v>4</v>
      </c>
      <c r="I2414">
        <v>2025</v>
      </c>
      <c r="J2414" t="s">
        <v>17</v>
      </c>
    </row>
    <row r="2415" spans="1:10" x14ac:dyDescent="0.3">
      <c r="A2415" s="1">
        <v>45912</v>
      </c>
      <c r="B2415">
        <v>3649.3999020000001</v>
      </c>
      <c r="C2415">
        <v>3656.8000489999999</v>
      </c>
      <c r="D2415">
        <v>3643</v>
      </c>
      <c r="E2415">
        <v>3655.5</v>
      </c>
      <c r="F2415">
        <v>1300</v>
      </c>
      <c r="G2415">
        <v>13.800048999999944</v>
      </c>
      <c r="H2415">
        <v>-6.100097999999889</v>
      </c>
      <c r="I2415">
        <v>2025</v>
      </c>
      <c r="J2415" t="s">
        <v>17</v>
      </c>
    </row>
    <row r="2416" spans="1:10" x14ac:dyDescent="0.3">
      <c r="A2416" s="1">
        <v>45915</v>
      </c>
      <c r="B2416">
        <v>3682.1999510000001</v>
      </c>
      <c r="C2416">
        <v>3686.3999020000001</v>
      </c>
      <c r="D2416">
        <v>3635.1000979999999</v>
      </c>
      <c r="E2416">
        <v>3640</v>
      </c>
      <c r="F2416">
        <v>210</v>
      </c>
      <c r="G2416">
        <v>51.299804000000222</v>
      </c>
      <c r="H2416">
        <v>42.199951000000056</v>
      </c>
      <c r="I2416">
        <v>2025</v>
      </c>
      <c r="J2416" t="s">
        <v>17</v>
      </c>
    </row>
    <row r="2417" spans="1:10" x14ac:dyDescent="0.3">
      <c r="A2417" s="1">
        <v>45916</v>
      </c>
      <c r="B2417">
        <v>3688.8999020000001</v>
      </c>
      <c r="C2417">
        <v>3698.6000979999999</v>
      </c>
      <c r="D2417">
        <v>3681.3999020000001</v>
      </c>
      <c r="E2417">
        <v>3681.3999020000001</v>
      </c>
      <c r="F2417">
        <v>373</v>
      </c>
      <c r="G2417">
        <v>17.200195999999778</v>
      </c>
      <c r="H2417">
        <v>7.5</v>
      </c>
      <c r="I2417">
        <v>2025</v>
      </c>
      <c r="J2417" t="s">
        <v>17</v>
      </c>
    </row>
    <row r="2418" spans="1:10" x14ac:dyDescent="0.3">
      <c r="A2418" s="1">
        <v>45917</v>
      </c>
      <c r="B2418">
        <v>3681.8000489999999</v>
      </c>
      <c r="C2418">
        <v>3685.1999510000001</v>
      </c>
      <c r="D2418">
        <v>3661.6000979999999</v>
      </c>
      <c r="E2418">
        <v>3669</v>
      </c>
      <c r="F2418">
        <v>183</v>
      </c>
      <c r="G2418">
        <v>23.599853000000167</v>
      </c>
      <c r="H2418">
        <v>12.800048999999944</v>
      </c>
      <c r="I2418">
        <v>2025</v>
      </c>
      <c r="J2418" t="s">
        <v>17</v>
      </c>
    </row>
    <row r="2419" spans="1:10" x14ac:dyDescent="0.3">
      <c r="A2419" s="1">
        <v>45918</v>
      </c>
      <c r="B2419">
        <v>3643.6999510000001</v>
      </c>
      <c r="C2419">
        <v>3667.3999020000001</v>
      </c>
      <c r="D2419">
        <v>3637</v>
      </c>
      <c r="E2419">
        <v>3654.6000979999999</v>
      </c>
      <c r="F2419">
        <v>80</v>
      </c>
      <c r="G2419">
        <v>30.399902000000111</v>
      </c>
      <c r="H2419">
        <v>-10.900146999999833</v>
      </c>
      <c r="I2419">
        <v>2025</v>
      </c>
      <c r="J2419" t="s">
        <v>17</v>
      </c>
    </row>
    <row r="2420" spans="1:10" x14ac:dyDescent="0.3">
      <c r="A2420" s="1">
        <v>45919</v>
      </c>
      <c r="B2420">
        <v>3671.5</v>
      </c>
      <c r="C2420">
        <v>3685.8999020000001</v>
      </c>
      <c r="D2420">
        <v>3658.1999510000001</v>
      </c>
      <c r="E2420">
        <v>3659</v>
      </c>
      <c r="F2420">
        <v>211</v>
      </c>
      <c r="G2420">
        <v>27.699951000000056</v>
      </c>
      <c r="H2420">
        <v>12.5</v>
      </c>
      <c r="I2420">
        <v>2025</v>
      </c>
      <c r="J2420" t="s">
        <v>17</v>
      </c>
    </row>
    <row r="2421" spans="1:10" x14ac:dyDescent="0.3">
      <c r="A2421" s="1">
        <v>45922</v>
      </c>
      <c r="B2421">
        <v>3740.6999510000001</v>
      </c>
      <c r="C2421">
        <v>3748.1999510000001</v>
      </c>
      <c r="D2421">
        <v>3688</v>
      </c>
      <c r="E2421">
        <v>3688.1999510000001</v>
      </c>
      <c r="F2421">
        <v>410</v>
      </c>
      <c r="G2421">
        <v>60.199951000000056</v>
      </c>
      <c r="H2421">
        <v>52.5</v>
      </c>
      <c r="I2421">
        <v>2025</v>
      </c>
      <c r="J2421" t="s">
        <v>17</v>
      </c>
    </row>
    <row r="2422" spans="1:10" x14ac:dyDescent="0.3">
      <c r="A2422" s="1">
        <v>45923</v>
      </c>
      <c r="B2422">
        <v>3780.6000979999999</v>
      </c>
      <c r="C2422">
        <v>3786</v>
      </c>
      <c r="D2422">
        <v>3740</v>
      </c>
      <c r="E2422">
        <v>3747</v>
      </c>
      <c r="F2422">
        <v>627</v>
      </c>
      <c r="G2422">
        <v>46</v>
      </c>
      <c r="H2422">
        <v>33.600097999999889</v>
      </c>
      <c r="I2422">
        <v>2025</v>
      </c>
      <c r="J2422" t="s">
        <v>17</v>
      </c>
    </row>
    <row r="2423" spans="1:10" x14ac:dyDescent="0.3">
      <c r="A2423" s="1">
        <v>45924</v>
      </c>
      <c r="B2423">
        <v>3732.1000979999999</v>
      </c>
      <c r="C2423">
        <v>3772.5</v>
      </c>
      <c r="D2423">
        <v>3732.1000979999999</v>
      </c>
      <c r="E2423">
        <v>3769.8000489999999</v>
      </c>
      <c r="F2423">
        <v>588</v>
      </c>
      <c r="G2423">
        <v>40.399902000000111</v>
      </c>
      <c r="H2423">
        <v>-37.699951000000056</v>
      </c>
      <c r="I2423">
        <v>2025</v>
      </c>
      <c r="J2423" t="s">
        <v>17</v>
      </c>
    </row>
    <row r="2424" spans="1:10" x14ac:dyDescent="0.3">
      <c r="A2424" s="1">
        <v>45925</v>
      </c>
      <c r="B2424">
        <v>3736.8999020000001</v>
      </c>
      <c r="C2424">
        <v>3756</v>
      </c>
      <c r="D2424">
        <v>3724.6999510000001</v>
      </c>
      <c r="E2424">
        <v>3742.8000489999999</v>
      </c>
      <c r="F2424">
        <v>1899</v>
      </c>
      <c r="G2424">
        <v>31.300048999999944</v>
      </c>
      <c r="H2424">
        <v>-5.9001469999998335</v>
      </c>
      <c r="I2424">
        <v>2025</v>
      </c>
      <c r="J2424" t="s">
        <v>17</v>
      </c>
    </row>
    <row r="2425" spans="1:10" x14ac:dyDescent="0.3">
      <c r="A2425" s="1">
        <v>45926</v>
      </c>
      <c r="B2425">
        <v>3775.3000489999999</v>
      </c>
      <c r="C2425">
        <v>3775.3000489999999</v>
      </c>
      <c r="D2425">
        <v>3775.3000489999999</v>
      </c>
      <c r="E2425">
        <v>3775.3000489999999</v>
      </c>
      <c r="F2425">
        <v>19308</v>
      </c>
      <c r="G2425">
        <v>0</v>
      </c>
      <c r="H2425">
        <v>0</v>
      </c>
      <c r="I2425">
        <v>2025</v>
      </c>
      <c r="J2425" t="s">
        <v>17</v>
      </c>
    </row>
    <row r="2426" spans="1:10" x14ac:dyDescent="0.3">
      <c r="A2426" s="1">
        <v>45929</v>
      </c>
      <c r="B2426">
        <v>3820.8999020000001</v>
      </c>
      <c r="C2426">
        <v>3827.6000979999999</v>
      </c>
      <c r="D2426">
        <v>3754.8000489999999</v>
      </c>
      <c r="E2426">
        <v>3754.8000489999999</v>
      </c>
      <c r="F2426">
        <v>8860</v>
      </c>
      <c r="G2426">
        <v>72.800048999999944</v>
      </c>
      <c r="H2426">
        <v>66.099853000000167</v>
      </c>
      <c r="I2426">
        <v>2025</v>
      </c>
      <c r="J2426" t="s">
        <v>17</v>
      </c>
    </row>
    <row r="2427" spans="1:10" x14ac:dyDescent="0.3">
      <c r="A2427" s="1">
        <v>45930</v>
      </c>
      <c r="B2427">
        <v>3840.8000489999999</v>
      </c>
      <c r="C2427">
        <v>3865.5</v>
      </c>
      <c r="D2427">
        <v>3793.3999020000001</v>
      </c>
      <c r="E2427">
        <v>3827.5</v>
      </c>
      <c r="F2427">
        <v>1611</v>
      </c>
      <c r="G2427">
        <v>72.100097999999889</v>
      </c>
      <c r="H2427">
        <v>13.300048999999944</v>
      </c>
      <c r="I2427">
        <v>2025</v>
      </c>
      <c r="J2427" t="s">
        <v>17</v>
      </c>
    </row>
    <row r="2428" spans="1:10" x14ac:dyDescent="0.3">
      <c r="A2428" s="1">
        <v>45931</v>
      </c>
      <c r="B2428">
        <v>3867.5</v>
      </c>
      <c r="C2428">
        <v>3891.8999020000001</v>
      </c>
      <c r="D2428">
        <v>3853.3000489999999</v>
      </c>
      <c r="E2428">
        <v>3863.5</v>
      </c>
      <c r="F2428">
        <v>1778</v>
      </c>
      <c r="G2428">
        <v>38.599853000000167</v>
      </c>
      <c r="H2428">
        <v>4</v>
      </c>
      <c r="I2428">
        <v>2025</v>
      </c>
      <c r="J2428" t="s">
        <v>18</v>
      </c>
    </row>
    <row r="2429" spans="1:10" x14ac:dyDescent="0.3">
      <c r="A2429" s="1">
        <v>45932</v>
      </c>
      <c r="B2429">
        <v>3839.6999510000001</v>
      </c>
      <c r="C2429">
        <v>3888.6000979999999</v>
      </c>
      <c r="D2429">
        <v>3823.6999510000001</v>
      </c>
      <c r="E2429">
        <v>3856.1999510000001</v>
      </c>
      <c r="F2429">
        <v>3418</v>
      </c>
      <c r="G2429">
        <v>64.900146999999833</v>
      </c>
      <c r="H2429">
        <v>-16.5</v>
      </c>
      <c r="I2429">
        <v>2025</v>
      </c>
      <c r="J2429" t="s">
        <v>18</v>
      </c>
    </row>
    <row r="2430" spans="1:10" x14ac:dyDescent="0.3">
      <c r="A2430" s="1">
        <v>45933</v>
      </c>
      <c r="B2430">
        <v>3880.8000489999999</v>
      </c>
      <c r="C2430">
        <v>3886.8000489999999</v>
      </c>
      <c r="D2430">
        <v>3853.6999510000001</v>
      </c>
      <c r="E2430">
        <v>3855.1999510000001</v>
      </c>
      <c r="F2430">
        <v>392</v>
      </c>
      <c r="G2430">
        <v>33.100097999999889</v>
      </c>
      <c r="H2430">
        <v>25.600097999999889</v>
      </c>
      <c r="I2430">
        <v>2025</v>
      </c>
      <c r="J2430" t="s">
        <v>18</v>
      </c>
    </row>
    <row r="2431" spans="1:10" x14ac:dyDescent="0.3">
      <c r="A2431" s="1">
        <v>45936</v>
      </c>
      <c r="B2431">
        <v>3948.5</v>
      </c>
      <c r="C2431">
        <v>3960</v>
      </c>
      <c r="D2431">
        <v>3926.8000489999999</v>
      </c>
      <c r="E2431">
        <v>3931.3000489999999</v>
      </c>
      <c r="F2431">
        <v>1267</v>
      </c>
      <c r="G2431">
        <v>33.199951000000056</v>
      </c>
      <c r="H2431">
        <v>17.199951000000056</v>
      </c>
      <c r="I2431">
        <v>2025</v>
      </c>
      <c r="J2431" t="s">
        <v>18</v>
      </c>
    </row>
    <row r="2432" spans="1:10" x14ac:dyDescent="0.3">
      <c r="A2432" s="1">
        <v>45937</v>
      </c>
      <c r="B2432">
        <v>3976.6000979999999</v>
      </c>
      <c r="C2432">
        <v>3981.5</v>
      </c>
      <c r="D2432">
        <v>3940</v>
      </c>
      <c r="E2432">
        <v>3959.3999020000001</v>
      </c>
      <c r="F2432">
        <v>2903</v>
      </c>
      <c r="G2432">
        <v>41.5</v>
      </c>
      <c r="H2432">
        <v>17.200195999999778</v>
      </c>
      <c r="I2432">
        <v>2025</v>
      </c>
      <c r="J2432" t="s">
        <v>18</v>
      </c>
    </row>
    <row r="2433" spans="1:10" x14ac:dyDescent="0.3">
      <c r="A2433" s="1">
        <v>45938</v>
      </c>
      <c r="B2433">
        <v>4043.3000489999999</v>
      </c>
      <c r="C2433">
        <v>4049.1999510000001</v>
      </c>
      <c r="D2433">
        <v>3987.1999510000001</v>
      </c>
      <c r="E2433">
        <v>3987.1999510000001</v>
      </c>
      <c r="F2433">
        <v>2179</v>
      </c>
      <c r="G2433">
        <v>62</v>
      </c>
      <c r="H2433">
        <v>56.100097999999889</v>
      </c>
      <c r="I2433">
        <v>2025</v>
      </c>
      <c r="J2433" t="s">
        <v>18</v>
      </c>
    </row>
    <row r="2434" spans="1:10" x14ac:dyDescent="0.3">
      <c r="A2434" s="1">
        <v>45939</v>
      </c>
      <c r="B2434">
        <v>3946.3000489999999</v>
      </c>
      <c r="C2434">
        <v>4046.1999510000001</v>
      </c>
      <c r="D2434">
        <v>3940</v>
      </c>
      <c r="E2434">
        <v>4011.1999510000001</v>
      </c>
      <c r="F2434">
        <v>3130</v>
      </c>
      <c r="G2434">
        <v>106.19995100000006</v>
      </c>
      <c r="H2434">
        <v>-64.899902000000111</v>
      </c>
      <c r="I2434">
        <v>2025</v>
      </c>
      <c r="J2434" t="s">
        <v>18</v>
      </c>
    </row>
    <row r="2435" spans="1:10" x14ac:dyDescent="0.3">
      <c r="A2435" s="1">
        <v>45940</v>
      </c>
      <c r="B2435">
        <v>3975.8999020000001</v>
      </c>
      <c r="C2435">
        <v>4012</v>
      </c>
      <c r="D2435">
        <v>3945.5</v>
      </c>
      <c r="E2435">
        <v>3957</v>
      </c>
      <c r="F2435">
        <v>1697</v>
      </c>
      <c r="G2435">
        <v>66.5</v>
      </c>
      <c r="H2435">
        <v>18.899902000000111</v>
      </c>
      <c r="I2435">
        <v>2025</v>
      </c>
      <c r="J2435" t="s">
        <v>18</v>
      </c>
    </row>
    <row r="2436" spans="1:10" x14ac:dyDescent="0.3">
      <c r="A2436" s="1">
        <v>45943</v>
      </c>
      <c r="B2436">
        <v>4108.6000979999999</v>
      </c>
      <c r="C2436">
        <v>4111</v>
      </c>
      <c r="D2436">
        <v>4016</v>
      </c>
      <c r="E2436">
        <v>4016</v>
      </c>
      <c r="F2436">
        <v>1697</v>
      </c>
      <c r="G2436">
        <v>95</v>
      </c>
      <c r="H2436">
        <v>92.600097999999889</v>
      </c>
      <c r="I2436">
        <v>2025</v>
      </c>
      <c r="J2436" t="s">
        <v>18</v>
      </c>
    </row>
    <row r="2437" spans="1:10" x14ac:dyDescent="0.3">
      <c r="A2437" s="1">
        <v>45944</v>
      </c>
      <c r="B2437">
        <v>4138.7001950000003</v>
      </c>
      <c r="C2437">
        <v>4160.1000979999999</v>
      </c>
      <c r="D2437">
        <v>4085.8000489999999</v>
      </c>
      <c r="E2437">
        <v>4131.7001950000003</v>
      </c>
      <c r="F2437">
        <v>2424</v>
      </c>
      <c r="G2437">
        <v>74.300048999999944</v>
      </c>
      <c r="H2437">
        <v>7</v>
      </c>
      <c r="I2437">
        <v>2025</v>
      </c>
      <c r="J2437" t="s">
        <v>18</v>
      </c>
    </row>
    <row r="2438" spans="1:10" x14ac:dyDescent="0.3">
      <c r="A2438" s="1">
        <v>45945</v>
      </c>
      <c r="B2438">
        <v>4176.8999020000001</v>
      </c>
      <c r="C2438">
        <v>4210.6000979999999</v>
      </c>
      <c r="D2438">
        <v>4145</v>
      </c>
      <c r="E2438">
        <v>4145</v>
      </c>
      <c r="F2438">
        <v>3287</v>
      </c>
      <c r="G2438">
        <v>65.600097999999889</v>
      </c>
      <c r="H2438">
        <v>31.899902000000111</v>
      </c>
      <c r="I2438">
        <v>2025</v>
      </c>
      <c r="J2438" t="s">
        <v>18</v>
      </c>
    </row>
    <row r="2439" spans="1:10" x14ac:dyDescent="0.3">
      <c r="A2439" s="1">
        <v>45946</v>
      </c>
      <c r="B2439">
        <v>4280.2001950000003</v>
      </c>
      <c r="C2439">
        <v>4307</v>
      </c>
      <c r="D2439">
        <v>4196.6000979999999</v>
      </c>
      <c r="E2439">
        <v>4198.7998049999997</v>
      </c>
      <c r="F2439">
        <v>4705</v>
      </c>
      <c r="G2439">
        <v>110.39990200000011</v>
      </c>
      <c r="H2439">
        <v>81.400390000000698</v>
      </c>
      <c r="I2439">
        <v>2025</v>
      </c>
      <c r="J2439" t="s">
        <v>18</v>
      </c>
    </row>
    <row r="2440" spans="1:10" x14ac:dyDescent="0.3">
      <c r="A2440" s="1">
        <v>45947</v>
      </c>
      <c r="B2440">
        <v>4189.8999020000001</v>
      </c>
      <c r="C2440">
        <v>4358</v>
      </c>
      <c r="D2440">
        <v>4182.2001950000003</v>
      </c>
      <c r="E2440">
        <v>4354.7001950000003</v>
      </c>
      <c r="F2440">
        <v>4060</v>
      </c>
      <c r="G2440">
        <v>175.79980499999965</v>
      </c>
      <c r="H2440">
        <v>-164.80029300000024</v>
      </c>
      <c r="I2440">
        <v>2025</v>
      </c>
      <c r="J2440" t="s">
        <v>18</v>
      </c>
    </row>
    <row r="2441" spans="1:10" x14ac:dyDescent="0.3">
      <c r="A2441" s="1">
        <v>45950</v>
      </c>
      <c r="B2441">
        <v>4336.3999020000001</v>
      </c>
      <c r="C2441">
        <v>4356.6000979999999</v>
      </c>
      <c r="D2441">
        <v>4214.6000979999999</v>
      </c>
      <c r="E2441">
        <v>4244.1000979999999</v>
      </c>
      <c r="F2441">
        <v>1750</v>
      </c>
      <c r="G2441">
        <v>142</v>
      </c>
      <c r="H2441">
        <v>92.299804000000222</v>
      </c>
      <c r="I2441">
        <v>2025</v>
      </c>
      <c r="J2441" t="s">
        <v>18</v>
      </c>
    </row>
    <row r="2442" spans="1:10" x14ac:dyDescent="0.3">
      <c r="A2442" s="1">
        <v>45951</v>
      </c>
      <c r="B2442">
        <v>4087.6999510000001</v>
      </c>
      <c r="C2442">
        <v>4332.7001950000003</v>
      </c>
      <c r="D2442">
        <v>4087.6999510000001</v>
      </c>
      <c r="E2442">
        <v>4332.7001950000003</v>
      </c>
      <c r="F2442">
        <v>2943</v>
      </c>
      <c r="G2442">
        <v>245.00024400000029</v>
      </c>
      <c r="H2442">
        <v>-245.00024400000029</v>
      </c>
      <c r="I2442">
        <v>2025</v>
      </c>
      <c r="J2442" t="s">
        <v>18</v>
      </c>
    </row>
    <row r="2443" spans="1:10" x14ac:dyDescent="0.3">
      <c r="A2443" s="1">
        <v>45952</v>
      </c>
      <c r="B2443">
        <v>4044.3999020000001</v>
      </c>
      <c r="C2443">
        <v>4148.5</v>
      </c>
      <c r="D2443">
        <v>4006</v>
      </c>
      <c r="E2443">
        <v>4109.7001950000003</v>
      </c>
      <c r="F2443">
        <v>1237</v>
      </c>
      <c r="G2443">
        <v>142.5</v>
      </c>
      <c r="H2443">
        <v>-65.300293000000238</v>
      </c>
      <c r="I2443">
        <v>2025</v>
      </c>
      <c r="J2443" t="s">
        <v>18</v>
      </c>
    </row>
    <row r="2444" spans="1:10" x14ac:dyDescent="0.3">
      <c r="A2444" s="1">
        <v>45953</v>
      </c>
      <c r="B2444">
        <v>4125.5</v>
      </c>
      <c r="C2444">
        <v>4136.7998049999997</v>
      </c>
      <c r="D2444">
        <v>4070.6999510000001</v>
      </c>
      <c r="E2444">
        <v>4078.3999020000001</v>
      </c>
      <c r="F2444">
        <v>354</v>
      </c>
      <c r="G2444">
        <v>66.099853999999596</v>
      </c>
      <c r="H2444">
        <v>47.100097999999889</v>
      </c>
      <c r="I2444">
        <v>2025</v>
      </c>
      <c r="J2444" t="s">
        <v>18</v>
      </c>
    </row>
    <row r="2445" spans="1:10" x14ac:dyDescent="0.3">
      <c r="A2445" s="1">
        <v>45954</v>
      </c>
      <c r="B2445">
        <v>4118.3999020000001</v>
      </c>
      <c r="C2445">
        <v>4120.6000979999999</v>
      </c>
      <c r="D2445">
        <v>4074.8999020000001</v>
      </c>
      <c r="E2445">
        <v>4117.5</v>
      </c>
      <c r="F2445">
        <v>123</v>
      </c>
      <c r="G2445">
        <v>45.700195999999778</v>
      </c>
      <c r="H2445">
        <v>0.899902000000111</v>
      </c>
      <c r="I2445">
        <v>2025</v>
      </c>
      <c r="J2445" t="s">
        <v>18</v>
      </c>
    </row>
    <row r="2446" spans="1:10" x14ac:dyDescent="0.3">
      <c r="A2446" s="1">
        <v>45957</v>
      </c>
      <c r="B2446">
        <v>4001.8999020000001</v>
      </c>
      <c r="C2446">
        <v>4078.6000979999999</v>
      </c>
      <c r="D2446">
        <v>3971.3000489999999</v>
      </c>
      <c r="E2446">
        <v>4060</v>
      </c>
      <c r="F2446">
        <v>220</v>
      </c>
      <c r="G2446">
        <v>107.30004899999994</v>
      </c>
      <c r="H2446">
        <v>-58.100097999999889</v>
      </c>
      <c r="I2446">
        <v>2025</v>
      </c>
      <c r="J2446" t="s">
        <v>18</v>
      </c>
    </row>
    <row r="2447" spans="1:10" x14ac:dyDescent="0.3">
      <c r="A2447" s="1">
        <v>45958</v>
      </c>
      <c r="B2447">
        <v>3966.1999510000001</v>
      </c>
      <c r="C2447">
        <v>3966.1999510000001</v>
      </c>
      <c r="D2447">
        <v>3923.6000979999999</v>
      </c>
      <c r="E2447">
        <v>3929.6999510000001</v>
      </c>
      <c r="F2447">
        <v>219</v>
      </c>
      <c r="G2447">
        <v>42.599853000000167</v>
      </c>
      <c r="H2447">
        <v>36.5</v>
      </c>
      <c r="I2447">
        <v>2025</v>
      </c>
      <c r="J2447" t="s">
        <v>18</v>
      </c>
    </row>
    <row r="2448" spans="1:10" x14ac:dyDescent="0.3">
      <c r="A2448" s="1">
        <v>45959</v>
      </c>
      <c r="B2448">
        <v>3983.6999510000001</v>
      </c>
      <c r="C2448">
        <v>3983.6999510000001</v>
      </c>
      <c r="D2448">
        <v>3983.6999510000001</v>
      </c>
      <c r="E2448">
        <v>3983.6999510000001</v>
      </c>
      <c r="F2448">
        <v>1344</v>
      </c>
      <c r="G2448">
        <v>0</v>
      </c>
      <c r="H2448">
        <v>0</v>
      </c>
      <c r="I2448">
        <v>2025</v>
      </c>
      <c r="J2448" t="s">
        <v>18</v>
      </c>
    </row>
    <row r="2449" spans="1:10" x14ac:dyDescent="0.3">
      <c r="A2449" s="1">
        <v>45960</v>
      </c>
      <c r="B2449">
        <v>4001.3000489999999</v>
      </c>
      <c r="C2449">
        <v>4027.1999510000001</v>
      </c>
      <c r="D2449">
        <v>3913.6999510000001</v>
      </c>
      <c r="E2449">
        <v>3960</v>
      </c>
      <c r="F2449">
        <v>935</v>
      </c>
      <c r="G2449">
        <v>113.5</v>
      </c>
      <c r="H2449">
        <v>41.300048999999944</v>
      </c>
      <c r="I2449">
        <v>2025</v>
      </c>
      <c r="J2449" t="s">
        <v>18</v>
      </c>
    </row>
    <row r="2450" spans="1:10" x14ac:dyDescent="0.3">
      <c r="A2450" s="1">
        <v>45961</v>
      </c>
      <c r="B2450">
        <v>3982.1999510000001</v>
      </c>
      <c r="C2450">
        <v>4034.5</v>
      </c>
      <c r="D2450">
        <v>3976.6000979999999</v>
      </c>
      <c r="E2450">
        <v>4034.5</v>
      </c>
      <c r="F2450">
        <v>559</v>
      </c>
      <c r="G2450">
        <v>57.899902000000111</v>
      </c>
      <c r="H2450">
        <v>-52.300048999999944</v>
      </c>
      <c r="I2450">
        <v>2025</v>
      </c>
      <c r="J2450" t="s">
        <v>18</v>
      </c>
    </row>
    <row r="2451" spans="1:10" x14ac:dyDescent="0.3">
      <c r="A2451" s="1">
        <v>45964</v>
      </c>
      <c r="B2451">
        <v>4000.3000489999999</v>
      </c>
      <c r="C2451">
        <v>4020</v>
      </c>
      <c r="D2451">
        <v>3959</v>
      </c>
      <c r="E2451">
        <v>3976.1999510000001</v>
      </c>
      <c r="F2451">
        <v>0</v>
      </c>
      <c r="G2451">
        <v>61</v>
      </c>
      <c r="H2451">
        <v>24.100097999999889</v>
      </c>
      <c r="I2451">
        <v>2025</v>
      </c>
      <c r="J2451" t="s">
        <v>19</v>
      </c>
    </row>
    <row r="2452" spans="1:10" x14ac:dyDescent="0.3">
      <c r="A2452" s="1">
        <v>45965</v>
      </c>
      <c r="B2452">
        <v>3947.6999510000001</v>
      </c>
      <c r="C2452">
        <v>3995.3999020000001</v>
      </c>
      <c r="D2452">
        <v>3927.3999020000001</v>
      </c>
      <c r="E2452">
        <v>3994.1999510000001</v>
      </c>
      <c r="F2452">
        <v>657</v>
      </c>
      <c r="G2452">
        <v>68</v>
      </c>
      <c r="H2452">
        <v>-46.5</v>
      </c>
      <c r="I2452">
        <v>2025</v>
      </c>
      <c r="J2452" t="s">
        <v>19</v>
      </c>
    </row>
    <row r="2453" spans="1:10" x14ac:dyDescent="0.3">
      <c r="A2453" s="1">
        <v>45966</v>
      </c>
      <c r="B2453">
        <v>3980.3000489999999</v>
      </c>
      <c r="C2453">
        <v>3983.5</v>
      </c>
      <c r="D2453">
        <v>3929.8999020000001</v>
      </c>
      <c r="E2453">
        <v>3929.8999020000001</v>
      </c>
      <c r="F2453">
        <v>559</v>
      </c>
      <c r="G2453">
        <v>53.600097999999889</v>
      </c>
      <c r="H2453">
        <v>50.400146999999833</v>
      </c>
      <c r="I2453">
        <v>2025</v>
      </c>
      <c r="J2453" t="s">
        <v>19</v>
      </c>
    </row>
    <row r="2454" spans="1:10" x14ac:dyDescent="0.3">
      <c r="A2454" s="1">
        <v>45967</v>
      </c>
      <c r="B2454">
        <v>3979.8999020000001</v>
      </c>
      <c r="C2454">
        <v>4007.5</v>
      </c>
      <c r="D2454">
        <v>3979.8999020000001</v>
      </c>
      <c r="E2454">
        <v>4004</v>
      </c>
      <c r="F2454">
        <v>650</v>
      </c>
      <c r="G2454">
        <v>27.600097999999889</v>
      </c>
      <c r="H2454">
        <v>-24.100097999999889</v>
      </c>
      <c r="I2454">
        <v>2025</v>
      </c>
      <c r="J2454" t="s">
        <v>19</v>
      </c>
    </row>
    <row r="2455" spans="1:10" x14ac:dyDescent="0.3">
      <c r="A2455" s="1">
        <v>45968</v>
      </c>
      <c r="B2455">
        <v>3999.3999020000001</v>
      </c>
      <c r="C2455">
        <v>3999.3999020000001</v>
      </c>
      <c r="D2455">
        <v>3980.8000489999999</v>
      </c>
      <c r="E2455">
        <v>3980.8000489999999</v>
      </c>
      <c r="F2455">
        <v>245</v>
      </c>
      <c r="G2455">
        <v>18.599853000000167</v>
      </c>
      <c r="H2455">
        <v>18.599853000000167</v>
      </c>
      <c r="I2455">
        <v>2025</v>
      </c>
      <c r="J2455" t="s">
        <v>19</v>
      </c>
    </row>
    <row r="2456" spans="1:10" x14ac:dyDescent="0.3">
      <c r="A2456" s="1">
        <v>45971</v>
      </c>
      <c r="B2456">
        <v>4111.7998049999997</v>
      </c>
      <c r="C2456">
        <v>4111.7998049999997</v>
      </c>
      <c r="D2456">
        <v>4060</v>
      </c>
      <c r="E2456">
        <v>4060</v>
      </c>
      <c r="F2456">
        <v>189</v>
      </c>
      <c r="G2456">
        <v>51.799804999999651</v>
      </c>
      <c r="H2456">
        <v>51.799804999999651</v>
      </c>
      <c r="I2456">
        <v>2025</v>
      </c>
      <c r="J2456" t="s">
        <v>19</v>
      </c>
    </row>
    <row r="2457" spans="1:10" x14ac:dyDescent="0.3">
      <c r="A2457" s="1">
        <v>45972</v>
      </c>
      <c r="B2457">
        <v>4106.7998049999997</v>
      </c>
      <c r="C2457">
        <v>4140.1000979999999</v>
      </c>
      <c r="D2457">
        <v>4106.7998049999997</v>
      </c>
      <c r="E2457">
        <v>4140.1000979999999</v>
      </c>
      <c r="F2457">
        <v>569</v>
      </c>
      <c r="G2457">
        <v>33.300293000000238</v>
      </c>
      <c r="H2457">
        <v>-33.300293000000238</v>
      </c>
      <c r="I2457">
        <v>2025</v>
      </c>
      <c r="J2457" t="s">
        <v>19</v>
      </c>
    </row>
    <row r="2458" spans="1:10" x14ac:dyDescent="0.3">
      <c r="A2458" s="1">
        <v>45973</v>
      </c>
      <c r="B2458">
        <v>4204.3999020000001</v>
      </c>
      <c r="C2458">
        <v>4204.3999020000001</v>
      </c>
      <c r="D2458">
        <v>4102.8999020000001</v>
      </c>
      <c r="E2458">
        <v>4115.6000979999999</v>
      </c>
      <c r="F2458">
        <v>396</v>
      </c>
      <c r="G2458">
        <v>101.5</v>
      </c>
      <c r="H2458">
        <v>88.799804000000222</v>
      </c>
      <c r="I2458">
        <v>2025</v>
      </c>
      <c r="J2458" t="s">
        <v>19</v>
      </c>
    </row>
    <row r="2459" spans="1:10" x14ac:dyDescent="0.3">
      <c r="A2459" s="1">
        <v>45974</v>
      </c>
      <c r="B2459">
        <v>4186.8999020000001</v>
      </c>
      <c r="C2459">
        <v>4228.7001950000003</v>
      </c>
      <c r="D2459">
        <v>4163.7001950000003</v>
      </c>
      <c r="E2459">
        <v>4228.7001950000003</v>
      </c>
      <c r="F2459">
        <v>167</v>
      </c>
      <c r="G2459">
        <v>65</v>
      </c>
      <c r="H2459">
        <v>-41.800293000000238</v>
      </c>
      <c r="I2459">
        <v>2025</v>
      </c>
      <c r="J2459" t="s">
        <v>19</v>
      </c>
    </row>
    <row r="2460" spans="1:10" x14ac:dyDescent="0.3">
      <c r="A2460" s="1">
        <v>45975</v>
      </c>
      <c r="B2460">
        <v>4087.6000979999999</v>
      </c>
      <c r="C2460">
        <v>4197.8999020000001</v>
      </c>
      <c r="D2460">
        <v>4047</v>
      </c>
      <c r="E2460">
        <v>4197.7001950000003</v>
      </c>
      <c r="F2460">
        <v>483</v>
      </c>
      <c r="G2460">
        <v>150.89990200000011</v>
      </c>
      <c r="H2460">
        <v>-110.10009700000046</v>
      </c>
      <c r="I2460">
        <v>2025</v>
      </c>
      <c r="J2460" t="s">
        <v>19</v>
      </c>
    </row>
    <row r="2461" spans="1:10" x14ac:dyDescent="0.3">
      <c r="A2461" s="1">
        <v>45978</v>
      </c>
      <c r="B2461">
        <v>4068.3000489999999</v>
      </c>
      <c r="C2461">
        <v>4099.5</v>
      </c>
      <c r="D2461">
        <v>4019.3999020000001</v>
      </c>
      <c r="E2461">
        <v>4070</v>
      </c>
      <c r="F2461">
        <v>1552</v>
      </c>
      <c r="G2461">
        <v>80.100097999999889</v>
      </c>
      <c r="H2461">
        <v>-1.6999510000000555</v>
      </c>
      <c r="I2461">
        <v>2025</v>
      </c>
      <c r="J2461" t="s">
        <v>19</v>
      </c>
    </row>
    <row r="2462" spans="1:10" x14ac:dyDescent="0.3">
      <c r="A2462" s="1">
        <v>45979</v>
      </c>
      <c r="B2462">
        <v>4061.3000489999999</v>
      </c>
      <c r="C2462">
        <v>4063.3999020000001</v>
      </c>
      <c r="D2462">
        <v>4035.6000979999999</v>
      </c>
      <c r="E2462">
        <v>4037.3999020000001</v>
      </c>
      <c r="F2462">
        <v>1375</v>
      </c>
      <c r="G2462">
        <v>27.799804000000222</v>
      </c>
      <c r="H2462">
        <v>23.900146999999833</v>
      </c>
      <c r="I2462">
        <v>2025</v>
      </c>
      <c r="J2462" t="s">
        <v>19</v>
      </c>
    </row>
    <row r="2463" spans="1:10" x14ac:dyDescent="0.3">
      <c r="A2463" s="1">
        <v>45980</v>
      </c>
      <c r="B2463">
        <v>4077.6999510000001</v>
      </c>
      <c r="C2463">
        <v>4122.7001950000003</v>
      </c>
      <c r="D2463">
        <v>4072</v>
      </c>
      <c r="E2463">
        <v>4086.1000979999999</v>
      </c>
      <c r="F2463">
        <v>486</v>
      </c>
      <c r="G2463">
        <v>50.700195000000349</v>
      </c>
      <c r="H2463">
        <v>-8.4001469999998335</v>
      </c>
      <c r="I2463">
        <v>2025</v>
      </c>
      <c r="J2463" t="s">
        <v>19</v>
      </c>
    </row>
    <row r="2464" spans="1:10" x14ac:dyDescent="0.3">
      <c r="A2464" s="1">
        <v>45981</v>
      </c>
      <c r="B2464">
        <v>4056.5</v>
      </c>
      <c r="C2464">
        <v>4090.3999020000001</v>
      </c>
      <c r="D2464">
        <v>4040.1999510000001</v>
      </c>
      <c r="E2464">
        <v>4045</v>
      </c>
      <c r="F2464">
        <v>202</v>
      </c>
      <c r="G2464">
        <v>50.199951000000056</v>
      </c>
      <c r="H2464">
        <v>11.5</v>
      </c>
      <c r="I2464">
        <v>2025</v>
      </c>
      <c r="J2464" t="s">
        <v>19</v>
      </c>
    </row>
    <row r="2465" spans="1:10" x14ac:dyDescent="0.3">
      <c r="A2465" s="1">
        <v>45982</v>
      </c>
      <c r="B2465">
        <v>4076.6999510000001</v>
      </c>
      <c r="C2465">
        <v>4085.1999510000001</v>
      </c>
      <c r="D2465">
        <v>4031.8000489999999</v>
      </c>
      <c r="E2465">
        <v>4031.8000489999999</v>
      </c>
      <c r="F2465">
        <v>171</v>
      </c>
      <c r="G2465">
        <v>53.399902000000111</v>
      </c>
      <c r="H2465">
        <v>44.899902000000111</v>
      </c>
      <c r="I2465">
        <v>2025</v>
      </c>
      <c r="J2465" t="s">
        <v>19</v>
      </c>
    </row>
    <row r="2466" spans="1:10" x14ac:dyDescent="0.3">
      <c r="A2466" s="1">
        <v>45985</v>
      </c>
      <c r="B2466">
        <v>4091.8999020000001</v>
      </c>
      <c r="C2466">
        <v>4091.8999020000001</v>
      </c>
      <c r="D2466">
        <v>4060.5</v>
      </c>
      <c r="E2466">
        <v>4060.5</v>
      </c>
      <c r="F2466">
        <v>591</v>
      </c>
      <c r="G2466">
        <v>31.399902000000111</v>
      </c>
      <c r="H2466">
        <v>31.399902000000111</v>
      </c>
      <c r="I2466">
        <v>2025</v>
      </c>
      <c r="J2466" t="s">
        <v>19</v>
      </c>
    </row>
    <row r="2467" spans="1:10" x14ac:dyDescent="0.3">
      <c r="A2467" s="1">
        <v>45986</v>
      </c>
      <c r="B2467">
        <v>4139.2001950000003</v>
      </c>
      <c r="C2467">
        <v>4139.2001950000003</v>
      </c>
      <c r="D2467">
        <v>4139.2001950000003</v>
      </c>
      <c r="E2467">
        <v>4139.2001950000003</v>
      </c>
      <c r="F2467">
        <v>132704</v>
      </c>
      <c r="G2467">
        <v>0</v>
      </c>
      <c r="H2467">
        <v>0</v>
      </c>
      <c r="I2467">
        <v>2025</v>
      </c>
      <c r="J2467" t="s">
        <v>19</v>
      </c>
    </row>
    <row r="2468" spans="1:10" x14ac:dyDescent="0.3">
      <c r="A2468" s="1">
        <v>45987</v>
      </c>
      <c r="B2468">
        <v>4165.2001950000003</v>
      </c>
      <c r="C2468">
        <v>4171</v>
      </c>
      <c r="D2468">
        <v>4127.5</v>
      </c>
      <c r="E2468">
        <v>4128.6000979999999</v>
      </c>
      <c r="F2468">
        <v>25088</v>
      </c>
      <c r="G2468">
        <v>43.5</v>
      </c>
      <c r="H2468">
        <v>36.60009700000046</v>
      </c>
      <c r="I2468">
        <v>2025</v>
      </c>
      <c r="J2468" t="s">
        <v>19</v>
      </c>
    </row>
    <row r="2469" spans="1:10" x14ac:dyDescent="0.3">
      <c r="A2469" s="1">
        <v>45989</v>
      </c>
      <c r="B2469">
        <v>4218.2998049999997</v>
      </c>
      <c r="C2469">
        <v>4223.8999020000001</v>
      </c>
      <c r="D2469">
        <v>4140</v>
      </c>
      <c r="E2469">
        <v>4163.3999020000001</v>
      </c>
      <c r="F2469">
        <v>3615</v>
      </c>
      <c r="G2469">
        <v>83.899902000000111</v>
      </c>
      <c r="H2469">
        <v>54.89990299999954</v>
      </c>
      <c r="I2469">
        <v>2025</v>
      </c>
      <c r="J2469" t="s">
        <v>19</v>
      </c>
    </row>
    <row r="2470" spans="1:10" x14ac:dyDescent="0.3">
      <c r="A2470" s="1">
        <v>45992</v>
      </c>
      <c r="B2470">
        <v>4239.2998049999997</v>
      </c>
      <c r="C2470">
        <v>4262.1000979999999</v>
      </c>
      <c r="D2470">
        <v>4214.8999020000001</v>
      </c>
      <c r="E2470">
        <v>4218.5</v>
      </c>
      <c r="F2470">
        <v>913</v>
      </c>
      <c r="G2470">
        <v>47.200195999999778</v>
      </c>
      <c r="H2470">
        <v>20.799804999999651</v>
      </c>
      <c r="I2470">
        <v>2025</v>
      </c>
      <c r="J2470" t="s">
        <v>20</v>
      </c>
    </row>
    <row r="2471" spans="1:10" x14ac:dyDescent="0.3">
      <c r="A2471" s="1">
        <v>45993</v>
      </c>
      <c r="B2471">
        <v>4186.6000979999999</v>
      </c>
      <c r="C2471">
        <v>4230.5</v>
      </c>
      <c r="D2471">
        <v>4167</v>
      </c>
      <c r="E2471">
        <v>4230.5</v>
      </c>
      <c r="F2471">
        <v>366</v>
      </c>
      <c r="G2471">
        <v>63.5</v>
      </c>
      <c r="H2471">
        <v>-43.899902000000111</v>
      </c>
      <c r="I2471">
        <v>2025</v>
      </c>
      <c r="J2471" t="s">
        <v>20</v>
      </c>
    </row>
    <row r="2472" spans="1:10" x14ac:dyDescent="0.3">
      <c r="A2472" s="1">
        <v>45994</v>
      </c>
      <c r="B2472">
        <v>4199.2998049999997</v>
      </c>
      <c r="C2472">
        <v>4234.1000979999999</v>
      </c>
      <c r="D2472">
        <v>4195.7001950000003</v>
      </c>
      <c r="E2472">
        <v>4215.7001950000003</v>
      </c>
      <c r="F2472">
        <v>1897</v>
      </c>
      <c r="G2472">
        <v>38.39990299999954</v>
      </c>
      <c r="H2472">
        <v>-16.400390000000698</v>
      </c>
      <c r="I2472">
        <v>2025</v>
      </c>
      <c r="J2472" t="s">
        <v>20</v>
      </c>
    </row>
    <row r="2473" spans="1:10" x14ac:dyDescent="0.3">
      <c r="A2473" s="1">
        <v>45995</v>
      </c>
      <c r="B2473">
        <v>4211.7998049999997</v>
      </c>
      <c r="C2473">
        <v>4211.7998049999997</v>
      </c>
      <c r="D2473">
        <v>4175</v>
      </c>
      <c r="E2473">
        <v>4211</v>
      </c>
      <c r="F2473">
        <v>616</v>
      </c>
      <c r="G2473">
        <v>36.799804999999651</v>
      </c>
      <c r="H2473">
        <v>0.79980499999965105</v>
      </c>
      <c r="I2473">
        <v>2025</v>
      </c>
      <c r="J2473" t="s">
        <v>20</v>
      </c>
    </row>
    <row r="2474" spans="1:10" x14ac:dyDescent="0.3">
      <c r="A2474" s="1">
        <v>45996</v>
      </c>
      <c r="B2474">
        <v>4212.8999020000001</v>
      </c>
      <c r="C2474">
        <v>4255.7001950000003</v>
      </c>
      <c r="D2474">
        <v>4194.5</v>
      </c>
      <c r="E2474">
        <v>4204.1000979999999</v>
      </c>
      <c r="F2474">
        <v>533</v>
      </c>
      <c r="G2474">
        <v>61.200195000000349</v>
      </c>
      <c r="H2474">
        <v>8.799804000000222</v>
      </c>
      <c r="I2474">
        <v>2025</v>
      </c>
      <c r="J2474" t="s">
        <v>20</v>
      </c>
    </row>
    <row r="2475" spans="1:10" x14ac:dyDescent="0.3">
      <c r="A2475" s="1">
        <v>45999</v>
      </c>
      <c r="B2475">
        <v>4187.2001950000003</v>
      </c>
      <c r="C2475">
        <v>4215.7998049999997</v>
      </c>
      <c r="D2475">
        <v>4175.5</v>
      </c>
      <c r="E2475">
        <v>4205.5</v>
      </c>
      <c r="F2475">
        <v>318</v>
      </c>
      <c r="G2475">
        <v>40.299804999999651</v>
      </c>
      <c r="H2475">
        <v>-18.299804999999651</v>
      </c>
      <c r="I2475">
        <v>2025</v>
      </c>
      <c r="J2475" t="s">
        <v>20</v>
      </c>
    </row>
    <row r="2476" spans="1:10" x14ac:dyDescent="0.3">
      <c r="A2476" s="1">
        <v>46000</v>
      </c>
      <c r="B2476">
        <v>4206.7001950000003</v>
      </c>
      <c r="C2476">
        <v>4219.7001950000003</v>
      </c>
      <c r="D2476">
        <v>4177.7001950000003</v>
      </c>
      <c r="E2476">
        <v>4190.7001950000003</v>
      </c>
      <c r="F2476">
        <v>660</v>
      </c>
      <c r="G2476">
        <v>42</v>
      </c>
      <c r="H2476">
        <v>16</v>
      </c>
      <c r="I2476">
        <v>2025</v>
      </c>
      <c r="J2476" t="s">
        <v>20</v>
      </c>
    </row>
    <row r="2477" spans="1:10" x14ac:dyDescent="0.3">
      <c r="A2477" s="1">
        <v>46001</v>
      </c>
      <c r="B2477">
        <v>4196.3999020000001</v>
      </c>
      <c r="C2477">
        <v>4234.5</v>
      </c>
      <c r="D2477">
        <v>4183.6000979999999</v>
      </c>
      <c r="E2477">
        <v>4209</v>
      </c>
      <c r="F2477">
        <v>692</v>
      </c>
      <c r="G2477">
        <v>50.899902000000111</v>
      </c>
      <c r="H2477">
        <v>-12.600097999999889</v>
      </c>
      <c r="I2477">
        <v>2025</v>
      </c>
      <c r="J2477" t="s">
        <v>20</v>
      </c>
    </row>
    <row r="2478" spans="1:10" x14ac:dyDescent="0.3">
      <c r="A2478" s="1">
        <v>46002</v>
      </c>
      <c r="B2478">
        <v>4285.5</v>
      </c>
      <c r="C2478">
        <v>4286.8999020000001</v>
      </c>
      <c r="D2478">
        <v>4214.2998049999997</v>
      </c>
      <c r="E2478">
        <v>4224</v>
      </c>
      <c r="F2478">
        <v>528</v>
      </c>
      <c r="G2478">
        <v>72.60009700000046</v>
      </c>
      <c r="H2478">
        <v>61.5</v>
      </c>
      <c r="I2478">
        <v>2025</v>
      </c>
      <c r="J2478" t="s">
        <v>20</v>
      </c>
    </row>
    <row r="2479" spans="1:10" x14ac:dyDescent="0.3">
      <c r="A2479" s="1">
        <v>46003</v>
      </c>
      <c r="B2479">
        <v>4300.1000979999999</v>
      </c>
      <c r="C2479">
        <v>4355</v>
      </c>
      <c r="D2479">
        <v>4260</v>
      </c>
      <c r="E2479">
        <v>4276.3999020000001</v>
      </c>
      <c r="F2479">
        <v>1531</v>
      </c>
      <c r="G2479">
        <v>95</v>
      </c>
      <c r="H2479">
        <v>23.700195999999778</v>
      </c>
      <c r="I2479">
        <v>2025</v>
      </c>
      <c r="J2479" t="s">
        <v>20</v>
      </c>
    </row>
    <row r="2480" spans="1:10" x14ac:dyDescent="0.3">
      <c r="A2480" s="1">
        <v>46006</v>
      </c>
      <c r="B2480">
        <v>4306.7001950000003</v>
      </c>
      <c r="C2480">
        <v>4349.2001950000003</v>
      </c>
      <c r="D2480">
        <v>4292.8999020000001</v>
      </c>
      <c r="E2480">
        <v>4308.2998049999997</v>
      </c>
      <c r="F2480">
        <v>854</v>
      </c>
      <c r="G2480">
        <v>56.300293000000238</v>
      </c>
      <c r="H2480">
        <v>-1.5996099999993021</v>
      </c>
      <c r="I2480">
        <v>2025</v>
      </c>
      <c r="J2480" t="s">
        <v>20</v>
      </c>
    </row>
    <row r="2481" spans="1:10" x14ac:dyDescent="0.3">
      <c r="A2481" s="1">
        <v>46007</v>
      </c>
      <c r="B2481">
        <v>4304.5</v>
      </c>
      <c r="C2481">
        <v>4321.3999020000001</v>
      </c>
      <c r="D2481">
        <v>4270.5</v>
      </c>
      <c r="E2481">
        <v>4270.5</v>
      </c>
      <c r="F2481">
        <v>1796</v>
      </c>
      <c r="G2481">
        <v>50.899902000000111</v>
      </c>
      <c r="H2481">
        <v>34</v>
      </c>
      <c r="I2481">
        <v>2025</v>
      </c>
      <c r="J2481" t="s">
        <v>20</v>
      </c>
    </row>
    <row r="2482" spans="1:10" x14ac:dyDescent="0.3">
      <c r="A2482" s="1">
        <v>46008</v>
      </c>
      <c r="B2482">
        <v>4347.5</v>
      </c>
      <c r="C2482">
        <v>4351.3999020000001</v>
      </c>
      <c r="D2482">
        <v>4308.5</v>
      </c>
      <c r="E2482">
        <v>4308.5</v>
      </c>
      <c r="F2482">
        <v>2169</v>
      </c>
      <c r="G2482">
        <v>42.899902000000111</v>
      </c>
      <c r="H2482">
        <v>39</v>
      </c>
      <c r="I2482">
        <v>2025</v>
      </c>
      <c r="J2482" t="s">
        <v>20</v>
      </c>
    </row>
    <row r="2483" spans="1:10" x14ac:dyDescent="0.3">
      <c r="A2483" s="1">
        <v>46009</v>
      </c>
      <c r="B2483">
        <v>4339.5</v>
      </c>
      <c r="C2483">
        <v>4348.1000979999999</v>
      </c>
      <c r="D2483">
        <v>4328.2001950000003</v>
      </c>
      <c r="E2483">
        <v>4331</v>
      </c>
      <c r="F2483">
        <v>705</v>
      </c>
      <c r="G2483">
        <v>19.89990299999954</v>
      </c>
      <c r="H2483">
        <v>8.5</v>
      </c>
      <c r="I2483">
        <v>2025</v>
      </c>
      <c r="J2483" t="s">
        <v>20</v>
      </c>
    </row>
    <row r="2484" spans="1:10" x14ac:dyDescent="0.3">
      <c r="A2484" s="1">
        <v>46010</v>
      </c>
      <c r="B2484">
        <v>4361.3999020000001</v>
      </c>
      <c r="C2484">
        <v>4361.3999020000001</v>
      </c>
      <c r="D2484">
        <v>4350.1000979999999</v>
      </c>
      <c r="E2484">
        <v>4350.1000979999999</v>
      </c>
      <c r="F2484">
        <v>1065</v>
      </c>
      <c r="G2484">
        <v>11.299804000000222</v>
      </c>
      <c r="H2484">
        <v>11.299804000000222</v>
      </c>
      <c r="I2484">
        <v>2025</v>
      </c>
      <c r="J2484" t="s">
        <v>20</v>
      </c>
    </row>
    <row r="2485" spans="1:10" x14ac:dyDescent="0.3">
      <c r="A2485" s="1">
        <v>46013</v>
      </c>
      <c r="B2485">
        <v>4444.6000979999999</v>
      </c>
      <c r="C2485">
        <v>4447.6000979999999</v>
      </c>
      <c r="D2485">
        <v>4371.1000979999999</v>
      </c>
      <c r="E2485">
        <v>4371.1000979999999</v>
      </c>
      <c r="F2485">
        <v>449</v>
      </c>
      <c r="G2485">
        <v>76.5</v>
      </c>
      <c r="H2485">
        <v>73.5</v>
      </c>
      <c r="I2485">
        <v>2025</v>
      </c>
      <c r="J2485" t="s">
        <v>20</v>
      </c>
    </row>
    <row r="2486" spans="1:10" x14ac:dyDescent="0.3">
      <c r="A2486" s="1">
        <v>46014</v>
      </c>
      <c r="B2486">
        <v>4482.7998049999997</v>
      </c>
      <c r="C2486">
        <v>4503.7998049999997</v>
      </c>
      <c r="D2486">
        <v>4450.3999020000001</v>
      </c>
      <c r="E2486">
        <v>4503.2998049999997</v>
      </c>
      <c r="F2486">
        <v>694</v>
      </c>
      <c r="G2486">
        <v>53.39990299999954</v>
      </c>
      <c r="H2486">
        <v>-20.5</v>
      </c>
      <c r="I2486">
        <v>2025</v>
      </c>
      <c r="J2486" t="s">
        <v>20</v>
      </c>
    </row>
    <row r="2487" spans="1:10" x14ac:dyDescent="0.3">
      <c r="A2487" s="1">
        <v>46015</v>
      </c>
      <c r="B2487">
        <v>4480.6000979999999</v>
      </c>
      <c r="C2487">
        <v>4503.3999020000001</v>
      </c>
      <c r="D2487">
        <v>4468.3999020000001</v>
      </c>
      <c r="E2487">
        <v>4500.7001950000003</v>
      </c>
      <c r="F2487">
        <v>500</v>
      </c>
      <c r="G2487">
        <v>35</v>
      </c>
      <c r="H2487">
        <v>-20.10009700000046</v>
      </c>
      <c r="I2487">
        <v>2025</v>
      </c>
      <c r="J2487" t="s">
        <v>20</v>
      </c>
    </row>
    <row r="2488" spans="1:10" x14ac:dyDescent="0.3">
      <c r="A2488" s="1">
        <v>46017</v>
      </c>
      <c r="B2488">
        <v>4529.1000979999999</v>
      </c>
      <c r="C2488">
        <v>4556.2998049999997</v>
      </c>
      <c r="D2488">
        <v>4502</v>
      </c>
      <c r="E2488">
        <v>4512</v>
      </c>
      <c r="F2488">
        <v>263</v>
      </c>
      <c r="G2488">
        <v>54.299804999999651</v>
      </c>
      <c r="H2488">
        <v>17.100097999999889</v>
      </c>
      <c r="I2488">
        <v>2025</v>
      </c>
      <c r="J2488" t="s">
        <v>20</v>
      </c>
    </row>
    <row r="2489" spans="1:10" x14ac:dyDescent="0.3">
      <c r="A2489" s="1">
        <v>46020</v>
      </c>
      <c r="B2489">
        <v>4325.1000979999999</v>
      </c>
      <c r="C2489">
        <v>4379</v>
      </c>
      <c r="D2489">
        <v>4325.1000979999999</v>
      </c>
      <c r="E2489">
        <v>4371.5</v>
      </c>
      <c r="F2489">
        <v>2044</v>
      </c>
      <c r="G2489">
        <v>53.899902000000111</v>
      </c>
      <c r="H2489">
        <v>-46.399902000000111</v>
      </c>
      <c r="I2489">
        <v>2025</v>
      </c>
      <c r="J2489" t="s">
        <v>20</v>
      </c>
    </row>
    <row r="2490" spans="1:10" x14ac:dyDescent="0.3">
      <c r="A2490" s="1">
        <v>46021</v>
      </c>
      <c r="B2490">
        <v>4370.1000979999999</v>
      </c>
      <c r="C2490">
        <v>4403.6000979999999</v>
      </c>
      <c r="D2490">
        <v>4338</v>
      </c>
      <c r="E2490">
        <v>4346.3999020000001</v>
      </c>
      <c r="F2490">
        <v>1837</v>
      </c>
      <c r="G2490">
        <v>65.600097999999889</v>
      </c>
      <c r="H2490">
        <v>23.700195999999778</v>
      </c>
      <c r="I2490">
        <v>2025</v>
      </c>
      <c r="J2490" t="s">
        <v>20</v>
      </c>
    </row>
    <row r="2491" spans="1:10" x14ac:dyDescent="0.3">
      <c r="A2491" s="1">
        <v>46022</v>
      </c>
      <c r="B2491">
        <v>4325.6000979999999</v>
      </c>
      <c r="C2491">
        <v>4363.7998049999997</v>
      </c>
      <c r="D2491">
        <v>4285</v>
      </c>
      <c r="E2491">
        <v>4333.5</v>
      </c>
      <c r="F2491">
        <v>785</v>
      </c>
      <c r="G2491">
        <v>78.799804999999651</v>
      </c>
      <c r="H2491">
        <v>-7.899902000000111</v>
      </c>
      <c r="I2491">
        <v>2025</v>
      </c>
      <c r="J2491" t="s">
        <v>20</v>
      </c>
    </row>
    <row r="2492" spans="1:10" x14ac:dyDescent="0.3">
      <c r="A2492" s="1">
        <v>46024</v>
      </c>
      <c r="B2492">
        <v>4314.3999020000001</v>
      </c>
      <c r="C2492">
        <v>4350.6000979999999</v>
      </c>
      <c r="D2492">
        <v>4314.3999020000001</v>
      </c>
      <c r="E2492">
        <v>4350.6000979999999</v>
      </c>
      <c r="F2492">
        <v>589</v>
      </c>
      <c r="G2492">
        <v>36.200195999999778</v>
      </c>
      <c r="H2492">
        <v>-36.200195999999778</v>
      </c>
      <c r="I2492">
        <v>2026</v>
      </c>
      <c r="J2492" t="s">
        <v>21</v>
      </c>
    </row>
    <row r="2493" spans="1:10" x14ac:dyDescent="0.3">
      <c r="A2493" s="1">
        <v>46027</v>
      </c>
      <c r="B2493">
        <v>4436.8999020000001</v>
      </c>
      <c r="C2493">
        <v>4443.5</v>
      </c>
      <c r="D2493">
        <v>4384.7998049999997</v>
      </c>
      <c r="E2493">
        <v>4386.7001950000003</v>
      </c>
      <c r="F2493">
        <v>618</v>
      </c>
      <c r="G2493">
        <v>58.700195000000349</v>
      </c>
      <c r="H2493">
        <v>50.199706999999762</v>
      </c>
      <c r="I2493">
        <v>2026</v>
      </c>
      <c r="J2493" t="s">
        <v>21</v>
      </c>
    </row>
    <row r="2494" spans="1:10" x14ac:dyDescent="0.3">
      <c r="A2494" s="1">
        <v>46028</v>
      </c>
      <c r="B2494">
        <v>4482.2001950000003</v>
      </c>
      <c r="C2494">
        <v>4482.2001950000003</v>
      </c>
      <c r="D2494">
        <v>4449</v>
      </c>
      <c r="E2494">
        <v>4449.7001950000003</v>
      </c>
      <c r="F2494">
        <v>459</v>
      </c>
      <c r="G2494">
        <v>33.200195000000349</v>
      </c>
      <c r="H2494">
        <v>32.5</v>
      </c>
      <c r="I2494">
        <v>2026</v>
      </c>
      <c r="J2494" t="s">
        <v>21</v>
      </c>
    </row>
    <row r="2495" spans="1:10" x14ac:dyDescent="0.3">
      <c r="A2495" s="1">
        <v>46029</v>
      </c>
      <c r="B2495">
        <v>4449.2998049999997</v>
      </c>
      <c r="C2495">
        <v>4450</v>
      </c>
      <c r="D2495">
        <v>4449.2998049999997</v>
      </c>
      <c r="E2495">
        <v>4450</v>
      </c>
      <c r="F2495">
        <v>972</v>
      </c>
      <c r="G2495">
        <v>0.70019500000034895</v>
      </c>
      <c r="H2495">
        <v>-0.70019500000034895</v>
      </c>
      <c r="I2495">
        <v>2026</v>
      </c>
      <c r="J2495" t="s">
        <v>21</v>
      </c>
    </row>
    <row r="2496" spans="1:10" x14ac:dyDescent="0.3">
      <c r="A2496" s="1">
        <v>46030</v>
      </c>
      <c r="B2496">
        <v>4449.7001950000003</v>
      </c>
      <c r="C2496">
        <v>4461.2998049999997</v>
      </c>
      <c r="D2496">
        <v>4418</v>
      </c>
      <c r="E2496">
        <v>4460.2001950000003</v>
      </c>
      <c r="F2496">
        <v>2423</v>
      </c>
      <c r="G2496">
        <v>43.299804999999651</v>
      </c>
      <c r="H2496">
        <v>-10.5</v>
      </c>
      <c r="I2496">
        <v>2026</v>
      </c>
      <c r="J2496" t="s">
        <v>21</v>
      </c>
    </row>
    <row r="2497" spans="1:10" x14ac:dyDescent="0.3">
      <c r="A2497" s="1">
        <v>46031</v>
      </c>
      <c r="B2497">
        <v>4490.2998049999997</v>
      </c>
      <c r="C2497">
        <v>4490.2998049999997</v>
      </c>
      <c r="D2497">
        <v>4473</v>
      </c>
      <c r="E2497">
        <v>4473</v>
      </c>
      <c r="F2497">
        <v>237</v>
      </c>
      <c r="G2497">
        <v>17.299804999999651</v>
      </c>
      <c r="H2497">
        <v>17.299804999999651</v>
      </c>
      <c r="I2497">
        <v>2026</v>
      </c>
      <c r="J2497" t="s">
        <v>21</v>
      </c>
    </row>
    <row r="2498" spans="1:10" x14ac:dyDescent="0.3">
      <c r="A2498" s="1">
        <v>46034</v>
      </c>
      <c r="B2498">
        <v>4604.2998049999997</v>
      </c>
      <c r="C2498">
        <v>4620</v>
      </c>
      <c r="D2498">
        <v>4577.7998049999997</v>
      </c>
      <c r="E2498">
        <v>4579.1000979999999</v>
      </c>
      <c r="F2498">
        <v>156</v>
      </c>
      <c r="G2498">
        <v>42.200195000000349</v>
      </c>
      <c r="H2498">
        <v>25.199706999999762</v>
      </c>
      <c r="I2498">
        <v>2026</v>
      </c>
      <c r="J2498" t="s">
        <v>21</v>
      </c>
    </row>
    <row r="2499" spans="1:10" x14ac:dyDescent="0.3">
      <c r="A2499" s="1">
        <v>46035</v>
      </c>
      <c r="B2499">
        <v>4589.2001950000003</v>
      </c>
      <c r="C2499">
        <v>4617.1000979999999</v>
      </c>
      <c r="D2499">
        <v>4578.6000979999999</v>
      </c>
      <c r="E2499">
        <v>4578.6000979999999</v>
      </c>
      <c r="F2499">
        <v>239</v>
      </c>
      <c r="G2499">
        <v>38.5</v>
      </c>
      <c r="H2499">
        <v>10.60009700000046</v>
      </c>
      <c r="I2499">
        <v>2026</v>
      </c>
      <c r="J2499" t="s">
        <v>21</v>
      </c>
    </row>
    <row r="2500" spans="1:10" x14ac:dyDescent="0.3">
      <c r="A2500" s="1">
        <v>46036</v>
      </c>
      <c r="B2500">
        <v>4626.2998049999997</v>
      </c>
      <c r="C2500">
        <v>4635</v>
      </c>
      <c r="D2500">
        <v>4608.2001950000003</v>
      </c>
      <c r="E2500">
        <v>4610.2998049999997</v>
      </c>
      <c r="F2500">
        <v>1313</v>
      </c>
      <c r="G2500">
        <v>26.799804999999651</v>
      </c>
      <c r="H2500">
        <v>16</v>
      </c>
      <c r="I2500">
        <v>2026</v>
      </c>
      <c r="J2500" t="s">
        <v>21</v>
      </c>
    </row>
    <row r="2501" spans="1:10" x14ac:dyDescent="0.3">
      <c r="A2501" s="1">
        <v>46037</v>
      </c>
      <c r="B2501">
        <v>4616.2998049999997</v>
      </c>
      <c r="C2501">
        <v>4616.2998049999997</v>
      </c>
      <c r="D2501">
        <v>4612.8999020000001</v>
      </c>
      <c r="E2501">
        <v>4612.8999020000001</v>
      </c>
      <c r="F2501">
        <v>4358</v>
      </c>
      <c r="G2501">
        <v>3.39990299999954</v>
      </c>
      <c r="H2501">
        <v>3.39990299999954</v>
      </c>
      <c r="I2501">
        <v>2026</v>
      </c>
      <c r="J2501" t="s">
        <v>21</v>
      </c>
    </row>
    <row r="2502" spans="1:10" x14ac:dyDescent="0.3">
      <c r="A2502" s="1">
        <v>46038</v>
      </c>
      <c r="B2502">
        <v>4588.3999020000001</v>
      </c>
      <c r="C2502">
        <v>4608</v>
      </c>
      <c r="D2502">
        <v>4588.3999020000001</v>
      </c>
      <c r="E2502">
        <v>4608</v>
      </c>
      <c r="F2502">
        <v>352</v>
      </c>
      <c r="G2502">
        <v>19.600097999999889</v>
      </c>
      <c r="H2502">
        <v>-19.600097999999889</v>
      </c>
      <c r="I2502">
        <v>2026</v>
      </c>
      <c r="J2502" t="s">
        <v>21</v>
      </c>
    </row>
    <row r="2503" spans="1:10" x14ac:dyDescent="0.3">
      <c r="A2503" s="1">
        <v>46042</v>
      </c>
      <c r="B2503">
        <v>4759.6000979999999</v>
      </c>
      <c r="C2503">
        <v>4764</v>
      </c>
      <c r="D2503">
        <v>4661.7998049999997</v>
      </c>
      <c r="E2503">
        <v>4662.2001950000003</v>
      </c>
      <c r="F2503">
        <v>175</v>
      </c>
      <c r="G2503">
        <v>102.20019500000035</v>
      </c>
      <c r="H2503">
        <v>97.39990299999954</v>
      </c>
      <c r="I2503">
        <v>2026</v>
      </c>
      <c r="J2503" t="s">
        <v>21</v>
      </c>
    </row>
    <row r="2504" spans="1:10" x14ac:dyDescent="0.3">
      <c r="A2504" s="1">
        <v>46043</v>
      </c>
      <c r="B2504">
        <v>4831.7998049999997</v>
      </c>
      <c r="C2504">
        <v>4872.2998049999997</v>
      </c>
      <c r="D2504">
        <v>4771.5</v>
      </c>
      <c r="E2504">
        <v>4863.5</v>
      </c>
      <c r="F2504">
        <v>1706</v>
      </c>
      <c r="G2504">
        <v>100.79980499999965</v>
      </c>
      <c r="H2504">
        <v>-31.700195000000349</v>
      </c>
      <c r="I2504">
        <v>2026</v>
      </c>
      <c r="J2504" t="s">
        <v>21</v>
      </c>
    </row>
    <row r="2505" spans="1:10" x14ac:dyDescent="0.3">
      <c r="A2505" s="1">
        <v>46044</v>
      </c>
      <c r="B2505">
        <v>4908.7998049999997</v>
      </c>
      <c r="C2505">
        <v>4908.7998049999997</v>
      </c>
      <c r="D2505">
        <v>4791.8999020000001</v>
      </c>
      <c r="E2505">
        <v>4791.8999020000001</v>
      </c>
      <c r="F2505">
        <v>1175</v>
      </c>
      <c r="G2505">
        <v>116.89990299999954</v>
      </c>
      <c r="H2505">
        <v>116.89990299999954</v>
      </c>
      <c r="I2505">
        <v>2026</v>
      </c>
      <c r="J2505" t="s">
        <v>21</v>
      </c>
    </row>
    <row r="2506" spans="1:10" x14ac:dyDescent="0.3">
      <c r="A2506" s="1">
        <v>46045</v>
      </c>
      <c r="B2506">
        <v>4976.2001950000003</v>
      </c>
      <c r="C2506">
        <v>4976.2001950000003</v>
      </c>
      <c r="D2506">
        <v>4936</v>
      </c>
      <c r="E2506">
        <v>4949.6000979999999</v>
      </c>
      <c r="F2506">
        <v>169</v>
      </c>
      <c r="G2506">
        <v>40.200195000000349</v>
      </c>
      <c r="H2506">
        <v>26.60009700000046</v>
      </c>
      <c r="I2506">
        <v>2026</v>
      </c>
      <c r="J2506" t="s">
        <v>21</v>
      </c>
    </row>
    <row r="2507" spans="1:10" x14ac:dyDescent="0.3">
      <c r="A2507" s="1">
        <v>46048</v>
      </c>
      <c r="B2507">
        <v>5079.7001950000003</v>
      </c>
      <c r="C2507">
        <v>5095.6000979999999</v>
      </c>
      <c r="D2507">
        <v>5052.2001950000003</v>
      </c>
      <c r="E2507">
        <v>5081.5</v>
      </c>
      <c r="F2507">
        <v>180</v>
      </c>
      <c r="G2507">
        <v>43.39990299999954</v>
      </c>
      <c r="H2507">
        <v>-1.799804999999651</v>
      </c>
      <c r="I2507">
        <v>2026</v>
      </c>
      <c r="J2507" t="s">
        <v>21</v>
      </c>
    </row>
    <row r="2508" spans="1:10" x14ac:dyDescent="0.3">
      <c r="A2508" s="1">
        <v>46049</v>
      </c>
      <c r="B2508">
        <v>5079.8999020000001</v>
      </c>
      <c r="C2508">
        <v>5079.8999020000001</v>
      </c>
      <c r="D2508">
        <v>5079.8999020000001</v>
      </c>
      <c r="E2508">
        <v>5079.8999020000001</v>
      </c>
      <c r="F2508">
        <v>34</v>
      </c>
      <c r="G2508">
        <v>0</v>
      </c>
      <c r="H2508">
        <v>0</v>
      </c>
      <c r="I2508">
        <v>2026</v>
      </c>
      <c r="J2508" t="s">
        <v>21</v>
      </c>
    </row>
    <row r="2509" spans="1:10" x14ac:dyDescent="0.3">
      <c r="A2509" s="1">
        <v>46050</v>
      </c>
      <c r="B2509">
        <v>5301.6000979999999</v>
      </c>
      <c r="C2509">
        <v>5301.6000979999999</v>
      </c>
      <c r="D2509">
        <v>5301.6000979999999</v>
      </c>
      <c r="E2509">
        <v>5301.6000979999999</v>
      </c>
      <c r="F2509">
        <v>112054</v>
      </c>
      <c r="G2509">
        <v>0</v>
      </c>
      <c r="H2509">
        <v>0</v>
      </c>
      <c r="I2509">
        <v>2026</v>
      </c>
      <c r="J2509" t="s">
        <v>21</v>
      </c>
    </row>
    <row r="2510" spans="1:10" x14ac:dyDescent="0.3">
      <c r="A2510" s="1">
        <v>46051</v>
      </c>
      <c r="B2510">
        <v>5318.3999020000001</v>
      </c>
      <c r="C2510">
        <v>5586.2001950000003</v>
      </c>
      <c r="D2510">
        <v>5097.5</v>
      </c>
      <c r="E2510">
        <v>5415.7001950000003</v>
      </c>
      <c r="F2510">
        <v>23709</v>
      </c>
      <c r="G2510">
        <v>488.70019500000035</v>
      </c>
      <c r="H2510">
        <v>-97.300293000000238</v>
      </c>
      <c r="I2510">
        <v>2026</v>
      </c>
      <c r="J2510" t="s">
        <v>21</v>
      </c>
    </row>
    <row r="2511" spans="1:10" x14ac:dyDescent="0.3">
      <c r="A2511" s="1">
        <v>46052</v>
      </c>
      <c r="B2511">
        <v>4713.8999020000001</v>
      </c>
      <c r="C2511">
        <v>5440.5</v>
      </c>
      <c r="D2511">
        <v>4700</v>
      </c>
      <c r="E2511">
        <v>5376.3999020000001</v>
      </c>
      <c r="F2511">
        <v>23709</v>
      </c>
      <c r="G2511">
        <v>740.5</v>
      </c>
      <c r="H2511">
        <v>-662.5</v>
      </c>
      <c r="I2511">
        <v>2026</v>
      </c>
      <c r="J2511"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F726D-DDC7-4084-8B71-B19B59FCF920}">
  <dimension ref="A1:G2511"/>
  <sheetViews>
    <sheetView workbookViewId="0">
      <selection activeCell="I13" sqref="I13"/>
    </sheetView>
  </sheetViews>
  <sheetFormatPr defaultRowHeight="14.4" x14ac:dyDescent="0.3"/>
  <cols>
    <col min="1" max="1" width="10.33203125" bestFit="1" customWidth="1"/>
    <col min="2" max="6" width="12" bestFit="1" customWidth="1"/>
    <col min="7" max="7" width="9.77734375" bestFit="1" customWidth="1"/>
  </cols>
  <sheetData>
    <row r="1" spans="1:7" x14ac:dyDescent="0.3">
      <c r="A1" t="s">
        <v>0</v>
      </c>
      <c r="B1" t="s">
        <v>22</v>
      </c>
      <c r="C1" t="s">
        <v>1</v>
      </c>
      <c r="D1" t="s">
        <v>2</v>
      </c>
      <c r="E1" t="s">
        <v>3</v>
      </c>
      <c r="F1" t="s">
        <v>4</v>
      </c>
      <c r="G1" t="s">
        <v>5</v>
      </c>
    </row>
    <row r="2" spans="1:7" x14ac:dyDescent="0.3">
      <c r="A2" s="1">
        <v>42405</v>
      </c>
      <c r="B2">
        <v>1157.8000489999999</v>
      </c>
      <c r="C2">
        <v>1157.8000489999999</v>
      </c>
      <c r="D2">
        <v>1174.8000489999999</v>
      </c>
      <c r="E2">
        <v>1146</v>
      </c>
      <c r="F2">
        <v>1155.599976</v>
      </c>
      <c r="G2">
        <v>877</v>
      </c>
    </row>
    <row r="3" spans="1:7" x14ac:dyDescent="0.3">
      <c r="A3" s="1">
        <v>42408</v>
      </c>
      <c r="B3">
        <v>1197.900024</v>
      </c>
      <c r="C3">
        <v>1197.900024</v>
      </c>
      <c r="D3">
        <v>1200.400024</v>
      </c>
      <c r="E3">
        <v>1165</v>
      </c>
      <c r="F3">
        <v>1173.5</v>
      </c>
      <c r="G3">
        <v>931</v>
      </c>
    </row>
    <row r="4" spans="1:7" x14ac:dyDescent="0.3">
      <c r="A4" s="1">
        <v>42409</v>
      </c>
      <c r="B4">
        <v>1198.6999510000001</v>
      </c>
      <c r="C4">
        <v>1198.6999510000001</v>
      </c>
      <c r="D4">
        <v>1199.1999510000001</v>
      </c>
      <c r="E4">
        <v>1186.6999510000001</v>
      </c>
      <c r="F4">
        <v>1188.6999510000001</v>
      </c>
      <c r="G4">
        <v>700</v>
      </c>
    </row>
    <row r="5" spans="1:7" x14ac:dyDescent="0.3">
      <c r="A5" s="1">
        <v>42410</v>
      </c>
      <c r="B5">
        <v>1194.6999510000001</v>
      </c>
      <c r="C5">
        <v>1194.6999510000001</v>
      </c>
      <c r="D5">
        <v>1197.6999510000001</v>
      </c>
      <c r="E5">
        <v>1182.099976</v>
      </c>
      <c r="F5">
        <v>1189.8000489999999</v>
      </c>
      <c r="G5">
        <v>671</v>
      </c>
    </row>
    <row r="6" spans="1:7" x14ac:dyDescent="0.3">
      <c r="A6" s="1">
        <v>42411</v>
      </c>
      <c r="B6">
        <v>1247.900024</v>
      </c>
      <c r="C6">
        <v>1247.900024</v>
      </c>
      <c r="D6">
        <v>1260.8000489999999</v>
      </c>
      <c r="E6">
        <v>1204.599976</v>
      </c>
      <c r="F6">
        <v>1205.599976</v>
      </c>
      <c r="G6">
        <v>995</v>
      </c>
    </row>
    <row r="7" spans="1:7" x14ac:dyDescent="0.3">
      <c r="A7" s="1">
        <v>42412</v>
      </c>
      <c r="B7">
        <v>1239.099976</v>
      </c>
      <c r="C7">
        <v>1239.099976</v>
      </c>
      <c r="D7">
        <v>1247.8000489999999</v>
      </c>
      <c r="E7">
        <v>1233.5</v>
      </c>
      <c r="F7">
        <v>1247.8000489999999</v>
      </c>
      <c r="G7">
        <v>250</v>
      </c>
    </row>
    <row r="8" spans="1:7" x14ac:dyDescent="0.3">
      <c r="A8" s="1">
        <v>42416</v>
      </c>
      <c r="B8">
        <v>1207.900024</v>
      </c>
      <c r="C8">
        <v>1207.900024</v>
      </c>
      <c r="D8">
        <v>1233.599976</v>
      </c>
      <c r="E8">
        <v>1193.599976</v>
      </c>
      <c r="F8">
        <v>1233.099976</v>
      </c>
      <c r="G8">
        <v>422</v>
      </c>
    </row>
    <row r="9" spans="1:7" x14ac:dyDescent="0.3">
      <c r="A9" s="1">
        <v>42417</v>
      </c>
      <c r="B9">
        <v>1211.099976</v>
      </c>
      <c r="C9">
        <v>1211.099976</v>
      </c>
      <c r="D9">
        <v>1212.900024</v>
      </c>
      <c r="E9">
        <v>1196.5</v>
      </c>
      <c r="F9">
        <v>1196.5</v>
      </c>
      <c r="G9">
        <v>53</v>
      </c>
    </row>
    <row r="10" spans="1:7" x14ac:dyDescent="0.3">
      <c r="A10" s="1">
        <v>42418</v>
      </c>
      <c r="B10">
        <v>1226.099976</v>
      </c>
      <c r="C10">
        <v>1226.099976</v>
      </c>
      <c r="D10">
        <v>1239.1999510000001</v>
      </c>
      <c r="E10">
        <v>1201.599976</v>
      </c>
      <c r="F10">
        <v>1209.599976</v>
      </c>
      <c r="G10">
        <v>315</v>
      </c>
    </row>
    <row r="11" spans="1:7" x14ac:dyDescent="0.3">
      <c r="A11" s="1">
        <v>42419</v>
      </c>
      <c r="B11">
        <v>1230.400024</v>
      </c>
      <c r="C11">
        <v>1230.400024</v>
      </c>
      <c r="D11">
        <v>1232.8000489999999</v>
      </c>
      <c r="E11">
        <v>1221.8000489999999</v>
      </c>
      <c r="F11">
        <v>1230.8000489999999</v>
      </c>
      <c r="G11">
        <v>76</v>
      </c>
    </row>
    <row r="12" spans="1:7" x14ac:dyDescent="0.3">
      <c r="A12" s="1">
        <v>42422</v>
      </c>
      <c r="B12">
        <v>1209.5</v>
      </c>
      <c r="C12">
        <v>1209.5</v>
      </c>
      <c r="D12">
        <v>1226.099976</v>
      </c>
      <c r="E12">
        <v>1203</v>
      </c>
      <c r="F12">
        <v>1226.099976</v>
      </c>
      <c r="G12">
        <v>280</v>
      </c>
    </row>
    <row r="13" spans="1:7" x14ac:dyDescent="0.3">
      <c r="A13" s="1">
        <v>42423</v>
      </c>
      <c r="B13">
        <v>1222.3000489999999</v>
      </c>
      <c r="C13">
        <v>1222.3000489999999</v>
      </c>
      <c r="D13">
        <v>1226.099976</v>
      </c>
      <c r="E13">
        <v>1207.400024</v>
      </c>
      <c r="F13">
        <v>1207.400024</v>
      </c>
      <c r="G13">
        <v>351</v>
      </c>
    </row>
    <row r="14" spans="1:7" x14ac:dyDescent="0.3">
      <c r="A14" s="1">
        <v>42424</v>
      </c>
      <c r="B14">
        <v>1238.6999510000001</v>
      </c>
      <c r="C14">
        <v>1238.6999510000001</v>
      </c>
      <c r="D14">
        <v>1250.099976</v>
      </c>
      <c r="E14">
        <v>1230</v>
      </c>
      <c r="F14">
        <v>1230</v>
      </c>
      <c r="G14">
        <v>111</v>
      </c>
    </row>
    <row r="15" spans="1:7" x14ac:dyDescent="0.3">
      <c r="A15" s="1">
        <v>42425</v>
      </c>
      <c r="B15">
        <v>1238.1999510000001</v>
      </c>
      <c r="C15">
        <v>1238.1999510000001</v>
      </c>
      <c r="D15">
        <v>1241.5</v>
      </c>
      <c r="E15">
        <v>1235</v>
      </c>
      <c r="F15">
        <v>1239.400024</v>
      </c>
      <c r="G15">
        <v>1349</v>
      </c>
    </row>
    <row r="16" spans="1:7" x14ac:dyDescent="0.3">
      <c r="A16" s="1">
        <v>42426</v>
      </c>
      <c r="B16">
        <v>1219.8000489999999</v>
      </c>
      <c r="C16">
        <v>1219.8000489999999</v>
      </c>
      <c r="D16">
        <v>1239.099976</v>
      </c>
      <c r="E16">
        <v>1212.1999510000001</v>
      </c>
      <c r="F16">
        <v>1232.400024</v>
      </c>
      <c r="G16">
        <v>656</v>
      </c>
    </row>
    <row r="17" spans="1:7" x14ac:dyDescent="0.3">
      <c r="A17" s="1">
        <v>42429</v>
      </c>
      <c r="B17">
        <v>1233.900024</v>
      </c>
      <c r="C17">
        <v>1233.900024</v>
      </c>
      <c r="D17">
        <v>1241</v>
      </c>
      <c r="E17">
        <v>1218.599976</v>
      </c>
      <c r="F17">
        <v>1218.599976</v>
      </c>
      <c r="G17">
        <v>580</v>
      </c>
    </row>
    <row r="18" spans="1:7" x14ac:dyDescent="0.3">
      <c r="A18" s="1">
        <v>42430</v>
      </c>
      <c r="B18">
        <v>1230.3000489999999</v>
      </c>
      <c r="C18">
        <v>1230.3000489999999</v>
      </c>
      <c r="D18">
        <v>1248.400024</v>
      </c>
      <c r="E18">
        <v>1229</v>
      </c>
      <c r="F18">
        <v>1240.5</v>
      </c>
      <c r="G18">
        <v>477</v>
      </c>
    </row>
    <row r="19" spans="1:7" x14ac:dyDescent="0.3">
      <c r="A19" s="1">
        <v>42431</v>
      </c>
      <c r="B19">
        <v>1241.099976</v>
      </c>
      <c r="C19">
        <v>1241.099976</v>
      </c>
      <c r="D19">
        <v>1242.599976</v>
      </c>
      <c r="E19">
        <v>1226</v>
      </c>
      <c r="F19">
        <v>1232.8000489999999</v>
      </c>
      <c r="G19">
        <v>267</v>
      </c>
    </row>
    <row r="20" spans="1:7" x14ac:dyDescent="0.3">
      <c r="A20" s="1">
        <v>42432</v>
      </c>
      <c r="B20">
        <v>1257.400024</v>
      </c>
      <c r="C20">
        <v>1257.400024</v>
      </c>
      <c r="D20">
        <v>1267.900024</v>
      </c>
      <c r="E20">
        <v>1238</v>
      </c>
      <c r="F20">
        <v>1238.400024</v>
      </c>
      <c r="G20">
        <v>123</v>
      </c>
    </row>
    <row r="21" spans="1:7" x14ac:dyDescent="0.3">
      <c r="A21" s="1">
        <v>42433</v>
      </c>
      <c r="B21">
        <v>1269.900024</v>
      </c>
      <c r="C21">
        <v>1269.900024</v>
      </c>
      <c r="D21">
        <v>1279.900024</v>
      </c>
      <c r="E21">
        <v>1250.900024</v>
      </c>
      <c r="F21">
        <v>1263</v>
      </c>
      <c r="G21">
        <v>268</v>
      </c>
    </row>
    <row r="22" spans="1:7" x14ac:dyDescent="0.3">
      <c r="A22" s="1">
        <v>42436</v>
      </c>
      <c r="B22">
        <v>1263.1999510000001</v>
      </c>
      <c r="C22">
        <v>1263.1999510000001</v>
      </c>
      <c r="D22">
        <v>1272.3000489999999</v>
      </c>
      <c r="E22">
        <v>1259.6999510000001</v>
      </c>
      <c r="F22">
        <v>1259.8000489999999</v>
      </c>
      <c r="G22">
        <v>67</v>
      </c>
    </row>
    <row r="23" spans="1:7" x14ac:dyDescent="0.3">
      <c r="A23" s="1">
        <v>42437</v>
      </c>
      <c r="B23">
        <v>1262.099976</v>
      </c>
      <c r="C23">
        <v>1262.099976</v>
      </c>
      <c r="D23">
        <v>1276.3000489999999</v>
      </c>
      <c r="E23">
        <v>1261</v>
      </c>
      <c r="F23">
        <v>1268.6999510000001</v>
      </c>
      <c r="G23">
        <v>43</v>
      </c>
    </row>
    <row r="24" spans="1:7" x14ac:dyDescent="0.3">
      <c r="A24" s="1">
        <v>42438</v>
      </c>
      <c r="B24">
        <v>1256.599976</v>
      </c>
      <c r="C24">
        <v>1256.599976</v>
      </c>
      <c r="D24">
        <v>1260</v>
      </c>
      <c r="E24">
        <v>1244.8000489999999</v>
      </c>
      <c r="F24">
        <v>1254.5</v>
      </c>
      <c r="G24">
        <v>79</v>
      </c>
    </row>
    <row r="25" spans="1:7" x14ac:dyDescent="0.3">
      <c r="A25" s="1">
        <v>42439</v>
      </c>
      <c r="B25">
        <v>1272</v>
      </c>
      <c r="C25">
        <v>1272</v>
      </c>
      <c r="D25">
        <v>1273</v>
      </c>
      <c r="E25">
        <v>1237.5</v>
      </c>
      <c r="F25">
        <v>1250</v>
      </c>
      <c r="G25">
        <v>119</v>
      </c>
    </row>
    <row r="26" spans="1:7" x14ac:dyDescent="0.3">
      <c r="A26" s="1">
        <v>42440</v>
      </c>
      <c r="B26">
        <v>1258.6999510000001</v>
      </c>
      <c r="C26">
        <v>1258.6999510000001</v>
      </c>
      <c r="D26">
        <v>1280.6999510000001</v>
      </c>
      <c r="E26">
        <v>1249.400024</v>
      </c>
      <c r="F26">
        <v>1270</v>
      </c>
      <c r="G26">
        <v>87</v>
      </c>
    </row>
    <row r="27" spans="1:7" x14ac:dyDescent="0.3">
      <c r="A27" s="1">
        <v>42443</v>
      </c>
      <c r="B27">
        <v>1244.400024</v>
      </c>
      <c r="C27">
        <v>1244.400024</v>
      </c>
      <c r="D27">
        <v>1258</v>
      </c>
      <c r="E27">
        <v>1234.5</v>
      </c>
      <c r="F27">
        <v>1256</v>
      </c>
      <c r="G27">
        <v>58</v>
      </c>
    </row>
    <row r="28" spans="1:7" x14ac:dyDescent="0.3">
      <c r="A28" s="1">
        <v>42444</v>
      </c>
      <c r="B28">
        <v>1230.400024</v>
      </c>
      <c r="C28">
        <v>1230.400024</v>
      </c>
      <c r="D28">
        <v>1236</v>
      </c>
      <c r="E28">
        <v>1228</v>
      </c>
      <c r="F28">
        <v>1228.3000489999999</v>
      </c>
      <c r="G28">
        <v>37</v>
      </c>
    </row>
    <row r="29" spans="1:7" x14ac:dyDescent="0.3">
      <c r="A29" s="1">
        <v>42445</v>
      </c>
      <c r="B29">
        <v>1229.3000489999999</v>
      </c>
      <c r="C29">
        <v>1229.3000489999999</v>
      </c>
      <c r="D29">
        <v>1263.8000489999999</v>
      </c>
      <c r="E29">
        <v>1228.900024</v>
      </c>
      <c r="F29">
        <v>1229.5</v>
      </c>
      <c r="G29">
        <v>45</v>
      </c>
    </row>
    <row r="30" spans="1:7" x14ac:dyDescent="0.3">
      <c r="A30" s="1">
        <v>42446</v>
      </c>
      <c r="B30">
        <v>1264.5</v>
      </c>
      <c r="C30">
        <v>1264.5</v>
      </c>
      <c r="D30">
        <v>1270.099976</v>
      </c>
      <c r="E30">
        <v>1255.900024</v>
      </c>
      <c r="F30">
        <v>1261.5</v>
      </c>
      <c r="G30">
        <v>27</v>
      </c>
    </row>
    <row r="31" spans="1:7" x14ac:dyDescent="0.3">
      <c r="A31" s="1">
        <v>42447</v>
      </c>
      <c r="B31">
        <v>1253.8000489999999</v>
      </c>
      <c r="C31">
        <v>1253.8000489999999</v>
      </c>
      <c r="D31">
        <v>1264.400024</v>
      </c>
      <c r="E31">
        <v>1251.5</v>
      </c>
      <c r="F31">
        <v>1257.099976</v>
      </c>
      <c r="G31">
        <v>542</v>
      </c>
    </row>
    <row r="32" spans="1:7" x14ac:dyDescent="0.3">
      <c r="A32" s="1">
        <v>42450</v>
      </c>
      <c r="B32">
        <v>1243.8000489999999</v>
      </c>
      <c r="C32">
        <v>1243.8000489999999</v>
      </c>
      <c r="D32">
        <v>1256.1999510000001</v>
      </c>
      <c r="E32">
        <v>1243.400024</v>
      </c>
      <c r="F32">
        <v>1256.1999510000001</v>
      </c>
      <c r="G32">
        <v>1061</v>
      </c>
    </row>
    <row r="33" spans="1:7" x14ac:dyDescent="0.3">
      <c r="A33" s="1">
        <v>42451</v>
      </c>
      <c r="B33">
        <v>1248.1999510000001</v>
      </c>
      <c r="C33">
        <v>1248.1999510000001</v>
      </c>
      <c r="D33">
        <v>1252.400024</v>
      </c>
      <c r="E33">
        <v>1243.8000489999999</v>
      </c>
      <c r="F33">
        <v>1244</v>
      </c>
      <c r="G33">
        <v>20</v>
      </c>
    </row>
    <row r="34" spans="1:7" x14ac:dyDescent="0.3">
      <c r="A34" s="1">
        <v>42452</v>
      </c>
      <c r="B34">
        <v>1223.6999510000001</v>
      </c>
      <c r="C34">
        <v>1223.6999510000001</v>
      </c>
      <c r="D34">
        <v>1247.6999510000001</v>
      </c>
      <c r="E34">
        <v>1218.599976</v>
      </c>
      <c r="F34">
        <v>1247.6999510000001</v>
      </c>
      <c r="G34">
        <v>28</v>
      </c>
    </row>
    <row r="35" spans="1:7" x14ac:dyDescent="0.3">
      <c r="A35" s="1">
        <v>42453</v>
      </c>
      <c r="B35">
        <v>1221.400024</v>
      </c>
      <c r="C35">
        <v>1221.400024</v>
      </c>
      <c r="D35">
        <v>1221.400024</v>
      </c>
      <c r="E35">
        <v>1214.1999510000001</v>
      </c>
      <c r="F35">
        <v>1214.1999510000001</v>
      </c>
      <c r="G35">
        <v>13</v>
      </c>
    </row>
    <row r="36" spans="1:7" x14ac:dyDescent="0.3">
      <c r="A36" s="1">
        <v>42457</v>
      </c>
      <c r="B36">
        <v>1219.900024</v>
      </c>
      <c r="C36">
        <v>1219.900024</v>
      </c>
      <c r="D36">
        <v>1222.1999510000001</v>
      </c>
      <c r="E36">
        <v>1210</v>
      </c>
      <c r="F36">
        <v>1211.5</v>
      </c>
      <c r="G36">
        <v>33</v>
      </c>
    </row>
    <row r="37" spans="1:7" x14ac:dyDescent="0.3">
      <c r="A37" s="1">
        <v>42458</v>
      </c>
      <c r="B37">
        <v>1235.599976</v>
      </c>
      <c r="C37">
        <v>1235.599976</v>
      </c>
      <c r="D37">
        <v>1235.599976</v>
      </c>
      <c r="E37">
        <v>1217.6999510000001</v>
      </c>
      <c r="F37">
        <v>1217.8000489999999</v>
      </c>
      <c r="G37">
        <v>189732</v>
      </c>
    </row>
    <row r="38" spans="1:7" x14ac:dyDescent="0.3">
      <c r="A38" s="1">
        <v>42459</v>
      </c>
      <c r="B38">
        <v>1226.900024</v>
      </c>
      <c r="C38">
        <v>1226.900024</v>
      </c>
      <c r="D38">
        <v>1245</v>
      </c>
      <c r="E38">
        <v>1223.400024</v>
      </c>
      <c r="F38">
        <v>1241.400024</v>
      </c>
      <c r="G38">
        <v>48248</v>
      </c>
    </row>
    <row r="39" spans="1:7" x14ac:dyDescent="0.3">
      <c r="A39" s="1">
        <v>42460</v>
      </c>
      <c r="B39">
        <v>1234.1999510000001</v>
      </c>
      <c r="C39">
        <v>1234.1999510000001</v>
      </c>
      <c r="D39">
        <v>1239.599976</v>
      </c>
      <c r="E39">
        <v>1224.5</v>
      </c>
      <c r="F39">
        <v>1225.599976</v>
      </c>
      <c r="G39">
        <v>3377</v>
      </c>
    </row>
    <row r="40" spans="1:7" x14ac:dyDescent="0.3">
      <c r="A40" s="1">
        <v>42461</v>
      </c>
      <c r="B40">
        <v>1222.1999510000001</v>
      </c>
      <c r="C40">
        <v>1222.1999510000001</v>
      </c>
      <c r="D40">
        <v>1235.1999510000001</v>
      </c>
      <c r="E40">
        <v>1209.1999510000001</v>
      </c>
      <c r="F40">
        <v>1232.3000489999999</v>
      </c>
      <c r="G40">
        <v>1602</v>
      </c>
    </row>
    <row r="41" spans="1:7" x14ac:dyDescent="0.3">
      <c r="A41" s="1">
        <v>42464</v>
      </c>
      <c r="B41">
        <v>1218</v>
      </c>
      <c r="C41">
        <v>1218</v>
      </c>
      <c r="D41">
        <v>1222.3000489999999</v>
      </c>
      <c r="E41">
        <v>1215</v>
      </c>
      <c r="F41">
        <v>1221.6999510000001</v>
      </c>
      <c r="G41">
        <v>2038</v>
      </c>
    </row>
    <row r="42" spans="1:7" x14ac:dyDescent="0.3">
      <c r="A42" s="1">
        <v>42465</v>
      </c>
      <c r="B42">
        <v>1228.400024</v>
      </c>
      <c r="C42">
        <v>1228.400024</v>
      </c>
      <c r="D42">
        <v>1236.6999510000001</v>
      </c>
      <c r="E42">
        <v>1215.400024</v>
      </c>
      <c r="F42">
        <v>1215.400024</v>
      </c>
      <c r="G42">
        <v>477</v>
      </c>
    </row>
    <row r="43" spans="1:7" x14ac:dyDescent="0.3">
      <c r="A43" s="1">
        <v>42466</v>
      </c>
      <c r="B43">
        <v>1222.5</v>
      </c>
      <c r="C43">
        <v>1222.5</v>
      </c>
      <c r="D43">
        <v>1230.400024</v>
      </c>
      <c r="E43">
        <v>1217.599976</v>
      </c>
      <c r="F43">
        <v>1230.400024</v>
      </c>
      <c r="G43">
        <v>248</v>
      </c>
    </row>
    <row r="44" spans="1:7" x14ac:dyDescent="0.3">
      <c r="A44" s="1">
        <v>42467</v>
      </c>
      <c r="B44">
        <v>1236.1999510000001</v>
      </c>
      <c r="C44">
        <v>1236.1999510000001</v>
      </c>
      <c r="D44">
        <v>1242.900024</v>
      </c>
      <c r="E44">
        <v>1224.599976</v>
      </c>
      <c r="F44">
        <v>1224.8000489999999</v>
      </c>
      <c r="G44">
        <v>375</v>
      </c>
    </row>
    <row r="45" spans="1:7" x14ac:dyDescent="0.3">
      <c r="A45" s="1">
        <v>42468</v>
      </c>
      <c r="B45">
        <v>1242.5</v>
      </c>
      <c r="C45">
        <v>1242.5</v>
      </c>
      <c r="D45">
        <v>1242.8000489999999</v>
      </c>
      <c r="E45">
        <v>1232</v>
      </c>
      <c r="F45">
        <v>1241</v>
      </c>
      <c r="G45">
        <v>409</v>
      </c>
    </row>
    <row r="46" spans="1:7" x14ac:dyDescent="0.3">
      <c r="A46" s="1">
        <v>42471</v>
      </c>
      <c r="B46">
        <v>1256.6999510000001</v>
      </c>
      <c r="C46">
        <v>1256.6999510000001</v>
      </c>
      <c r="D46">
        <v>1258.6999510000001</v>
      </c>
      <c r="E46">
        <v>1241.5</v>
      </c>
      <c r="F46">
        <v>1241.5</v>
      </c>
      <c r="G46">
        <v>437</v>
      </c>
    </row>
    <row r="47" spans="1:7" x14ac:dyDescent="0.3">
      <c r="A47" s="1">
        <v>42472</v>
      </c>
      <c r="B47">
        <v>1259.400024</v>
      </c>
      <c r="C47">
        <v>1259.400024</v>
      </c>
      <c r="D47">
        <v>1261.6999510000001</v>
      </c>
      <c r="E47">
        <v>1253.6999510000001</v>
      </c>
      <c r="F47">
        <v>1260</v>
      </c>
      <c r="G47">
        <v>185</v>
      </c>
    </row>
    <row r="48" spans="1:7" x14ac:dyDescent="0.3">
      <c r="A48" s="1">
        <v>42473</v>
      </c>
      <c r="B48">
        <v>1246.8000489999999</v>
      </c>
      <c r="C48">
        <v>1246.8000489999999</v>
      </c>
      <c r="D48">
        <v>1256.900024</v>
      </c>
      <c r="E48">
        <v>1241.3000489999999</v>
      </c>
      <c r="F48">
        <v>1256.5</v>
      </c>
      <c r="G48">
        <v>203</v>
      </c>
    </row>
    <row r="49" spans="1:7" x14ac:dyDescent="0.3">
      <c r="A49" s="1">
        <v>42474</v>
      </c>
      <c r="B49">
        <v>1225</v>
      </c>
      <c r="C49">
        <v>1225</v>
      </c>
      <c r="D49">
        <v>1243.6999510000001</v>
      </c>
      <c r="E49">
        <v>1224.5</v>
      </c>
      <c r="F49">
        <v>1231.400024</v>
      </c>
      <c r="G49">
        <v>264</v>
      </c>
    </row>
    <row r="50" spans="1:7" x14ac:dyDescent="0.3">
      <c r="A50" s="1">
        <v>42475</v>
      </c>
      <c r="B50">
        <v>1233.099976</v>
      </c>
      <c r="C50">
        <v>1233.099976</v>
      </c>
      <c r="D50">
        <v>1235</v>
      </c>
      <c r="E50">
        <v>1225.6999510000001</v>
      </c>
      <c r="F50">
        <v>1225.6999510000001</v>
      </c>
      <c r="G50">
        <v>97</v>
      </c>
    </row>
    <row r="51" spans="1:7" x14ac:dyDescent="0.3">
      <c r="A51" s="1">
        <v>42478</v>
      </c>
      <c r="B51">
        <v>1233.599976</v>
      </c>
      <c r="C51">
        <v>1233.599976</v>
      </c>
      <c r="D51">
        <v>1241.099976</v>
      </c>
      <c r="E51">
        <v>1232.1999510000001</v>
      </c>
      <c r="F51">
        <v>1238.6999510000001</v>
      </c>
      <c r="G51">
        <v>304</v>
      </c>
    </row>
    <row r="52" spans="1:7" x14ac:dyDescent="0.3">
      <c r="A52" s="1">
        <v>42479</v>
      </c>
      <c r="B52">
        <v>1253</v>
      </c>
      <c r="C52">
        <v>1253</v>
      </c>
      <c r="D52">
        <v>1256.1999510000001</v>
      </c>
      <c r="E52">
        <v>1228.8000489999999</v>
      </c>
      <c r="F52">
        <v>1231.599976</v>
      </c>
      <c r="G52">
        <v>386</v>
      </c>
    </row>
    <row r="53" spans="1:7" x14ac:dyDescent="0.3">
      <c r="A53" s="1">
        <v>42480</v>
      </c>
      <c r="B53">
        <v>1253.1999510000001</v>
      </c>
      <c r="C53">
        <v>1253.1999510000001</v>
      </c>
      <c r="D53">
        <v>1256.099976</v>
      </c>
      <c r="E53">
        <v>1243</v>
      </c>
      <c r="F53">
        <v>1256.099976</v>
      </c>
      <c r="G53">
        <v>180</v>
      </c>
    </row>
    <row r="54" spans="1:7" x14ac:dyDescent="0.3">
      <c r="A54" s="1">
        <v>42481</v>
      </c>
      <c r="B54">
        <v>1249</v>
      </c>
      <c r="C54">
        <v>1249</v>
      </c>
      <c r="D54">
        <v>1270.599976</v>
      </c>
      <c r="E54">
        <v>1247.599976</v>
      </c>
      <c r="F54">
        <v>1247.6999510000001</v>
      </c>
      <c r="G54">
        <v>124</v>
      </c>
    </row>
    <row r="55" spans="1:7" x14ac:dyDescent="0.3">
      <c r="A55" s="1">
        <v>42482</v>
      </c>
      <c r="B55">
        <v>1228.6999510000001</v>
      </c>
      <c r="C55">
        <v>1228.6999510000001</v>
      </c>
      <c r="D55">
        <v>1248.5</v>
      </c>
      <c r="E55">
        <v>1228</v>
      </c>
      <c r="F55">
        <v>1248.5</v>
      </c>
      <c r="G55">
        <v>188</v>
      </c>
    </row>
    <row r="56" spans="1:7" x14ac:dyDescent="0.3">
      <c r="A56" s="1">
        <v>42485</v>
      </c>
      <c r="B56">
        <v>1238.900024</v>
      </c>
      <c r="C56">
        <v>1238.900024</v>
      </c>
      <c r="D56">
        <v>1240.900024</v>
      </c>
      <c r="E56">
        <v>1231.599976</v>
      </c>
      <c r="F56">
        <v>1231.599976</v>
      </c>
      <c r="G56">
        <v>442</v>
      </c>
    </row>
    <row r="57" spans="1:7" x14ac:dyDescent="0.3">
      <c r="A57" s="1">
        <v>42486</v>
      </c>
      <c r="B57">
        <v>1242.1999510000001</v>
      </c>
      <c r="C57">
        <v>1242.1999510000001</v>
      </c>
      <c r="D57">
        <v>1244.1999510000001</v>
      </c>
      <c r="E57">
        <v>1233</v>
      </c>
      <c r="F57">
        <v>1239.8000489999999</v>
      </c>
      <c r="G57">
        <v>97</v>
      </c>
    </row>
    <row r="58" spans="1:7" x14ac:dyDescent="0.3">
      <c r="A58" s="1">
        <v>42487</v>
      </c>
      <c r="B58">
        <v>1249.1999510000001</v>
      </c>
      <c r="C58">
        <v>1249.1999510000001</v>
      </c>
      <c r="D58">
        <v>1249.5</v>
      </c>
      <c r="E58">
        <v>1248.599976</v>
      </c>
      <c r="F58">
        <v>1248.599976</v>
      </c>
      <c r="G58">
        <v>547</v>
      </c>
    </row>
    <row r="59" spans="1:7" x14ac:dyDescent="0.3">
      <c r="A59" s="1">
        <v>42488</v>
      </c>
      <c r="B59">
        <v>1265.5</v>
      </c>
      <c r="C59">
        <v>1265.5</v>
      </c>
      <c r="D59">
        <v>1270.099976</v>
      </c>
      <c r="E59">
        <v>1238.5</v>
      </c>
      <c r="F59">
        <v>1245.900024</v>
      </c>
      <c r="G59">
        <v>887</v>
      </c>
    </row>
    <row r="60" spans="1:7" x14ac:dyDescent="0.3">
      <c r="A60" s="1">
        <v>42489</v>
      </c>
      <c r="B60">
        <v>1289.1999510000001</v>
      </c>
      <c r="C60">
        <v>1289.1999510000001</v>
      </c>
      <c r="D60">
        <v>1295.5</v>
      </c>
      <c r="E60">
        <v>1267.1999510000001</v>
      </c>
      <c r="F60">
        <v>1267.3000489999999</v>
      </c>
      <c r="G60">
        <v>464</v>
      </c>
    </row>
    <row r="61" spans="1:7" x14ac:dyDescent="0.3">
      <c r="A61" s="1">
        <v>42492</v>
      </c>
      <c r="B61">
        <v>1294.6999510000001</v>
      </c>
      <c r="C61">
        <v>1294.6999510000001</v>
      </c>
      <c r="D61">
        <v>1304.400024</v>
      </c>
      <c r="E61">
        <v>1290.400024</v>
      </c>
      <c r="F61">
        <v>1292.099976</v>
      </c>
      <c r="G61">
        <v>192</v>
      </c>
    </row>
    <row r="62" spans="1:7" x14ac:dyDescent="0.3">
      <c r="A62" s="1">
        <v>42493</v>
      </c>
      <c r="B62">
        <v>1290.6999510000001</v>
      </c>
      <c r="C62">
        <v>1290.6999510000001</v>
      </c>
      <c r="D62">
        <v>1301.5</v>
      </c>
      <c r="E62">
        <v>1284.5</v>
      </c>
      <c r="F62">
        <v>1292.6999510000001</v>
      </c>
      <c r="G62">
        <v>151</v>
      </c>
    </row>
    <row r="63" spans="1:7" x14ac:dyDescent="0.3">
      <c r="A63" s="1">
        <v>42494</v>
      </c>
      <c r="B63">
        <v>1273.3000489999999</v>
      </c>
      <c r="C63">
        <v>1273.3000489999999</v>
      </c>
      <c r="D63">
        <v>1290</v>
      </c>
      <c r="E63">
        <v>1273</v>
      </c>
      <c r="F63">
        <v>1286.900024</v>
      </c>
      <c r="G63">
        <v>109</v>
      </c>
    </row>
    <row r="64" spans="1:7" x14ac:dyDescent="0.3">
      <c r="A64" s="1">
        <v>42495</v>
      </c>
      <c r="B64">
        <v>1271.400024</v>
      </c>
      <c r="C64">
        <v>1271.400024</v>
      </c>
      <c r="D64">
        <v>1286</v>
      </c>
      <c r="E64">
        <v>1270.8000489999999</v>
      </c>
      <c r="F64">
        <v>1282.900024</v>
      </c>
      <c r="G64">
        <v>330</v>
      </c>
    </row>
    <row r="65" spans="1:7" x14ac:dyDescent="0.3">
      <c r="A65" s="1">
        <v>42496</v>
      </c>
      <c r="B65">
        <v>1292.900024</v>
      </c>
      <c r="C65">
        <v>1292.900024</v>
      </c>
      <c r="D65">
        <v>1295.599976</v>
      </c>
      <c r="E65">
        <v>1276.900024</v>
      </c>
      <c r="F65">
        <v>1278.599976</v>
      </c>
      <c r="G65">
        <v>305</v>
      </c>
    </row>
    <row r="66" spans="1:7" x14ac:dyDescent="0.3">
      <c r="A66" s="1">
        <v>42499</v>
      </c>
      <c r="B66">
        <v>1265.599976</v>
      </c>
      <c r="C66">
        <v>1265.599976</v>
      </c>
      <c r="D66">
        <v>1286.5</v>
      </c>
      <c r="E66">
        <v>1262.3000489999999</v>
      </c>
      <c r="F66">
        <v>1286.5</v>
      </c>
      <c r="G66">
        <v>341</v>
      </c>
    </row>
    <row r="67" spans="1:7" x14ac:dyDescent="0.3">
      <c r="A67" s="1">
        <v>42500</v>
      </c>
      <c r="B67">
        <v>1263.900024</v>
      </c>
      <c r="C67">
        <v>1263.900024</v>
      </c>
      <c r="D67">
        <v>1267.400024</v>
      </c>
      <c r="E67">
        <v>1258.6999510000001</v>
      </c>
      <c r="F67">
        <v>1265.099976</v>
      </c>
      <c r="G67">
        <v>23</v>
      </c>
    </row>
    <row r="68" spans="1:7" x14ac:dyDescent="0.3">
      <c r="A68" s="1">
        <v>42501</v>
      </c>
      <c r="B68">
        <v>1274.599976</v>
      </c>
      <c r="C68">
        <v>1274.599976</v>
      </c>
      <c r="D68">
        <v>1279.1999510000001</v>
      </c>
      <c r="E68">
        <v>1266.900024</v>
      </c>
      <c r="F68">
        <v>1266.900024</v>
      </c>
      <c r="G68">
        <v>50</v>
      </c>
    </row>
    <row r="69" spans="1:7" x14ac:dyDescent="0.3">
      <c r="A69" s="1">
        <v>42502</v>
      </c>
      <c r="B69">
        <v>1270.3000489999999</v>
      </c>
      <c r="C69">
        <v>1270.3000489999999</v>
      </c>
      <c r="D69">
        <v>1281.1999510000001</v>
      </c>
      <c r="E69">
        <v>1264</v>
      </c>
      <c r="F69">
        <v>1267</v>
      </c>
      <c r="G69">
        <v>101</v>
      </c>
    </row>
    <row r="70" spans="1:7" x14ac:dyDescent="0.3">
      <c r="A70" s="1">
        <v>42503</v>
      </c>
      <c r="B70">
        <v>1271.900024</v>
      </c>
      <c r="C70">
        <v>1271.900024</v>
      </c>
      <c r="D70">
        <v>1275.6999510000001</v>
      </c>
      <c r="E70">
        <v>1264.599976</v>
      </c>
      <c r="F70">
        <v>1271.400024</v>
      </c>
      <c r="G70">
        <v>66</v>
      </c>
    </row>
    <row r="71" spans="1:7" x14ac:dyDescent="0.3">
      <c r="A71" s="1">
        <v>42506</v>
      </c>
      <c r="B71">
        <v>1273.400024</v>
      </c>
      <c r="C71">
        <v>1273.400024</v>
      </c>
      <c r="D71">
        <v>1287.8000489999999</v>
      </c>
      <c r="E71">
        <v>1272.8000489999999</v>
      </c>
      <c r="F71">
        <v>1272.8000489999999</v>
      </c>
      <c r="G71">
        <v>44</v>
      </c>
    </row>
    <row r="72" spans="1:7" x14ac:dyDescent="0.3">
      <c r="A72" s="1">
        <v>42507</v>
      </c>
      <c r="B72">
        <v>1276.1999510000001</v>
      </c>
      <c r="C72">
        <v>1276.1999510000001</v>
      </c>
      <c r="D72">
        <v>1281.599976</v>
      </c>
      <c r="E72">
        <v>1270.8000489999999</v>
      </c>
      <c r="F72">
        <v>1272.5</v>
      </c>
      <c r="G72">
        <v>16</v>
      </c>
    </row>
    <row r="73" spans="1:7" x14ac:dyDescent="0.3">
      <c r="A73" s="1">
        <v>42508</v>
      </c>
      <c r="B73">
        <v>1273.6999510000001</v>
      </c>
      <c r="C73">
        <v>1273.6999510000001</v>
      </c>
      <c r="D73">
        <v>1276.400024</v>
      </c>
      <c r="E73">
        <v>1256.8000489999999</v>
      </c>
      <c r="F73">
        <v>1276.400024</v>
      </c>
      <c r="G73">
        <v>17</v>
      </c>
    </row>
    <row r="74" spans="1:7" x14ac:dyDescent="0.3">
      <c r="A74" s="1">
        <v>42509</v>
      </c>
      <c r="B74">
        <v>1254.1999510000001</v>
      </c>
      <c r="C74">
        <v>1254.1999510000001</v>
      </c>
      <c r="D74">
        <v>1255.5</v>
      </c>
      <c r="E74">
        <v>1247.5</v>
      </c>
      <c r="F74">
        <v>1248</v>
      </c>
      <c r="G74">
        <v>69</v>
      </c>
    </row>
    <row r="75" spans="1:7" x14ac:dyDescent="0.3">
      <c r="A75" s="1">
        <v>42510</v>
      </c>
      <c r="B75">
        <v>1252.400024</v>
      </c>
      <c r="C75">
        <v>1252.400024</v>
      </c>
      <c r="D75">
        <v>1256.599976</v>
      </c>
      <c r="E75">
        <v>1252.400024</v>
      </c>
      <c r="F75">
        <v>1256.599976</v>
      </c>
      <c r="G75">
        <v>44</v>
      </c>
    </row>
    <row r="76" spans="1:7" x14ac:dyDescent="0.3">
      <c r="A76" s="1">
        <v>42513</v>
      </c>
      <c r="B76">
        <v>1251.099976</v>
      </c>
      <c r="C76">
        <v>1251.099976</v>
      </c>
      <c r="D76">
        <v>1251.599976</v>
      </c>
      <c r="E76">
        <v>1247.5</v>
      </c>
      <c r="F76">
        <v>1251.599976</v>
      </c>
      <c r="G76">
        <v>56</v>
      </c>
    </row>
    <row r="77" spans="1:7" x14ac:dyDescent="0.3">
      <c r="A77" s="1">
        <v>42514</v>
      </c>
      <c r="B77">
        <v>1228.900024</v>
      </c>
      <c r="C77">
        <v>1228.900024</v>
      </c>
      <c r="D77">
        <v>1240</v>
      </c>
      <c r="E77">
        <v>1228.1999510000001</v>
      </c>
      <c r="F77">
        <v>1240</v>
      </c>
      <c r="G77">
        <v>20</v>
      </c>
    </row>
    <row r="78" spans="1:7" x14ac:dyDescent="0.3">
      <c r="A78" s="1">
        <v>42515</v>
      </c>
      <c r="B78">
        <v>1223.5</v>
      </c>
      <c r="C78">
        <v>1223.5</v>
      </c>
      <c r="D78">
        <v>1223.5</v>
      </c>
      <c r="E78">
        <v>1218.599976</v>
      </c>
      <c r="F78">
        <v>1219.3000489999999</v>
      </c>
      <c r="G78">
        <v>5</v>
      </c>
    </row>
    <row r="79" spans="1:7" x14ac:dyDescent="0.3">
      <c r="A79" s="1">
        <v>42516</v>
      </c>
      <c r="B79">
        <v>1220.099976</v>
      </c>
      <c r="C79">
        <v>1220.099976</v>
      </c>
      <c r="D79">
        <v>1232.599976</v>
      </c>
      <c r="E79">
        <v>1220.099976</v>
      </c>
      <c r="F79">
        <v>1232.599976</v>
      </c>
      <c r="G79">
        <v>199778</v>
      </c>
    </row>
    <row r="80" spans="1:7" x14ac:dyDescent="0.3">
      <c r="A80" s="1">
        <v>42517</v>
      </c>
      <c r="B80">
        <v>1213.8000489999999</v>
      </c>
      <c r="C80">
        <v>1213.8000489999999</v>
      </c>
      <c r="D80">
        <v>1223.1999510000001</v>
      </c>
      <c r="E80">
        <v>1206.400024</v>
      </c>
      <c r="F80">
        <v>1220.3000489999999</v>
      </c>
      <c r="G80">
        <v>63739</v>
      </c>
    </row>
    <row r="81" spans="1:7" x14ac:dyDescent="0.3">
      <c r="A81" s="1">
        <v>42521</v>
      </c>
      <c r="B81">
        <v>1214.8000489999999</v>
      </c>
      <c r="C81">
        <v>1214.8000489999999</v>
      </c>
      <c r="D81">
        <v>1217.599976</v>
      </c>
      <c r="E81">
        <v>1199</v>
      </c>
      <c r="F81">
        <v>1212.5</v>
      </c>
      <c r="G81">
        <v>6432</v>
      </c>
    </row>
    <row r="82" spans="1:7" x14ac:dyDescent="0.3">
      <c r="A82" s="1">
        <v>42522</v>
      </c>
      <c r="B82">
        <v>1211.900024</v>
      </c>
      <c r="C82">
        <v>1211.900024</v>
      </c>
      <c r="D82">
        <v>1219.8000489999999</v>
      </c>
      <c r="E82">
        <v>1205.400024</v>
      </c>
      <c r="F82">
        <v>1215.6999510000001</v>
      </c>
      <c r="G82">
        <v>2717</v>
      </c>
    </row>
    <row r="83" spans="1:7" x14ac:dyDescent="0.3">
      <c r="A83" s="1">
        <v>42523</v>
      </c>
      <c r="B83">
        <v>1209.8000489999999</v>
      </c>
      <c r="C83">
        <v>1209.8000489999999</v>
      </c>
      <c r="D83">
        <v>1217</v>
      </c>
      <c r="E83">
        <v>1209.599976</v>
      </c>
      <c r="F83">
        <v>1212.400024</v>
      </c>
      <c r="G83">
        <v>1627</v>
      </c>
    </row>
    <row r="84" spans="1:7" x14ac:dyDescent="0.3">
      <c r="A84" s="1">
        <v>42524</v>
      </c>
      <c r="B84">
        <v>1240.099976</v>
      </c>
      <c r="C84">
        <v>1240.099976</v>
      </c>
      <c r="D84">
        <v>1244.5</v>
      </c>
      <c r="E84">
        <v>1206.400024</v>
      </c>
      <c r="F84">
        <v>1209.099976</v>
      </c>
      <c r="G84">
        <v>1622</v>
      </c>
    </row>
    <row r="85" spans="1:7" x14ac:dyDescent="0.3">
      <c r="A85" s="1">
        <v>42527</v>
      </c>
      <c r="B85">
        <v>1244.599976</v>
      </c>
      <c r="C85">
        <v>1244.599976</v>
      </c>
      <c r="D85">
        <v>1247.3000489999999</v>
      </c>
      <c r="E85">
        <v>1240</v>
      </c>
      <c r="F85">
        <v>1244.400024</v>
      </c>
      <c r="G85">
        <v>1135</v>
      </c>
    </row>
    <row r="86" spans="1:7" x14ac:dyDescent="0.3">
      <c r="A86" s="1">
        <v>42528</v>
      </c>
      <c r="B86">
        <v>1244.400024</v>
      </c>
      <c r="C86">
        <v>1244.400024</v>
      </c>
      <c r="D86">
        <v>1244.900024</v>
      </c>
      <c r="E86">
        <v>1236.5</v>
      </c>
      <c r="F86">
        <v>1244</v>
      </c>
      <c r="G86">
        <v>281</v>
      </c>
    </row>
    <row r="87" spans="1:7" x14ac:dyDescent="0.3">
      <c r="A87" s="1">
        <v>42529</v>
      </c>
      <c r="B87">
        <v>1259.8000489999999</v>
      </c>
      <c r="C87">
        <v>1259.8000489999999</v>
      </c>
      <c r="D87">
        <v>1264</v>
      </c>
      <c r="E87">
        <v>1247.3000489999999</v>
      </c>
      <c r="F87">
        <v>1247.599976</v>
      </c>
      <c r="G87">
        <v>406</v>
      </c>
    </row>
    <row r="88" spans="1:7" x14ac:dyDescent="0.3">
      <c r="A88" s="1">
        <v>42530</v>
      </c>
      <c r="B88">
        <v>1270.1999510000001</v>
      </c>
      <c r="C88">
        <v>1270.1999510000001</v>
      </c>
      <c r="D88">
        <v>1271.400024</v>
      </c>
      <c r="E88">
        <v>1258.099976</v>
      </c>
      <c r="F88">
        <v>1262.5</v>
      </c>
      <c r="G88">
        <v>381</v>
      </c>
    </row>
    <row r="89" spans="1:7" x14ac:dyDescent="0.3">
      <c r="A89" s="1">
        <v>42531</v>
      </c>
      <c r="B89">
        <v>1273.400024</v>
      </c>
      <c r="C89">
        <v>1273.400024</v>
      </c>
      <c r="D89">
        <v>1278</v>
      </c>
      <c r="E89">
        <v>1265.3000489999999</v>
      </c>
      <c r="F89">
        <v>1267.599976</v>
      </c>
      <c r="G89">
        <v>397</v>
      </c>
    </row>
    <row r="90" spans="1:7" x14ac:dyDescent="0.3">
      <c r="A90" s="1">
        <v>42534</v>
      </c>
      <c r="B90">
        <v>1284.400024</v>
      </c>
      <c r="C90">
        <v>1284.400024</v>
      </c>
      <c r="D90">
        <v>1287.3000489999999</v>
      </c>
      <c r="E90">
        <v>1273</v>
      </c>
      <c r="F90">
        <v>1276.1999510000001</v>
      </c>
      <c r="G90">
        <v>328</v>
      </c>
    </row>
    <row r="91" spans="1:7" x14ac:dyDescent="0.3">
      <c r="A91" s="1">
        <v>42535</v>
      </c>
      <c r="B91">
        <v>1285.599976</v>
      </c>
      <c r="C91">
        <v>1285.599976</v>
      </c>
      <c r="D91">
        <v>1289.6999510000001</v>
      </c>
      <c r="E91">
        <v>1277.8000489999999</v>
      </c>
      <c r="F91">
        <v>1281.8000489999999</v>
      </c>
      <c r="G91">
        <v>554</v>
      </c>
    </row>
    <row r="92" spans="1:7" x14ac:dyDescent="0.3">
      <c r="A92" s="1">
        <v>42536</v>
      </c>
      <c r="B92">
        <v>1285.8000489999999</v>
      </c>
      <c r="C92">
        <v>1285.8000489999999</v>
      </c>
      <c r="D92">
        <v>1296.1999510000001</v>
      </c>
      <c r="E92">
        <v>1278.8000489999999</v>
      </c>
      <c r="F92">
        <v>1284.599976</v>
      </c>
      <c r="G92">
        <v>162</v>
      </c>
    </row>
    <row r="93" spans="1:7" x14ac:dyDescent="0.3">
      <c r="A93" s="1">
        <v>42537</v>
      </c>
      <c r="B93">
        <v>1296.099976</v>
      </c>
      <c r="C93">
        <v>1296.099976</v>
      </c>
      <c r="D93">
        <v>1316.400024</v>
      </c>
      <c r="E93">
        <v>1281.099976</v>
      </c>
      <c r="F93">
        <v>1296.3000489999999</v>
      </c>
      <c r="G93">
        <v>251</v>
      </c>
    </row>
    <row r="94" spans="1:7" x14ac:dyDescent="0.3">
      <c r="A94" s="1">
        <v>42538</v>
      </c>
      <c r="B94">
        <v>1292.5</v>
      </c>
      <c r="C94">
        <v>1292.5</v>
      </c>
      <c r="D94">
        <v>1300.099976</v>
      </c>
      <c r="E94">
        <v>1280.3000489999999</v>
      </c>
      <c r="F94">
        <v>1280.3000489999999</v>
      </c>
      <c r="G94">
        <v>129</v>
      </c>
    </row>
    <row r="95" spans="1:7" x14ac:dyDescent="0.3">
      <c r="A95" s="1">
        <v>42541</v>
      </c>
      <c r="B95">
        <v>1290</v>
      </c>
      <c r="C95">
        <v>1290</v>
      </c>
      <c r="D95">
        <v>1291.1999510000001</v>
      </c>
      <c r="E95">
        <v>1280.3000489999999</v>
      </c>
      <c r="F95">
        <v>1288.900024</v>
      </c>
      <c r="G95">
        <v>153</v>
      </c>
    </row>
    <row r="96" spans="1:7" x14ac:dyDescent="0.3">
      <c r="A96" s="1">
        <v>42542</v>
      </c>
      <c r="B96">
        <v>1270.5</v>
      </c>
      <c r="C96">
        <v>1270.5</v>
      </c>
      <c r="D96">
        <v>1293.900024</v>
      </c>
      <c r="E96">
        <v>1266.3000489999999</v>
      </c>
      <c r="F96">
        <v>1293.900024</v>
      </c>
      <c r="G96">
        <v>134</v>
      </c>
    </row>
    <row r="97" spans="1:7" x14ac:dyDescent="0.3">
      <c r="A97" s="1">
        <v>42543</v>
      </c>
      <c r="B97">
        <v>1268</v>
      </c>
      <c r="C97">
        <v>1268</v>
      </c>
      <c r="D97">
        <v>1269.1999510000001</v>
      </c>
      <c r="E97">
        <v>1264.900024</v>
      </c>
      <c r="F97">
        <v>1267</v>
      </c>
      <c r="G97">
        <v>53</v>
      </c>
    </row>
    <row r="98" spans="1:7" x14ac:dyDescent="0.3">
      <c r="A98" s="1">
        <v>42544</v>
      </c>
      <c r="B98">
        <v>1261.1999510000001</v>
      </c>
      <c r="C98">
        <v>1261.1999510000001</v>
      </c>
      <c r="D98">
        <v>1270.5</v>
      </c>
      <c r="E98">
        <v>1255.1999510000001</v>
      </c>
      <c r="F98">
        <v>1263.400024</v>
      </c>
      <c r="G98">
        <v>218</v>
      </c>
    </row>
    <row r="99" spans="1:7" x14ac:dyDescent="0.3">
      <c r="A99" s="1">
        <v>42545</v>
      </c>
      <c r="B99">
        <v>1320</v>
      </c>
      <c r="C99">
        <v>1320</v>
      </c>
      <c r="D99">
        <v>1355.599976</v>
      </c>
      <c r="E99">
        <v>1253.6999510000001</v>
      </c>
      <c r="F99">
        <v>1253.6999510000001</v>
      </c>
      <c r="G99">
        <v>694</v>
      </c>
    </row>
    <row r="100" spans="1:7" x14ac:dyDescent="0.3">
      <c r="A100" s="1">
        <v>42548</v>
      </c>
      <c r="B100">
        <v>1322.5</v>
      </c>
      <c r="C100">
        <v>1322.5</v>
      </c>
      <c r="D100">
        <v>1331.6999510000001</v>
      </c>
      <c r="E100">
        <v>1320</v>
      </c>
      <c r="F100">
        <v>1330</v>
      </c>
      <c r="G100">
        <v>92</v>
      </c>
    </row>
    <row r="101" spans="1:7" x14ac:dyDescent="0.3">
      <c r="A101" s="1">
        <v>42549</v>
      </c>
      <c r="B101">
        <v>1315.3000489999999</v>
      </c>
      <c r="C101">
        <v>1315.3000489999999</v>
      </c>
      <c r="D101">
        <v>1315.599976</v>
      </c>
      <c r="E101">
        <v>1314.099976</v>
      </c>
      <c r="F101">
        <v>1314.8000489999999</v>
      </c>
      <c r="G101">
        <v>1072</v>
      </c>
    </row>
    <row r="102" spans="1:7" x14ac:dyDescent="0.3">
      <c r="A102" s="1">
        <v>42550</v>
      </c>
      <c r="B102">
        <v>1323.900024</v>
      </c>
      <c r="C102">
        <v>1323.900024</v>
      </c>
      <c r="D102">
        <v>1327.400024</v>
      </c>
      <c r="E102">
        <v>1311.599976</v>
      </c>
      <c r="F102">
        <v>1311.599976</v>
      </c>
      <c r="G102">
        <v>414</v>
      </c>
    </row>
    <row r="103" spans="1:7" x14ac:dyDescent="0.3">
      <c r="A103" s="1">
        <v>42551</v>
      </c>
      <c r="B103">
        <v>1318.400024</v>
      </c>
      <c r="C103">
        <v>1318.400024</v>
      </c>
      <c r="D103">
        <v>1323.5</v>
      </c>
      <c r="E103">
        <v>1314.5</v>
      </c>
      <c r="F103">
        <v>1315.8000489999999</v>
      </c>
      <c r="G103">
        <v>560</v>
      </c>
    </row>
    <row r="104" spans="1:7" x14ac:dyDescent="0.3">
      <c r="A104" s="1">
        <v>42552</v>
      </c>
      <c r="B104">
        <v>1336.6999510000001</v>
      </c>
      <c r="C104">
        <v>1336.6999510000001</v>
      </c>
      <c r="D104">
        <v>1344.1999510000001</v>
      </c>
      <c r="E104">
        <v>1321.900024</v>
      </c>
      <c r="F104">
        <v>1324.5</v>
      </c>
      <c r="G104">
        <v>137</v>
      </c>
    </row>
    <row r="105" spans="1:7" x14ac:dyDescent="0.3">
      <c r="A105" s="1">
        <v>42556</v>
      </c>
      <c r="B105">
        <v>1356.400024</v>
      </c>
      <c r="C105">
        <v>1356.400024</v>
      </c>
      <c r="D105">
        <v>1356.8000489999999</v>
      </c>
      <c r="E105">
        <v>1339.6999510000001</v>
      </c>
      <c r="F105">
        <v>1342.1999510000001</v>
      </c>
      <c r="G105">
        <v>90</v>
      </c>
    </row>
    <row r="106" spans="1:7" x14ac:dyDescent="0.3">
      <c r="A106" s="1">
        <v>42557</v>
      </c>
      <c r="B106">
        <v>1364.900024</v>
      </c>
      <c r="C106">
        <v>1364.900024</v>
      </c>
      <c r="D106">
        <v>1374.900024</v>
      </c>
      <c r="E106">
        <v>1359</v>
      </c>
      <c r="F106">
        <v>1359</v>
      </c>
      <c r="G106">
        <v>130</v>
      </c>
    </row>
    <row r="107" spans="1:7" x14ac:dyDescent="0.3">
      <c r="A107" s="1">
        <v>42558</v>
      </c>
      <c r="B107">
        <v>1360.099976</v>
      </c>
      <c r="C107">
        <v>1360.099976</v>
      </c>
      <c r="D107">
        <v>1368.599976</v>
      </c>
      <c r="E107">
        <v>1350.5</v>
      </c>
      <c r="F107">
        <v>1366.8000489999999</v>
      </c>
      <c r="G107">
        <v>207</v>
      </c>
    </row>
    <row r="108" spans="1:7" x14ac:dyDescent="0.3">
      <c r="A108" s="1">
        <v>42559</v>
      </c>
      <c r="B108">
        <v>1356.599976</v>
      </c>
      <c r="C108">
        <v>1356.599976</v>
      </c>
      <c r="D108">
        <v>1365.8000489999999</v>
      </c>
      <c r="E108">
        <v>1335</v>
      </c>
      <c r="F108">
        <v>1361.3000489999999</v>
      </c>
      <c r="G108">
        <v>249</v>
      </c>
    </row>
    <row r="109" spans="1:7" x14ac:dyDescent="0.3">
      <c r="A109" s="1">
        <v>42562</v>
      </c>
      <c r="B109">
        <v>1355</v>
      </c>
      <c r="C109">
        <v>1355</v>
      </c>
      <c r="D109">
        <v>1371.8000489999999</v>
      </c>
      <c r="E109">
        <v>1353</v>
      </c>
      <c r="F109">
        <v>1371.6999510000001</v>
      </c>
      <c r="G109">
        <v>26</v>
      </c>
    </row>
    <row r="110" spans="1:7" x14ac:dyDescent="0.3">
      <c r="A110" s="1">
        <v>42563</v>
      </c>
      <c r="B110">
        <v>1334.099976</v>
      </c>
      <c r="C110">
        <v>1334.099976</v>
      </c>
      <c r="D110">
        <v>1356</v>
      </c>
      <c r="E110">
        <v>1330.3000489999999</v>
      </c>
      <c r="F110">
        <v>1353.599976</v>
      </c>
      <c r="G110">
        <v>252</v>
      </c>
    </row>
    <row r="111" spans="1:7" x14ac:dyDescent="0.3">
      <c r="A111" s="1">
        <v>42564</v>
      </c>
      <c r="B111">
        <v>1342.400024</v>
      </c>
      <c r="C111">
        <v>1342.400024</v>
      </c>
      <c r="D111">
        <v>1342.400024</v>
      </c>
      <c r="E111">
        <v>1336.6999510000001</v>
      </c>
      <c r="F111">
        <v>1341.5</v>
      </c>
      <c r="G111">
        <v>7</v>
      </c>
    </row>
    <row r="112" spans="1:7" x14ac:dyDescent="0.3">
      <c r="A112" s="1">
        <v>42565</v>
      </c>
      <c r="B112">
        <v>1331.3000489999999</v>
      </c>
      <c r="C112">
        <v>1331.3000489999999</v>
      </c>
      <c r="D112">
        <v>1341.400024</v>
      </c>
      <c r="E112">
        <v>1322.6999510000001</v>
      </c>
      <c r="F112">
        <v>1341.400024</v>
      </c>
      <c r="G112">
        <v>20</v>
      </c>
    </row>
    <row r="113" spans="1:7" x14ac:dyDescent="0.3">
      <c r="A113" s="1">
        <v>42566</v>
      </c>
      <c r="B113">
        <v>1326.5</v>
      </c>
      <c r="C113">
        <v>1326.5</v>
      </c>
      <c r="D113">
        <v>1333.6999510000001</v>
      </c>
      <c r="E113">
        <v>1322.900024</v>
      </c>
      <c r="F113">
        <v>1333.6999510000001</v>
      </c>
      <c r="G113">
        <v>52</v>
      </c>
    </row>
    <row r="114" spans="1:7" x14ac:dyDescent="0.3">
      <c r="A114" s="1">
        <v>42569</v>
      </c>
      <c r="B114">
        <v>1328.400024</v>
      </c>
      <c r="C114">
        <v>1328.400024</v>
      </c>
      <c r="D114">
        <v>1335</v>
      </c>
      <c r="E114">
        <v>1326.1999510000001</v>
      </c>
      <c r="F114">
        <v>1327.5</v>
      </c>
      <c r="G114">
        <v>54</v>
      </c>
    </row>
    <row r="115" spans="1:7" x14ac:dyDescent="0.3">
      <c r="A115" s="1">
        <v>42570</v>
      </c>
      <c r="B115">
        <v>1331.5</v>
      </c>
      <c r="C115">
        <v>1331.5</v>
      </c>
      <c r="D115">
        <v>1333.1999510000001</v>
      </c>
      <c r="E115">
        <v>1326.400024</v>
      </c>
      <c r="F115">
        <v>1328.5</v>
      </c>
      <c r="G115">
        <v>322</v>
      </c>
    </row>
    <row r="116" spans="1:7" x14ac:dyDescent="0.3">
      <c r="A116" s="1">
        <v>42571</v>
      </c>
      <c r="B116">
        <v>1318.8000489999999</v>
      </c>
      <c r="C116">
        <v>1318.8000489999999</v>
      </c>
      <c r="D116">
        <v>1337.5</v>
      </c>
      <c r="E116">
        <v>1315.5</v>
      </c>
      <c r="F116">
        <v>1331</v>
      </c>
      <c r="G116">
        <v>751</v>
      </c>
    </row>
    <row r="117" spans="1:7" x14ac:dyDescent="0.3">
      <c r="A117" s="1">
        <v>42572</v>
      </c>
      <c r="B117">
        <v>1330.5</v>
      </c>
      <c r="C117">
        <v>1330.5</v>
      </c>
      <c r="D117">
        <v>1330.5</v>
      </c>
      <c r="E117">
        <v>1312.8000489999999</v>
      </c>
      <c r="F117">
        <v>1312.8000489999999</v>
      </c>
      <c r="G117">
        <v>318</v>
      </c>
    </row>
    <row r="118" spans="1:7" x14ac:dyDescent="0.3">
      <c r="A118" s="1">
        <v>42573</v>
      </c>
      <c r="B118">
        <v>1323.099976</v>
      </c>
      <c r="C118">
        <v>1323.099976</v>
      </c>
      <c r="D118">
        <v>1330.6999510000001</v>
      </c>
      <c r="E118">
        <v>1320.400024</v>
      </c>
      <c r="F118">
        <v>1330.6999510000001</v>
      </c>
      <c r="G118">
        <v>55</v>
      </c>
    </row>
    <row r="119" spans="1:7" x14ac:dyDescent="0.3">
      <c r="A119" s="1">
        <v>42576</v>
      </c>
      <c r="B119">
        <v>1319.3000489999999</v>
      </c>
      <c r="C119">
        <v>1319.3000489999999</v>
      </c>
      <c r="D119">
        <v>1319.3000489999999</v>
      </c>
      <c r="E119">
        <v>1313.8000489999999</v>
      </c>
      <c r="F119">
        <v>1315.6999510000001</v>
      </c>
      <c r="G119">
        <v>548</v>
      </c>
    </row>
    <row r="120" spans="1:7" x14ac:dyDescent="0.3">
      <c r="A120" s="1">
        <v>42577</v>
      </c>
      <c r="B120">
        <v>1320.6999510000001</v>
      </c>
      <c r="C120">
        <v>1320.6999510000001</v>
      </c>
      <c r="D120">
        <v>1320.6999510000001</v>
      </c>
      <c r="E120">
        <v>1315.1999510000001</v>
      </c>
      <c r="F120">
        <v>1315.1999510000001</v>
      </c>
      <c r="G120">
        <v>63</v>
      </c>
    </row>
    <row r="121" spans="1:7" x14ac:dyDescent="0.3">
      <c r="A121" s="1">
        <v>42578</v>
      </c>
      <c r="B121">
        <v>1326.599976</v>
      </c>
      <c r="C121">
        <v>1326.599976</v>
      </c>
      <c r="D121">
        <v>1326.599976</v>
      </c>
      <c r="E121">
        <v>1326</v>
      </c>
      <c r="F121">
        <v>1326</v>
      </c>
      <c r="G121">
        <v>215388</v>
      </c>
    </row>
    <row r="122" spans="1:7" x14ac:dyDescent="0.3">
      <c r="A122" s="1">
        <v>42579</v>
      </c>
      <c r="B122">
        <v>1332.3000489999999</v>
      </c>
      <c r="C122">
        <v>1332.3000489999999</v>
      </c>
      <c r="D122">
        <v>1344.3000489999999</v>
      </c>
      <c r="E122">
        <v>1330.099976</v>
      </c>
      <c r="F122">
        <v>1339.5</v>
      </c>
      <c r="G122">
        <v>56908</v>
      </c>
    </row>
    <row r="123" spans="1:7" x14ac:dyDescent="0.3">
      <c r="A123" s="1">
        <v>42580</v>
      </c>
      <c r="B123">
        <v>1349</v>
      </c>
      <c r="C123">
        <v>1349</v>
      </c>
      <c r="D123">
        <v>1353.3000489999999</v>
      </c>
      <c r="E123">
        <v>1325.8000489999999</v>
      </c>
      <c r="F123">
        <v>1333.1999510000001</v>
      </c>
      <c r="G123">
        <v>6076</v>
      </c>
    </row>
    <row r="124" spans="1:7" x14ac:dyDescent="0.3">
      <c r="A124" s="1">
        <v>42583</v>
      </c>
      <c r="B124">
        <v>1351.400024</v>
      </c>
      <c r="C124">
        <v>1351.400024</v>
      </c>
      <c r="D124">
        <v>1353.5</v>
      </c>
      <c r="E124">
        <v>1345.599976</v>
      </c>
      <c r="F124">
        <v>1348.8000489999999</v>
      </c>
      <c r="G124">
        <v>1257</v>
      </c>
    </row>
    <row r="125" spans="1:7" x14ac:dyDescent="0.3">
      <c r="A125" s="1">
        <v>42584</v>
      </c>
      <c r="B125">
        <v>1364.400024</v>
      </c>
      <c r="C125">
        <v>1364.400024</v>
      </c>
      <c r="D125">
        <v>1366</v>
      </c>
      <c r="E125">
        <v>1346.599976</v>
      </c>
      <c r="F125">
        <v>1352.099976</v>
      </c>
      <c r="G125">
        <v>2941</v>
      </c>
    </row>
    <row r="126" spans="1:7" x14ac:dyDescent="0.3">
      <c r="A126" s="1">
        <v>42585</v>
      </c>
      <c r="B126">
        <v>1356.099976</v>
      </c>
      <c r="C126">
        <v>1356.099976</v>
      </c>
      <c r="D126">
        <v>1364.6999510000001</v>
      </c>
      <c r="E126">
        <v>1353.3000489999999</v>
      </c>
      <c r="F126">
        <v>1362.400024</v>
      </c>
      <c r="G126">
        <v>715</v>
      </c>
    </row>
    <row r="127" spans="1:7" x14ac:dyDescent="0.3">
      <c r="A127" s="1">
        <v>42586</v>
      </c>
      <c r="B127">
        <v>1358.8000489999999</v>
      </c>
      <c r="C127">
        <v>1358.8000489999999</v>
      </c>
      <c r="D127">
        <v>1361.599976</v>
      </c>
      <c r="E127">
        <v>1347</v>
      </c>
      <c r="F127">
        <v>1354.400024</v>
      </c>
      <c r="G127">
        <v>381</v>
      </c>
    </row>
    <row r="128" spans="1:7" x14ac:dyDescent="0.3">
      <c r="A128" s="1">
        <v>42587</v>
      </c>
      <c r="B128">
        <v>1336.400024</v>
      </c>
      <c r="C128">
        <v>1336.400024</v>
      </c>
      <c r="D128">
        <v>1360.8000489999999</v>
      </c>
      <c r="E128">
        <v>1333.6999510000001</v>
      </c>
      <c r="F128">
        <v>1357.599976</v>
      </c>
      <c r="G128">
        <v>1107</v>
      </c>
    </row>
    <row r="129" spans="1:7" x14ac:dyDescent="0.3">
      <c r="A129" s="1">
        <v>42590</v>
      </c>
      <c r="B129">
        <v>1333.400024</v>
      </c>
      <c r="C129">
        <v>1333.400024</v>
      </c>
      <c r="D129">
        <v>1335.400024</v>
      </c>
      <c r="E129">
        <v>1327.8000489999999</v>
      </c>
      <c r="F129">
        <v>1330</v>
      </c>
      <c r="G129">
        <v>587</v>
      </c>
    </row>
    <row r="130" spans="1:7" x14ac:dyDescent="0.3">
      <c r="A130" s="1">
        <v>42591</v>
      </c>
      <c r="B130">
        <v>1339</v>
      </c>
      <c r="C130">
        <v>1339</v>
      </c>
      <c r="D130">
        <v>1339.400024</v>
      </c>
      <c r="E130">
        <v>1328.5</v>
      </c>
      <c r="F130">
        <v>1331.8000489999999</v>
      </c>
      <c r="G130">
        <v>620</v>
      </c>
    </row>
    <row r="131" spans="1:7" x14ac:dyDescent="0.3">
      <c r="A131" s="1">
        <v>42592</v>
      </c>
      <c r="B131">
        <v>1344.3000489999999</v>
      </c>
      <c r="C131">
        <v>1344.3000489999999</v>
      </c>
      <c r="D131">
        <v>1354.1999510000001</v>
      </c>
      <c r="E131">
        <v>1344.3000489999999</v>
      </c>
      <c r="F131">
        <v>1344.8000489999999</v>
      </c>
      <c r="G131">
        <v>110</v>
      </c>
    </row>
    <row r="132" spans="1:7" x14ac:dyDescent="0.3">
      <c r="A132" s="1">
        <v>42593</v>
      </c>
      <c r="B132">
        <v>1342.5</v>
      </c>
      <c r="C132">
        <v>1342.5</v>
      </c>
      <c r="D132">
        <v>1350.400024</v>
      </c>
      <c r="E132">
        <v>1334.8000489999999</v>
      </c>
      <c r="F132">
        <v>1341.599976</v>
      </c>
      <c r="G132">
        <v>666</v>
      </c>
    </row>
    <row r="133" spans="1:7" x14ac:dyDescent="0.3">
      <c r="A133" s="1">
        <v>42594</v>
      </c>
      <c r="B133">
        <v>1335.8000489999999</v>
      </c>
      <c r="C133">
        <v>1335.8000489999999</v>
      </c>
      <c r="D133">
        <v>1351.8000489999999</v>
      </c>
      <c r="E133">
        <v>1333.1999510000001</v>
      </c>
      <c r="F133">
        <v>1336.8000489999999</v>
      </c>
      <c r="G133">
        <v>113</v>
      </c>
    </row>
    <row r="134" spans="1:7" x14ac:dyDescent="0.3">
      <c r="A134" s="1">
        <v>42597</v>
      </c>
      <c r="B134">
        <v>1340.3000489999999</v>
      </c>
      <c r="C134">
        <v>1340.3000489999999</v>
      </c>
      <c r="D134">
        <v>1340.599976</v>
      </c>
      <c r="E134">
        <v>1333.599976</v>
      </c>
      <c r="F134">
        <v>1336.5</v>
      </c>
      <c r="G134">
        <v>62</v>
      </c>
    </row>
    <row r="135" spans="1:7" x14ac:dyDescent="0.3">
      <c r="A135" s="1">
        <v>42598</v>
      </c>
      <c r="B135">
        <v>1350.5</v>
      </c>
      <c r="C135">
        <v>1350.5</v>
      </c>
      <c r="D135">
        <v>1355</v>
      </c>
      <c r="E135">
        <v>1341</v>
      </c>
      <c r="F135">
        <v>1342.1999510000001</v>
      </c>
      <c r="G135">
        <v>338</v>
      </c>
    </row>
    <row r="136" spans="1:7" x14ac:dyDescent="0.3">
      <c r="A136" s="1">
        <v>42599</v>
      </c>
      <c r="B136">
        <v>1342.6999510000001</v>
      </c>
      <c r="C136">
        <v>1342.6999510000001</v>
      </c>
      <c r="D136">
        <v>1347.3000489999999</v>
      </c>
      <c r="E136">
        <v>1338.599976</v>
      </c>
      <c r="F136">
        <v>1345.5</v>
      </c>
      <c r="G136">
        <v>135</v>
      </c>
    </row>
    <row r="137" spans="1:7" x14ac:dyDescent="0.3">
      <c r="A137" s="1">
        <v>42600</v>
      </c>
      <c r="B137">
        <v>1351.1999510000001</v>
      </c>
      <c r="C137">
        <v>1351.1999510000001</v>
      </c>
      <c r="D137">
        <v>1354.400024</v>
      </c>
      <c r="E137">
        <v>1348.1999510000001</v>
      </c>
      <c r="F137">
        <v>1351.3000489999999</v>
      </c>
      <c r="G137">
        <v>140</v>
      </c>
    </row>
    <row r="138" spans="1:7" x14ac:dyDescent="0.3">
      <c r="A138" s="1">
        <v>42601</v>
      </c>
      <c r="B138">
        <v>1340.400024</v>
      </c>
      <c r="C138">
        <v>1340.400024</v>
      </c>
      <c r="D138">
        <v>1350.099976</v>
      </c>
      <c r="E138">
        <v>1338.599976</v>
      </c>
      <c r="F138">
        <v>1350.099976</v>
      </c>
      <c r="G138">
        <v>197</v>
      </c>
    </row>
    <row r="139" spans="1:7" x14ac:dyDescent="0.3">
      <c r="A139" s="1">
        <v>42604</v>
      </c>
      <c r="B139">
        <v>1337.6999510000001</v>
      </c>
      <c r="C139">
        <v>1337.6999510000001</v>
      </c>
      <c r="D139">
        <v>1337.6999510000001</v>
      </c>
      <c r="E139">
        <v>1333.3000489999999</v>
      </c>
      <c r="F139">
        <v>1334.400024</v>
      </c>
      <c r="G139">
        <v>117</v>
      </c>
    </row>
    <row r="140" spans="1:7" x14ac:dyDescent="0.3">
      <c r="A140" s="1">
        <v>42605</v>
      </c>
      <c r="B140">
        <v>1340.599976</v>
      </c>
      <c r="C140">
        <v>1340.599976</v>
      </c>
      <c r="D140">
        <v>1341.1999510000001</v>
      </c>
      <c r="E140">
        <v>1334.3000489999999</v>
      </c>
      <c r="F140">
        <v>1337</v>
      </c>
      <c r="G140">
        <v>551</v>
      </c>
    </row>
    <row r="141" spans="1:7" x14ac:dyDescent="0.3">
      <c r="A141" s="1">
        <v>42606</v>
      </c>
      <c r="B141">
        <v>1324.400024</v>
      </c>
      <c r="C141">
        <v>1324.400024</v>
      </c>
      <c r="D141">
        <v>1337.1999510000001</v>
      </c>
      <c r="E141">
        <v>1322.900024</v>
      </c>
      <c r="F141">
        <v>1337.1999510000001</v>
      </c>
      <c r="G141">
        <v>262</v>
      </c>
    </row>
    <row r="142" spans="1:7" x14ac:dyDescent="0.3">
      <c r="A142" s="1">
        <v>42607</v>
      </c>
      <c r="B142">
        <v>1320.099976</v>
      </c>
      <c r="C142">
        <v>1320.099976</v>
      </c>
      <c r="D142">
        <v>1324</v>
      </c>
      <c r="E142">
        <v>1317</v>
      </c>
      <c r="F142">
        <v>1321.400024</v>
      </c>
      <c r="G142">
        <v>58</v>
      </c>
    </row>
    <row r="143" spans="1:7" x14ac:dyDescent="0.3">
      <c r="A143" s="1">
        <v>42608</v>
      </c>
      <c r="B143">
        <v>1321.5</v>
      </c>
      <c r="C143">
        <v>1321.5</v>
      </c>
      <c r="D143">
        <v>1340.5</v>
      </c>
      <c r="E143">
        <v>1320.099976</v>
      </c>
      <c r="F143">
        <v>1323.8000489999999</v>
      </c>
      <c r="G143">
        <v>141</v>
      </c>
    </row>
    <row r="144" spans="1:7" x14ac:dyDescent="0.3">
      <c r="A144" s="1">
        <v>42611</v>
      </c>
      <c r="B144">
        <v>1322.900024</v>
      </c>
      <c r="C144">
        <v>1322.900024</v>
      </c>
      <c r="D144">
        <v>1323</v>
      </c>
      <c r="E144">
        <v>1315</v>
      </c>
      <c r="F144">
        <v>1315</v>
      </c>
      <c r="G144">
        <v>437</v>
      </c>
    </row>
    <row r="145" spans="1:7" x14ac:dyDescent="0.3">
      <c r="A145" s="1">
        <v>42612</v>
      </c>
      <c r="B145">
        <v>1311.6999510000001</v>
      </c>
      <c r="C145">
        <v>1311.6999510000001</v>
      </c>
      <c r="D145">
        <v>1322.099976</v>
      </c>
      <c r="E145">
        <v>1308</v>
      </c>
      <c r="F145">
        <v>1322</v>
      </c>
      <c r="G145">
        <v>705</v>
      </c>
    </row>
    <row r="146" spans="1:7" x14ac:dyDescent="0.3">
      <c r="A146" s="1">
        <v>42613</v>
      </c>
      <c r="B146">
        <v>1306.900024</v>
      </c>
      <c r="C146">
        <v>1306.900024</v>
      </c>
      <c r="D146">
        <v>1313.6999510000001</v>
      </c>
      <c r="E146">
        <v>1306.3000489999999</v>
      </c>
      <c r="F146">
        <v>1310.3000489999999</v>
      </c>
      <c r="G146">
        <v>214</v>
      </c>
    </row>
    <row r="147" spans="1:7" x14ac:dyDescent="0.3">
      <c r="A147" s="1">
        <v>42614</v>
      </c>
      <c r="B147">
        <v>1312.1999510000001</v>
      </c>
      <c r="C147">
        <v>1312.1999510000001</v>
      </c>
      <c r="D147">
        <v>1313.099976</v>
      </c>
      <c r="E147">
        <v>1301.5</v>
      </c>
      <c r="F147">
        <v>1305.3000489999999</v>
      </c>
      <c r="G147">
        <v>225</v>
      </c>
    </row>
    <row r="148" spans="1:7" x14ac:dyDescent="0.3">
      <c r="A148" s="1">
        <v>42615</v>
      </c>
      <c r="B148">
        <v>1322.099976</v>
      </c>
      <c r="C148">
        <v>1322.099976</v>
      </c>
      <c r="D148">
        <v>1326.6999510000001</v>
      </c>
      <c r="E148">
        <v>1309.1999510000001</v>
      </c>
      <c r="F148">
        <v>1309.599976</v>
      </c>
      <c r="G148">
        <v>55</v>
      </c>
    </row>
    <row r="149" spans="1:7" x14ac:dyDescent="0.3">
      <c r="A149" s="1">
        <v>42619</v>
      </c>
      <c r="B149">
        <v>1349.400024</v>
      </c>
      <c r="C149">
        <v>1349.400024</v>
      </c>
      <c r="D149">
        <v>1349.400024</v>
      </c>
      <c r="E149">
        <v>1323.1999510000001</v>
      </c>
      <c r="F149">
        <v>1323.3000489999999</v>
      </c>
      <c r="G149">
        <v>46</v>
      </c>
    </row>
    <row r="150" spans="1:7" x14ac:dyDescent="0.3">
      <c r="A150" s="1">
        <v>42620</v>
      </c>
      <c r="B150">
        <v>1344.3000489999999</v>
      </c>
      <c r="C150">
        <v>1344.3000489999999</v>
      </c>
      <c r="D150">
        <v>1350.5</v>
      </c>
      <c r="E150">
        <v>1343.900024</v>
      </c>
      <c r="F150">
        <v>1348.400024</v>
      </c>
      <c r="G150">
        <v>14</v>
      </c>
    </row>
    <row r="151" spans="1:7" x14ac:dyDescent="0.3">
      <c r="A151" s="1">
        <v>42621</v>
      </c>
      <c r="B151">
        <v>1336.8000489999999</v>
      </c>
      <c r="C151">
        <v>1336.8000489999999</v>
      </c>
      <c r="D151">
        <v>1345.400024</v>
      </c>
      <c r="E151">
        <v>1335.6999510000001</v>
      </c>
      <c r="F151">
        <v>1344.8000489999999</v>
      </c>
      <c r="G151">
        <v>30</v>
      </c>
    </row>
    <row r="152" spans="1:7" x14ac:dyDescent="0.3">
      <c r="A152" s="1">
        <v>42622</v>
      </c>
      <c r="B152">
        <v>1330.099976</v>
      </c>
      <c r="C152">
        <v>1330.099976</v>
      </c>
      <c r="D152">
        <v>1338.5</v>
      </c>
      <c r="E152">
        <v>1328</v>
      </c>
      <c r="F152">
        <v>1338.5</v>
      </c>
      <c r="G152">
        <v>35</v>
      </c>
    </row>
    <row r="153" spans="1:7" x14ac:dyDescent="0.3">
      <c r="A153" s="1">
        <v>42625</v>
      </c>
      <c r="B153">
        <v>1321</v>
      </c>
      <c r="C153">
        <v>1321</v>
      </c>
      <c r="D153">
        <v>1329.3000489999999</v>
      </c>
      <c r="E153">
        <v>1319.900024</v>
      </c>
      <c r="F153">
        <v>1327</v>
      </c>
      <c r="G153">
        <v>177</v>
      </c>
    </row>
    <row r="154" spans="1:7" x14ac:dyDescent="0.3">
      <c r="A154" s="1">
        <v>42626</v>
      </c>
      <c r="B154">
        <v>1319</v>
      </c>
      <c r="C154">
        <v>1319</v>
      </c>
      <c r="D154">
        <v>1324.599976</v>
      </c>
      <c r="E154">
        <v>1315</v>
      </c>
      <c r="F154">
        <v>1324.599976</v>
      </c>
      <c r="G154">
        <v>79</v>
      </c>
    </row>
    <row r="155" spans="1:7" x14ac:dyDescent="0.3">
      <c r="A155" s="1">
        <v>42627</v>
      </c>
      <c r="B155">
        <v>1321.5</v>
      </c>
      <c r="C155">
        <v>1321.5</v>
      </c>
      <c r="D155">
        <v>1322.3000489999999</v>
      </c>
      <c r="E155">
        <v>1319.1999510000001</v>
      </c>
      <c r="F155">
        <v>1319.1999510000001</v>
      </c>
      <c r="G155">
        <v>73</v>
      </c>
    </row>
    <row r="156" spans="1:7" x14ac:dyDescent="0.3">
      <c r="A156" s="1">
        <v>42628</v>
      </c>
      <c r="B156">
        <v>1313.5</v>
      </c>
      <c r="C156">
        <v>1313.5</v>
      </c>
      <c r="D156">
        <v>1320.6999510000001</v>
      </c>
      <c r="E156">
        <v>1310.8000489999999</v>
      </c>
      <c r="F156">
        <v>1320.6999510000001</v>
      </c>
      <c r="G156">
        <v>37</v>
      </c>
    </row>
    <row r="157" spans="1:7" x14ac:dyDescent="0.3">
      <c r="A157" s="1">
        <v>42629</v>
      </c>
      <c r="B157">
        <v>1305.8000489999999</v>
      </c>
      <c r="C157">
        <v>1305.8000489999999</v>
      </c>
      <c r="D157">
        <v>1312.599976</v>
      </c>
      <c r="E157">
        <v>1305.8000489999999</v>
      </c>
      <c r="F157">
        <v>1312.1999510000001</v>
      </c>
      <c r="G157">
        <v>4</v>
      </c>
    </row>
    <row r="158" spans="1:7" x14ac:dyDescent="0.3">
      <c r="A158" s="1">
        <v>42632</v>
      </c>
      <c r="B158">
        <v>1313.5</v>
      </c>
      <c r="C158">
        <v>1313.5</v>
      </c>
      <c r="D158">
        <v>1313.5</v>
      </c>
      <c r="E158">
        <v>1313.5</v>
      </c>
      <c r="F158">
        <v>1313.5</v>
      </c>
      <c r="G158">
        <v>20</v>
      </c>
    </row>
    <row r="159" spans="1:7" x14ac:dyDescent="0.3">
      <c r="A159" s="1">
        <v>42633</v>
      </c>
      <c r="B159">
        <v>1313.6999510000001</v>
      </c>
      <c r="C159">
        <v>1313.6999510000001</v>
      </c>
      <c r="D159">
        <v>1313.6999510000001</v>
      </c>
      <c r="E159">
        <v>1313.6999510000001</v>
      </c>
      <c r="F159">
        <v>1313.6999510000001</v>
      </c>
      <c r="G159">
        <v>97</v>
      </c>
    </row>
    <row r="160" spans="1:7" x14ac:dyDescent="0.3">
      <c r="A160" s="1">
        <v>42634</v>
      </c>
      <c r="B160">
        <v>1326.900024</v>
      </c>
      <c r="C160">
        <v>1326.900024</v>
      </c>
      <c r="D160">
        <v>1326.900024</v>
      </c>
      <c r="E160">
        <v>1324</v>
      </c>
      <c r="F160">
        <v>1326.3000489999999</v>
      </c>
      <c r="G160">
        <v>76</v>
      </c>
    </row>
    <row r="161" spans="1:7" x14ac:dyDescent="0.3">
      <c r="A161" s="1">
        <v>42635</v>
      </c>
      <c r="B161">
        <v>1340.400024</v>
      </c>
      <c r="C161">
        <v>1340.400024</v>
      </c>
      <c r="D161">
        <v>1340.400024</v>
      </c>
      <c r="E161">
        <v>1338.1999510000001</v>
      </c>
      <c r="F161">
        <v>1338.599976</v>
      </c>
      <c r="G161">
        <v>23</v>
      </c>
    </row>
    <row r="162" spans="1:7" x14ac:dyDescent="0.3">
      <c r="A162" s="1">
        <v>42636</v>
      </c>
      <c r="B162">
        <v>1337.1999510000001</v>
      </c>
      <c r="C162">
        <v>1337.1999510000001</v>
      </c>
      <c r="D162">
        <v>1337.1999510000001</v>
      </c>
      <c r="E162">
        <v>1337.1999510000001</v>
      </c>
      <c r="F162">
        <v>1337.1999510000001</v>
      </c>
      <c r="G162">
        <v>40</v>
      </c>
    </row>
    <row r="163" spans="1:7" x14ac:dyDescent="0.3">
      <c r="A163" s="1">
        <v>42639</v>
      </c>
      <c r="B163">
        <v>1339.6999510000001</v>
      </c>
      <c r="C163">
        <v>1339.6999510000001</v>
      </c>
      <c r="D163">
        <v>1341.8000489999999</v>
      </c>
      <c r="E163">
        <v>1335.1999510000001</v>
      </c>
      <c r="F163">
        <v>1335.1999510000001</v>
      </c>
      <c r="G163">
        <v>24</v>
      </c>
    </row>
    <row r="164" spans="1:7" x14ac:dyDescent="0.3">
      <c r="A164" s="1">
        <v>42640</v>
      </c>
      <c r="B164">
        <v>1325.900024</v>
      </c>
      <c r="C164">
        <v>1325.900024</v>
      </c>
      <c r="D164">
        <v>1328.6999510000001</v>
      </c>
      <c r="E164">
        <v>1325.900024</v>
      </c>
      <c r="F164">
        <v>1328</v>
      </c>
      <c r="G164">
        <v>48</v>
      </c>
    </row>
    <row r="165" spans="1:7" x14ac:dyDescent="0.3">
      <c r="A165" s="1">
        <v>42641</v>
      </c>
      <c r="B165">
        <v>1319.400024</v>
      </c>
      <c r="C165">
        <v>1319.400024</v>
      </c>
      <c r="D165">
        <v>1319.400024</v>
      </c>
      <c r="E165">
        <v>1319.400024</v>
      </c>
      <c r="F165">
        <v>1319.400024</v>
      </c>
      <c r="G165">
        <v>10551</v>
      </c>
    </row>
    <row r="166" spans="1:7" x14ac:dyDescent="0.3">
      <c r="A166" s="1">
        <v>42642</v>
      </c>
      <c r="B166">
        <v>1321.6999510000001</v>
      </c>
      <c r="C166">
        <v>1321.6999510000001</v>
      </c>
      <c r="D166">
        <v>1325</v>
      </c>
      <c r="E166">
        <v>1314.6999510000001</v>
      </c>
      <c r="F166">
        <v>1321.1999510000001</v>
      </c>
      <c r="G166">
        <v>6108</v>
      </c>
    </row>
    <row r="167" spans="1:7" x14ac:dyDescent="0.3">
      <c r="A167" s="1">
        <v>42643</v>
      </c>
      <c r="B167">
        <v>1313.3000489999999</v>
      </c>
      <c r="C167">
        <v>1313.3000489999999</v>
      </c>
      <c r="D167">
        <v>1327.6999510000001</v>
      </c>
      <c r="E167">
        <v>1312.900024</v>
      </c>
      <c r="F167">
        <v>1320.599976</v>
      </c>
      <c r="G167">
        <v>868</v>
      </c>
    </row>
    <row r="168" spans="1:7" x14ac:dyDescent="0.3">
      <c r="A168" s="1">
        <v>42646</v>
      </c>
      <c r="B168">
        <v>1309</v>
      </c>
      <c r="C168">
        <v>1309</v>
      </c>
      <c r="D168">
        <v>1316.8000489999999</v>
      </c>
      <c r="E168">
        <v>1308.1999510000001</v>
      </c>
      <c r="F168">
        <v>1313.5</v>
      </c>
      <c r="G168">
        <v>299</v>
      </c>
    </row>
    <row r="169" spans="1:7" x14ac:dyDescent="0.3">
      <c r="A169" s="1">
        <v>42647</v>
      </c>
      <c r="B169">
        <v>1266.3000489999999</v>
      </c>
      <c r="C169">
        <v>1266.3000489999999</v>
      </c>
      <c r="D169">
        <v>1310.1999510000001</v>
      </c>
      <c r="E169">
        <v>1266.3000489999999</v>
      </c>
      <c r="F169">
        <v>1307.599976</v>
      </c>
      <c r="G169">
        <v>1893</v>
      </c>
    </row>
    <row r="170" spans="1:7" x14ac:dyDescent="0.3">
      <c r="A170" s="1">
        <v>42648</v>
      </c>
      <c r="B170">
        <v>1265.1999510000001</v>
      </c>
      <c r="C170">
        <v>1265.1999510000001</v>
      </c>
      <c r="D170">
        <v>1274</v>
      </c>
      <c r="E170">
        <v>1261.3000489999999</v>
      </c>
      <c r="F170">
        <v>1272.099976</v>
      </c>
      <c r="G170">
        <v>246</v>
      </c>
    </row>
    <row r="171" spans="1:7" x14ac:dyDescent="0.3">
      <c r="A171" s="1">
        <v>42649</v>
      </c>
      <c r="B171">
        <v>1249.8000489999999</v>
      </c>
      <c r="C171">
        <v>1249.8000489999999</v>
      </c>
      <c r="D171">
        <v>1265.3000489999999</v>
      </c>
      <c r="E171">
        <v>1249.8000489999999</v>
      </c>
      <c r="F171">
        <v>1265.3000489999999</v>
      </c>
      <c r="G171">
        <v>114</v>
      </c>
    </row>
    <row r="172" spans="1:7" x14ac:dyDescent="0.3">
      <c r="A172" s="1">
        <v>42650</v>
      </c>
      <c r="B172">
        <v>1248.900024</v>
      </c>
      <c r="C172">
        <v>1248.900024</v>
      </c>
      <c r="D172">
        <v>1263.599976</v>
      </c>
      <c r="E172">
        <v>1248.900024</v>
      </c>
      <c r="F172">
        <v>1253.900024</v>
      </c>
      <c r="G172">
        <v>169</v>
      </c>
    </row>
    <row r="173" spans="1:7" x14ac:dyDescent="0.3">
      <c r="A173" s="1">
        <v>42654</v>
      </c>
      <c r="B173">
        <v>1253</v>
      </c>
      <c r="C173">
        <v>1253</v>
      </c>
      <c r="D173">
        <v>1258.900024</v>
      </c>
      <c r="E173">
        <v>1253</v>
      </c>
      <c r="F173">
        <v>1258.900024</v>
      </c>
      <c r="G173">
        <v>26</v>
      </c>
    </row>
    <row r="174" spans="1:7" x14ac:dyDescent="0.3">
      <c r="A174" s="1">
        <v>42655</v>
      </c>
      <c r="B174">
        <v>1251.099976</v>
      </c>
      <c r="C174">
        <v>1251.099976</v>
      </c>
      <c r="D174">
        <v>1254</v>
      </c>
      <c r="E174">
        <v>1251.099976</v>
      </c>
      <c r="F174">
        <v>1251.6999510000001</v>
      </c>
      <c r="G174">
        <v>127</v>
      </c>
    </row>
    <row r="175" spans="1:7" x14ac:dyDescent="0.3">
      <c r="A175" s="1">
        <v>42656</v>
      </c>
      <c r="B175">
        <v>1255</v>
      </c>
      <c r="C175">
        <v>1255</v>
      </c>
      <c r="D175">
        <v>1259</v>
      </c>
      <c r="E175">
        <v>1255</v>
      </c>
      <c r="F175">
        <v>1258.6999510000001</v>
      </c>
      <c r="G175">
        <v>315</v>
      </c>
    </row>
    <row r="176" spans="1:7" x14ac:dyDescent="0.3">
      <c r="A176" s="1">
        <v>42657</v>
      </c>
      <c r="B176">
        <v>1253.099976</v>
      </c>
      <c r="C176">
        <v>1253.099976</v>
      </c>
      <c r="D176">
        <v>1253.900024</v>
      </c>
      <c r="E176">
        <v>1250.599976</v>
      </c>
      <c r="F176">
        <v>1253.900024</v>
      </c>
      <c r="G176">
        <v>311</v>
      </c>
    </row>
    <row r="177" spans="1:7" x14ac:dyDescent="0.3">
      <c r="A177" s="1">
        <v>42660</v>
      </c>
      <c r="B177">
        <v>1254.400024</v>
      </c>
      <c r="C177">
        <v>1254.400024</v>
      </c>
      <c r="D177">
        <v>1255</v>
      </c>
      <c r="E177">
        <v>1249.900024</v>
      </c>
      <c r="F177">
        <v>1249.900024</v>
      </c>
      <c r="G177">
        <v>41</v>
      </c>
    </row>
    <row r="178" spans="1:7" x14ac:dyDescent="0.3">
      <c r="A178" s="1">
        <v>42661</v>
      </c>
      <c r="B178">
        <v>1260.8000489999999</v>
      </c>
      <c r="C178">
        <v>1260.8000489999999</v>
      </c>
      <c r="D178">
        <v>1261.6999510000001</v>
      </c>
      <c r="E178">
        <v>1260.8000489999999</v>
      </c>
      <c r="F178">
        <v>1260.900024</v>
      </c>
      <c r="G178">
        <v>11</v>
      </c>
    </row>
    <row r="179" spans="1:7" x14ac:dyDescent="0.3">
      <c r="A179" s="1">
        <v>42662</v>
      </c>
      <c r="B179">
        <v>1267.900024</v>
      </c>
      <c r="C179">
        <v>1267.900024</v>
      </c>
      <c r="D179">
        <v>1271.5</v>
      </c>
      <c r="E179">
        <v>1262.900024</v>
      </c>
      <c r="F179">
        <v>1262.900024</v>
      </c>
      <c r="G179">
        <v>219</v>
      </c>
    </row>
    <row r="180" spans="1:7" x14ac:dyDescent="0.3">
      <c r="A180" s="1">
        <v>42663</v>
      </c>
      <c r="B180">
        <v>1265.599976</v>
      </c>
      <c r="C180">
        <v>1265.599976</v>
      </c>
      <c r="D180">
        <v>1270.5</v>
      </c>
      <c r="E180">
        <v>1265.5</v>
      </c>
      <c r="F180">
        <v>1270</v>
      </c>
      <c r="G180">
        <v>415</v>
      </c>
    </row>
    <row r="181" spans="1:7" x14ac:dyDescent="0.3">
      <c r="A181" s="1">
        <v>42664</v>
      </c>
      <c r="B181">
        <v>1265.900024</v>
      </c>
      <c r="C181">
        <v>1265.900024</v>
      </c>
      <c r="D181">
        <v>1265.900024</v>
      </c>
      <c r="E181">
        <v>1265.900024</v>
      </c>
      <c r="F181">
        <v>1265.900024</v>
      </c>
      <c r="G181">
        <v>224</v>
      </c>
    </row>
    <row r="182" spans="1:7" x14ac:dyDescent="0.3">
      <c r="A182" s="1">
        <v>42667</v>
      </c>
      <c r="B182">
        <v>1262</v>
      </c>
      <c r="C182">
        <v>1262</v>
      </c>
      <c r="D182">
        <v>1269.1999510000001</v>
      </c>
      <c r="E182">
        <v>1261.8000489999999</v>
      </c>
      <c r="F182">
        <v>1269.1999510000001</v>
      </c>
      <c r="G182">
        <v>42</v>
      </c>
    </row>
    <row r="183" spans="1:7" x14ac:dyDescent="0.3">
      <c r="A183" s="1">
        <v>42668</v>
      </c>
      <c r="B183">
        <v>1271.900024</v>
      </c>
      <c r="C183">
        <v>1271.900024</v>
      </c>
      <c r="D183">
        <v>1274.099976</v>
      </c>
      <c r="E183">
        <v>1264.099976</v>
      </c>
      <c r="F183">
        <v>1264.099976</v>
      </c>
      <c r="G183">
        <v>61</v>
      </c>
    </row>
    <row r="184" spans="1:7" x14ac:dyDescent="0.3">
      <c r="A184" s="1">
        <v>42669</v>
      </c>
      <c r="B184">
        <v>1264.8000489999999</v>
      </c>
      <c r="C184">
        <v>1264.8000489999999</v>
      </c>
      <c r="D184">
        <v>1274</v>
      </c>
      <c r="E184">
        <v>1264.8000489999999</v>
      </c>
      <c r="F184">
        <v>1274</v>
      </c>
      <c r="G184">
        <v>279</v>
      </c>
    </row>
    <row r="185" spans="1:7" x14ac:dyDescent="0.3">
      <c r="A185" s="1">
        <v>42670</v>
      </c>
      <c r="B185">
        <v>1267.900024</v>
      </c>
      <c r="C185">
        <v>1267.900024</v>
      </c>
      <c r="D185">
        <v>1269.400024</v>
      </c>
      <c r="E185">
        <v>1267.900024</v>
      </c>
      <c r="F185">
        <v>1269.400024</v>
      </c>
      <c r="G185">
        <v>338</v>
      </c>
    </row>
    <row r="186" spans="1:7" x14ac:dyDescent="0.3">
      <c r="A186" s="1">
        <v>42671</v>
      </c>
      <c r="B186">
        <v>1275.5</v>
      </c>
      <c r="C186">
        <v>1275.5</v>
      </c>
      <c r="D186">
        <v>1281.5</v>
      </c>
      <c r="E186">
        <v>1262</v>
      </c>
      <c r="F186">
        <v>1270.3000489999999</v>
      </c>
      <c r="G186">
        <v>560</v>
      </c>
    </row>
    <row r="187" spans="1:7" x14ac:dyDescent="0.3">
      <c r="A187" s="1">
        <v>42674</v>
      </c>
      <c r="B187">
        <v>1271.5</v>
      </c>
      <c r="C187">
        <v>1271.5</v>
      </c>
      <c r="D187">
        <v>1276.599976</v>
      </c>
      <c r="E187">
        <v>1271.5</v>
      </c>
      <c r="F187">
        <v>1276.599976</v>
      </c>
      <c r="G187">
        <v>58</v>
      </c>
    </row>
    <row r="188" spans="1:7" x14ac:dyDescent="0.3">
      <c r="A188" s="1">
        <v>42675</v>
      </c>
      <c r="B188">
        <v>1286.400024</v>
      </c>
      <c r="C188">
        <v>1286.400024</v>
      </c>
      <c r="D188">
        <v>1290.6999510000001</v>
      </c>
      <c r="E188">
        <v>1279</v>
      </c>
      <c r="F188">
        <v>1279.3000489999999</v>
      </c>
      <c r="G188">
        <v>49</v>
      </c>
    </row>
    <row r="189" spans="1:7" x14ac:dyDescent="0.3">
      <c r="A189" s="1">
        <v>42676</v>
      </c>
      <c r="B189">
        <v>1306.8000489999999</v>
      </c>
      <c r="C189">
        <v>1306.8000489999999</v>
      </c>
      <c r="D189">
        <v>1307</v>
      </c>
      <c r="E189">
        <v>1288.3000489999999</v>
      </c>
      <c r="F189">
        <v>1288.3000489999999</v>
      </c>
      <c r="G189">
        <v>30</v>
      </c>
    </row>
    <row r="190" spans="1:7" x14ac:dyDescent="0.3">
      <c r="A190" s="1">
        <v>42677</v>
      </c>
      <c r="B190">
        <v>1302.099976</v>
      </c>
      <c r="C190">
        <v>1302.099976</v>
      </c>
      <c r="D190">
        <v>1303.099976</v>
      </c>
      <c r="E190">
        <v>1287.3000489999999</v>
      </c>
      <c r="F190">
        <v>1296.400024</v>
      </c>
      <c r="G190">
        <v>73</v>
      </c>
    </row>
    <row r="191" spans="1:7" x14ac:dyDescent="0.3">
      <c r="A191" s="1">
        <v>42678</v>
      </c>
      <c r="B191">
        <v>1303.3000489999999</v>
      </c>
      <c r="C191">
        <v>1303.3000489999999</v>
      </c>
      <c r="D191">
        <v>1303.3000489999999</v>
      </c>
      <c r="E191">
        <v>1296.6999510000001</v>
      </c>
      <c r="F191">
        <v>1300</v>
      </c>
      <c r="G191">
        <v>11</v>
      </c>
    </row>
    <row r="192" spans="1:7" x14ac:dyDescent="0.3">
      <c r="A192" s="1">
        <v>42681</v>
      </c>
      <c r="B192">
        <v>1278.3000489999999</v>
      </c>
      <c r="C192">
        <v>1278.3000489999999</v>
      </c>
      <c r="D192">
        <v>1294.5</v>
      </c>
      <c r="E192">
        <v>1278.3000489999999</v>
      </c>
      <c r="F192">
        <v>1292</v>
      </c>
      <c r="G192">
        <v>34</v>
      </c>
    </row>
    <row r="193" spans="1:7" x14ac:dyDescent="0.3">
      <c r="A193" s="1">
        <v>42682</v>
      </c>
      <c r="B193">
        <v>1273.400024</v>
      </c>
      <c r="C193">
        <v>1273.400024</v>
      </c>
      <c r="D193">
        <v>1289.400024</v>
      </c>
      <c r="E193">
        <v>1273.1999510000001</v>
      </c>
      <c r="F193">
        <v>1284.099976</v>
      </c>
      <c r="G193">
        <v>50</v>
      </c>
    </row>
    <row r="194" spans="1:7" x14ac:dyDescent="0.3">
      <c r="A194" s="1">
        <v>42683</v>
      </c>
      <c r="B194">
        <v>1272.599976</v>
      </c>
      <c r="C194">
        <v>1272.599976</v>
      </c>
      <c r="D194">
        <v>1318.599976</v>
      </c>
      <c r="E194">
        <v>1270</v>
      </c>
      <c r="F194">
        <v>1272.1999510000001</v>
      </c>
      <c r="G194">
        <v>108</v>
      </c>
    </row>
    <row r="195" spans="1:7" x14ac:dyDescent="0.3">
      <c r="A195" s="1">
        <v>42684</v>
      </c>
      <c r="B195">
        <v>1265.5</v>
      </c>
      <c r="C195">
        <v>1265.5</v>
      </c>
      <c r="D195">
        <v>1287.5</v>
      </c>
      <c r="E195">
        <v>1253.3000489999999</v>
      </c>
      <c r="F195">
        <v>1274.400024</v>
      </c>
      <c r="G195">
        <v>63</v>
      </c>
    </row>
    <row r="196" spans="1:7" x14ac:dyDescent="0.3">
      <c r="A196" s="1">
        <v>42688</v>
      </c>
      <c r="B196">
        <v>1221.1999510000001</v>
      </c>
      <c r="C196">
        <v>1221.1999510000001</v>
      </c>
      <c r="D196">
        <v>1229.5</v>
      </c>
      <c r="E196">
        <v>1210.400024</v>
      </c>
      <c r="F196">
        <v>1227.8000489999999</v>
      </c>
      <c r="G196">
        <v>216</v>
      </c>
    </row>
    <row r="197" spans="1:7" x14ac:dyDescent="0.3">
      <c r="A197" s="1">
        <v>42689</v>
      </c>
      <c r="B197">
        <v>1224</v>
      </c>
      <c r="C197">
        <v>1224</v>
      </c>
      <c r="D197">
        <v>1226</v>
      </c>
      <c r="E197">
        <v>1222.5</v>
      </c>
      <c r="F197">
        <v>1224.3000489999999</v>
      </c>
      <c r="G197">
        <v>20</v>
      </c>
    </row>
    <row r="198" spans="1:7" x14ac:dyDescent="0.3">
      <c r="A198" s="1">
        <v>42690</v>
      </c>
      <c r="B198">
        <v>1223.400024</v>
      </c>
      <c r="C198">
        <v>1223.400024</v>
      </c>
      <c r="D198">
        <v>1229.3000489999999</v>
      </c>
      <c r="E198">
        <v>1223</v>
      </c>
      <c r="F198">
        <v>1229.3000489999999</v>
      </c>
      <c r="G198">
        <v>66</v>
      </c>
    </row>
    <row r="199" spans="1:7" x14ac:dyDescent="0.3">
      <c r="A199" s="1">
        <v>42691</v>
      </c>
      <c r="B199">
        <v>1216.5</v>
      </c>
      <c r="C199">
        <v>1216.5</v>
      </c>
      <c r="D199">
        <v>1225</v>
      </c>
      <c r="E199">
        <v>1211</v>
      </c>
      <c r="F199">
        <v>1224.599976</v>
      </c>
      <c r="G199">
        <v>1139</v>
      </c>
    </row>
    <row r="200" spans="1:7" x14ac:dyDescent="0.3">
      <c r="A200" s="1">
        <v>42692</v>
      </c>
      <c r="B200">
        <v>1208.5</v>
      </c>
      <c r="C200">
        <v>1208.5</v>
      </c>
      <c r="D200">
        <v>1211.900024</v>
      </c>
      <c r="E200">
        <v>1207.1999510000001</v>
      </c>
      <c r="F200">
        <v>1211.900024</v>
      </c>
      <c r="G200">
        <v>607</v>
      </c>
    </row>
    <row r="201" spans="1:7" x14ac:dyDescent="0.3">
      <c r="A201" s="1">
        <v>42695</v>
      </c>
      <c r="B201">
        <v>1209.599976</v>
      </c>
      <c r="C201">
        <v>1209.599976</v>
      </c>
      <c r="D201">
        <v>1209.599976</v>
      </c>
      <c r="E201">
        <v>1209.599976</v>
      </c>
      <c r="F201">
        <v>1209.599976</v>
      </c>
      <c r="G201">
        <v>19</v>
      </c>
    </row>
    <row r="202" spans="1:7" x14ac:dyDescent="0.3">
      <c r="A202" s="1">
        <v>42696</v>
      </c>
      <c r="B202">
        <v>1211</v>
      </c>
      <c r="C202">
        <v>1211</v>
      </c>
      <c r="D202">
        <v>1211.099976</v>
      </c>
      <c r="E202">
        <v>1207.599976</v>
      </c>
      <c r="F202">
        <v>1210.400024</v>
      </c>
      <c r="G202">
        <v>19</v>
      </c>
    </row>
    <row r="203" spans="1:7" x14ac:dyDescent="0.3">
      <c r="A203" s="1">
        <v>42697</v>
      </c>
      <c r="B203">
        <v>1189.099976</v>
      </c>
      <c r="C203">
        <v>1189.099976</v>
      </c>
      <c r="D203">
        <v>1213.8000489999999</v>
      </c>
      <c r="E203">
        <v>1186.8000489999999</v>
      </c>
      <c r="F203">
        <v>1212.8000489999999</v>
      </c>
      <c r="G203">
        <v>309</v>
      </c>
    </row>
    <row r="204" spans="1:7" x14ac:dyDescent="0.3">
      <c r="A204" s="1">
        <v>42699</v>
      </c>
      <c r="B204">
        <v>1178.1999510000001</v>
      </c>
      <c r="C204">
        <v>1178.1999510000001</v>
      </c>
      <c r="D204">
        <v>1189.3000489999999</v>
      </c>
      <c r="E204">
        <v>1177</v>
      </c>
      <c r="F204">
        <v>1177</v>
      </c>
      <c r="G204">
        <v>14</v>
      </c>
    </row>
    <row r="205" spans="1:7" x14ac:dyDescent="0.3">
      <c r="A205" s="1">
        <v>42702</v>
      </c>
      <c r="B205">
        <v>1190.599976</v>
      </c>
      <c r="C205">
        <v>1190.599976</v>
      </c>
      <c r="D205">
        <v>1190.599976</v>
      </c>
      <c r="E205">
        <v>1188</v>
      </c>
      <c r="F205">
        <v>1188</v>
      </c>
      <c r="G205">
        <v>189914</v>
      </c>
    </row>
    <row r="206" spans="1:7" x14ac:dyDescent="0.3">
      <c r="A206" s="1">
        <v>42703</v>
      </c>
      <c r="B206">
        <v>1187.900024</v>
      </c>
      <c r="C206">
        <v>1187.900024</v>
      </c>
      <c r="D206">
        <v>1194.8000489999999</v>
      </c>
      <c r="E206">
        <v>1179.400024</v>
      </c>
      <c r="F206">
        <v>1193.1999510000001</v>
      </c>
      <c r="G206">
        <v>42124</v>
      </c>
    </row>
    <row r="207" spans="1:7" x14ac:dyDescent="0.3">
      <c r="A207" s="1">
        <v>42704</v>
      </c>
      <c r="B207">
        <v>1170.8000489999999</v>
      </c>
      <c r="C207">
        <v>1170.8000489999999</v>
      </c>
      <c r="D207">
        <v>1193.3000489999999</v>
      </c>
      <c r="E207">
        <v>1167.900024</v>
      </c>
      <c r="F207">
        <v>1187.099976</v>
      </c>
      <c r="G207">
        <v>7158</v>
      </c>
    </row>
    <row r="208" spans="1:7" x14ac:dyDescent="0.3">
      <c r="A208" s="1">
        <v>42705</v>
      </c>
      <c r="B208">
        <v>1166.900024</v>
      </c>
      <c r="C208">
        <v>1166.900024</v>
      </c>
      <c r="D208">
        <v>1174.599976</v>
      </c>
      <c r="E208">
        <v>1160</v>
      </c>
      <c r="F208">
        <v>1172.6999510000001</v>
      </c>
      <c r="G208">
        <v>1588</v>
      </c>
    </row>
    <row r="209" spans="1:7" x14ac:dyDescent="0.3">
      <c r="A209" s="1">
        <v>42706</v>
      </c>
      <c r="B209">
        <v>1175.099976</v>
      </c>
      <c r="C209">
        <v>1175.099976</v>
      </c>
      <c r="D209">
        <v>1177.3000489999999</v>
      </c>
      <c r="E209">
        <v>1166.400024</v>
      </c>
      <c r="F209">
        <v>1172.3000489999999</v>
      </c>
      <c r="G209">
        <v>1521</v>
      </c>
    </row>
    <row r="210" spans="1:7" x14ac:dyDescent="0.3">
      <c r="A210" s="1">
        <v>42709</v>
      </c>
      <c r="B210">
        <v>1174</v>
      </c>
      <c r="C210">
        <v>1174</v>
      </c>
      <c r="D210">
        <v>1186.6999510000001</v>
      </c>
      <c r="E210">
        <v>1157</v>
      </c>
      <c r="F210">
        <v>1181.8000489999999</v>
      </c>
      <c r="G210">
        <v>358</v>
      </c>
    </row>
    <row r="211" spans="1:7" x14ac:dyDescent="0.3">
      <c r="A211" s="1">
        <v>42710</v>
      </c>
      <c r="B211">
        <v>1167.599976</v>
      </c>
      <c r="C211">
        <v>1167.599976</v>
      </c>
      <c r="D211">
        <v>1174.5</v>
      </c>
      <c r="E211">
        <v>1167.099976</v>
      </c>
      <c r="F211">
        <v>1170.900024</v>
      </c>
      <c r="G211">
        <v>652</v>
      </c>
    </row>
    <row r="212" spans="1:7" x14ac:dyDescent="0.3">
      <c r="A212" s="1">
        <v>42711</v>
      </c>
      <c r="B212">
        <v>1175</v>
      </c>
      <c r="C212">
        <v>1175</v>
      </c>
      <c r="D212">
        <v>1178.5</v>
      </c>
      <c r="E212">
        <v>1166.400024</v>
      </c>
      <c r="F212">
        <v>1167.6999510000001</v>
      </c>
      <c r="G212">
        <v>182</v>
      </c>
    </row>
    <row r="213" spans="1:7" x14ac:dyDescent="0.3">
      <c r="A213" s="1">
        <v>42712</v>
      </c>
      <c r="B213">
        <v>1169.8000489999999</v>
      </c>
      <c r="C213">
        <v>1169.8000489999999</v>
      </c>
      <c r="D213">
        <v>1177.8000489999999</v>
      </c>
      <c r="E213">
        <v>1169.099976</v>
      </c>
      <c r="F213">
        <v>1173.8000489999999</v>
      </c>
      <c r="G213">
        <v>322</v>
      </c>
    </row>
    <row r="214" spans="1:7" x14ac:dyDescent="0.3">
      <c r="A214" s="1">
        <v>42713</v>
      </c>
      <c r="B214">
        <v>1159.400024</v>
      </c>
      <c r="C214">
        <v>1159.400024</v>
      </c>
      <c r="D214">
        <v>1168.8000489999999</v>
      </c>
      <c r="E214">
        <v>1156</v>
      </c>
      <c r="F214">
        <v>1166.599976</v>
      </c>
      <c r="G214">
        <v>365</v>
      </c>
    </row>
    <row r="215" spans="1:7" x14ac:dyDescent="0.3">
      <c r="A215" s="1">
        <v>42716</v>
      </c>
      <c r="B215">
        <v>1163.5</v>
      </c>
      <c r="C215">
        <v>1163.5</v>
      </c>
      <c r="D215">
        <v>1163.900024</v>
      </c>
      <c r="E215">
        <v>1153</v>
      </c>
      <c r="F215">
        <v>1158.3000489999999</v>
      </c>
      <c r="G215">
        <v>331</v>
      </c>
    </row>
    <row r="216" spans="1:7" x14ac:dyDescent="0.3">
      <c r="A216" s="1">
        <v>42717</v>
      </c>
      <c r="B216">
        <v>1156.6999510000001</v>
      </c>
      <c r="C216">
        <v>1156.6999510000001</v>
      </c>
      <c r="D216">
        <v>1164</v>
      </c>
      <c r="E216">
        <v>1155.400024</v>
      </c>
      <c r="F216">
        <v>1163.5</v>
      </c>
      <c r="G216">
        <v>637</v>
      </c>
    </row>
    <row r="217" spans="1:7" x14ac:dyDescent="0.3">
      <c r="A217" s="1">
        <v>42718</v>
      </c>
      <c r="B217">
        <v>1161.3000489999999</v>
      </c>
      <c r="C217">
        <v>1161.3000489999999</v>
      </c>
      <c r="D217">
        <v>1164</v>
      </c>
      <c r="E217">
        <v>1142</v>
      </c>
      <c r="F217">
        <v>1159.8000489999999</v>
      </c>
      <c r="G217">
        <v>487</v>
      </c>
    </row>
    <row r="218" spans="1:7" x14ac:dyDescent="0.3">
      <c r="A218" s="1">
        <v>42719</v>
      </c>
      <c r="B218">
        <v>1127.8000489999999</v>
      </c>
      <c r="C218">
        <v>1127.8000489999999</v>
      </c>
      <c r="D218">
        <v>1143.3000489999999</v>
      </c>
      <c r="E218">
        <v>1123.900024</v>
      </c>
      <c r="F218">
        <v>1139.8000489999999</v>
      </c>
      <c r="G218">
        <v>244</v>
      </c>
    </row>
    <row r="219" spans="1:7" x14ac:dyDescent="0.3">
      <c r="A219" s="1">
        <v>42720</v>
      </c>
      <c r="B219">
        <v>1135.3000489999999</v>
      </c>
      <c r="C219">
        <v>1135.3000489999999</v>
      </c>
      <c r="D219">
        <v>1140.900024</v>
      </c>
      <c r="E219">
        <v>1126.900024</v>
      </c>
      <c r="F219">
        <v>1126.900024</v>
      </c>
      <c r="G219">
        <v>146</v>
      </c>
    </row>
    <row r="220" spans="1:7" x14ac:dyDescent="0.3">
      <c r="A220" s="1">
        <v>42723</v>
      </c>
      <c r="B220">
        <v>1140.5</v>
      </c>
      <c r="C220">
        <v>1140.5</v>
      </c>
      <c r="D220">
        <v>1140.6999510000001</v>
      </c>
      <c r="E220">
        <v>1137.900024</v>
      </c>
      <c r="F220">
        <v>1139.400024</v>
      </c>
      <c r="G220">
        <v>249</v>
      </c>
    </row>
    <row r="221" spans="1:7" x14ac:dyDescent="0.3">
      <c r="A221" s="1">
        <v>42724</v>
      </c>
      <c r="B221">
        <v>1131.5</v>
      </c>
      <c r="C221">
        <v>1131.5</v>
      </c>
      <c r="D221">
        <v>1133.5</v>
      </c>
      <c r="E221">
        <v>1126.5</v>
      </c>
      <c r="F221">
        <v>1133.5</v>
      </c>
      <c r="G221">
        <v>46</v>
      </c>
    </row>
    <row r="222" spans="1:7" x14ac:dyDescent="0.3">
      <c r="A222" s="1">
        <v>42725</v>
      </c>
      <c r="B222">
        <v>1131.099976</v>
      </c>
      <c r="C222">
        <v>1131.099976</v>
      </c>
      <c r="D222">
        <v>1136.099976</v>
      </c>
      <c r="E222">
        <v>1130</v>
      </c>
      <c r="F222">
        <v>1136.099976</v>
      </c>
      <c r="G222">
        <v>50</v>
      </c>
    </row>
    <row r="223" spans="1:7" x14ac:dyDescent="0.3">
      <c r="A223" s="1">
        <v>42726</v>
      </c>
      <c r="B223">
        <v>1128.8000489999999</v>
      </c>
      <c r="C223">
        <v>1128.8000489999999</v>
      </c>
      <c r="D223">
        <v>1132.8000489999999</v>
      </c>
      <c r="E223">
        <v>1128.3000489999999</v>
      </c>
      <c r="F223">
        <v>1131.1999510000001</v>
      </c>
      <c r="G223">
        <v>104</v>
      </c>
    </row>
    <row r="224" spans="1:7" x14ac:dyDescent="0.3">
      <c r="A224" s="1">
        <v>42727</v>
      </c>
      <c r="B224">
        <v>1131.900024</v>
      </c>
      <c r="C224">
        <v>1131.900024</v>
      </c>
      <c r="D224">
        <v>1132.8000489999999</v>
      </c>
      <c r="E224">
        <v>1130.3000489999999</v>
      </c>
      <c r="F224">
        <v>1130.900024</v>
      </c>
      <c r="G224">
        <v>70</v>
      </c>
    </row>
    <row r="225" spans="1:7" x14ac:dyDescent="0.3">
      <c r="A225" s="1">
        <v>42731</v>
      </c>
      <c r="B225">
        <v>1137.3000489999999</v>
      </c>
      <c r="C225">
        <v>1137.3000489999999</v>
      </c>
      <c r="D225">
        <v>1142.1999510000001</v>
      </c>
      <c r="E225">
        <v>1134.3000489999999</v>
      </c>
      <c r="F225">
        <v>1134.3000489999999</v>
      </c>
      <c r="G225">
        <v>84</v>
      </c>
    </row>
    <row r="226" spans="1:7" x14ac:dyDescent="0.3">
      <c r="A226" s="1">
        <v>42732</v>
      </c>
      <c r="B226">
        <v>1139.400024</v>
      </c>
      <c r="C226">
        <v>1139.400024</v>
      </c>
      <c r="D226">
        <v>1141.1999510000001</v>
      </c>
      <c r="E226">
        <v>1138</v>
      </c>
      <c r="F226">
        <v>1141.1999510000001</v>
      </c>
      <c r="G226">
        <v>1570</v>
      </c>
    </row>
    <row r="227" spans="1:7" x14ac:dyDescent="0.3">
      <c r="A227" s="1">
        <v>42733</v>
      </c>
      <c r="B227">
        <v>1156.400024</v>
      </c>
      <c r="C227">
        <v>1156.400024</v>
      </c>
      <c r="D227">
        <v>1158.8000489999999</v>
      </c>
      <c r="E227">
        <v>1143.599976</v>
      </c>
      <c r="F227">
        <v>1143.8000489999999</v>
      </c>
      <c r="G227">
        <v>950</v>
      </c>
    </row>
    <row r="228" spans="1:7" x14ac:dyDescent="0.3">
      <c r="A228" s="1">
        <v>42734</v>
      </c>
      <c r="B228">
        <v>1150</v>
      </c>
      <c r="C228">
        <v>1150</v>
      </c>
      <c r="D228">
        <v>1162</v>
      </c>
      <c r="E228">
        <v>1150</v>
      </c>
      <c r="F228">
        <v>1162</v>
      </c>
      <c r="G228">
        <v>16</v>
      </c>
    </row>
    <row r="229" spans="1:7" x14ac:dyDescent="0.3">
      <c r="A229" s="1">
        <v>42738</v>
      </c>
      <c r="B229">
        <v>1160.400024</v>
      </c>
      <c r="C229">
        <v>1160.400024</v>
      </c>
      <c r="D229">
        <v>1160.8000489999999</v>
      </c>
      <c r="E229">
        <v>1146.5</v>
      </c>
      <c r="F229">
        <v>1155.1999510000001</v>
      </c>
      <c r="G229">
        <v>52</v>
      </c>
    </row>
    <row r="230" spans="1:7" x14ac:dyDescent="0.3">
      <c r="A230" s="1">
        <v>42739</v>
      </c>
      <c r="B230">
        <v>1163.8000489999999</v>
      </c>
      <c r="C230">
        <v>1163.8000489999999</v>
      </c>
      <c r="D230">
        <v>1165</v>
      </c>
      <c r="E230">
        <v>1156.3000489999999</v>
      </c>
      <c r="F230">
        <v>1156.3000489999999</v>
      </c>
      <c r="G230">
        <v>36</v>
      </c>
    </row>
    <row r="231" spans="1:7" x14ac:dyDescent="0.3">
      <c r="A231" s="1">
        <v>42740</v>
      </c>
      <c r="B231">
        <v>1179.6999510000001</v>
      </c>
      <c r="C231">
        <v>1179.6999510000001</v>
      </c>
      <c r="D231">
        <v>1183.3000489999999</v>
      </c>
      <c r="E231">
        <v>1171.5</v>
      </c>
      <c r="F231">
        <v>1172</v>
      </c>
      <c r="G231">
        <v>500</v>
      </c>
    </row>
    <row r="232" spans="1:7" x14ac:dyDescent="0.3">
      <c r="A232" s="1">
        <v>42741</v>
      </c>
      <c r="B232">
        <v>1171.900024</v>
      </c>
      <c r="C232">
        <v>1171.900024</v>
      </c>
      <c r="D232">
        <v>1176.5</v>
      </c>
      <c r="E232">
        <v>1171.900024</v>
      </c>
      <c r="F232">
        <v>1176.5</v>
      </c>
      <c r="G232">
        <v>16</v>
      </c>
    </row>
    <row r="233" spans="1:7" x14ac:dyDescent="0.3">
      <c r="A233" s="1">
        <v>42744</v>
      </c>
      <c r="B233">
        <v>1183.5</v>
      </c>
      <c r="C233">
        <v>1183.5</v>
      </c>
      <c r="D233">
        <v>1183.599976</v>
      </c>
      <c r="E233">
        <v>1173</v>
      </c>
      <c r="F233">
        <v>1173.900024</v>
      </c>
      <c r="G233">
        <v>62</v>
      </c>
    </row>
    <row r="234" spans="1:7" x14ac:dyDescent="0.3">
      <c r="A234" s="1">
        <v>42745</v>
      </c>
      <c r="B234">
        <v>1184.1999510000001</v>
      </c>
      <c r="C234">
        <v>1184.1999510000001</v>
      </c>
      <c r="D234">
        <v>1188.900024</v>
      </c>
      <c r="E234">
        <v>1182.3000489999999</v>
      </c>
      <c r="F234">
        <v>1184.3000489999999</v>
      </c>
      <c r="G234">
        <v>8</v>
      </c>
    </row>
    <row r="235" spans="1:7" x14ac:dyDescent="0.3">
      <c r="A235" s="1">
        <v>42746</v>
      </c>
      <c r="B235">
        <v>1195.599976</v>
      </c>
      <c r="C235">
        <v>1195.599976</v>
      </c>
      <c r="D235">
        <v>1197</v>
      </c>
      <c r="E235">
        <v>1176.5</v>
      </c>
      <c r="F235">
        <v>1187.5</v>
      </c>
      <c r="G235">
        <v>20</v>
      </c>
    </row>
    <row r="236" spans="1:7" x14ac:dyDescent="0.3">
      <c r="A236" s="1">
        <v>42747</v>
      </c>
      <c r="B236">
        <v>1198.900024</v>
      </c>
      <c r="C236">
        <v>1198.900024</v>
      </c>
      <c r="D236">
        <v>1204.3000489999999</v>
      </c>
      <c r="E236">
        <v>1192.3000489999999</v>
      </c>
      <c r="F236">
        <v>1192.6999510000001</v>
      </c>
      <c r="G236">
        <v>110</v>
      </c>
    </row>
    <row r="237" spans="1:7" x14ac:dyDescent="0.3">
      <c r="A237" s="1">
        <v>42748</v>
      </c>
      <c r="B237">
        <v>1195.3000489999999</v>
      </c>
      <c r="C237">
        <v>1195.3000489999999</v>
      </c>
      <c r="D237">
        <v>1196</v>
      </c>
      <c r="E237">
        <v>1187.6999510000001</v>
      </c>
      <c r="F237">
        <v>1195.6999510000001</v>
      </c>
      <c r="G237">
        <v>65</v>
      </c>
    </row>
    <row r="238" spans="1:7" x14ac:dyDescent="0.3">
      <c r="A238" s="1">
        <v>42752</v>
      </c>
      <c r="B238">
        <v>1212</v>
      </c>
      <c r="C238">
        <v>1212</v>
      </c>
      <c r="D238">
        <v>1214.599976</v>
      </c>
      <c r="E238">
        <v>1200.8000489999999</v>
      </c>
      <c r="F238">
        <v>1205.5</v>
      </c>
      <c r="G238">
        <v>79</v>
      </c>
    </row>
    <row r="239" spans="1:7" x14ac:dyDescent="0.3">
      <c r="A239" s="1">
        <v>42753</v>
      </c>
      <c r="B239">
        <v>1211.3000489999999</v>
      </c>
      <c r="C239">
        <v>1211.3000489999999</v>
      </c>
      <c r="D239">
        <v>1214.6999510000001</v>
      </c>
      <c r="E239">
        <v>1203.099976</v>
      </c>
      <c r="F239">
        <v>1213.599976</v>
      </c>
      <c r="G239">
        <v>114</v>
      </c>
    </row>
    <row r="240" spans="1:7" x14ac:dyDescent="0.3">
      <c r="A240" s="1">
        <v>42754</v>
      </c>
      <c r="B240">
        <v>1200.900024</v>
      </c>
      <c r="C240">
        <v>1200.900024</v>
      </c>
      <c r="D240">
        <v>1204</v>
      </c>
      <c r="E240">
        <v>1195.8000489999999</v>
      </c>
      <c r="F240">
        <v>1200.5</v>
      </c>
      <c r="G240">
        <v>26</v>
      </c>
    </row>
    <row r="241" spans="1:7" x14ac:dyDescent="0.3">
      <c r="A241" s="1">
        <v>42755</v>
      </c>
      <c r="B241">
        <v>1204.3000489999999</v>
      </c>
      <c r="C241">
        <v>1204.3000489999999</v>
      </c>
      <c r="D241">
        <v>1212.099976</v>
      </c>
      <c r="E241">
        <v>1202.8000489999999</v>
      </c>
      <c r="F241">
        <v>1202.8000489999999</v>
      </c>
      <c r="G241">
        <v>38</v>
      </c>
    </row>
    <row r="242" spans="1:7" x14ac:dyDescent="0.3">
      <c r="A242" s="1">
        <v>42758</v>
      </c>
      <c r="B242">
        <v>1215</v>
      </c>
      <c r="C242">
        <v>1215</v>
      </c>
      <c r="D242">
        <v>1215</v>
      </c>
      <c r="E242">
        <v>1210</v>
      </c>
      <c r="F242">
        <v>1212</v>
      </c>
      <c r="G242">
        <v>16</v>
      </c>
    </row>
    <row r="243" spans="1:7" x14ac:dyDescent="0.3">
      <c r="A243" s="1">
        <v>42759</v>
      </c>
      <c r="B243">
        <v>1210.3000489999999</v>
      </c>
      <c r="C243">
        <v>1210.3000489999999</v>
      </c>
      <c r="D243">
        <v>1219</v>
      </c>
      <c r="E243">
        <v>1207.6999510000001</v>
      </c>
      <c r="F243">
        <v>1219</v>
      </c>
      <c r="G243">
        <v>24</v>
      </c>
    </row>
    <row r="244" spans="1:7" x14ac:dyDescent="0.3">
      <c r="A244" s="1">
        <v>42760</v>
      </c>
      <c r="B244">
        <v>1197.3000489999999</v>
      </c>
      <c r="C244">
        <v>1197.3000489999999</v>
      </c>
      <c r="D244">
        <v>1202.8000489999999</v>
      </c>
      <c r="E244">
        <v>1194.900024</v>
      </c>
      <c r="F244">
        <v>1202</v>
      </c>
      <c r="G244">
        <v>403</v>
      </c>
    </row>
    <row r="245" spans="1:7" x14ac:dyDescent="0.3">
      <c r="A245" s="1">
        <v>42761</v>
      </c>
      <c r="B245">
        <v>1189.5</v>
      </c>
      <c r="C245">
        <v>1189.5</v>
      </c>
      <c r="D245">
        <v>1199.6999510000001</v>
      </c>
      <c r="E245">
        <v>1185.599976</v>
      </c>
      <c r="F245">
        <v>1199.6999510000001</v>
      </c>
      <c r="G245">
        <v>19</v>
      </c>
    </row>
    <row r="246" spans="1:7" x14ac:dyDescent="0.3">
      <c r="A246" s="1">
        <v>42762</v>
      </c>
      <c r="B246">
        <v>1188.099976</v>
      </c>
      <c r="C246">
        <v>1188.099976</v>
      </c>
      <c r="D246">
        <v>1188.3000489999999</v>
      </c>
      <c r="E246">
        <v>1187.900024</v>
      </c>
      <c r="F246">
        <v>1187.900024</v>
      </c>
      <c r="G246">
        <v>234352</v>
      </c>
    </row>
    <row r="247" spans="1:7" x14ac:dyDescent="0.3">
      <c r="A247" s="1">
        <v>42765</v>
      </c>
      <c r="B247">
        <v>1193.1999510000001</v>
      </c>
      <c r="C247">
        <v>1193.1999510000001</v>
      </c>
      <c r="D247">
        <v>1198.5</v>
      </c>
      <c r="E247">
        <v>1187.099976</v>
      </c>
      <c r="F247">
        <v>1191.6999510000001</v>
      </c>
      <c r="G247">
        <v>50503</v>
      </c>
    </row>
    <row r="248" spans="1:7" x14ac:dyDescent="0.3">
      <c r="A248" s="1">
        <v>42766</v>
      </c>
      <c r="B248">
        <v>1208.599976</v>
      </c>
      <c r="C248">
        <v>1208.599976</v>
      </c>
      <c r="D248">
        <v>1214.6999510000001</v>
      </c>
      <c r="E248">
        <v>1193.5</v>
      </c>
      <c r="F248">
        <v>1194.900024</v>
      </c>
      <c r="G248">
        <v>3212</v>
      </c>
    </row>
    <row r="249" spans="1:7" x14ac:dyDescent="0.3">
      <c r="A249" s="1">
        <v>42767</v>
      </c>
      <c r="B249">
        <v>1205.599976</v>
      </c>
      <c r="C249">
        <v>1205.599976</v>
      </c>
      <c r="D249">
        <v>1211.900024</v>
      </c>
      <c r="E249">
        <v>1197.900024</v>
      </c>
      <c r="F249">
        <v>1211.900024</v>
      </c>
      <c r="G249">
        <v>1145</v>
      </c>
    </row>
    <row r="250" spans="1:7" x14ac:dyDescent="0.3">
      <c r="A250" s="1">
        <v>42768</v>
      </c>
      <c r="B250">
        <v>1216.6999510000001</v>
      </c>
      <c r="C250">
        <v>1216.6999510000001</v>
      </c>
      <c r="D250">
        <v>1224.1999510000001</v>
      </c>
      <c r="E250">
        <v>1208.900024</v>
      </c>
      <c r="F250">
        <v>1209.6999510000001</v>
      </c>
      <c r="G250">
        <v>1512</v>
      </c>
    </row>
    <row r="251" spans="1:7" x14ac:dyDescent="0.3">
      <c r="A251" s="1">
        <v>42769</v>
      </c>
      <c r="B251">
        <v>1218.5</v>
      </c>
      <c r="C251">
        <v>1218.5</v>
      </c>
      <c r="D251">
        <v>1220.599976</v>
      </c>
      <c r="E251">
        <v>1206.1999510000001</v>
      </c>
      <c r="F251">
        <v>1214.900024</v>
      </c>
      <c r="G251">
        <v>865</v>
      </c>
    </row>
    <row r="252" spans="1:7" x14ac:dyDescent="0.3">
      <c r="A252" s="1">
        <v>42772</v>
      </c>
      <c r="B252">
        <v>1230</v>
      </c>
      <c r="C252">
        <v>1230</v>
      </c>
      <c r="D252">
        <v>1235.400024</v>
      </c>
      <c r="E252">
        <v>1218.5</v>
      </c>
      <c r="F252">
        <v>1221.900024</v>
      </c>
      <c r="G252">
        <v>908</v>
      </c>
    </row>
    <row r="253" spans="1:7" x14ac:dyDescent="0.3">
      <c r="A253" s="1">
        <v>42773</v>
      </c>
      <c r="B253">
        <v>1234.1999510000001</v>
      </c>
      <c r="C253">
        <v>1234.1999510000001</v>
      </c>
      <c r="D253">
        <v>1236.1999510000001</v>
      </c>
      <c r="E253">
        <v>1228.5</v>
      </c>
      <c r="F253">
        <v>1234.1999510000001</v>
      </c>
      <c r="G253">
        <v>1177</v>
      </c>
    </row>
    <row r="254" spans="1:7" x14ac:dyDescent="0.3">
      <c r="A254" s="1">
        <v>42774</v>
      </c>
      <c r="B254">
        <v>1237.599976</v>
      </c>
      <c r="C254">
        <v>1237.599976</v>
      </c>
      <c r="D254">
        <v>1243.900024</v>
      </c>
      <c r="E254">
        <v>1231</v>
      </c>
      <c r="F254">
        <v>1232.099976</v>
      </c>
      <c r="G254">
        <v>288</v>
      </c>
    </row>
    <row r="255" spans="1:7" x14ac:dyDescent="0.3">
      <c r="A255" s="1">
        <v>42775</v>
      </c>
      <c r="B255">
        <v>1235.099976</v>
      </c>
      <c r="C255">
        <v>1235.099976</v>
      </c>
      <c r="D255">
        <v>1243.5</v>
      </c>
      <c r="E255">
        <v>1226.900024</v>
      </c>
      <c r="F255">
        <v>1239.400024</v>
      </c>
      <c r="G255">
        <v>885</v>
      </c>
    </row>
    <row r="256" spans="1:7" x14ac:dyDescent="0.3">
      <c r="A256" s="1">
        <v>42776</v>
      </c>
      <c r="B256">
        <v>1234.400024</v>
      </c>
      <c r="C256">
        <v>1234.400024</v>
      </c>
      <c r="D256">
        <v>1234.400024</v>
      </c>
      <c r="E256">
        <v>1221.5</v>
      </c>
      <c r="F256">
        <v>1227.599976</v>
      </c>
      <c r="G256">
        <v>391</v>
      </c>
    </row>
    <row r="257" spans="1:7" x14ac:dyDescent="0.3">
      <c r="A257" s="1">
        <v>42779</v>
      </c>
      <c r="B257">
        <v>1224.400024</v>
      </c>
      <c r="C257">
        <v>1224.400024</v>
      </c>
      <c r="D257">
        <v>1231.099976</v>
      </c>
      <c r="E257">
        <v>1219</v>
      </c>
      <c r="F257">
        <v>1230.5</v>
      </c>
      <c r="G257">
        <v>398</v>
      </c>
    </row>
    <row r="258" spans="1:7" x14ac:dyDescent="0.3">
      <c r="A258" s="1">
        <v>42780</v>
      </c>
      <c r="B258">
        <v>1223.900024</v>
      </c>
      <c r="C258">
        <v>1223.900024</v>
      </c>
      <c r="D258">
        <v>1233.5</v>
      </c>
      <c r="E258">
        <v>1222.099976</v>
      </c>
      <c r="F258">
        <v>1225.900024</v>
      </c>
      <c r="G258">
        <v>159</v>
      </c>
    </row>
    <row r="259" spans="1:7" x14ac:dyDescent="0.3">
      <c r="A259" s="1">
        <v>42781</v>
      </c>
      <c r="B259">
        <v>1231.6999510000001</v>
      </c>
      <c r="C259">
        <v>1231.6999510000001</v>
      </c>
      <c r="D259">
        <v>1231.6999510000001</v>
      </c>
      <c r="E259">
        <v>1217.3000489999999</v>
      </c>
      <c r="F259">
        <v>1225.5</v>
      </c>
      <c r="G259">
        <v>175</v>
      </c>
    </row>
    <row r="260" spans="1:7" x14ac:dyDescent="0.3">
      <c r="A260" s="1">
        <v>42782</v>
      </c>
      <c r="B260">
        <v>1240</v>
      </c>
      <c r="C260">
        <v>1240</v>
      </c>
      <c r="D260">
        <v>1240.6999510000001</v>
      </c>
      <c r="E260">
        <v>1233.1999510000001</v>
      </c>
      <c r="F260">
        <v>1234.5</v>
      </c>
      <c r="G260">
        <v>87</v>
      </c>
    </row>
    <row r="261" spans="1:7" x14ac:dyDescent="0.3">
      <c r="A261" s="1">
        <v>42783</v>
      </c>
      <c r="B261">
        <v>1237.599976</v>
      </c>
      <c r="C261">
        <v>1237.599976</v>
      </c>
      <c r="D261">
        <v>1241.1999510000001</v>
      </c>
      <c r="E261">
        <v>1234.8000489999999</v>
      </c>
      <c r="F261">
        <v>1240.6999510000001</v>
      </c>
      <c r="G261">
        <v>301</v>
      </c>
    </row>
    <row r="262" spans="1:7" x14ac:dyDescent="0.3">
      <c r="A262" s="1">
        <v>42787</v>
      </c>
      <c r="B262">
        <v>1237.5</v>
      </c>
      <c r="C262">
        <v>1237.5</v>
      </c>
      <c r="D262">
        <v>1237.5</v>
      </c>
      <c r="E262">
        <v>1228.099976</v>
      </c>
      <c r="F262">
        <v>1237.3000489999999</v>
      </c>
      <c r="G262">
        <v>119</v>
      </c>
    </row>
    <row r="263" spans="1:7" x14ac:dyDescent="0.3">
      <c r="A263" s="1">
        <v>42788</v>
      </c>
      <c r="B263">
        <v>1232</v>
      </c>
      <c r="C263">
        <v>1232</v>
      </c>
      <c r="D263">
        <v>1238.599976</v>
      </c>
      <c r="E263">
        <v>1231.8000489999999</v>
      </c>
      <c r="F263">
        <v>1236.099976</v>
      </c>
      <c r="G263">
        <v>36</v>
      </c>
    </row>
    <row r="264" spans="1:7" x14ac:dyDescent="0.3">
      <c r="A264" s="1">
        <v>42789</v>
      </c>
      <c r="B264">
        <v>1250.1999510000001</v>
      </c>
      <c r="C264">
        <v>1250.1999510000001</v>
      </c>
      <c r="D264">
        <v>1250.3000489999999</v>
      </c>
      <c r="E264">
        <v>1236.099976</v>
      </c>
      <c r="F264">
        <v>1236.099976</v>
      </c>
      <c r="G264">
        <v>112</v>
      </c>
    </row>
    <row r="265" spans="1:7" x14ac:dyDescent="0.3">
      <c r="A265" s="1">
        <v>42790</v>
      </c>
      <c r="B265">
        <v>1256.900024</v>
      </c>
      <c r="C265">
        <v>1256.900024</v>
      </c>
      <c r="D265">
        <v>1258.8000489999999</v>
      </c>
      <c r="E265">
        <v>1250</v>
      </c>
      <c r="F265">
        <v>1250</v>
      </c>
      <c r="G265">
        <v>1264</v>
      </c>
    </row>
    <row r="266" spans="1:7" x14ac:dyDescent="0.3">
      <c r="A266" s="1">
        <v>42793</v>
      </c>
      <c r="B266">
        <v>1257.400024</v>
      </c>
      <c r="C266">
        <v>1257.400024</v>
      </c>
      <c r="D266">
        <v>1263.099976</v>
      </c>
      <c r="E266">
        <v>1250.400024</v>
      </c>
      <c r="F266">
        <v>1254.6999510000001</v>
      </c>
      <c r="G266">
        <v>544</v>
      </c>
    </row>
    <row r="267" spans="1:7" x14ac:dyDescent="0.3">
      <c r="A267" s="1">
        <v>42794</v>
      </c>
      <c r="B267">
        <v>1252.599976</v>
      </c>
      <c r="C267">
        <v>1252.599976</v>
      </c>
      <c r="D267">
        <v>1257.3000489999999</v>
      </c>
      <c r="E267">
        <v>1247.1999510000001</v>
      </c>
      <c r="F267">
        <v>1253.599976</v>
      </c>
      <c r="G267">
        <v>721</v>
      </c>
    </row>
    <row r="268" spans="1:7" x14ac:dyDescent="0.3">
      <c r="A268" s="1">
        <v>42795</v>
      </c>
      <c r="B268">
        <v>1248.900024</v>
      </c>
      <c r="C268">
        <v>1248.900024</v>
      </c>
      <c r="D268">
        <v>1248.900024</v>
      </c>
      <c r="E268">
        <v>1236.900024</v>
      </c>
      <c r="F268">
        <v>1247.8000489999999</v>
      </c>
      <c r="G268">
        <v>138</v>
      </c>
    </row>
    <row r="269" spans="1:7" x14ac:dyDescent="0.3">
      <c r="A269" s="1">
        <v>42796</v>
      </c>
      <c r="B269">
        <v>1231.900024</v>
      </c>
      <c r="C269">
        <v>1231.900024</v>
      </c>
      <c r="D269">
        <v>1247.599976</v>
      </c>
      <c r="E269">
        <v>1230.6999510000001</v>
      </c>
      <c r="F269">
        <v>1247.1999510000001</v>
      </c>
      <c r="G269">
        <v>79</v>
      </c>
    </row>
    <row r="270" spans="1:7" x14ac:dyDescent="0.3">
      <c r="A270" s="1">
        <v>42797</v>
      </c>
      <c r="B270">
        <v>1225.5</v>
      </c>
      <c r="C270">
        <v>1225.5</v>
      </c>
      <c r="D270">
        <v>1235.1999510000001</v>
      </c>
      <c r="E270">
        <v>1222.900024</v>
      </c>
      <c r="F270">
        <v>1231.6999510000001</v>
      </c>
      <c r="G270">
        <v>121</v>
      </c>
    </row>
    <row r="271" spans="1:7" x14ac:dyDescent="0.3">
      <c r="A271" s="1">
        <v>42800</v>
      </c>
      <c r="B271">
        <v>1224.5</v>
      </c>
      <c r="C271">
        <v>1224.5</v>
      </c>
      <c r="D271">
        <v>1235.1999510000001</v>
      </c>
      <c r="E271">
        <v>1224.5</v>
      </c>
      <c r="F271">
        <v>1235.1999510000001</v>
      </c>
      <c r="G271">
        <v>29</v>
      </c>
    </row>
    <row r="272" spans="1:7" x14ac:dyDescent="0.3">
      <c r="A272" s="1">
        <v>42801</v>
      </c>
      <c r="B272">
        <v>1215.099976</v>
      </c>
      <c r="C272">
        <v>1215.099976</v>
      </c>
      <c r="D272">
        <v>1225.400024</v>
      </c>
      <c r="E272">
        <v>1213.6999510000001</v>
      </c>
      <c r="F272">
        <v>1224.3000489999999</v>
      </c>
      <c r="G272">
        <v>53</v>
      </c>
    </row>
    <row r="273" spans="1:7" x14ac:dyDescent="0.3">
      <c r="A273" s="1">
        <v>42802</v>
      </c>
      <c r="B273">
        <v>1208.5</v>
      </c>
      <c r="C273">
        <v>1208.5</v>
      </c>
      <c r="D273">
        <v>1212.1999510000001</v>
      </c>
      <c r="E273">
        <v>1206.6999510000001</v>
      </c>
      <c r="F273">
        <v>1212.1999510000001</v>
      </c>
      <c r="G273">
        <v>24</v>
      </c>
    </row>
    <row r="274" spans="1:7" x14ac:dyDescent="0.3">
      <c r="A274" s="1">
        <v>42803</v>
      </c>
      <c r="B274">
        <v>1202.400024</v>
      </c>
      <c r="C274">
        <v>1202.400024</v>
      </c>
      <c r="D274">
        <v>1205.599976</v>
      </c>
      <c r="E274">
        <v>1202.3000489999999</v>
      </c>
      <c r="F274">
        <v>1204.5</v>
      </c>
      <c r="G274">
        <v>37</v>
      </c>
    </row>
    <row r="275" spans="1:7" x14ac:dyDescent="0.3">
      <c r="A275" s="1">
        <v>42804</v>
      </c>
      <c r="B275">
        <v>1200.6999510000001</v>
      </c>
      <c r="C275">
        <v>1200.6999510000001</v>
      </c>
      <c r="D275">
        <v>1203.3000489999999</v>
      </c>
      <c r="E275">
        <v>1196.1999510000001</v>
      </c>
      <c r="F275">
        <v>1196.1999510000001</v>
      </c>
      <c r="G275">
        <v>3</v>
      </c>
    </row>
    <row r="276" spans="1:7" x14ac:dyDescent="0.3">
      <c r="A276" s="1">
        <v>42807</v>
      </c>
      <c r="B276">
        <v>1202.400024</v>
      </c>
      <c r="C276">
        <v>1202.400024</v>
      </c>
      <c r="D276">
        <v>1210</v>
      </c>
      <c r="E276">
        <v>1202.3000489999999</v>
      </c>
      <c r="F276">
        <v>1206.1999510000001</v>
      </c>
      <c r="G276">
        <v>35</v>
      </c>
    </row>
    <row r="277" spans="1:7" x14ac:dyDescent="0.3">
      <c r="A277" s="1">
        <v>42808</v>
      </c>
      <c r="B277">
        <v>1201.900024</v>
      </c>
      <c r="C277">
        <v>1201.900024</v>
      </c>
      <c r="D277">
        <v>1205.900024</v>
      </c>
      <c r="E277">
        <v>1196.8000489999999</v>
      </c>
      <c r="F277">
        <v>1203.099976</v>
      </c>
      <c r="G277">
        <v>22</v>
      </c>
    </row>
    <row r="278" spans="1:7" x14ac:dyDescent="0.3">
      <c r="A278" s="1">
        <v>42809</v>
      </c>
      <c r="B278">
        <v>1200.099976</v>
      </c>
      <c r="C278">
        <v>1200.099976</v>
      </c>
      <c r="D278">
        <v>1221.1999510000001</v>
      </c>
      <c r="E278">
        <v>1197.6999510000001</v>
      </c>
      <c r="F278">
        <v>1198.1999510000001</v>
      </c>
      <c r="G278">
        <v>36</v>
      </c>
    </row>
    <row r="279" spans="1:7" x14ac:dyDescent="0.3">
      <c r="A279" s="1">
        <v>42810</v>
      </c>
      <c r="B279">
        <v>1226.5</v>
      </c>
      <c r="C279">
        <v>1226.5</v>
      </c>
      <c r="D279">
        <v>1231.400024</v>
      </c>
      <c r="E279">
        <v>1222.1999510000001</v>
      </c>
      <c r="F279">
        <v>1222.1999510000001</v>
      </c>
      <c r="G279">
        <v>47</v>
      </c>
    </row>
    <row r="280" spans="1:7" x14ac:dyDescent="0.3">
      <c r="A280" s="1">
        <v>42811</v>
      </c>
      <c r="B280">
        <v>1229.8000489999999</v>
      </c>
      <c r="C280">
        <v>1229.8000489999999</v>
      </c>
      <c r="D280">
        <v>1230.900024</v>
      </c>
      <c r="E280">
        <v>1227.099976</v>
      </c>
      <c r="F280">
        <v>1227.099976</v>
      </c>
      <c r="G280">
        <v>26</v>
      </c>
    </row>
    <row r="281" spans="1:7" x14ac:dyDescent="0.3">
      <c r="A281" s="1">
        <v>42814</v>
      </c>
      <c r="B281">
        <v>1233.599976</v>
      </c>
      <c r="C281">
        <v>1233.599976</v>
      </c>
      <c r="D281">
        <v>1234.400024</v>
      </c>
      <c r="E281">
        <v>1229.3000489999999</v>
      </c>
      <c r="F281">
        <v>1229.3000489999999</v>
      </c>
      <c r="G281">
        <v>23</v>
      </c>
    </row>
    <row r="282" spans="1:7" x14ac:dyDescent="0.3">
      <c r="A282" s="1">
        <v>42815</v>
      </c>
      <c r="B282">
        <v>1246.099976</v>
      </c>
      <c r="C282">
        <v>1246.099976</v>
      </c>
      <c r="D282">
        <v>1246.099976</v>
      </c>
      <c r="E282">
        <v>1226.400024</v>
      </c>
      <c r="F282">
        <v>1226.400024</v>
      </c>
      <c r="G282">
        <v>11</v>
      </c>
    </row>
    <row r="283" spans="1:7" x14ac:dyDescent="0.3">
      <c r="A283" s="1">
        <v>42816</v>
      </c>
      <c r="B283">
        <v>1249.3000489999999</v>
      </c>
      <c r="C283">
        <v>1249.3000489999999</v>
      </c>
      <c r="D283">
        <v>1249.5</v>
      </c>
      <c r="E283">
        <v>1247.6999510000001</v>
      </c>
      <c r="F283">
        <v>1247.900024</v>
      </c>
      <c r="G283">
        <v>3</v>
      </c>
    </row>
    <row r="284" spans="1:7" x14ac:dyDescent="0.3">
      <c r="A284" s="1">
        <v>42817</v>
      </c>
      <c r="B284">
        <v>1246.900024</v>
      </c>
      <c r="C284">
        <v>1246.900024</v>
      </c>
      <c r="D284">
        <v>1247.5</v>
      </c>
      <c r="E284">
        <v>1244.8000489999999</v>
      </c>
      <c r="F284">
        <v>1246.400024</v>
      </c>
      <c r="G284">
        <v>16</v>
      </c>
    </row>
    <row r="285" spans="1:7" x14ac:dyDescent="0.3">
      <c r="A285" s="1">
        <v>42818</v>
      </c>
      <c r="B285">
        <v>1248.1999510000001</v>
      </c>
      <c r="C285">
        <v>1248.1999510000001</v>
      </c>
      <c r="D285">
        <v>1248.3000489999999</v>
      </c>
      <c r="E285">
        <v>1247.599976</v>
      </c>
      <c r="F285">
        <v>1248</v>
      </c>
      <c r="G285">
        <v>3</v>
      </c>
    </row>
    <row r="286" spans="1:7" x14ac:dyDescent="0.3">
      <c r="A286" s="1">
        <v>42821</v>
      </c>
      <c r="B286">
        <v>1255.400024</v>
      </c>
      <c r="C286">
        <v>1255.400024</v>
      </c>
      <c r="D286">
        <v>1257.6999510000001</v>
      </c>
      <c r="E286">
        <v>1253.8000489999999</v>
      </c>
      <c r="F286">
        <v>1255.8000489999999</v>
      </c>
      <c r="G286">
        <v>72</v>
      </c>
    </row>
    <row r="287" spans="1:7" x14ac:dyDescent="0.3">
      <c r="A287" s="1">
        <v>42822</v>
      </c>
      <c r="B287">
        <v>1255.3000489999999</v>
      </c>
      <c r="C287">
        <v>1255.3000489999999</v>
      </c>
      <c r="D287">
        <v>1255.900024</v>
      </c>
      <c r="E287">
        <v>1255.3000489999999</v>
      </c>
      <c r="F287">
        <v>1255.900024</v>
      </c>
      <c r="G287">
        <v>19</v>
      </c>
    </row>
    <row r="288" spans="1:7" x14ac:dyDescent="0.3">
      <c r="A288" s="1">
        <v>42823</v>
      </c>
      <c r="B288">
        <v>1253.400024</v>
      </c>
      <c r="C288">
        <v>1253.400024</v>
      </c>
      <c r="D288">
        <v>1253.400024</v>
      </c>
      <c r="E288">
        <v>1252.099976</v>
      </c>
      <c r="F288">
        <v>1252.1999510000001</v>
      </c>
      <c r="G288">
        <v>190678</v>
      </c>
    </row>
    <row r="289" spans="1:7" x14ac:dyDescent="0.3">
      <c r="A289" s="1">
        <v>42824</v>
      </c>
      <c r="B289">
        <v>1245</v>
      </c>
      <c r="C289">
        <v>1245</v>
      </c>
      <c r="D289">
        <v>1253.599976</v>
      </c>
      <c r="E289">
        <v>1241.099976</v>
      </c>
      <c r="F289">
        <v>1253.099976</v>
      </c>
      <c r="G289">
        <v>51328</v>
      </c>
    </row>
    <row r="290" spans="1:7" x14ac:dyDescent="0.3">
      <c r="A290" s="1">
        <v>42825</v>
      </c>
      <c r="B290">
        <v>1247.3000489999999</v>
      </c>
      <c r="C290">
        <v>1247.3000489999999</v>
      </c>
      <c r="D290">
        <v>1248.8000489999999</v>
      </c>
      <c r="E290">
        <v>1238.6999510000001</v>
      </c>
      <c r="F290">
        <v>1242.099976</v>
      </c>
      <c r="G290">
        <v>8223</v>
      </c>
    </row>
    <row r="291" spans="1:7" x14ac:dyDescent="0.3">
      <c r="A291" s="1">
        <v>42828</v>
      </c>
      <c r="B291">
        <v>1250.8000489999999</v>
      </c>
      <c r="C291">
        <v>1250.8000489999999</v>
      </c>
      <c r="D291">
        <v>1252.400024</v>
      </c>
      <c r="E291">
        <v>1243.599976</v>
      </c>
      <c r="F291">
        <v>1247.5</v>
      </c>
      <c r="G291">
        <v>1160</v>
      </c>
    </row>
    <row r="292" spans="1:7" x14ac:dyDescent="0.3">
      <c r="A292" s="1">
        <v>42829</v>
      </c>
      <c r="B292">
        <v>1255</v>
      </c>
      <c r="C292">
        <v>1255</v>
      </c>
      <c r="D292">
        <v>1260.3000489999999</v>
      </c>
      <c r="E292">
        <v>1253</v>
      </c>
      <c r="F292">
        <v>1253.099976</v>
      </c>
      <c r="G292">
        <v>724</v>
      </c>
    </row>
    <row r="293" spans="1:7" x14ac:dyDescent="0.3">
      <c r="A293" s="1">
        <v>42830</v>
      </c>
      <c r="B293">
        <v>1245.400024</v>
      </c>
      <c r="C293">
        <v>1245.400024</v>
      </c>
      <c r="D293">
        <v>1255.400024</v>
      </c>
      <c r="E293">
        <v>1243</v>
      </c>
      <c r="F293">
        <v>1255.400024</v>
      </c>
      <c r="G293">
        <v>907</v>
      </c>
    </row>
    <row r="294" spans="1:7" x14ac:dyDescent="0.3">
      <c r="A294" s="1">
        <v>42831</v>
      </c>
      <c r="B294">
        <v>1250.3000489999999</v>
      </c>
      <c r="C294">
        <v>1250.3000489999999</v>
      </c>
      <c r="D294">
        <v>1257.5</v>
      </c>
      <c r="E294">
        <v>1249</v>
      </c>
      <c r="F294">
        <v>1256.099976</v>
      </c>
      <c r="G294">
        <v>169</v>
      </c>
    </row>
    <row r="295" spans="1:7" x14ac:dyDescent="0.3">
      <c r="A295" s="1">
        <v>42832</v>
      </c>
      <c r="B295">
        <v>1254.3000489999999</v>
      </c>
      <c r="C295">
        <v>1254.3000489999999</v>
      </c>
      <c r="D295">
        <v>1269.099976</v>
      </c>
      <c r="E295">
        <v>1249.5</v>
      </c>
      <c r="F295">
        <v>1249.5</v>
      </c>
      <c r="G295">
        <v>445</v>
      </c>
    </row>
    <row r="296" spans="1:7" x14ac:dyDescent="0.3">
      <c r="A296" s="1">
        <v>42835</v>
      </c>
      <c r="B296">
        <v>1251.099976</v>
      </c>
      <c r="C296">
        <v>1251.099976</v>
      </c>
      <c r="D296">
        <v>1255.1999510000001</v>
      </c>
      <c r="E296">
        <v>1246.8000489999999</v>
      </c>
      <c r="F296">
        <v>1252.6999510000001</v>
      </c>
      <c r="G296">
        <v>182</v>
      </c>
    </row>
    <row r="297" spans="1:7" x14ac:dyDescent="0.3">
      <c r="A297" s="1">
        <v>42836</v>
      </c>
      <c r="B297">
        <v>1271.1999510000001</v>
      </c>
      <c r="C297">
        <v>1271.1999510000001</v>
      </c>
      <c r="D297">
        <v>1273.5</v>
      </c>
      <c r="E297">
        <v>1254.5</v>
      </c>
      <c r="F297">
        <v>1254.5</v>
      </c>
      <c r="G297">
        <v>401</v>
      </c>
    </row>
    <row r="298" spans="1:7" x14ac:dyDescent="0.3">
      <c r="A298" s="1">
        <v>42837</v>
      </c>
      <c r="B298">
        <v>1275.3000489999999</v>
      </c>
      <c r="C298">
        <v>1275.3000489999999</v>
      </c>
      <c r="D298">
        <v>1285.099976</v>
      </c>
      <c r="E298">
        <v>1272</v>
      </c>
      <c r="F298">
        <v>1275</v>
      </c>
      <c r="G298">
        <v>492</v>
      </c>
    </row>
    <row r="299" spans="1:7" x14ac:dyDescent="0.3">
      <c r="A299" s="1">
        <v>42838</v>
      </c>
      <c r="B299">
        <v>1285.900024</v>
      </c>
      <c r="C299">
        <v>1285.900024</v>
      </c>
      <c r="D299">
        <v>1287.599976</v>
      </c>
      <c r="E299">
        <v>1282</v>
      </c>
      <c r="F299">
        <v>1285.3000489999999</v>
      </c>
      <c r="G299">
        <v>915</v>
      </c>
    </row>
    <row r="300" spans="1:7" x14ac:dyDescent="0.3">
      <c r="A300" s="1">
        <v>42842</v>
      </c>
      <c r="B300">
        <v>1289.400024</v>
      </c>
      <c r="C300">
        <v>1289.400024</v>
      </c>
      <c r="D300">
        <v>1294.8000489999999</v>
      </c>
      <c r="E300">
        <v>1284.3000489999999</v>
      </c>
      <c r="F300">
        <v>1291.8000489999999</v>
      </c>
      <c r="G300">
        <v>73</v>
      </c>
    </row>
    <row r="301" spans="1:7" x14ac:dyDescent="0.3">
      <c r="A301" s="1">
        <v>42843</v>
      </c>
      <c r="B301">
        <v>1291.6999510000001</v>
      </c>
      <c r="C301">
        <v>1291.6999510000001</v>
      </c>
      <c r="D301">
        <v>1291.6999510000001</v>
      </c>
      <c r="E301">
        <v>1278.599976</v>
      </c>
      <c r="F301">
        <v>1283.900024</v>
      </c>
      <c r="G301">
        <v>394</v>
      </c>
    </row>
    <row r="302" spans="1:7" x14ac:dyDescent="0.3">
      <c r="A302" s="1">
        <v>42844</v>
      </c>
      <c r="B302">
        <v>1281.400024</v>
      </c>
      <c r="C302">
        <v>1281.400024</v>
      </c>
      <c r="D302">
        <v>1288</v>
      </c>
      <c r="E302">
        <v>1274</v>
      </c>
      <c r="F302">
        <v>1288</v>
      </c>
      <c r="G302">
        <v>194</v>
      </c>
    </row>
    <row r="303" spans="1:7" x14ac:dyDescent="0.3">
      <c r="A303" s="1">
        <v>42845</v>
      </c>
      <c r="B303">
        <v>1281.900024</v>
      </c>
      <c r="C303">
        <v>1281.900024</v>
      </c>
      <c r="D303">
        <v>1281.900024</v>
      </c>
      <c r="E303">
        <v>1276.1999510000001</v>
      </c>
      <c r="F303">
        <v>1279.6999510000001</v>
      </c>
      <c r="G303">
        <v>127</v>
      </c>
    </row>
    <row r="304" spans="1:7" x14ac:dyDescent="0.3">
      <c r="A304" s="1">
        <v>42846</v>
      </c>
      <c r="B304">
        <v>1287.400024</v>
      </c>
      <c r="C304">
        <v>1287.400024</v>
      </c>
      <c r="D304">
        <v>1287.400024</v>
      </c>
      <c r="E304">
        <v>1279.1999510000001</v>
      </c>
      <c r="F304">
        <v>1279.8000489999999</v>
      </c>
      <c r="G304">
        <v>474</v>
      </c>
    </row>
    <row r="305" spans="1:7" x14ac:dyDescent="0.3">
      <c r="A305" s="1">
        <v>42849</v>
      </c>
      <c r="B305">
        <v>1275.8000489999999</v>
      </c>
      <c r="C305">
        <v>1275.8000489999999</v>
      </c>
      <c r="D305">
        <v>1276.400024</v>
      </c>
      <c r="E305">
        <v>1265</v>
      </c>
      <c r="F305">
        <v>1275</v>
      </c>
      <c r="G305">
        <v>605</v>
      </c>
    </row>
    <row r="306" spans="1:7" x14ac:dyDescent="0.3">
      <c r="A306" s="1">
        <v>42850</v>
      </c>
      <c r="B306">
        <v>1265.599976</v>
      </c>
      <c r="C306">
        <v>1265.599976</v>
      </c>
      <c r="D306">
        <v>1276.900024</v>
      </c>
      <c r="E306">
        <v>1262.099976</v>
      </c>
      <c r="F306">
        <v>1275.599976</v>
      </c>
      <c r="G306">
        <v>356</v>
      </c>
    </row>
    <row r="307" spans="1:7" x14ac:dyDescent="0.3">
      <c r="A307" s="1">
        <v>42851</v>
      </c>
      <c r="B307">
        <v>1262.099976</v>
      </c>
      <c r="C307">
        <v>1262.099976</v>
      </c>
      <c r="D307">
        <v>1266</v>
      </c>
      <c r="E307">
        <v>1262.099976</v>
      </c>
      <c r="F307">
        <v>1266</v>
      </c>
      <c r="G307">
        <v>1156</v>
      </c>
    </row>
    <row r="308" spans="1:7" x14ac:dyDescent="0.3">
      <c r="A308" s="1">
        <v>42852</v>
      </c>
      <c r="B308">
        <v>1263.6999510000001</v>
      </c>
      <c r="C308">
        <v>1263.6999510000001</v>
      </c>
      <c r="D308">
        <v>1267.1999510000001</v>
      </c>
      <c r="E308">
        <v>1262.1999510000001</v>
      </c>
      <c r="F308">
        <v>1266.6999510000001</v>
      </c>
      <c r="G308">
        <v>206</v>
      </c>
    </row>
    <row r="309" spans="1:7" x14ac:dyDescent="0.3">
      <c r="A309" s="1">
        <v>42853</v>
      </c>
      <c r="B309">
        <v>1266.099976</v>
      </c>
      <c r="C309">
        <v>1266.099976</v>
      </c>
      <c r="D309">
        <v>1267.1999510000001</v>
      </c>
      <c r="E309">
        <v>1264.6999510000001</v>
      </c>
      <c r="F309">
        <v>1265.900024</v>
      </c>
      <c r="G309">
        <v>85</v>
      </c>
    </row>
    <row r="310" spans="1:7" x14ac:dyDescent="0.3">
      <c r="A310" s="1">
        <v>42856</v>
      </c>
      <c r="B310">
        <v>1253.3000489999999</v>
      </c>
      <c r="C310">
        <v>1253.3000489999999</v>
      </c>
      <c r="D310">
        <v>1269.3000489999999</v>
      </c>
      <c r="E310">
        <v>1253.3000489999999</v>
      </c>
      <c r="F310">
        <v>1268.6999510000001</v>
      </c>
      <c r="G310">
        <v>34</v>
      </c>
    </row>
    <row r="311" spans="1:7" x14ac:dyDescent="0.3">
      <c r="A311" s="1">
        <v>42857</v>
      </c>
      <c r="B311">
        <v>1255.099976</v>
      </c>
      <c r="C311">
        <v>1255.099976</v>
      </c>
      <c r="D311">
        <v>1256.1999510000001</v>
      </c>
      <c r="E311">
        <v>1251.1999510000001</v>
      </c>
      <c r="F311">
        <v>1256.1999510000001</v>
      </c>
      <c r="G311">
        <v>90</v>
      </c>
    </row>
    <row r="312" spans="1:7" x14ac:dyDescent="0.3">
      <c r="A312" s="1">
        <v>42858</v>
      </c>
      <c r="B312">
        <v>1246.400024</v>
      </c>
      <c r="C312">
        <v>1246.400024</v>
      </c>
      <c r="D312">
        <v>1255.8000489999999</v>
      </c>
      <c r="E312">
        <v>1238.6999510000001</v>
      </c>
      <c r="F312">
        <v>1255.099976</v>
      </c>
      <c r="G312">
        <v>195</v>
      </c>
    </row>
    <row r="313" spans="1:7" x14ac:dyDescent="0.3">
      <c r="A313" s="1">
        <v>42859</v>
      </c>
      <c r="B313">
        <v>1226.5</v>
      </c>
      <c r="C313">
        <v>1226.5</v>
      </c>
      <c r="D313">
        <v>1239.8000489999999</v>
      </c>
      <c r="E313">
        <v>1224.1999510000001</v>
      </c>
      <c r="F313">
        <v>1239.8000489999999</v>
      </c>
      <c r="G313">
        <v>72</v>
      </c>
    </row>
    <row r="314" spans="1:7" x14ac:dyDescent="0.3">
      <c r="A314" s="1">
        <v>42860</v>
      </c>
      <c r="B314">
        <v>1224.8000489999999</v>
      </c>
      <c r="C314">
        <v>1224.8000489999999</v>
      </c>
      <c r="D314">
        <v>1233.6999510000001</v>
      </c>
      <c r="E314">
        <v>1224.8000489999999</v>
      </c>
      <c r="F314">
        <v>1227</v>
      </c>
      <c r="G314">
        <v>16</v>
      </c>
    </row>
    <row r="315" spans="1:7" x14ac:dyDescent="0.3">
      <c r="A315" s="1">
        <v>42863</v>
      </c>
      <c r="B315">
        <v>1225.3000489999999</v>
      </c>
      <c r="C315">
        <v>1225.3000489999999</v>
      </c>
      <c r="D315">
        <v>1234</v>
      </c>
      <c r="E315">
        <v>1224</v>
      </c>
      <c r="F315">
        <v>1224</v>
      </c>
      <c r="G315">
        <v>43</v>
      </c>
    </row>
    <row r="316" spans="1:7" x14ac:dyDescent="0.3">
      <c r="A316" s="1">
        <v>42864</v>
      </c>
      <c r="B316">
        <v>1214.3000489999999</v>
      </c>
      <c r="C316">
        <v>1214.3000489999999</v>
      </c>
      <c r="D316">
        <v>1226.1999510000001</v>
      </c>
      <c r="E316">
        <v>1214</v>
      </c>
      <c r="F316">
        <v>1226.099976</v>
      </c>
      <c r="G316">
        <v>55</v>
      </c>
    </row>
    <row r="317" spans="1:7" x14ac:dyDescent="0.3">
      <c r="A317" s="1">
        <v>42865</v>
      </c>
      <c r="B317">
        <v>1217.3000489999999</v>
      </c>
      <c r="C317">
        <v>1217.3000489999999</v>
      </c>
      <c r="D317">
        <v>1220.1999510000001</v>
      </c>
      <c r="E317">
        <v>1217.3000489999999</v>
      </c>
      <c r="F317">
        <v>1219.8000489999999</v>
      </c>
      <c r="G317">
        <v>23</v>
      </c>
    </row>
    <row r="318" spans="1:7" x14ac:dyDescent="0.3">
      <c r="A318" s="1">
        <v>42866</v>
      </c>
      <c r="B318">
        <v>1222.6999510000001</v>
      </c>
      <c r="C318">
        <v>1222.6999510000001</v>
      </c>
      <c r="D318">
        <v>1222.6999510000001</v>
      </c>
      <c r="E318">
        <v>1218.3000489999999</v>
      </c>
      <c r="F318">
        <v>1218.5</v>
      </c>
      <c r="G318">
        <v>13</v>
      </c>
    </row>
    <row r="319" spans="1:7" x14ac:dyDescent="0.3">
      <c r="A319" s="1">
        <v>42867</v>
      </c>
      <c r="B319">
        <v>1226.1999510000001</v>
      </c>
      <c r="C319">
        <v>1226.1999510000001</v>
      </c>
      <c r="D319">
        <v>1229.5</v>
      </c>
      <c r="E319">
        <v>1226.099976</v>
      </c>
      <c r="F319">
        <v>1228</v>
      </c>
      <c r="G319">
        <v>29</v>
      </c>
    </row>
    <row r="320" spans="1:7" x14ac:dyDescent="0.3">
      <c r="A320" s="1">
        <v>42870</v>
      </c>
      <c r="B320">
        <v>1228.599976</v>
      </c>
      <c r="C320">
        <v>1228.599976</v>
      </c>
      <c r="D320">
        <v>1232.6999510000001</v>
      </c>
      <c r="E320">
        <v>1227.5</v>
      </c>
      <c r="F320">
        <v>1227.5</v>
      </c>
      <c r="G320">
        <v>13</v>
      </c>
    </row>
    <row r="321" spans="1:7" x14ac:dyDescent="0.3">
      <c r="A321" s="1">
        <v>42871</v>
      </c>
      <c r="B321">
        <v>1235</v>
      </c>
      <c r="C321">
        <v>1235</v>
      </c>
      <c r="D321">
        <v>1237.3000489999999</v>
      </c>
      <c r="E321">
        <v>1230.400024</v>
      </c>
      <c r="F321">
        <v>1230.400024</v>
      </c>
      <c r="G321">
        <v>20</v>
      </c>
    </row>
    <row r="322" spans="1:7" x14ac:dyDescent="0.3">
      <c r="A322" s="1">
        <v>42872</v>
      </c>
      <c r="B322">
        <v>1257.5</v>
      </c>
      <c r="C322">
        <v>1257.5</v>
      </c>
      <c r="D322">
        <v>1259.1999510000001</v>
      </c>
      <c r="E322">
        <v>1240.6999510000001</v>
      </c>
      <c r="F322">
        <v>1241</v>
      </c>
      <c r="G322">
        <v>26</v>
      </c>
    </row>
    <row r="323" spans="1:7" x14ac:dyDescent="0.3">
      <c r="A323" s="1">
        <v>42873</v>
      </c>
      <c r="B323">
        <v>1251.6999510000001</v>
      </c>
      <c r="C323">
        <v>1251.6999510000001</v>
      </c>
      <c r="D323">
        <v>1260</v>
      </c>
      <c r="E323">
        <v>1245.8000489999999</v>
      </c>
      <c r="F323">
        <v>1254.8000489999999</v>
      </c>
      <c r="G323">
        <v>43</v>
      </c>
    </row>
    <row r="324" spans="1:7" x14ac:dyDescent="0.3">
      <c r="A324" s="1">
        <v>42874</v>
      </c>
      <c r="B324">
        <v>1252.6999510000001</v>
      </c>
      <c r="C324">
        <v>1252.6999510000001</v>
      </c>
      <c r="D324">
        <v>1252.6999510000001</v>
      </c>
      <c r="E324">
        <v>1252.6999510000001</v>
      </c>
      <c r="F324">
        <v>1252.6999510000001</v>
      </c>
      <c r="G324">
        <v>14</v>
      </c>
    </row>
    <row r="325" spans="1:7" x14ac:dyDescent="0.3">
      <c r="A325" s="1">
        <v>42877</v>
      </c>
      <c r="B325">
        <v>1260.6999510000001</v>
      </c>
      <c r="C325">
        <v>1260.6999510000001</v>
      </c>
      <c r="D325">
        <v>1260.6999510000001</v>
      </c>
      <c r="E325">
        <v>1251.6999510000001</v>
      </c>
      <c r="F325">
        <v>1251.6999510000001</v>
      </c>
      <c r="G325">
        <v>14</v>
      </c>
    </row>
    <row r="326" spans="1:7" x14ac:dyDescent="0.3">
      <c r="A326" s="1">
        <v>42878</v>
      </c>
      <c r="B326">
        <v>1254.8000489999999</v>
      </c>
      <c r="C326">
        <v>1254.8000489999999</v>
      </c>
      <c r="D326">
        <v>1261.599976</v>
      </c>
      <c r="E326">
        <v>1250.599976</v>
      </c>
      <c r="F326">
        <v>1261.5</v>
      </c>
      <c r="G326">
        <v>20</v>
      </c>
    </row>
    <row r="327" spans="1:7" x14ac:dyDescent="0.3">
      <c r="A327" s="1">
        <v>42879</v>
      </c>
      <c r="B327">
        <v>1252.400024</v>
      </c>
      <c r="C327">
        <v>1252.400024</v>
      </c>
      <c r="D327">
        <v>1257.8000489999999</v>
      </c>
      <c r="E327">
        <v>1249.6999510000001</v>
      </c>
      <c r="F327">
        <v>1251.900024</v>
      </c>
      <c r="G327">
        <v>14</v>
      </c>
    </row>
    <row r="328" spans="1:7" x14ac:dyDescent="0.3">
      <c r="A328" s="1">
        <v>42880</v>
      </c>
      <c r="B328">
        <v>1255.8000489999999</v>
      </c>
      <c r="C328">
        <v>1255.8000489999999</v>
      </c>
      <c r="D328">
        <v>1258.3000489999999</v>
      </c>
      <c r="E328">
        <v>1255.8000489999999</v>
      </c>
      <c r="F328">
        <v>1257.099976</v>
      </c>
      <c r="G328">
        <v>11</v>
      </c>
    </row>
    <row r="329" spans="1:7" x14ac:dyDescent="0.3">
      <c r="A329" s="1">
        <v>42881</v>
      </c>
      <c r="B329">
        <v>1267.599976</v>
      </c>
      <c r="C329">
        <v>1267.599976</v>
      </c>
      <c r="D329">
        <v>1267.599976</v>
      </c>
      <c r="E329">
        <v>1267.599976</v>
      </c>
      <c r="F329">
        <v>1267.599976</v>
      </c>
      <c r="G329">
        <v>271457</v>
      </c>
    </row>
    <row r="330" spans="1:7" x14ac:dyDescent="0.3">
      <c r="A330" s="1">
        <v>42885</v>
      </c>
      <c r="B330">
        <v>1262.099976</v>
      </c>
      <c r="C330">
        <v>1262.099976</v>
      </c>
      <c r="D330">
        <v>1270</v>
      </c>
      <c r="E330">
        <v>1258.400024</v>
      </c>
      <c r="F330">
        <v>1267.400024</v>
      </c>
      <c r="G330">
        <v>129819</v>
      </c>
    </row>
    <row r="331" spans="1:7" x14ac:dyDescent="0.3">
      <c r="A331" s="1">
        <v>42886</v>
      </c>
      <c r="B331">
        <v>1272</v>
      </c>
      <c r="C331">
        <v>1272</v>
      </c>
      <c r="D331">
        <v>1273.1999510000001</v>
      </c>
      <c r="E331">
        <v>1258.5</v>
      </c>
      <c r="F331">
        <v>1262.400024</v>
      </c>
      <c r="G331">
        <v>2712</v>
      </c>
    </row>
    <row r="332" spans="1:7" x14ac:dyDescent="0.3">
      <c r="A332" s="1">
        <v>42887</v>
      </c>
      <c r="B332">
        <v>1267</v>
      </c>
      <c r="C332">
        <v>1267</v>
      </c>
      <c r="D332">
        <v>1269.1999510000001</v>
      </c>
      <c r="E332">
        <v>1260.8000489999999</v>
      </c>
      <c r="F332">
        <v>1268</v>
      </c>
      <c r="G332">
        <v>825</v>
      </c>
    </row>
    <row r="333" spans="1:7" x14ac:dyDescent="0.3">
      <c r="A333" s="1">
        <v>42888</v>
      </c>
      <c r="B333">
        <v>1276.8000489999999</v>
      </c>
      <c r="C333">
        <v>1276.8000489999999</v>
      </c>
      <c r="D333">
        <v>1279</v>
      </c>
      <c r="E333">
        <v>1259</v>
      </c>
      <c r="F333">
        <v>1265.1999510000001</v>
      </c>
      <c r="G333">
        <v>1732</v>
      </c>
    </row>
    <row r="334" spans="1:7" x14ac:dyDescent="0.3">
      <c r="A334" s="1">
        <v>42891</v>
      </c>
      <c r="B334">
        <v>1279.3000489999999</v>
      </c>
      <c r="C334">
        <v>1279.3000489999999</v>
      </c>
      <c r="D334">
        <v>1282</v>
      </c>
      <c r="E334">
        <v>1277</v>
      </c>
      <c r="F334">
        <v>1279.1999510000001</v>
      </c>
      <c r="G334">
        <v>433</v>
      </c>
    </row>
    <row r="335" spans="1:7" x14ac:dyDescent="0.3">
      <c r="A335" s="1">
        <v>42892</v>
      </c>
      <c r="B335">
        <v>1294.400024</v>
      </c>
      <c r="C335">
        <v>1294.400024</v>
      </c>
      <c r="D335">
        <v>1295.1999510000001</v>
      </c>
      <c r="E335">
        <v>1279.400024</v>
      </c>
      <c r="F335">
        <v>1279.400024</v>
      </c>
      <c r="G335">
        <v>942</v>
      </c>
    </row>
    <row r="336" spans="1:7" x14ac:dyDescent="0.3">
      <c r="A336" s="1">
        <v>42893</v>
      </c>
      <c r="B336">
        <v>1290.099976</v>
      </c>
      <c r="C336">
        <v>1290.099976</v>
      </c>
      <c r="D336">
        <v>1293.099976</v>
      </c>
      <c r="E336">
        <v>1284.3000489999999</v>
      </c>
      <c r="F336">
        <v>1291.599976</v>
      </c>
      <c r="G336">
        <v>641</v>
      </c>
    </row>
    <row r="337" spans="1:7" x14ac:dyDescent="0.3">
      <c r="A337" s="1">
        <v>42894</v>
      </c>
      <c r="B337">
        <v>1276.3000489999999</v>
      </c>
      <c r="C337">
        <v>1276.3000489999999</v>
      </c>
      <c r="D337">
        <v>1287.599976</v>
      </c>
      <c r="E337">
        <v>1268.099976</v>
      </c>
      <c r="F337">
        <v>1285.400024</v>
      </c>
      <c r="G337">
        <v>319</v>
      </c>
    </row>
    <row r="338" spans="1:7" x14ac:dyDescent="0.3">
      <c r="A338" s="1">
        <v>42895</v>
      </c>
      <c r="B338">
        <v>1268.5</v>
      </c>
      <c r="C338">
        <v>1268.5</v>
      </c>
      <c r="D338">
        <v>1277.900024</v>
      </c>
      <c r="E338">
        <v>1264.599976</v>
      </c>
      <c r="F338">
        <v>1277.900024</v>
      </c>
      <c r="G338">
        <v>467</v>
      </c>
    </row>
    <row r="339" spans="1:7" x14ac:dyDescent="0.3">
      <c r="A339" s="1">
        <v>42898</v>
      </c>
      <c r="B339">
        <v>1266.099976</v>
      </c>
      <c r="C339">
        <v>1266.099976</v>
      </c>
      <c r="D339">
        <v>1269.3000489999999</v>
      </c>
      <c r="E339">
        <v>1263.1999510000001</v>
      </c>
      <c r="F339">
        <v>1266.400024</v>
      </c>
      <c r="G339">
        <v>255</v>
      </c>
    </row>
    <row r="340" spans="1:7" x14ac:dyDescent="0.3">
      <c r="A340" s="1">
        <v>42899</v>
      </c>
      <c r="B340">
        <v>1265.8000489999999</v>
      </c>
      <c r="C340">
        <v>1265.8000489999999</v>
      </c>
      <c r="D340">
        <v>1266.900024</v>
      </c>
      <c r="E340">
        <v>1259.6999510000001</v>
      </c>
      <c r="F340">
        <v>1264.099976</v>
      </c>
      <c r="G340">
        <v>150</v>
      </c>
    </row>
    <row r="341" spans="1:7" x14ac:dyDescent="0.3">
      <c r="A341" s="1">
        <v>42900</v>
      </c>
      <c r="B341">
        <v>1272.8000489999999</v>
      </c>
      <c r="C341">
        <v>1272.8000489999999</v>
      </c>
      <c r="D341">
        <v>1278</v>
      </c>
      <c r="E341">
        <v>1256.8000489999999</v>
      </c>
      <c r="F341">
        <v>1269.400024</v>
      </c>
      <c r="G341">
        <v>336</v>
      </c>
    </row>
    <row r="342" spans="1:7" x14ac:dyDescent="0.3">
      <c r="A342" s="1">
        <v>42901</v>
      </c>
      <c r="B342">
        <v>1252.1999510000001</v>
      </c>
      <c r="C342">
        <v>1252.1999510000001</v>
      </c>
      <c r="D342">
        <v>1264.1999510000001</v>
      </c>
      <c r="E342">
        <v>1250.3000489999999</v>
      </c>
      <c r="F342">
        <v>1263.1999510000001</v>
      </c>
      <c r="G342">
        <v>743</v>
      </c>
    </row>
    <row r="343" spans="1:7" x14ac:dyDescent="0.3">
      <c r="A343" s="1">
        <v>42902</v>
      </c>
      <c r="B343">
        <v>1254</v>
      </c>
      <c r="C343">
        <v>1254</v>
      </c>
      <c r="D343">
        <v>1255.3000489999999</v>
      </c>
      <c r="E343">
        <v>1251.3000489999999</v>
      </c>
      <c r="F343">
        <v>1252.8000489999999</v>
      </c>
      <c r="G343">
        <v>34</v>
      </c>
    </row>
    <row r="344" spans="1:7" x14ac:dyDescent="0.3">
      <c r="A344" s="1">
        <v>42905</v>
      </c>
      <c r="B344">
        <v>1244.1999510000001</v>
      </c>
      <c r="C344">
        <v>1244.1999510000001</v>
      </c>
      <c r="D344">
        <v>1252.1999510000001</v>
      </c>
      <c r="E344">
        <v>1241.900024</v>
      </c>
      <c r="F344">
        <v>1252.099976</v>
      </c>
      <c r="G344">
        <v>108</v>
      </c>
    </row>
    <row r="345" spans="1:7" x14ac:dyDescent="0.3">
      <c r="A345" s="1">
        <v>42906</v>
      </c>
      <c r="B345">
        <v>1241</v>
      </c>
      <c r="C345">
        <v>1241</v>
      </c>
      <c r="D345">
        <v>1245.5</v>
      </c>
      <c r="E345">
        <v>1240.5</v>
      </c>
      <c r="F345">
        <v>1242.1999510000001</v>
      </c>
      <c r="G345">
        <v>75</v>
      </c>
    </row>
    <row r="346" spans="1:7" x14ac:dyDescent="0.3">
      <c r="A346" s="1">
        <v>42907</v>
      </c>
      <c r="B346">
        <v>1243.400024</v>
      </c>
      <c r="C346">
        <v>1243.400024</v>
      </c>
      <c r="D346">
        <v>1245</v>
      </c>
      <c r="E346">
        <v>1240</v>
      </c>
      <c r="F346">
        <v>1244.099976</v>
      </c>
      <c r="G346">
        <v>205</v>
      </c>
    </row>
    <row r="347" spans="1:7" x14ac:dyDescent="0.3">
      <c r="A347" s="1">
        <v>42908</v>
      </c>
      <c r="B347">
        <v>1247.599976</v>
      </c>
      <c r="C347">
        <v>1247.599976</v>
      </c>
      <c r="D347">
        <v>1252.6999510000001</v>
      </c>
      <c r="E347">
        <v>1246.3000489999999</v>
      </c>
      <c r="F347">
        <v>1251</v>
      </c>
      <c r="G347">
        <v>156</v>
      </c>
    </row>
    <row r="348" spans="1:7" x14ac:dyDescent="0.3">
      <c r="A348" s="1">
        <v>42909</v>
      </c>
      <c r="B348">
        <v>1256.1999510000001</v>
      </c>
      <c r="C348">
        <v>1256.1999510000001</v>
      </c>
      <c r="D348">
        <v>1273.599976</v>
      </c>
      <c r="E348">
        <v>1249.8000489999999</v>
      </c>
      <c r="F348">
        <v>1250</v>
      </c>
      <c r="G348">
        <v>269</v>
      </c>
    </row>
    <row r="349" spans="1:7" x14ac:dyDescent="0.3">
      <c r="A349" s="1">
        <v>42912</v>
      </c>
      <c r="B349">
        <v>1246.3000489999999</v>
      </c>
      <c r="C349">
        <v>1246.3000489999999</v>
      </c>
      <c r="D349">
        <v>1260.1999510000001</v>
      </c>
      <c r="E349">
        <v>1241.599976</v>
      </c>
      <c r="F349">
        <v>1260.1999510000001</v>
      </c>
      <c r="G349">
        <v>194</v>
      </c>
    </row>
    <row r="350" spans="1:7" x14ac:dyDescent="0.3">
      <c r="A350" s="1">
        <v>42913</v>
      </c>
      <c r="B350">
        <v>1246.400024</v>
      </c>
      <c r="C350">
        <v>1246.400024</v>
      </c>
      <c r="D350">
        <v>1251.8000489999999</v>
      </c>
      <c r="E350">
        <v>1245.900024</v>
      </c>
      <c r="F350">
        <v>1251.599976</v>
      </c>
      <c r="G350">
        <v>111</v>
      </c>
    </row>
    <row r="351" spans="1:7" x14ac:dyDescent="0.3">
      <c r="A351" s="1">
        <v>42914</v>
      </c>
      <c r="B351">
        <v>1248</v>
      </c>
      <c r="C351">
        <v>1248</v>
      </c>
      <c r="D351">
        <v>1248.5</v>
      </c>
      <c r="E351">
        <v>1248</v>
      </c>
      <c r="F351">
        <v>1248.5</v>
      </c>
      <c r="G351">
        <v>370</v>
      </c>
    </row>
    <row r="352" spans="1:7" x14ac:dyDescent="0.3">
      <c r="A352" s="1">
        <v>42915</v>
      </c>
      <c r="B352">
        <v>1244.1999510000001</v>
      </c>
      <c r="C352">
        <v>1244.1999510000001</v>
      </c>
      <c r="D352">
        <v>1250.6999510000001</v>
      </c>
      <c r="E352">
        <v>1238.099976</v>
      </c>
      <c r="F352">
        <v>1248.1999510000001</v>
      </c>
      <c r="G352">
        <v>540</v>
      </c>
    </row>
    <row r="353" spans="1:7" x14ac:dyDescent="0.3">
      <c r="A353" s="1">
        <v>42916</v>
      </c>
      <c r="B353">
        <v>1240.6999510000001</v>
      </c>
      <c r="C353">
        <v>1240.6999510000001</v>
      </c>
      <c r="D353">
        <v>1243.6999510000001</v>
      </c>
      <c r="E353">
        <v>1239.099976</v>
      </c>
      <c r="F353">
        <v>1243.6999510000001</v>
      </c>
      <c r="G353">
        <v>43</v>
      </c>
    </row>
    <row r="354" spans="1:7" x14ac:dyDescent="0.3">
      <c r="A354" s="1">
        <v>42919</v>
      </c>
      <c r="B354">
        <v>1217.900024</v>
      </c>
      <c r="C354">
        <v>1217.900024</v>
      </c>
      <c r="D354">
        <v>1236</v>
      </c>
      <c r="E354">
        <v>1217.900024</v>
      </c>
      <c r="F354">
        <v>1236</v>
      </c>
      <c r="G354">
        <v>33</v>
      </c>
    </row>
    <row r="355" spans="1:7" x14ac:dyDescent="0.3">
      <c r="A355" s="1">
        <v>42921</v>
      </c>
      <c r="B355">
        <v>1220.400024</v>
      </c>
      <c r="C355">
        <v>1220.400024</v>
      </c>
      <c r="D355">
        <v>1225</v>
      </c>
      <c r="E355">
        <v>1217.099976</v>
      </c>
      <c r="F355">
        <v>1222.5</v>
      </c>
      <c r="G355">
        <v>40</v>
      </c>
    </row>
    <row r="356" spans="1:7" x14ac:dyDescent="0.3">
      <c r="A356" s="1">
        <v>42922</v>
      </c>
      <c r="B356">
        <v>1222.1999510000001</v>
      </c>
      <c r="C356">
        <v>1222.1999510000001</v>
      </c>
      <c r="D356">
        <v>1225.099976</v>
      </c>
      <c r="E356">
        <v>1222.1999510000001</v>
      </c>
      <c r="F356">
        <v>1225.099976</v>
      </c>
      <c r="G356">
        <v>5</v>
      </c>
    </row>
    <row r="357" spans="1:7" x14ac:dyDescent="0.3">
      <c r="A357" s="1">
        <v>42923</v>
      </c>
      <c r="B357">
        <v>1208.599976</v>
      </c>
      <c r="C357">
        <v>1208.599976</v>
      </c>
      <c r="D357">
        <v>1220.400024</v>
      </c>
      <c r="E357">
        <v>1208.599976</v>
      </c>
      <c r="F357">
        <v>1219.099976</v>
      </c>
      <c r="G357">
        <v>116</v>
      </c>
    </row>
    <row r="358" spans="1:7" x14ac:dyDescent="0.3">
      <c r="A358" s="1">
        <v>42926</v>
      </c>
      <c r="B358">
        <v>1212.099976</v>
      </c>
      <c r="C358">
        <v>1212.099976</v>
      </c>
      <c r="D358">
        <v>1212.099976</v>
      </c>
      <c r="E358">
        <v>1209.599976</v>
      </c>
      <c r="F358">
        <v>1211.400024</v>
      </c>
      <c r="G358">
        <v>28</v>
      </c>
    </row>
    <row r="359" spans="1:7" x14ac:dyDescent="0.3">
      <c r="A359" s="1">
        <v>42927</v>
      </c>
      <c r="B359">
        <v>1213.599976</v>
      </c>
      <c r="C359">
        <v>1213.599976</v>
      </c>
      <c r="D359">
        <v>1214.900024</v>
      </c>
      <c r="E359">
        <v>1208.6999510000001</v>
      </c>
      <c r="F359">
        <v>1208.6999510000001</v>
      </c>
      <c r="G359">
        <v>12</v>
      </c>
    </row>
    <row r="360" spans="1:7" x14ac:dyDescent="0.3">
      <c r="A360" s="1">
        <v>42928</v>
      </c>
      <c r="B360">
        <v>1218.099976</v>
      </c>
      <c r="C360">
        <v>1218.099976</v>
      </c>
      <c r="D360">
        <v>1219.400024</v>
      </c>
      <c r="E360">
        <v>1217.900024</v>
      </c>
      <c r="F360">
        <v>1218.3000489999999</v>
      </c>
      <c r="G360">
        <v>7</v>
      </c>
    </row>
    <row r="361" spans="1:7" x14ac:dyDescent="0.3">
      <c r="A361" s="1">
        <v>42929</v>
      </c>
      <c r="B361">
        <v>1216.3000489999999</v>
      </c>
      <c r="C361">
        <v>1216.3000489999999</v>
      </c>
      <c r="D361">
        <v>1221.400024</v>
      </c>
      <c r="E361">
        <v>1216.3000489999999</v>
      </c>
      <c r="F361">
        <v>1221.400024</v>
      </c>
      <c r="G361">
        <v>7</v>
      </c>
    </row>
    <row r="362" spans="1:7" x14ac:dyDescent="0.3">
      <c r="A362" s="1">
        <v>42930</v>
      </c>
      <c r="B362">
        <v>1226.599976</v>
      </c>
      <c r="C362">
        <v>1226.599976</v>
      </c>
      <c r="D362">
        <v>1227.5</v>
      </c>
      <c r="E362">
        <v>1214.8000489999999</v>
      </c>
      <c r="F362">
        <v>1214.900024</v>
      </c>
      <c r="G362">
        <v>23</v>
      </c>
    </row>
    <row r="363" spans="1:7" x14ac:dyDescent="0.3">
      <c r="A363" s="1">
        <v>42933</v>
      </c>
      <c r="B363">
        <v>1232.8000489999999</v>
      </c>
      <c r="C363">
        <v>1232.8000489999999</v>
      </c>
      <c r="D363">
        <v>1233.400024</v>
      </c>
      <c r="E363">
        <v>1229.900024</v>
      </c>
      <c r="F363">
        <v>1229.900024</v>
      </c>
      <c r="G363">
        <v>7</v>
      </c>
    </row>
    <row r="364" spans="1:7" x14ac:dyDescent="0.3">
      <c r="A364" s="1">
        <v>42934</v>
      </c>
      <c r="B364">
        <v>1241.099976</v>
      </c>
      <c r="C364">
        <v>1241.099976</v>
      </c>
      <c r="D364">
        <v>1241.1999510000001</v>
      </c>
      <c r="E364">
        <v>1236.1999510000001</v>
      </c>
      <c r="F364">
        <v>1236.1999510000001</v>
      </c>
      <c r="G364">
        <v>29</v>
      </c>
    </row>
    <row r="365" spans="1:7" x14ac:dyDescent="0.3">
      <c r="A365" s="1">
        <v>42935</v>
      </c>
      <c r="B365">
        <v>1241.1999510000001</v>
      </c>
      <c r="C365">
        <v>1241.1999510000001</v>
      </c>
      <c r="D365">
        <v>1241.1999510000001</v>
      </c>
      <c r="E365">
        <v>1240.099976</v>
      </c>
      <c r="F365">
        <v>1240.400024</v>
      </c>
      <c r="G365">
        <v>3</v>
      </c>
    </row>
    <row r="366" spans="1:7" x14ac:dyDescent="0.3">
      <c r="A366" s="1">
        <v>42936</v>
      </c>
      <c r="B366">
        <v>1244.8000489999999</v>
      </c>
      <c r="C366">
        <v>1244.8000489999999</v>
      </c>
      <c r="D366">
        <v>1244.8000489999999</v>
      </c>
      <c r="E366">
        <v>1236.599976</v>
      </c>
      <c r="F366">
        <v>1236.599976</v>
      </c>
      <c r="G366">
        <v>5</v>
      </c>
    </row>
    <row r="367" spans="1:7" x14ac:dyDescent="0.3">
      <c r="A367" s="1">
        <v>42937</v>
      </c>
      <c r="B367">
        <v>1254.3000489999999</v>
      </c>
      <c r="C367">
        <v>1254.3000489999999</v>
      </c>
      <c r="D367">
        <v>1254.3000489999999</v>
      </c>
      <c r="E367">
        <v>1250.5</v>
      </c>
      <c r="F367">
        <v>1250.6999510000001</v>
      </c>
      <c r="G367">
        <v>16</v>
      </c>
    </row>
    <row r="368" spans="1:7" x14ac:dyDescent="0.3">
      <c r="A368" s="1">
        <v>42940</v>
      </c>
      <c r="B368">
        <v>1253.900024</v>
      </c>
      <c r="C368">
        <v>1253.900024</v>
      </c>
      <c r="D368">
        <v>1256</v>
      </c>
      <c r="E368">
        <v>1253.900024</v>
      </c>
      <c r="F368">
        <v>1256</v>
      </c>
      <c r="G368">
        <v>8</v>
      </c>
    </row>
    <row r="369" spans="1:7" x14ac:dyDescent="0.3">
      <c r="A369" s="1">
        <v>42941</v>
      </c>
      <c r="B369">
        <v>1251.6999510000001</v>
      </c>
      <c r="C369">
        <v>1251.6999510000001</v>
      </c>
      <c r="D369">
        <v>1253.599976</v>
      </c>
      <c r="E369">
        <v>1249.1999510000001</v>
      </c>
      <c r="F369">
        <v>1252.6999510000001</v>
      </c>
      <c r="G369">
        <v>18</v>
      </c>
    </row>
    <row r="370" spans="1:7" x14ac:dyDescent="0.3">
      <c r="A370" s="1">
        <v>42942</v>
      </c>
      <c r="B370">
        <v>1249</v>
      </c>
      <c r="C370">
        <v>1249</v>
      </c>
      <c r="D370">
        <v>1249</v>
      </c>
      <c r="E370">
        <v>1244.8000489999999</v>
      </c>
      <c r="F370">
        <v>1244.8000489999999</v>
      </c>
      <c r="G370">
        <v>7</v>
      </c>
    </row>
    <row r="371" spans="1:7" x14ac:dyDescent="0.3">
      <c r="A371" s="1">
        <v>42943</v>
      </c>
      <c r="B371">
        <v>1259.599976</v>
      </c>
      <c r="C371">
        <v>1259.599976</v>
      </c>
      <c r="D371">
        <v>1259.599976</v>
      </c>
      <c r="E371">
        <v>1259.599976</v>
      </c>
      <c r="F371">
        <v>1259.599976</v>
      </c>
      <c r="G371">
        <v>220309</v>
      </c>
    </row>
    <row r="372" spans="1:7" x14ac:dyDescent="0.3">
      <c r="A372" s="1">
        <v>42944</v>
      </c>
      <c r="B372">
        <v>1268.400024</v>
      </c>
      <c r="C372">
        <v>1268.400024</v>
      </c>
      <c r="D372">
        <v>1270</v>
      </c>
      <c r="E372">
        <v>1256.900024</v>
      </c>
      <c r="F372">
        <v>1258.400024</v>
      </c>
      <c r="G372">
        <v>64180</v>
      </c>
    </row>
    <row r="373" spans="1:7" x14ac:dyDescent="0.3">
      <c r="A373" s="1">
        <v>42947</v>
      </c>
      <c r="B373">
        <v>1266.599976</v>
      </c>
      <c r="C373">
        <v>1266.599976</v>
      </c>
      <c r="D373">
        <v>1270.8000489999999</v>
      </c>
      <c r="E373">
        <v>1265.8000489999999</v>
      </c>
      <c r="F373">
        <v>1268.900024</v>
      </c>
      <c r="G373">
        <v>7780</v>
      </c>
    </row>
    <row r="374" spans="1:7" x14ac:dyDescent="0.3">
      <c r="A374" s="1">
        <v>42948</v>
      </c>
      <c r="B374">
        <v>1272.599976</v>
      </c>
      <c r="C374">
        <v>1272.599976</v>
      </c>
      <c r="D374">
        <v>1273.3000489999999</v>
      </c>
      <c r="E374">
        <v>1262</v>
      </c>
      <c r="F374">
        <v>1268.400024</v>
      </c>
      <c r="G374">
        <v>1061</v>
      </c>
    </row>
    <row r="375" spans="1:7" x14ac:dyDescent="0.3">
      <c r="A375" s="1">
        <v>42949</v>
      </c>
      <c r="B375">
        <v>1271.8000489999999</v>
      </c>
      <c r="C375">
        <v>1271.8000489999999</v>
      </c>
      <c r="D375">
        <v>1272.099976</v>
      </c>
      <c r="E375">
        <v>1262.900024</v>
      </c>
      <c r="F375">
        <v>1268.5</v>
      </c>
      <c r="G375">
        <v>393</v>
      </c>
    </row>
    <row r="376" spans="1:7" x14ac:dyDescent="0.3">
      <c r="A376" s="1">
        <v>42950</v>
      </c>
      <c r="B376">
        <v>1267.8000489999999</v>
      </c>
      <c r="C376">
        <v>1267.8000489999999</v>
      </c>
      <c r="D376">
        <v>1269.8000489999999</v>
      </c>
      <c r="E376">
        <v>1256.599976</v>
      </c>
      <c r="F376">
        <v>1265.900024</v>
      </c>
      <c r="G376">
        <v>878</v>
      </c>
    </row>
    <row r="377" spans="1:7" x14ac:dyDescent="0.3">
      <c r="A377" s="1">
        <v>42951</v>
      </c>
      <c r="B377">
        <v>1258.3000489999999</v>
      </c>
      <c r="C377">
        <v>1258.3000489999999</v>
      </c>
      <c r="D377">
        <v>1269.599976</v>
      </c>
      <c r="E377">
        <v>1253.900024</v>
      </c>
      <c r="F377">
        <v>1269</v>
      </c>
      <c r="G377">
        <v>521</v>
      </c>
    </row>
    <row r="378" spans="1:7" x14ac:dyDescent="0.3">
      <c r="A378" s="1">
        <v>42954</v>
      </c>
      <c r="B378">
        <v>1258.1999510000001</v>
      </c>
      <c r="C378">
        <v>1258.1999510000001</v>
      </c>
      <c r="D378">
        <v>1259.099976</v>
      </c>
      <c r="E378">
        <v>1255.3000489999999</v>
      </c>
      <c r="F378">
        <v>1258.6999510000001</v>
      </c>
      <c r="G378">
        <v>260</v>
      </c>
    </row>
    <row r="379" spans="1:7" x14ac:dyDescent="0.3">
      <c r="A379" s="1">
        <v>42955</v>
      </c>
      <c r="B379">
        <v>1256.400024</v>
      </c>
      <c r="C379">
        <v>1256.400024</v>
      </c>
      <c r="D379">
        <v>1264.099976</v>
      </c>
      <c r="E379">
        <v>1251.400024</v>
      </c>
      <c r="F379">
        <v>1256.900024</v>
      </c>
      <c r="G379">
        <v>555</v>
      </c>
    </row>
    <row r="380" spans="1:7" x14ac:dyDescent="0.3">
      <c r="A380" s="1">
        <v>42956</v>
      </c>
      <c r="B380">
        <v>1273</v>
      </c>
      <c r="C380">
        <v>1273</v>
      </c>
      <c r="D380">
        <v>1277.8000489999999</v>
      </c>
      <c r="E380">
        <v>1260.1999510000001</v>
      </c>
      <c r="F380">
        <v>1260.1999510000001</v>
      </c>
      <c r="G380">
        <v>574</v>
      </c>
    </row>
    <row r="381" spans="1:7" x14ac:dyDescent="0.3">
      <c r="A381" s="1">
        <v>42957</v>
      </c>
      <c r="B381">
        <v>1283.6999510000001</v>
      </c>
      <c r="C381">
        <v>1283.6999510000001</v>
      </c>
      <c r="D381">
        <v>1287.400024</v>
      </c>
      <c r="E381">
        <v>1274.900024</v>
      </c>
      <c r="F381">
        <v>1276.599976</v>
      </c>
      <c r="G381">
        <v>608</v>
      </c>
    </row>
    <row r="382" spans="1:7" x14ac:dyDescent="0.3">
      <c r="A382" s="1">
        <v>42958</v>
      </c>
      <c r="B382">
        <v>1287.6999510000001</v>
      </c>
      <c r="C382">
        <v>1287.6999510000001</v>
      </c>
      <c r="D382">
        <v>1291.099976</v>
      </c>
      <c r="E382">
        <v>1282</v>
      </c>
      <c r="F382">
        <v>1286.3000489999999</v>
      </c>
      <c r="G382">
        <v>139</v>
      </c>
    </row>
    <row r="383" spans="1:7" x14ac:dyDescent="0.3">
      <c r="A383" s="1">
        <v>42961</v>
      </c>
      <c r="B383">
        <v>1284.1999510000001</v>
      </c>
      <c r="C383">
        <v>1284.1999510000001</v>
      </c>
      <c r="D383">
        <v>1288.400024</v>
      </c>
      <c r="E383">
        <v>1278.8000489999999</v>
      </c>
      <c r="F383">
        <v>1288.400024</v>
      </c>
      <c r="G383">
        <v>338</v>
      </c>
    </row>
    <row r="384" spans="1:7" x14ac:dyDescent="0.3">
      <c r="A384" s="1">
        <v>42962</v>
      </c>
      <c r="B384">
        <v>1273.6999510000001</v>
      </c>
      <c r="C384">
        <v>1273.6999510000001</v>
      </c>
      <c r="D384">
        <v>1280.5</v>
      </c>
      <c r="E384">
        <v>1267.400024</v>
      </c>
      <c r="F384">
        <v>1280.5</v>
      </c>
      <c r="G384">
        <v>188</v>
      </c>
    </row>
    <row r="385" spans="1:7" x14ac:dyDescent="0.3">
      <c r="A385" s="1">
        <v>42963</v>
      </c>
      <c r="B385">
        <v>1276.900024</v>
      </c>
      <c r="C385">
        <v>1276.900024</v>
      </c>
      <c r="D385">
        <v>1282.599976</v>
      </c>
      <c r="E385">
        <v>1269.400024</v>
      </c>
      <c r="F385">
        <v>1271.3000489999999</v>
      </c>
      <c r="G385">
        <v>110</v>
      </c>
    </row>
    <row r="386" spans="1:7" x14ac:dyDescent="0.3">
      <c r="A386" s="1">
        <v>42964</v>
      </c>
      <c r="B386">
        <v>1286.400024</v>
      </c>
      <c r="C386">
        <v>1286.400024</v>
      </c>
      <c r="D386">
        <v>1288.5</v>
      </c>
      <c r="E386">
        <v>1283.1999510000001</v>
      </c>
      <c r="F386">
        <v>1283.8000489999999</v>
      </c>
      <c r="G386">
        <v>43</v>
      </c>
    </row>
    <row r="387" spans="1:7" x14ac:dyDescent="0.3">
      <c r="A387" s="1">
        <v>42965</v>
      </c>
      <c r="B387">
        <v>1285.6999510000001</v>
      </c>
      <c r="C387">
        <v>1285.6999510000001</v>
      </c>
      <c r="D387">
        <v>1300.6999510000001</v>
      </c>
      <c r="E387">
        <v>1284.3000489999999</v>
      </c>
      <c r="F387">
        <v>1288.599976</v>
      </c>
      <c r="G387">
        <v>358</v>
      </c>
    </row>
    <row r="388" spans="1:7" x14ac:dyDescent="0.3">
      <c r="A388" s="1">
        <v>42968</v>
      </c>
      <c r="B388">
        <v>1290.8000489999999</v>
      </c>
      <c r="C388">
        <v>1290.8000489999999</v>
      </c>
      <c r="D388">
        <v>1290.8000489999999</v>
      </c>
      <c r="E388">
        <v>1284.6999510000001</v>
      </c>
      <c r="F388">
        <v>1285.1999510000001</v>
      </c>
      <c r="G388">
        <v>18</v>
      </c>
    </row>
    <row r="389" spans="1:7" x14ac:dyDescent="0.3">
      <c r="A389" s="1">
        <v>42969</v>
      </c>
      <c r="B389">
        <v>1285.099976</v>
      </c>
      <c r="C389">
        <v>1285.099976</v>
      </c>
      <c r="D389">
        <v>1288.400024</v>
      </c>
      <c r="E389">
        <v>1283.1999510000001</v>
      </c>
      <c r="F389">
        <v>1287.1999510000001</v>
      </c>
      <c r="G389">
        <v>100</v>
      </c>
    </row>
    <row r="390" spans="1:7" x14ac:dyDescent="0.3">
      <c r="A390" s="1">
        <v>42970</v>
      </c>
      <c r="B390">
        <v>1288.900024</v>
      </c>
      <c r="C390">
        <v>1288.900024</v>
      </c>
      <c r="D390">
        <v>1289.400024</v>
      </c>
      <c r="E390">
        <v>1286.900024</v>
      </c>
      <c r="F390">
        <v>1289.400024</v>
      </c>
      <c r="G390">
        <v>250</v>
      </c>
    </row>
    <row r="391" spans="1:7" x14ac:dyDescent="0.3">
      <c r="A391" s="1">
        <v>42971</v>
      </c>
      <c r="B391">
        <v>1286.5</v>
      </c>
      <c r="C391">
        <v>1286.5</v>
      </c>
      <c r="D391">
        <v>1288.6999510000001</v>
      </c>
      <c r="E391">
        <v>1284</v>
      </c>
      <c r="F391">
        <v>1288.6999510000001</v>
      </c>
      <c r="G391">
        <v>550</v>
      </c>
    </row>
    <row r="392" spans="1:7" x14ac:dyDescent="0.3">
      <c r="A392" s="1">
        <v>42972</v>
      </c>
      <c r="B392">
        <v>1292.5</v>
      </c>
      <c r="C392">
        <v>1292.5</v>
      </c>
      <c r="D392">
        <v>1292.6999510000001</v>
      </c>
      <c r="E392">
        <v>1280.3000489999999</v>
      </c>
      <c r="F392">
        <v>1285.400024</v>
      </c>
      <c r="G392">
        <v>280</v>
      </c>
    </row>
    <row r="393" spans="1:7" x14ac:dyDescent="0.3">
      <c r="A393" s="1">
        <v>42975</v>
      </c>
      <c r="B393">
        <v>1309.6999510000001</v>
      </c>
      <c r="C393">
        <v>1309.6999510000001</v>
      </c>
      <c r="D393">
        <v>1311.3000489999999</v>
      </c>
      <c r="E393">
        <v>1293.5</v>
      </c>
      <c r="F393">
        <v>1293.5</v>
      </c>
      <c r="G393">
        <v>145</v>
      </c>
    </row>
    <row r="394" spans="1:7" x14ac:dyDescent="0.3">
      <c r="A394" s="1">
        <v>42976</v>
      </c>
      <c r="B394">
        <v>1313.099976</v>
      </c>
      <c r="C394">
        <v>1313.099976</v>
      </c>
      <c r="D394">
        <v>1323.8000489999999</v>
      </c>
      <c r="E394">
        <v>1313.099976</v>
      </c>
      <c r="F394">
        <v>1318.8000489999999</v>
      </c>
      <c r="G394">
        <v>1178</v>
      </c>
    </row>
    <row r="395" spans="1:7" x14ac:dyDescent="0.3">
      <c r="A395" s="1">
        <v>42977</v>
      </c>
      <c r="B395">
        <v>1308.099976</v>
      </c>
      <c r="C395">
        <v>1308.099976</v>
      </c>
      <c r="D395">
        <v>1312.5</v>
      </c>
      <c r="E395">
        <v>1304.900024</v>
      </c>
      <c r="F395">
        <v>1308.1999510000001</v>
      </c>
      <c r="G395">
        <v>1178</v>
      </c>
    </row>
    <row r="396" spans="1:7" x14ac:dyDescent="0.3">
      <c r="A396" s="1">
        <v>42978</v>
      </c>
      <c r="B396">
        <v>1316.1999510000001</v>
      </c>
      <c r="C396">
        <v>1316.1999510000001</v>
      </c>
      <c r="D396">
        <v>1322.3000489999999</v>
      </c>
      <c r="E396">
        <v>1301.6999510000001</v>
      </c>
      <c r="F396">
        <v>1306.599976</v>
      </c>
      <c r="G396">
        <v>373</v>
      </c>
    </row>
    <row r="397" spans="1:7" x14ac:dyDescent="0.3">
      <c r="A397" s="1">
        <v>42979</v>
      </c>
      <c r="B397">
        <v>1324.5</v>
      </c>
      <c r="C397">
        <v>1324.5</v>
      </c>
      <c r="D397">
        <v>1327.6999510000001</v>
      </c>
      <c r="E397">
        <v>1316.900024</v>
      </c>
      <c r="F397">
        <v>1320.1999510000001</v>
      </c>
      <c r="G397">
        <v>313</v>
      </c>
    </row>
    <row r="398" spans="1:7" x14ac:dyDescent="0.3">
      <c r="A398" s="1">
        <v>42983</v>
      </c>
      <c r="B398">
        <v>1339.1999510000001</v>
      </c>
      <c r="C398">
        <v>1339.1999510000001</v>
      </c>
      <c r="D398">
        <v>1339.1999510000001</v>
      </c>
      <c r="E398">
        <v>1328.599976</v>
      </c>
      <c r="F398">
        <v>1335.1999510000001</v>
      </c>
      <c r="G398">
        <v>39</v>
      </c>
    </row>
    <row r="399" spans="1:7" x14ac:dyDescent="0.3">
      <c r="A399" s="1">
        <v>42984</v>
      </c>
      <c r="B399">
        <v>1333.900024</v>
      </c>
      <c r="C399">
        <v>1333.900024</v>
      </c>
      <c r="D399">
        <v>1340.3000489999999</v>
      </c>
      <c r="E399">
        <v>1332.599976</v>
      </c>
      <c r="F399">
        <v>1340</v>
      </c>
      <c r="G399">
        <v>20</v>
      </c>
    </row>
    <row r="400" spans="1:7" x14ac:dyDescent="0.3">
      <c r="A400" s="1">
        <v>42985</v>
      </c>
      <c r="B400">
        <v>1345.099976</v>
      </c>
      <c r="C400">
        <v>1345.099976</v>
      </c>
      <c r="D400">
        <v>1349</v>
      </c>
      <c r="E400">
        <v>1336.400024</v>
      </c>
      <c r="F400">
        <v>1336.400024</v>
      </c>
      <c r="G400">
        <v>26</v>
      </c>
    </row>
    <row r="401" spans="1:7" x14ac:dyDescent="0.3">
      <c r="A401" s="1">
        <v>42986</v>
      </c>
      <c r="B401">
        <v>1346</v>
      </c>
      <c r="C401">
        <v>1346</v>
      </c>
      <c r="D401">
        <v>1355.8000489999999</v>
      </c>
      <c r="E401">
        <v>1345.599976</v>
      </c>
      <c r="F401">
        <v>1351</v>
      </c>
      <c r="G401">
        <v>37</v>
      </c>
    </row>
    <row r="402" spans="1:7" x14ac:dyDescent="0.3">
      <c r="A402" s="1">
        <v>42989</v>
      </c>
      <c r="B402">
        <v>1331</v>
      </c>
      <c r="C402">
        <v>1331</v>
      </c>
      <c r="D402">
        <v>1331</v>
      </c>
      <c r="E402">
        <v>1327.3000489999999</v>
      </c>
      <c r="F402">
        <v>1331</v>
      </c>
      <c r="G402">
        <v>9</v>
      </c>
    </row>
    <row r="403" spans="1:7" x14ac:dyDescent="0.3">
      <c r="A403" s="1">
        <v>42990</v>
      </c>
      <c r="B403">
        <v>1328</v>
      </c>
      <c r="C403">
        <v>1328</v>
      </c>
      <c r="D403">
        <v>1328</v>
      </c>
      <c r="E403">
        <v>1325.1999510000001</v>
      </c>
      <c r="F403">
        <v>1327</v>
      </c>
      <c r="G403">
        <v>15</v>
      </c>
    </row>
    <row r="404" spans="1:7" x14ac:dyDescent="0.3">
      <c r="A404" s="1">
        <v>42991</v>
      </c>
      <c r="B404">
        <v>1323.400024</v>
      </c>
      <c r="C404">
        <v>1323.400024</v>
      </c>
      <c r="D404">
        <v>1323.400024</v>
      </c>
      <c r="E404">
        <v>1323.400024</v>
      </c>
      <c r="F404">
        <v>1323.400024</v>
      </c>
      <c r="G404">
        <v>16</v>
      </c>
    </row>
    <row r="405" spans="1:7" x14ac:dyDescent="0.3">
      <c r="A405" s="1">
        <v>42992</v>
      </c>
      <c r="B405">
        <v>1324.6999510000001</v>
      </c>
      <c r="C405">
        <v>1324.6999510000001</v>
      </c>
      <c r="D405">
        <v>1329.3000489999999</v>
      </c>
      <c r="E405">
        <v>1319.599976</v>
      </c>
      <c r="F405">
        <v>1319.599976</v>
      </c>
      <c r="G405">
        <v>316</v>
      </c>
    </row>
    <row r="406" spans="1:7" x14ac:dyDescent="0.3">
      <c r="A406" s="1">
        <v>42993</v>
      </c>
      <c r="B406">
        <v>1320.400024</v>
      </c>
      <c r="C406">
        <v>1320.400024</v>
      </c>
      <c r="D406">
        <v>1321.1999510000001</v>
      </c>
      <c r="E406">
        <v>1319.8000489999999</v>
      </c>
      <c r="F406">
        <v>1320.599976</v>
      </c>
      <c r="G406">
        <v>15</v>
      </c>
    </row>
    <row r="407" spans="1:7" x14ac:dyDescent="0.3">
      <c r="A407" s="1">
        <v>42996</v>
      </c>
      <c r="B407">
        <v>1306.3000489999999</v>
      </c>
      <c r="C407">
        <v>1306.3000489999999</v>
      </c>
      <c r="D407">
        <v>1310.400024</v>
      </c>
      <c r="E407">
        <v>1306</v>
      </c>
      <c r="F407">
        <v>1309.8000489999999</v>
      </c>
      <c r="G407">
        <v>129</v>
      </c>
    </row>
    <row r="408" spans="1:7" x14ac:dyDescent="0.3">
      <c r="A408" s="1">
        <v>42997</v>
      </c>
      <c r="B408">
        <v>1306.1999510000001</v>
      </c>
      <c r="C408">
        <v>1306.1999510000001</v>
      </c>
      <c r="D408">
        <v>1310.3000489999999</v>
      </c>
      <c r="E408">
        <v>1305.099976</v>
      </c>
      <c r="F408">
        <v>1307.900024</v>
      </c>
      <c r="G408">
        <v>20</v>
      </c>
    </row>
    <row r="409" spans="1:7" x14ac:dyDescent="0.3">
      <c r="A409" s="1">
        <v>42998</v>
      </c>
      <c r="B409">
        <v>1312</v>
      </c>
      <c r="C409">
        <v>1312</v>
      </c>
      <c r="D409">
        <v>1312</v>
      </c>
      <c r="E409">
        <v>1298.6999510000001</v>
      </c>
      <c r="F409">
        <v>1312</v>
      </c>
      <c r="G409">
        <v>12</v>
      </c>
    </row>
    <row r="410" spans="1:7" x14ac:dyDescent="0.3">
      <c r="A410" s="1">
        <v>42999</v>
      </c>
      <c r="B410">
        <v>1290.599976</v>
      </c>
      <c r="C410">
        <v>1290.599976</v>
      </c>
      <c r="D410">
        <v>1304.099976</v>
      </c>
      <c r="E410">
        <v>1290.3000489999999</v>
      </c>
      <c r="F410">
        <v>1299.099976</v>
      </c>
      <c r="G410">
        <v>336</v>
      </c>
    </row>
    <row r="411" spans="1:7" x14ac:dyDescent="0.3">
      <c r="A411" s="1">
        <v>43000</v>
      </c>
      <c r="B411">
        <v>1293.3000489999999</v>
      </c>
      <c r="C411">
        <v>1293.3000489999999</v>
      </c>
      <c r="D411">
        <v>1295.6999510000001</v>
      </c>
      <c r="E411">
        <v>1293.3000489999999</v>
      </c>
      <c r="F411">
        <v>1295</v>
      </c>
      <c r="G411">
        <v>209</v>
      </c>
    </row>
    <row r="412" spans="1:7" x14ac:dyDescent="0.3">
      <c r="A412" s="1">
        <v>43003</v>
      </c>
      <c r="B412">
        <v>1306.8000489999999</v>
      </c>
      <c r="C412">
        <v>1306.8000489999999</v>
      </c>
      <c r="D412">
        <v>1309.1999510000001</v>
      </c>
      <c r="E412">
        <v>1291</v>
      </c>
      <c r="F412">
        <v>1293.099976</v>
      </c>
      <c r="G412">
        <v>51</v>
      </c>
    </row>
    <row r="413" spans="1:7" x14ac:dyDescent="0.3">
      <c r="A413" s="1">
        <v>43004</v>
      </c>
      <c r="B413">
        <v>1297</v>
      </c>
      <c r="C413">
        <v>1297</v>
      </c>
      <c r="D413">
        <v>1305.599976</v>
      </c>
      <c r="E413">
        <v>1297</v>
      </c>
      <c r="F413">
        <v>1304.5</v>
      </c>
      <c r="G413">
        <v>39</v>
      </c>
    </row>
    <row r="414" spans="1:7" x14ac:dyDescent="0.3">
      <c r="A414" s="1">
        <v>43005</v>
      </c>
      <c r="B414">
        <v>1283.400024</v>
      </c>
      <c r="C414">
        <v>1283.400024</v>
      </c>
      <c r="D414">
        <v>1283.400024</v>
      </c>
      <c r="E414">
        <v>1283.400024</v>
      </c>
      <c r="F414">
        <v>1283.400024</v>
      </c>
      <c r="G414">
        <v>19488</v>
      </c>
    </row>
    <row r="415" spans="1:7" x14ac:dyDescent="0.3">
      <c r="A415" s="1">
        <v>43006</v>
      </c>
      <c r="B415">
        <v>1285.5</v>
      </c>
      <c r="C415">
        <v>1285.5</v>
      </c>
      <c r="D415">
        <v>1288</v>
      </c>
      <c r="E415">
        <v>1277</v>
      </c>
      <c r="F415">
        <v>1283.099976</v>
      </c>
      <c r="G415">
        <v>5226</v>
      </c>
    </row>
    <row r="416" spans="1:7" x14ac:dyDescent="0.3">
      <c r="A416" s="1">
        <v>43007</v>
      </c>
      <c r="B416">
        <v>1281.5</v>
      </c>
      <c r="C416">
        <v>1281.5</v>
      </c>
      <c r="D416">
        <v>1289.400024</v>
      </c>
      <c r="E416">
        <v>1281.5</v>
      </c>
      <c r="F416">
        <v>1284.1999510000001</v>
      </c>
      <c r="G416">
        <v>492</v>
      </c>
    </row>
    <row r="417" spans="1:7" x14ac:dyDescent="0.3">
      <c r="A417" s="1">
        <v>43010</v>
      </c>
      <c r="B417">
        <v>1272.6999510000001</v>
      </c>
      <c r="C417">
        <v>1272.6999510000001</v>
      </c>
      <c r="D417">
        <v>1276.099976</v>
      </c>
      <c r="E417">
        <v>1270.400024</v>
      </c>
      <c r="F417">
        <v>1275</v>
      </c>
      <c r="G417">
        <v>136</v>
      </c>
    </row>
    <row r="418" spans="1:7" x14ac:dyDescent="0.3">
      <c r="A418" s="1">
        <v>43011</v>
      </c>
      <c r="B418">
        <v>1271.5</v>
      </c>
      <c r="C418">
        <v>1271.5</v>
      </c>
      <c r="D418">
        <v>1273.3000489999999</v>
      </c>
      <c r="E418">
        <v>1268.599976</v>
      </c>
      <c r="F418">
        <v>1269.6999510000001</v>
      </c>
      <c r="G418">
        <v>192</v>
      </c>
    </row>
    <row r="419" spans="1:7" x14ac:dyDescent="0.3">
      <c r="A419" s="1">
        <v>43012</v>
      </c>
      <c r="B419">
        <v>1273.6999510000001</v>
      </c>
      <c r="C419">
        <v>1273.6999510000001</v>
      </c>
      <c r="D419">
        <v>1280.8000489999999</v>
      </c>
      <c r="E419">
        <v>1270</v>
      </c>
      <c r="F419">
        <v>1273.8000489999999</v>
      </c>
      <c r="G419">
        <v>218</v>
      </c>
    </row>
    <row r="420" spans="1:7" x14ac:dyDescent="0.3">
      <c r="A420" s="1">
        <v>43013</v>
      </c>
      <c r="B420">
        <v>1269.900024</v>
      </c>
      <c r="C420">
        <v>1269.900024</v>
      </c>
      <c r="D420">
        <v>1277.8000489999999</v>
      </c>
      <c r="E420">
        <v>1267.599976</v>
      </c>
      <c r="F420">
        <v>1277.8000489999999</v>
      </c>
      <c r="G420">
        <v>36</v>
      </c>
    </row>
    <row r="421" spans="1:7" x14ac:dyDescent="0.3">
      <c r="A421" s="1">
        <v>43014</v>
      </c>
      <c r="B421">
        <v>1271.599976</v>
      </c>
      <c r="C421">
        <v>1271.599976</v>
      </c>
      <c r="D421">
        <v>1272</v>
      </c>
      <c r="E421">
        <v>1260.5</v>
      </c>
      <c r="F421">
        <v>1267.599976</v>
      </c>
      <c r="G421">
        <v>46</v>
      </c>
    </row>
    <row r="422" spans="1:7" x14ac:dyDescent="0.3">
      <c r="A422" s="1">
        <v>43017</v>
      </c>
      <c r="B422">
        <v>1281.8000489999999</v>
      </c>
      <c r="C422">
        <v>1281.8000489999999</v>
      </c>
      <c r="D422">
        <v>1284</v>
      </c>
      <c r="E422">
        <v>1279</v>
      </c>
      <c r="F422">
        <v>1280.599976</v>
      </c>
      <c r="G422">
        <v>19</v>
      </c>
    </row>
    <row r="423" spans="1:7" x14ac:dyDescent="0.3">
      <c r="A423" s="1">
        <v>43018</v>
      </c>
      <c r="B423">
        <v>1290.599976</v>
      </c>
      <c r="C423">
        <v>1290.599976</v>
      </c>
      <c r="D423">
        <v>1293</v>
      </c>
      <c r="E423">
        <v>1281.6999510000001</v>
      </c>
      <c r="F423">
        <v>1282.599976</v>
      </c>
      <c r="G423">
        <v>18</v>
      </c>
    </row>
    <row r="424" spans="1:7" x14ac:dyDescent="0.3">
      <c r="A424" s="1">
        <v>43019</v>
      </c>
      <c r="B424">
        <v>1285.8000489999999</v>
      </c>
      <c r="C424">
        <v>1285.8000489999999</v>
      </c>
      <c r="D424">
        <v>1292</v>
      </c>
      <c r="E424">
        <v>1284.900024</v>
      </c>
      <c r="F424">
        <v>1287.3000489999999</v>
      </c>
      <c r="G424">
        <v>21</v>
      </c>
    </row>
    <row r="425" spans="1:7" x14ac:dyDescent="0.3">
      <c r="A425" s="1">
        <v>43020</v>
      </c>
      <c r="B425">
        <v>1293.3000489999999</v>
      </c>
      <c r="C425">
        <v>1293.3000489999999</v>
      </c>
      <c r="D425">
        <v>1294.5</v>
      </c>
      <c r="E425">
        <v>1289.3000489999999</v>
      </c>
      <c r="F425">
        <v>1291.5</v>
      </c>
      <c r="G425">
        <v>14</v>
      </c>
    </row>
    <row r="426" spans="1:7" x14ac:dyDescent="0.3">
      <c r="A426" s="1">
        <v>43021</v>
      </c>
      <c r="B426">
        <v>1301.5</v>
      </c>
      <c r="C426">
        <v>1301.5</v>
      </c>
      <c r="D426">
        <v>1301.6999510000001</v>
      </c>
      <c r="E426">
        <v>1291.6999510000001</v>
      </c>
      <c r="F426">
        <v>1293.3000489999999</v>
      </c>
      <c r="G426">
        <v>74</v>
      </c>
    </row>
    <row r="427" spans="1:7" x14ac:dyDescent="0.3">
      <c r="A427" s="1">
        <v>43024</v>
      </c>
      <c r="B427">
        <v>1299.900024</v>
      </c>
      <c r="C427">
        <v>1299.900024</v>
      </c>
      <c r="D427">
        <v>1303.8000489999999</v>
      </c>
      <c r="E427">
        <v>1291.900024</v>
      </c>
      <c r="F427">
        <v>1302</v>
      </c>
      <c r="G427">
        <v>173</v>
      </c>
    </row>
    <row r="428" spans="1:7" x14ac:dyDescent="0.3">
      <c r="A428" s="1">
        <v>43025</v>
      </c>
      <c r="B428">
        <v>1283</v>
      </c>
      <c r="C428">
        <v>1283</v>
      </c>
      <c r="D428">
        <v>1295.099976</v>
      </c>
      <c r="E428">
        <v>1283</v>
      </c>
      <c r="F428">
        <v>1295.099976</v>
      </c>
      <c r="G428">
        <v>571</v>
      </c>
    </row>
    <row r="429" spans="1:7" x14ac:dyDescent="0.3">
      <c r="A429" s="1">
        <v>43026</v>
      </c>
      <c r="B429">
        <v>1279.900024</v>
      </c>
      <c r="C429">
        <v>1279.900024</v>
      </c>
      <c r="D429">
        <v>1279.900024</v>
      </c>
      <c r="E429">
        <v>1279.900024</v>
      </c>
      <c r="F429">
        <v>1279.900024</v>
      </c>
      <c r="G429">
        <v>163</v>
      </c>
    </row>
    <row r="430" spans="1:7" x14ac:dyDescent="0.3">
      <c r="A430" s="1">
        <v>43027</v>
      </c>
      <c r="B430">
        <v>1286.900024</v>
      </c>
      <c r="C430">
        <v>1286.900024</v>
      </c>
      <c r="D430">
        <v>1286.900024</v>
      </c>
      <c r="E430">
        <v>1285.099976</v>
      </c>
      <c r="F430">
        <v>1286.400024</v>
      </c>
      <c r="G430">
        <v>134</v>
      </c>
    </row>
    <row r="431" spans="1:7" x14ac:dyDescent="0.3">
      <c r="A431" s="1">
        <v>43028</v>
      </c>
      <c r="B431">
        <v>1277.400024</v>
      </c>
      <c r="C431">
        <v>1277.400024</v>
      </c>
      <c r="D431">
        <v>1279.599976</v>
      </c>
      <c r="E431">
        <v>1277.400024</v>
      </c>
      <c r="F431">
        <v>1279.599976</v>
      </c>
      <c r="G431">
        <v>304</v>
      </c>
    </row>
    <row r="432" spans="1:7" x14ac:dyDescent="0.3">
      <c r="A432" s="1">
        <v>43031</v>
      </c>
      <c r="B432">
        <v>1277.6999510000001</v>
      </c>
      <c r="C432">
        <v>1277.6999510000001</v>
      </c>
      <c r="D432">
        <v>1280.8000489999999</v>
      </c>
      <c r="E432">
        <v>1271.5</v>
      </c>
      <c r="F432">
        <v>1274.6999510000001</v>
      </c>
      <c r="G432">
        <v>115</v>
      </c>
    </row>
    <row r="433" spans="1:7" x14ac:dyDescent="0.3">
      <c r="A433" s="1">
        <v>43032</v>
      </c>
      <c r="B433">
        <v>1275</v>
      </c>
      <c r="C433">
        <v>1275</v>
      </c>
      <c r="D433">
        <v>1275.5</v>
      </c>
      <c r="E433">
        <v>1273.6999510000001</v>
      </c>
      <c r="F433">
        <v>1275.5</v>
      </c>
      <c r="G433">
        <v>111</v>
      </c>
    </row>
    <row r="434" spans="1:7" x14ac:dyDescent="0.3">
      <c r="A434" s="1">
        <v>43033</v>
      </c>
      <c r="B434">
        <v>1275.400024</v>
      </c>
      <c r="C434">
        <v>1275.400024</v>
      </c>
      <c r="D434">
        <v>1275.400024</v>
      </c>
      <c r="E434">
        <v>1269.900024</v>
      </c>
      <c r="F434">
        <v>1269.900024</v>
      </c>
      <c r="G434">
        <v>105</v>
      </c>
    </row>
    <row r="435" spans="1:7" x14ac:dyDescent="0.3">
      <c r="A435" s="1">
        <v>43034</v>
      </c>
      <c r="B435">
        <v>1266.3000489999999</v>
      </c>
      <c r="C435">
        <v>1266.3000489999999</v>
      </c>
      <c r="D435">
        <v>1273.5</v>
      </c>
      <c r="E435">
        <v>1264.6999510000001</v>
      </c>
      <c r="F435">
        <v>1273.5</v>
      </c>
      <c r="G435">
        <v>39</v>
      </c>
    </row>
    <row r="436" spans="1:7" x14ac:dyDescent="0.3">
      <c r="A436" s="1">
        <v>43035</v>
      </c>
      <c r="B436">
        <v>1268.5</v>
      </c>
      <c r="C436">
        <v>1268.5</v>
      </c>
      <c r="D436">
        <v>1268.5</v>
      </c>
      <c r="E436">
        <v>1267.099976</v>
      </c>
      <c r="F436">
        <v>1268.400024</v>
      </c>
      <c r="G436">
        <v>567</v>
      </c>
    </row>
    <row r="437" spans="1:7" x14ac:dyDescent="0.3">
      <c r="A437" s="1">
        <v>43038</v>
      </c>
      <c r="B437">
        <v>1274.099976</v>
      </c>
      <c r="C437">
        <v>1274.099976</v>
      </c>
      <c r="D437">
        <v>1274.099976</v>
      </c>
      <c r="E437">
        <v>1267.900024</v>
      </c>
      <c r="F437">
        <v>1270</v>
      </c>
      <c r="G437">
        <v>222</v>
      </c>
    </row>
    <row r="438" spans="1:7" x14ac:dyDescent="0.3">
      <c r="A438" s="1">
        <v>43039</v>
      </c>
      <c r="B438">
        <v>1267</v>
      </c>
      <c r="C438">
        <v>1267</v>
      </c>
      <c r="D438">
        <v>1274.599976</v>
      </c>
      <c r="E438">
        <v>1266.099976</v>
      </c>
      <c r="F438">
        <v>1273.099976</v>
      </c>
      <c r="G438">
        <v>235</v>
      </c>
    </row>
    <row r="439" spans="1:7" x14ac:dyDescent="0.3">
      <c r="A439" s="1">
        <v>43040</v>
      </c>
      <c r="B439">
        <v>1274.099976</v>
      </c>
      <c r="C439">
        <v>1274.099976</v>
      </c>
      <c r="D439">
        <v>1274.8000489999999</v>
      </c>
      <c r="E439">
        <v>1270.3000489999999</v>
      </c>
      <c r="F439">
        <v>1272.1999510000001</v>
      </c>
      <c r="G439">
        <v>78</v>
      </c>
    </row>
    <row r="440" spans="1:7" x14ac:dyDescent="0.3">
      <c r="A440" s="1">
        <v>43041</v>
      </c>
      <c r="B440">
        <v>1274.900024</v>
      </c>
      <c r="C440">
        <v>1274.900024</v>
      </c>
      <c r="D440">
        <v>1274.900024</v>
      </c>
      <c r="E440">
        <v>1274.900024</v>
      </c>
      <c r="F440">
        <v>1274.900024</v>
      </c>
      <c r="G440">
        <v>70</v>
      </c>
    </row>
    <row r="441" spans="1:7" x14ac:dyDescent="0.3">
      <c r="A441" s="1">
        <v>43042</v>
      </c>
      <c r="B441">
        <v>1266.5</v>
      </c>
      <c r="C441">
        <v>1266.5</v>
      </c>
      <c r="D441">
        <v>1267.900024</v>
      </c>
      <c r="E441">
        <v>1265.3000489999999</v>
      </c>
      <c r="F441">
        <v>1265.3000489999999</v>
      </c>
      <c r="G441">
        <v>75</v>
      </c>
    </row>
    <row r="442" spans="1:7" x14ac:dyDescent="0.3">
      <c r="A442" s="1">
        <v>43045</v>
      </c>
      <c r="B442">
        <v>1279.400024</v>
      </c>
      <c r="C442">
        <v>1279.400024</v>
      </c>
      <c r="D442">
        <v>1280.5</v>
      </c>
      <c r="E442">
        <v>1269</v>
      </c>
      <c r="F442">
        <v>1269</v>
      </c>
      <c r="G442">
        <v>128</v>
      </c>
    </row>
    <row r="443" spans="1:7" x14ac:dyDescent="0.3">
      <c r="A443" s="1">
        <v>43046</v>
      </c>
      <c r="B443">
        <v>1273.6999510000001</v>
      </c>
      <c r="C443">
        <v>1273.6999510000001</v>
      </c>
      <c r="D443">
        <v>1276.8000489999999</v>
      </c>
      <c r="E443">
        <v>1270.400024</v>
      </c>
      <c r="F443">
        <v>1276.8000489999999</v>
      </c>
      <c r="G443">
        <v>11</v>
      </c>
    </row>
    <row r="444" spans="1:7" x14ac:dyDescent="0.3">
      <c r="A444" s="1">
        <v>43047</v>
      </c>
      <c r="B444">
        <v>1281.599976</v>
      </c>
      <c r="C444">
        <v>1281.599976</v>
      </c>
      <c r="D444">
        <v>1284.900024</v>
      </c>
      <c r="E444">
        <v>1274.6999510000001</v>
      </c>
      <c r="F444">
        <v>1275.900024</v>
      </c>
      <c r="G444">
        <v>15</v>
      </c>
    </row>
    <row r="445" spans="1:7" x14ac:dyDescent="0.3">
      <c r="A445" s="1">
        <v>43048</v>
      </c>
      <c r="B445">
        <v>1285.599976</v>
      </c>
      <c r="C445">
        <v>1285.599976</v>
      </c>
      <c r="D445">
        <v>1286.900024</v>
      </c>
      <c r="E445">
        <v>1279.6999510000001</v>
      </c>
      <c r="F445">
        <v>1279.6999510000001</v>
      </c>
      <c r="G445">
        <v>18</v>
      </c>
    </row>
    <row r="446" spans="1:7" x14ac:dyDescent="0.3">
      <c r="A446" s="1">
        <v>43049</v>
      </c>
      <c r="B446">
        <v>1272.400024</v>
      </c>
      <c r="C446">
        <v>1272.400024</v>
      </c>
      <c r="D446">
        <v>1283.5</v>
      </c>
      <c r="E446">
        <v>1272.400024</v>
      </c>
      <c r="F446">
        <v>1283.5</v>
      </c>
      <c r="G446">
        <v>10</v>
      </c>
    </row>
    <row r="447" spans="1:7" x14ac:dyDescent="0.3">
      <c r="A447" s="1">
        <v>43052</v>
      </c>
      <c r="B447">
        <v>1277.3000489999999</v>
      </c>
      <c r="C447">
        <v>1277.3000489999999</v>
      </c>
      <c r="D447">
        <v>1277.3000489999999</v>
      </c>
      <c r="E447">
        <v>1277</v>
      </c>
      <c r="F447">
        <v>1277.3000489999999</v>
      </c>
      <c r="G447">
        <v>3</v>
      </c>
    </row>
    <row r="448" spans="1:7" x14ac:dyDescent="0.3">
      <c r="A448" s="1">
        <v>43053</v>
      </c>
      <c r="B448">
        <v>1281.5</v>
      </c>
      <c r="C448">
        <v>1281.5</v>
      </c>
      <c r="D448">
        <v>1281.5</v>
      </c>
      <c r="E448">
        <v>1276.900024</v>
      </c>
      <c r="F448">
        <v>1276.900024</v>
      </c>
      <c r="G448">
        <v>4</v>
      </c>
    </row>
    <row r="449" spans="1:7" x14ac:dyDescent="0.3">
      <c r="A449" s="1">
        <v>43054</v>
      </c>
      <c r="B449">
        <v>1276.5</v>
      </c>
      <c r="C449">
        <v>1276.5</v>
      </c>
      <c r="D449">
        <v>1284.6999510000001</v>
      </c>
      <c r="E449">
        <v>1275.900024</v>
      </c>
      <c r="F449">
        <v>1281.400024</v>
      </c>
      <c r="G449">
        <v>13</v>
      </c>
    </row>
    <row r="450" spans="1:7" x14ac:dyDescent="0.3">
      <c r="A450" s="1">
        <v>43055</v>
      </c>
      <c r="B450">
        <v>1277.400024</v>
      </c>
      <c r="C450">
        <v>1277.400024</v>
      </c>
      <c r="D450">
        <v>1277.5</v>
      </c>
      <c r="E450">
        <v>1277.400024</v>
      </c>
      <c r="F450">
        <v>1277.5</v>
      </c>
      <c r="G450">
        <v>43</v>
      </c>
    </row>
    <row r="451" spans="1:7" x14ac:dyDescent="0.3">
      <c r="A451" s="1">
        <v>43056</v>
      </c>
      <c r="B451">
        <v>1295.8000489999999</v>
      </c>
      <c r="C451">
        <v>1295.8000489999999</v>
      </c>
      <c r="D451">
        <v>1295.8000489999999</v>
      </c>
      <c r="E451">
        <v>1288.3000489999999</v>
      </c>
      <c r="F451">
        <v>1288.3000489999999</v>
      </c>
      <c r="G451">
        <v>1</v>
      </c>
    </row>
    <row r="452" spans="1:7" x14ac:dyDescent="0.3">
      <c r="A452" s="1">
        <v>43059</v>
      </c>
      <c r="B452">
        <v>1274.599976</v>
      </c>
      <c r="C452">
        <v>1274.599976</v>
      </c>
      <c r="D452">
        <v>1275.900024</v>
      </c>
      <c r="E452">
        <v>1274.599976</v>
      </c>
      <c r="F452">
        <v>1274.599976</v>
      </c>
      <c r="G452">
        <v>1</v>
      </c>
    </row>
    <row r="453" spans="1:7" x14ac:dyDescent="0.3">
      <c r="A453" s="1">
        <v>43060</v>
      </c>
      <c r="B453">
        <v>1281.099976</v>
      </c>
      <c r="C453">
        <v>1281.099976</v>
      </c>
      <c r="D453">
        <v>1281.099976</v>
      </c>
      <c r="E453">
        <v>1281.099976</v>
      </c>
      <c r="F453">
        <v>1281.099976</v>
      </c>
      <c r="G453">
        <v>4</v>
      </c>
    </row>
    <row r="454" spans="1:7" x14ac:dyDescent="0.3">
      <c r="A454" s="1">
        <v>43061</v>
      </c>
      <c r="B454">
        <v>1291.599976</v>
      </c>
      <c r="C454">
        <v>1291.599976</v>
      </c>
      <c r="D454">
        <v>1291.599976</v>
      </c>
      <c r="E454">
        <v>1282.900024</v>
      </c>
      <c r="F454">
        <v>1284.6999510000001</v>
      </c>
      <c r="G454">
        <v>4</v>
      </c>
    </row>
    <row r="455" spans="1:7" x14ac:dyDescent="0.3">
      <c r="A455" s="1">
        <v>43063</v>
      </c>
      <c r="B455">
        <v>1286.6999510000001</v>
      </c>
      <c r="C455">
        <v>1286.6999510000001</v>
      </c>
      <c r="D455">
        <v>1286.6999510000001</v>
      </c>
      <c r="E455">
        <v>1286.6999510000001</v>
      </c>
      <c r="F455">
        <v>1286.6999510000001</v>
      </c>
      <c r="G455">
        <v>0</v>
      </c>
    </row>
    <row r="456" spans="1:7" x14ac:dyDescent="0.3">
      <c r="A456" s="1">
        <v>43066</v>
      </c>
      <c r="B456">
        <v>1293.8000489999999</v>
      </c>
      <c r="C456">
        <v>1293.8000489999999</v>
      </c>
      <c r="D456">
        <v>1293.8000489999999</v>
      </c>
      <c r="E456">
        <v>1293.8000489999999</v>
      </c>
      <c r="F456">
        <v>1293.8000489999999</v>
      </c>
      <c r="G456">
        <v>1</v>
      </c>
    </row>
    <row r="457" spans="1:7" x14ac:dyDescent="0.3">
      <c r="A457" s="1">
        <v>43067</v>
      </c>
      <c r="B457">
        <v>1294.6999510000001</v>
      </c>
      <c r="C457">
        <v>1294.6999510000001</v>
      </c>
      <c r="D457">
        <v>1294.6999510000001</v>
      </c>
      <c r="E457">
        <v>1294.6999510000001</v>
      </c>
      <c r="F457">
        <v>1294.6999510000001</v>
      </c>
      <c r="G457">
        <v>275442</v>
      </c>
    </row>
    <row r="458" spans="1:7" x14ac:dyDescent="0.3">
      <c r="A458" s="1">
        <v>43068</v>
      </c>
      <c r="B458">
        <v>1282.099976</v>
      </c>
      <c r="C458">
        <v>1282.099976</v>
      </c>
      <c r="D458">
        <v>1296.1999510000001</v>
      </c>
      <c r="E458">
        <v>1281.099976</v>
      </c>
      <c r="F458">
        <v>1293.400024</v>
      </c>
      <c r="G458">
        <v>47244</v>
      </c>
    </row>
    <row r="459" spans="1:7" x14ac:dyDescent="0.3">
      <c r="A459" s="1">
        <v>43069</v>
      </c>
      <c r="B459">
        <v>1273.1999510000001</v>
      </c>
      <c r="C459">
        <v>1273.1999510000001</v>
      </c>
      <c r="D459">
        <v>1284.5</v>
      </c>
      <c r="E459">
        <v>1269.6999510000001</v>
      </c>
      <c r="F459">
        <v>1283.099976</v>
      </c>
      <c r="G459">
        <v>3049</v>
      </c>
    </row>
    <row r="460" spans="1:7" x14ac:dyDescent="0.3">
      <c r="A460" s="1">
        <v>43070</v>
      </c>
      <c r="B460">
        <v>1278.8000489999999</v>
      </c>
      <c r="C460">
        <v>1278.8000489999999</v>
      </c>
      <c r="D460">
        <v>1288.599976</v>
      </c>
      <c r="E460">
        <v>1271</v>
      </c>
      <c r="F460">
        <v>1274.099976</v>
      </c>
      <c r="G460">
        <v>823</v>
      </c>
    </row>
    <row r="461" spans="1:7" x14ac:dyDescent="0.3">
      <c r="A461" s="1">
        <v>43073</v>
      </c>
      <c r="B461">
        <v>1274.3000489999999</v>
      </c>
      <c r="C461">
        <v>1274.3000489999999</v>
      </c>
      <c r="D461">
        <v>1276.099976</v>
      </c>
      <c r="E461">
        <v>1270.3000489999999</v>
      </c>
      <c r="F461">
        <v>1272.5</v>
      </c>
      <c r="G461">
        <v>850</v>
      </c>
    </row>
    <row r="462" spans="1:7" x14ac:dyDescent="0.3">
      <c r="A462" s="1">
        <v>43074</v>
      </c>
      <c r="B462">
        <v>1261.599976</v>
      </c>
      <c r="C462">
        <v>1261.599976</v>
      </c>
      <c r="D462">
        <v>1275.8000489999999</v>
      </c>
      <c r="E462">
        <v>1260</v>
      </c>
      <c r="F462">
        <v>1275.400024</v>
      </c>
      <c r="G462">
        <v>1499</v>
      </c>
    </row>
    <row r="463" spans="1:7" x14ac:dyDescent="0.3">
      <c r="A463" s="1">
        <v>43075</v>
      </c>
      <c r="B463">
        <v>1262.8000489999999</v>
      </c>
      <c r="C463">
        <v>1262.8000489999999</v>
      </c>
      <c r="D463">
        <v>1267.8000489999999</v>
      </c>
      <c r="E463">
        <v>1261.599976</v>
      </c>
      <c r="F463">
        <v>1264.900024</v>
      </c>
      <c r="G463">
        <v>373</v>
      </c>
    </row>
    <row r="464" spans="1:7" x14ac:dyDescent="0.3">
      <c r="A464" s="1">
        <v>43076</v>
      </c>
      <c r="B464">
        <v>1249.8000489999999</v>
      </c>
      <c r="C464">
        <v>1249.8000489999999</v>
      </c>
      <c r="D464">
        <v>1262.400024</v>
      </c>
      <c r="E464">
        <v>1243.900024</v>
      </c>
      <c r="F464">
        <v>1262.3000489999999</v>
      </c>
      <c r="G464">
        <v>358</v>
      </c>
    </row>
    <row r="465" spans="1:7" x14ac:dyDescent="0.3">
      <c r="A465" s="1">
        <v>43077</v>
      </c>
      <c r="B465">
        <v>1245.1999510000001</v>
      </c>
      <c r="C465">
        <v>1245.1999510000001</v>
      </c>
      <c r="D465">
        <v>1249.3000489999999</v>
      </c>
      <c r="E465">
        <v>1241.5</v>
      </c>
      <c r="F465">
        <v>1246.3000489999999</v>
      </c>
      <c r="G465">
        <v>157</v>
      </c>
    </row>
    <row r="466" spans="1:7" x14ac:dyDescent="0.3">
      <c r="A466" s="1">
        <v>43080</v>
      </c>
      <c r="B466">
        <v>1243.6999510000001</v>
      </c>
      <c r="C466">
        <v>1243.6999510000001</v>
      </c>
      <c r="D466">
        <v>1249.1999510000001</v>
      </c>
      <c r="E466">
        <v>1239.900024</v>
      </c>
      <c r="F466">
        <v>1248.400024</v>
      </c>
      <c r="G466">
        <v>146</v>
      </c>
    </row>
    <row r="467" spans="1:7" x14ac:dyDescent="0.3">
      <c r="A467" s="1">
        <v>43081</v>
      </c>
      <c r="B467">
        <v>1238.5</v>
      </c>
      <c r="C467">
        <v>1238.5</v>
      </c>
      <c r="D467">
        <v>1244.400024</v>
      </c>
      <c r="E467">
        <v>1236.5</v>
      </c>
      <c r="F467">
        <v>1241.3000489999999</v>
      </c>
      <c r="G467">
        <v>692</v>
      </c>
    </row>
    <row r="468" spans="1:7" x14ac:dyDescent="0.3">
      <c r="A468" s="1">
        <v>43082</v>
      </c>
      <c r="B468">
        <v>1245.400024</v>
      </c>
      <c r="C468">
        <v>1245.400024</v>
      </c>
      <c r="D468">
        <v>1254.5</v>
      </c>
      <c r="E468">
        <v>1239.8000489999999</v>
      </c>
      <c r="F468">
        <v>1241.900024</v>
      </c>
      <c r="G468">
        <v>349</v>
      </c>
    </row>
    <row r="469" spans="1:7" x14ac:dyDescent="0.3">
      <c r="A469" s="1">
        <v>43083</v>
      </c>
      <c r="B469">
        <v>1253.8000489999999</v>
      </c>
      <c r="C469">
        <v>1253.8000489999999</v>
      </c>
      <c r="D469">
        <v>1257.6999510000001</v>
      </c>
      <c r="E469">
        <v>1250.3000489999999</v>
      </c>
      <c r="F469">
        <v>1252.900024</v>
      </c>
      <c r="G469">
        <v>139</v>
      </c>
    </row>
    <row r="470" spans="1:7" x14ac:dyDescent="0.3">
      <c r="A470" s="1">
        <v>43084</v>
      </c>
      <c r="B470">
        <v>1254.3000489999999</v>
      </c>
      <c r="C470">
        <v>1254.3000489999999</v>
      </c>
      <c r="D470">
        <v>1260.3000489999999</v>
      </c>
      <c r="E470">
        <v>1253.099976</v>
      </c>
      <c r="F470">
        <v>1253.099976</v>
      </c>
      <c r="G470">
        <v>578</v>
      </c>
    </row>
    <row r="471" spans="1:7" x14ac:dyDescent="0.3">
      <c r="A471" s="1">
        <v>43087</v>
      </c>
      <c r="B471">
        <v>1262.1999510000001</v>
      </c>
      <c r="C471">
        <v>1262.1999510000001</v>
      </c>
      <c r="D471">
        <v>1262.400024</v>
      </c>
      <c r="E471">
        <v>1255.6999510000001</v>
      </c>
      <c r="F471">
        <v>1256.1999510000001</v>
      </c>
      <c r="G471">
        <v>45</v>
      </c>
    </row>
    <row r="472" spans="1:7" x14ac:dyDescent="0.3">
      <c r="A472" s="1">
        <v>43088</v>
      </c>
      <c r="B472">
        <v>1260.6999510000001</v>
      </c>
      <c r="C472">
        <v>1260.6999510000001</v>
      </c>
      <c r="D472">
        <v>1264.3000489999999</v>
      </c>
      <c r="E472">
        <v>1259.5</v>
      </c>
      <c r="F472">
        <v>1261.099976</v>
      </c>
      <c r="G472">
        <v>329</v>
      </c>
    </row>
    <row r="473" spans="1:7" x14ac:dyDescent="0.3">
      <c r="A473" s="1">
        <v>43089</v>
      </c>
      <c r="B473">
        <v>1266.099976</v>
      </c>
      <c r="C473">
        <v>1266.099976</v>
      </c>
      <c r="D473">
        <v>1266.599976</v>
      </c>
      <c r="E473">
        <v>1261.3000489999999</v>
      </c>
      <c r="F473">
        <v>1261.3000489999999</v>
      </c>
      <c r="G473">
        <v>63</v>
      </c>
    </row>
    <row r="474" spans="1:7" x14ac:dyDescent="0.3">
      <c r="A474" s="1">
        <v>43090</v>
      </c>
      <c r="B474">
        <v>1267.3000489999999</v>
      </c>
      <c r="C474">
        <v>1267.3000489999999</v>
      </c>
      <c r="D474">
        <v>1267.400024</v>
      </c>
      <c r="E474">
        <v>1264.3000489999999</v>
      </c>
      <c r="F474">
        <v>1266.400024</v>
      </c>
      <c r="G474">
        <v>226</v>
      </c>
    </row>
    <row r="475" spans="1:7" x14ac:dyDescent="0.3">
      <c r="A475" s="1">
        <v>43091</v>
      </c>
      <c r="B475">
        <v>1275.400024</v>
      </c>
      <c r="C475">
        <v>1275.400024</v>
      </c>
      <c r="D475">
        <v>1276.3000489999999</v>
      </c>
      <c r="E475">
        <v>1266.3000489999999</v>
      </c>
      <c r="F475">
        <v>1266.3000489999999</v>
      </c>
      <c r="G475">
        <v>119</v>
      </c>
    </row>
    <row r="476" spans="1:7" x14ac:dyDescent="0.3">
      <c r="A476" s="1">
        <v>43095</v>
      </c>
      <c r="B476">
        <v>1284.099976</v>
      </c>
      <c r="C476">
        <v>1284.099976</v>
      </c>
      <c r="D476">
        <v>1284.099976</v>
      </c>
      <c r="E476">
        <v>1281.8000489999999</v>
      </c>
      <c r="F476">
        <v>1282.400024</v>
      </c>
      <c r="G476">
        <v>84</v>
      </c>
    </row>
    <row r="477" spans="1:7" x14ac:dyDescent="0.3">
      <c r="A477" s="1">
        <v>43096</v>
      </c>
      <c r="B477">
        <v>1287</v>
      </c>
      <c r="C477">
        <v>1287</v>
      </c>
      <c r="D477">
        <v>1287</v>
      </c>
      <c r="E477">
        <v>1284</v>
      </c>
      <c r="F477">
        <v>1284</v>
      </c>
      <c r="G477">
        <v>456</v>
      </c>
    </row>
    <row r="478" spans="1:7" x14ac:dyDescent="0.3">
      <c r="A478" s="1">
        <v>43097</v>
      </c>
      <c r="B478">
        <v>1294.099976</v>
      </c>
      <c r="C478">
        <v>1294.099976</v>
      </c>
      <c r="D478">
        <v>1294.099976</v>
      </c>
      <c r="E478">
        <v>1288.1999510000001</v>
      </c>
      <c r="F478">
        <v>1288.1999510000001</v>
      </c>
      <c r="G478">
        <v>245</v>
      </c>
    </row>
    <row r="479" spans="1:7" x14ac:dyDescent="0.3">
      <c r="A479" s="1">
        <v>43098</v>
      </c>
      <c r="B479">
        <v>1306.3000489999999</v>
      </c>
      <c r="C479">
        <v>1306.3000489999999</v>
      </c>
      <c r="D479">
        <v>1306.3000489999999</v>
      </c>
      <c r="E479">
        <v>1294</v>
      </c>
      <c r="F479">
        <v>1294.1999510000001</v>
      </c>
      <c r="G479">
        <v>65</v>
      </c>
    </row>
    <row r="480" spans="1:7" x14ac:dyDescent="0.3">
      <c r="A480" s="1">
        <v>43102</v>
      </c>
      <c r="B480">
        <v>1313.6999510000001</v>
      </c>
      <c r="C480">
        <v>1313.6999510000001</v>
      </c>
      <c r="D480">
        <v>1317.599976</v>
      </c>
      <c r="E480">
        <v>1302.3000489999999</v>
      </c>
      <c r="F480">
        <v>1302.3000489999999</v>
      </c>
      <c r="G480">
        <v>68</v>
      </c>
    </row>
    <row r="481" spans="1:7" x14ac:dyDescent="0.3">
      <c r="A481" s="1">
        <v>43103</v>
      </c>
      <c r="B481">
        <v>1316.1999510000001</v>
      </c>
      <c r="C481">
        <v>1316.1999510000001</v>
      </c>
      <c r="D481">
        <v>1320.099976</v>
      </c>
      <c r="E481">
        <v>1312.099976</v>
      </c>
      <c r="F481">
        <v>1320</v>
      </c>
      <c r="G481">
        <v>42</v>
      </c>
    </row>
    <row r="482" spans="1:7" x14ac:dyDescent="0.3">
      <c r="A482" s="1">
        <v>43104</v>
      </c>
      <c r="B482">
        <v>1319.400024</v>
      </c>
      <c r="C482">
        <v>1319.400024</v>
      </c>
      <c r="D482">
        <v>1322</v>
      </c>
      <c r="E482">
        <v>1319.400024</v>
      </c>
      <c r="F482">
        <v>1319.400024</v>
      </c>
      <c r="G482">
        <v>2</v>
      </c>
    </row>
    <row r="483" spans="1:7" x14ac:dyDescent="0.3">
      <c r="A483" s="1">
        <v>43105</v>
      </c>
      <c r="B483">
        <v>1320.3000489999999</v>
      </c>
      <c r="C483">
        <v>1320.3000489999999</v>
      </c>
      <c r="D483">
        <v>1320.3000489999999</v>
      </c>
      <c r="E483">
        <v>1320.3000489999999</v>
      </c>
      <c r="F483">
        <v>1320.3000489999999</v>
      </c>
      <c r="G483">
        <v>1</v>
      </c>
    </row>
    <row r="484" spans="1:7" x14ac:dyDescent="0.3">
      <c r="A484" s="1">
        <v>43108</v>
      </c>
      <c r="B484">
        <v>1318.599976</v>
      </c>
      <c r="C484">
        <v>1318.599976</v>
      </c>
      <c r="D484">
        <v>1319.900024</v>
      </c>
      <c r="E484">
        <v>1314.599976</v>
      </c>
      <c r="F484">
        <v>1319.900024</v>
      </c>
      <c r="G484">
        <v>41</v>
      </c>
    </row>
    <row r="485" spans="1:7" x14ac:dyDescent="0.3">
      <c r="A485" s="1">
        <v>43109</v>
      </c>
      <c r="B485">
        <v>1311.6999510000001</v>
      </c>
      <c r="C485">
        <v>1311.6999510000001</v>
      </c>
      <c r="D485">
        <v>1311.6999510000001</v>
      </c>
      <c r="E485">
        <v>1309.599976</v>
      </c>
      <c r="F485">
        <v>1309.599976</v>
      </c>
      <c r="G485">
        <v>16</v>
      </c>
    </row>
    <row r="486" spans="1:7" x14ac:dyDescent="0.3">
      <c r="A486" s="1">
        <v>43110</v>
      </c>
      <c r="B486">
        <v>1317.400024</v>
      </c>
      <c r="C486">
        <v>1317.400024</v>
      </c>
      <c r="D486">
        <v>1320.6999510000001</v>
      </c>
      <c r="E486">
        <v>1315.3000489999999</v>
      </c>
      <c r="F486">
        <v>1320.3000489999999</v>
      </c>
      <c r="G486">
        <v>70</v>
      </c>
    </row>
    <row r="487" spans="1:7" x14ac:dyDescent="0.3">
      <c r="A487" s="1">
        <v>43111</v>
      </c>
      <c r="B487">
        <v>1320.599976</v>
      </c>
      <c r="C487">
        <v>1320.599976</v>
      </c>
      <c r="D487">
        <v>1320.599976</v>
      </c>
      <c r="E487">
        <v>1316.3000489999999</v>
      </c>
      <c r="F487">
        <v>1317.099976</v>
      </c>
      <c r="G487">
        <v>9</v>
      </c>
    </row>
    <row r="488" spans="1:7" x14ac:dyDescent="0.3">
      <c r="A488" s="1">
        <v>43112</v>
      </c>
      <c r="B488">
        <v>1333.400024</v>
      </c>
      <c r="C488">
        <v>1333.400024</v>
      </c>
      <c r="D488">
        <v>1338.1999510000001</v>
      </c>
      <c r="E488">
        <v>1327.8000489999999</v>
      </c>
      <c r="F488">
        <v>1327.8000489999999</v>
      </c>
      <c r="G488">
        <v>14</v>
      </c>
    </row>
    <row r="489" spans="1:7" x14ac:dyDescent="0.3">
      <c r="A489" s="1">
        <v>43116</v>
      </c>
      <c r="B489">
        <v>1335.400024</v>
      </c>
      <c r="C489">
        <v>1335.400024</v>
      </c>
      <c r="D489">
        <v>1335.400024</v>
      </c>
      <c r="E489">
        <v>1331</v>
      </c>
      <c r="F489">
        <v>1331.099976</v>
      </c>
      <c r="G489">
        <v>13</v>
      </c>
    </row>
    <row r="490" spans="1:7" x14ac:dyDescent="0.3">
      <c r="A490" s="1">
        <v>43117</v>
      </c>
      <c r="B490">
        <v>1338</v>
      </c>
      <c r="C490">
        <v>1338</v>
      </c>
      <c r="D490">
        <v>1338</v>
      </c>
      <c r="E490">
        <v>1326.8000489999999</v>
      </c>
      <c r="F490">
        <v>1334.400024</v>
      </c>
      <c r="G490">
        <v>27</v>
      </c>
    </row>
    <row r="491" spans="1:7" x14ac:dyDescent="0.3">
      <c r="A491" s="1">
        <v>43118</v>
      </c>
      <c r="B491">
        <v>1326</v>
      </c>
      <c r="C491">
        <v>1326</v>
      </c>
      <c r="D491">
        <v>1328.900024</v>
      </c>
      <c r="E491">
        <v>1326</v>
      </c>
      <c r="F491">
        <v>1328.900024</v>
      </c>
      <c r="G491">
        <v>211</v>
      </c>
    </row>
    <row r="492" spans="1:7" x14ac:dyDescent="0.3">
      <c r="A492" s="1">
        <v>43119</v>
      </c>
      <c r="B492">
        <v>1331.900024</v>
      </c>
      <c r="C492">
        <v>1331.900024</v>
      </c>
      <c r="D492">
        <v>1333</v>
      </c>
      <c r="E492">
        <v>1330.099976</v>
      </c>
      <c r="F492">
        <v>1330.099976</v>
      </c>
      <c r="G492">
        <v>50</v>
      </c>
    </row>
    <row r="493" spans="1:7" x14ac:dyDescent="0.3">
      <c r="A493" s="1">
        <v>43122</v>
      </c>
      <c r="B493">
        <v>1330.900024</v>
      </c>
      <c r="C493">
        <v>1330.900024</v>
      </c>
      <c r="D493">
        <v>1330.900024</v>
      </c>
      <c r="E493">
        <v>1328.400024</v>
      </c>
      <c r="F493">
        <v>1328.400024</v>
      </c>
      <c r="G493">
        <v>162</v>
      </c>
    </row>
    <row r="494" spans="1:7" x14ac:dyDescent="0.3">
      <c r="A494" s="1">
        <v>43123</v>
      </c>
      <c r="B494">
        <v>1335.6999510000001</v>
      </c>
      <c r="C494">
        <v>1335.6999510000001</v>
      </c>
      <c r="D494">
        <v>1335.900024</v>
      </c>
      <c r="E494">
        <v>1335.6999510000001</v>
      </c>
      <c r="F494">
        <v>1335.8000489999999</v>
      </c>
      <c r="G494">
        <v>47</v>
      </c>
    </row>
    <row r="495" spans="1:7" x14ac:dyDescent="0.3">
      <c r="A495" s="1">
        <v>43124</v>
      </c>
      <c r="B495">
        <v>1355.900024</v>
      </c>
      <c r="C495">
        <v>1355.900024</v>
      </c>
      <c r="D495">
        <v>1357.1999510000001</v>
      </c>
      <c r="E495">
        <v>1355.900024</v>
      </c>
      <c r="F495">
        <v>1355.900024</v>
      </c>
      <c r="G495">
        <v>18</v>
      </c>
    </row>
    <row r="496" spans="1:7" x14ac:dyDescent="0.3">
      <c r="A496" s="1">
        <v>43125</v>
      </c>
      <c r="B496">
        <v>1362.400024</v>
      </c>
      <c r="C496">
        <v>1362.400024</v>
      </c>
      <c r="D496">
        <v>1362.400024</v>
      </c>
      <c r="E496">
        <v>1346.6999510000001</v>
      </c>
      <c r="F496">
        <v>1356.3000489999999</v>
      </c>
      <c r="G496">
        <v>4</v>
      </c>
    </row>
    <row r="497" spans="1:7" x14ac:dyDescent="0.3">
      <c r="A497" s="1">
        <v>43126</v>
      </c>
      <c r="B497">
        <v>1351.599976</v>
      </c>
      <c r="C497">
        <v>1351.599976</v>
      </c>
      <c r="D497">
        <v>1352</v>
      </c>
      <c r="E497">
        <v>1350.900024</v>
      </c>
      <c r="F497">
        <v>1351.599976</v>
      </c>
      <c r="G497">
        <v>280546</v>
      </c>
    </row>
    <row r="498" spans="1:7" x14ac:dyDescent="0.3">
      <c r="A498" s="1">
        <v>43130</v>
      </c>
      <c r="B498">
        <v>1335.400024</v>
      </c>
      <c r="C498">
        <v>1335.400024</v>
      </c>
      <c r="D498">
        <v>1347.8000489999999</v>
      </c>
      <c r="E498">
        <v>1332.8000489999999</v>
      </c>
      <c r="F498">
        <v>1338.6999510000001</v>
      </c>
      <c r="G498">
        <v>52100</v>
      </c>
    </row>
    <row r="499" spans="1:7" x14ac:dyDescent="0.3">
      <c r="A499" s="1">
        <v>43131</v>
      </c>
      <c r="B499">
        <v>1339</v>
      </c>
      <c r="C499">
        <v>1339</v>
      </c>
      <c r="D499">
        <v>1346.900024</v>
      </c>
      <c r="E499">
        <v>1331.8000489999999</v>
      </c>
      <c r="F499">
        <v>1337.5</v>
      </c>
      <c r="G499">
        <v>4881</v>
      </c>
    </row>
    <row r="500" spans="1:7" x14ac:dyDescent="0.3">
      <c r="A500" s="1">
        <v>43132</v>
      </c>
      <c r="B500">
        <v>1344.3000489999999</v>
      </c>
      <c r="C500">
        <v>1344.3000489999999</v>
      </c>
      <c r="D500">
        <v>1350.599976</v>
      </c>
      <c r="E500">
        <v>1336.8000489999999</v>
      </c>
      <c r="F500">
        <v>1343.8000489999999</v>
      </c>
      <c r="G500">
        <v>1680</v>
      </c>
    </row>
    <row r="501" spans="1:7" x14ac:dyDescent="0.3">
      <c r="A501" s="1">
        <v>43133</v>
      </c>
      <c r="B501">
        <v>1333.6999510000001</v>
      </c>
      <c r="C501">
        <v>1333.6999510000001</v>
      </c>
      <c r="D501">
        <v>1352.099976</v>
      </c>
      <c r="E501">
        <v>1327.6999510000001</v>
      </c>
      <c r="F501">
        <v>1348.5</v>
      </c>
      <c r="G501">
        <v>2841</v>
      </c>
    </row>
    <row r="502" spans="1:7" x14ac:dyDescent="0.3">
      <c r="A502" s="1">
        <v>43136</v>
      </c>
      <c r="B502">
        <v>1333</v>
      </c>
      <c r="C502">
        <v>1333</v>
      </c>
      <c r="D502">
        <v>1340.1999510000001</v>
      </c>
      <c r="E502">
        <v>1329</v>
      </c>
      <c r="F502">
        <v>1331.099976</v>
      </c>
      <c r="G502">
        <v>641</v>
      </c>
    </row>
    <row r="503" spans="1:7" x14ac:dyDescent="0.3">
      <c r="A503" s="1">
        <v>43137</v>
      </c>
      <c r="B503">
        <v>1326.099976</v>
      </c>
      <c r="C503">
        <v>1326.099976</v>
      </c>
      <c r="D503">
        <v>1343.6999510000001</v>
      </c>
      <c r="E503">
        <v>1319.5</v>
      </c>
      <c r="F503">
        <v>1338.1999510000001</v>
      </c>
      <c r="G503">
        <v>529</v>
      </c>
    </row>
    <row r="504" spans="1:7" x14ac:dyDescent="0.3">
      <c r="A504" s="1">
        <v>43138</v>
      </c>
      <c r="B504">
        <v>1311.599976</v>
      </c>
      <c r="C504">
        <v>1311.599976</v>
      </c>
      <c r="D504">
        <v>1331.099976</v>
      </c>
      <c r="E504">
        <v>1310.5</v>
      </c>
      <c r="F504">
        <v>1325.400024</v>
      </c>
      <c r="G504">
        <v>491</v>
      </c>
    </row>
    <row r="505" spans="1:7" x14ac:dyDescent="0.3">
      <c r="A505" s="1">
        <v>43139</v>
      </c>
      <c r="B505">
        <v>1316.900024</v>
      </c>
      <c r="C505">
        <v>1316.900024</v>
      </c>
      <c r="D505">
        <v>1321.099976</v>
      </c>
      <c r="E505">
        <v>1307</v>
      </c>
      <c r="F505">
        <v>1317.099976</v>
      </c>
      <c r="G505">
        <v>459</v>
      </c>
    </row>
    <row r="506" spans="1:7" x14ac:dyDescent="0.3">
      <c r="A506" s="1">
        <v>43140</v>
      </c>
      <c r="B506">
        <v>1313.099976</v>
      </c>
      <c r="C506">
        <v>1313.099976</v>
      </c>
      <c r="D506">
        <v>1322</v>
      </c>
      <c r="E506">
        <v>1311.900024</v>
      </c>
      <c r="F506">
        <v>1320.900024</v>
      </c>
      <c r="G506">
        <v>451</v>
      </c>
    </row>
    <row r="507" spans="1:7" x14ac:dyDescent="0.3">
      <c r="A507" s="1">
        <v>43143</v>
      </c>
      <c r="B507">
        <v>1324.1999510000001</v>
      </c>
      <c r="C507">
        <v>1324.1999510000001</v>
      </c>
      <c r="D507">
        <v>1325.5</v>
      </c>
      <c r="E507">
        <v>1318</v>
      </c>
      <c r="F507">
        <v>1323.8000489999999</v>
      </c>
      <c r="G507">
        <v>140</v>
      </c>
    </row>
    <row r="508" spans="1:7" x14ac:dyDescent="0.3">
      <c r="A508" s="1">
        <v>43144</v>
      </c>
      <c r="B508">
        <v>1328.099976</v>
      </c>
      <c r="C508">
        <v>1328.099976</v>
      </c>
      <c r="D508">
        <v>1329.599976</v>
      </c>
      <c r="E508">
        <v>1323.400024</v>
      </c>
      <c r="F508">
        <v>1324.5</v>
      </c>
      <c r="G508">
        <v>71</v>
      </c>
    </row>
    <row r="509" spans="1:7" x14ac:dyDescent="0.3">
      <c r="A509" s="1">
        <v>43145</v>
      </c>
      <c r="B509">
        <v>1355.5</v>
      </c>
      <c r="C509">
        <v>1355.5</v>
      </c>
      <c r="D509">
        <v>1355.5</v>
      </c>
      <c r="E509">
        <v>1324</v>
      </c>
      <c r="F509">
        <v>1332.8000489999999</v>
      </c>
      <c r="G509">
        <v>400</v>
      </c>
    </row>
    <row r="510" spans="1:7" x14ac:dyDescent="0.3">
      <c r="A510" s="1">
        <v>43146</v>
      </c>
      <c r="B510">
        <v>1352.099976</v>
      </c>
      <c r="C510">
        <v>1352.099976</v>
      </c>
      <c r="D510">
        <v>1355.900024</v>
      </c>
      <c r="E510">
        <v>1349.6999510000001</v>
      </c>
      <c r="F510">
        <v>1352</v>
      </c>
      <c r="G510">
        <v>111</v>
      </c>
    </row>
    <row r="511" spans="1:7" x14ac:dyDescent="0.3">
      <c r="A511" s="1">
        <v>43147</v>
      </c>
      <c r="B511">
        <v>1353.1999510000001</v>
      </c>
      <c r="C511">
        <v>1353.1999510000001</v>
      </c>
      <c r="D511">
        <v>1361.400024</v>
      </c>
      <c r="E511">
        <v>1344.900024</v>
      </c>
      <c r="F511">
        <v>1354</v>
      </c>
      <c r="G511">
        <v>110</v>
      </c>
    </row>
    <row r="512" spans="1:7" x14ac:dyDescent="0.3">
      <c r="A512" s="1">
        <v>43151</v>
      </c>
      <c r="B512">
        <v>1328.8000489999999</v>
      </c>
      <c r="C512">
        <v>1328.8000489999999</v>
      </c>
      <c r="D512">
        <v>1350.1999510000001</v>
      </c>
      <c r="E512">
        <v>1328.5</v>
      </c>
      <c r="F512">
        <v>1348.400024</v>
      </c>
      <c r="G512">
        <v>283</v>
      </c>
    </row>
    <row r="513" spans="1:7" x14ac:dyDescent="0.3">
      <c r="A513" s="1">
        <v>43152</v>
      </c>
      <c r="B513">
        <v>1330</v>
      </c>
      <c r="C513">
        <v>1330</v>
      </c>
      <c r="D513">
        <v>1331.5</v>
      </c>
      <c r="E513">
        <v>1324.400024</v>
      </c>
      <c r="F513">
        <v>1326.8000489999999</v>
      </c>
      <c r="G513">
        <v>119</v>
      </c>
    </row>
    <row r="514" spans="1:7" x14ac:dyDescent="0.3">
      <c r="A514" s="1">
        <v>43153</v>
      </c>
      <c r="B514">
        <v>1330.599976</v>
      </c>
      <c r="C514">
        <v>1330.599976</v>
      </c>
      <c r="D514">
        <v>1331.400024</v>
      </c>
      <c r="E514">
        <v>1322</v>
      </c>
      <c r="F514">
        <v>1322</v>
      </c>
      <c r="G514">
        <v>70</v>
      </c>
    </row>
    <row r="515" spans="1:7" x14ac:dyDescent="0.3">
      <c r="A515" s="1">
        <v>43154</v>
      </c>
      <c r="B515">
        <v>1328.1999510000001</v>
      </c>
      <c r="C515">
        <v>1328.1999510000001</v>
      </c>
      <c r="D515">
        <v>1332.099976</v>
      </c>
      <c r="E515">
        <v>1327.6999510000001</v>
      </c>
      <c r="F515">
        <v>1328</v>
      </c>
      <c r="G515">
        <v>427</v>
      </c>
    </row>
    <row r="516" spans="1:7" x14ac:dyDescent="0.3">
      <c r="A516" s="1">
        <v>43157</v>
      </c>
      <c r="B516">
        <v>1330.6999510000001</v>
      </c>
      <c r="C516">
        <v>1330.6999510000001</v>
      </c>
      <c r="D516">
        <v>1340.5</v>
      </c>
      <c r="E516">
        <v>1330.6999510000001</v>
      </c>
      <c r="F516">
        <v>1335</v>
      </c>
      <c r="G516">
        <v>652</v>
      </c>
    </row>
    <row r="517" spans="1:7" x14ac:dyDescent="0.3">
      <c r="A517" s="1">
        <v>43158</v>
      </c>
      <c r="B517">
        <v>1315.5</v>
      </c>
      <c r="C517">
        <v>1315.5</v>
      </c>
      <c r="D517">
        <v>1332.599976</v>
      </c>
      <c r="E517">
        <v>1312.6999510000001</v>
      </c>
      <c r="F517">
        <v>1331.6999510000001</v>
      </c>
      <c r="G517">
        <v>710</v>
      </c>
    </row>
    <row r="518" spans="1:7" x14ac:dyDescent="0.3">
      <c r="A518" s="1">
        <v>43159</v>
      </c>
      <c r="B518">
        <v>1315.5</v>
      </c>
      <c r="C518">
        <v>1315.5</v>
      </c>
      <c r="D518">
        <v>1321</v>
      </c>
      <c r="E518">
        <v>1315.400024</v>
      </c>
      <c r="F518">
        <v>1315.400024</v>
      </c>
      <c r="G518">
        <v>58</v>
      </c>
    </row>
    <row r="519" spans="1:7" x14ac:dyDescent="0.3">
      <c r="A519" s="1">
        <v>43160</v>
      </c>
      <c r="B519">
        <v>1302.900024</v>
      </c>
      <c r="C519">
        <v>1302.900024</v>
      </c>
      <c r="D519">
        <v>1318.099976</v>
      </c>
      <c r="E519">
        <v>1301.8000489999999</v>
      </c>
      <c r="F519">
        <v>1310.400024</v>
      </c>
      <c r="G519">
        <v>43</v>
      </c>
    </row>
    <row r="520" spans="1:7" x14ac:dyDescent="0.3">
      <c r="A520" s="1">
        <v>43161</v>
      </c>
      <c r="B520">
        <v>1321.099976</v>
      </c>
      <c r="C520">
        <v>1321.099976</v>
      </c>
      <c r="D520">
        <v>1323.1999510000001</v>
      </c>
      <c r="E520">
        <v>1314.3000489999999</v>
      </c>
      <c r="F520">
        <v>1314.3000489999999</v>
      </c>
      <c r="G520">
        <v>155</v>
      </c>
    </row>
    <row r="521" spans="1:7" x14ac:dyDescent="0.3">
      <c r="A521" s="1">
        <v>43164</v>
      </c>
      <c r="B521">
        <v>1318.099976</v>
      </c>
      <c r="C521">
        <v>1318.099976</v>
      </c>
      <c r="D521">
        <v>1325.900024</v>
      </c>
      <c r="E521">
        <v>1318.099976</v>
      </c>
      <c r="F521">
        <v>1323.5</v>
      </c>
      <c r="G521">
        <v>18</v>
      </c>
    </row>
    <row r="522" spans="1:7" x14ac:dyDescent="0.3">
      <c r="A522" s="1">
        <v>43165</v>
      </c>
      <c r="B522">
        <v>1333.599976</v>
      </c>
      <c r="C522">
        <v>1333.599976</v>
      </c>
      <c r="D522">
        <v>1333.599976</v>
      </c>
      <c r="E522">
        <v>1321.400024</v>
      </c>
      <c r="F522">
        <v>1321.599976</v>
      </c>
      <c r="G522">
        <v>18</v>
      </c>
    </row>
    <row r="523" spans="1:7" x14ac:dyDescent="0.3">
      <c r="A523" s="1">
        <v>43166</v>
      </c>
      <c r="B523">
        <v>1326</v>
      </c>
      <c r="C523">
        <v>1326</v>
      </c>
      <c r="D523">
        <v>1338.099976</v>
      </c>
      <c r="E523">
        <v>1326</v>
      </c>
      <c r="F523">
        <v>1338.099976</v>
      </c>
      <c r="G523">
        <v>27</v>
      </c>
    </row>
    <row r="524" spans="1:7" x14ac:dyDescent="0.3">
      <c r="A524" s="1">
        <v>43167</v>
      </c>
      <c r="B524">
        <v>1319.900024</v>
      </c>
      <c r="C524">
        <v>1319.900024</v>
      </c>
      <c r="D524">
        <v>1326.8000489999999</v>
      </c>
      <c r="E524">
        <v>1319.3000489999999</v>
      </c>
      <c r="F524">
        <v>1324.8000489999999</v>
      </c>
      <c r="G524">
        <v>62</v>
      </c>
    </row>
    <row r="525" spans="1:7" x14ac:dyDescent="0.3">
      <c r="A525" s="1">
        <v>43168</v>
      </c>
      <c r="B525">
        <v>1322.400024</v>
      </c>
      <c r="C525">
        <v>1322.400024</v>
      </c>
      <c r="D525">
        <v>1322.400024</v>
      </c>
      <c r="E525">
        <v>1313</v>
      </c>
      <c r="F525">
        <v>1316.8000489999999</v>
      </c>
      <c r="G525">
        <v>88</v>
      </c>
    </row>
    <row r="526" spans="1:7" x14ac:dyDescent="0.3">
      <c r="A526" s="1">
        <v>43171</v>
      </c>
      <c r="B526">
        <v>1319.400024</v>
      </c>
      <c r="C526">
        <v>1319.400024</v>
      </c>
      <c r="D526">
        <v>1319.400024</v>
      </c>
      <c r="E526">
        <v>1319.400024</v>
      </c>
      <c r="F526">
        <v>1319.400024</v>
      </c>
      <c r="G526">
        <v>0</v>
      </c>
    </row>
    <row r="527" spans="1:7" x14ac:dyDescent="0.3">
      <c r="A527" s="1">
        <v>43172</v>
      </c>
      <c r="B527">
        <v>1325.900024</v>
      </c>
      <c r="C527">
        <v>1325.900024</v>
      </c>
      <c r="D527">
        <v>1325.900024</v>
      </c>
      <c r="E527">
        <v>1325.3000489999999</v>
      </c>
      <c r="F527">
        <v>1325.900024</v>
      </c>
      <c r="G527">
        <v>13</v>
      </c>
    </row>
    <row r="528" spans="1:7" x14ac:dyDescent="0.3">
      <c r="A528" s="1">
        <v>43173</v>
      </c>
      <c r="B528">
        <v>1324.400024</v>
      </c>
      <c r="C528">
        <v>1324.400024</v>
      </c>
      <c r="D528">
        <v>1324.400024</v>
      </c>
      <c r="E528">
        <v>1322.1999510000001</v>
      </c>
      <c r="F528">
        <v>1322.1999510000001</v>
      </c>
      <c r="G528">
        <v>19</v>
      </c>
    </row>
    <row r="529" spans="1:7" x14ac:dyDescent="0.3">
      <c r="A529" s="1">
        <v>43174</v>
      </c>
      <c r="B529">
        <v>1316.8000489999999</v>
      </c>
      <c r="C529">
        <v>1316.8000489999999</v>
      </c>
      <c r="D529">
        <v>1316.8000489999999</v>
      </c>
      <c r="E529">
        <v>1316.8000489999999</v>
      </c>
      <c r="F529">
        <v>1316.8000489999999</v>
      </c>
      <c r="G529">
        <v>0</v>
      </c>
    </row>
    <row r="530" spans="1:7" x14ac:dyDescent="0.3">
      <c r="A530" s="1">
        <v>43175</v>
      </c>
      <c r="B530">
        <v>1311.3000489999999</v>
      </c>
      <c r="C530">
        <v>1311.3000489999999</v>
      </c>
      <c r="D530">
        <v>1311.3000489999999</v>
      </c>
      <c r="E530">
        <v>1310.099976</v>
      </c>
      <c r="F530">
        <v>1310.099976</v>
      </c>
      <c r="G530">
        <v>34</v>
      </c>
    </row>
    <row r="531" spans="1:7" x14ac:dyDescent="0.3">
      <c r="A531" s="1">
        <v>43178</v>
      </c>
      <c r="B531">
        <v>1316.8000489999999</v>
      </c>
      <c r="C531">
        <v>1316.8000489999999</v>
      </c>
      <c r="D531">
        <v>1316.900024</v>
      </c>
      <c r="E531">
        <v>1307.3000489999999</v>
      </c>
      <c r="F531">
        <v>1309.400024</v>
      </c>
      <c r="G531">
        <v>6</v>
      </c>
    </row>
    <row r="532" spans="1:7" x14ac:dyDescent="0.3">
      <c r="A532" s="1">
        <v>43179</v>
      </c>
      <c r="B532">
        <v>1311.099976</v>
      </c>
      <c r="C532">
        <v>1311.099976</v>
      </c>
      <c r="D532">
        <v>1311.099976</v>
      </c>
      <c r="E532">
        <v>1311.099976</v>
      </c>
      <c r="F532">
        <v>1311.099976</v>
      </c>
      <c r="G532">
        <v>4</v>
      </c>
    </row>
    <row r="533" spans="1:7" x14ac:dyDescent="0.3">
      <c r="A533" s="1">
        <v>43180</v>
      </c>
      <c r="B533">
        <v>1320.6999510000001</v>
      </c>
      <c r="C533">
        <v>1320.6999510000001</v>
      </c>
      <c r="D533">
        <v>1328.8000489999999</v>
      </c>
      <c r="E533">
        <v>1312.400024</v>
      </c>
      <c r="F533">
        <v>1312.400024</v>
      </c>
      <c r="G533">
        <v>34</v>
      </c>
    </row>
    <row r="534" spans="1:7" x14ac:dyDescent="0.3">
      <c r="A534" s="1">
        <v>43181</v>
      </c>
      <c r="B534">
        <v>1326.599976</v>
      </c>
      <c r="C534">
        <v>1326.599976</v>
      </c>
      <c r="D534">
        <v>1326.599976</v>
      </c>
      <c r="E534">
        <v>1326.599976</v>
      </c>
      <c r="F534">
        <v>1326.599976</v>
      </c>
      <c r="G534">
        <v>0</v>
      </c>
    </row>
    <row r="535" spans="1:7" x14ac:dyDescent="0.3">
      <c r="A535" s="1">
        <v>43182</v>
      </c>
      <c r="B535">
        <v>1349.3000489999999</v>
      </c>
      <c r="C535">
        <v>1349.3000489999999</v>
      </c>
      <c r="D535">
        <v>1349.3000489999999</v>
      </c>
      <c r="E535">
        <v>1343.1999510000001</v>
      </c>
      <c r="F535">
        <v>1343.1999510000001</v>
      </c>
      <c r="G535">
        <v>8</v>
      </c>
    </row>
    <row r="536" spans="1:7" x14ac:dyDescent="0.3">
      <c r="A536" s="1">
        <v>43185</v>
      </c>
      <c r="B536">
        <v>1354.400024</v>
      </c>
      <c r="C536">
        <v>1354.400024</v>
      </c>
      <c r="D536">
        <v>1354.400024</v>
      </c>
      <c r="E536">
        <v>1345.099976</v>
      </c>
      <c r="F536">
        <v>1348.5</v>
      </c>
      <c r="G536">
        <v>10</v>
      </c>
    </row>
    <row r="537" spans="1:7" x14ac:dyDescent="0.3">
      <c r="A537" s="1">
        <v>43186</v>
      </c>
      <c r="B537">
        <v>1341.3000489999999</v>
      </c>
      <c r="C537">
        <v>1341.3000489999999</v>
      </c>
      <c r="D537">
        <v>1341.3000489999999</v>
      </c>
      <c r="E537">
        <v>1341</v>
      </c>
      <c r="F537">
        <v>1341</v>
      </c>
      <c r="G537">
        <v>290889</v>
      </c>
    </row>
    <row r="538" spans="1:7" x14ac:dyDescent="0.3">
      <c r="A538" s="1">
        <v>43187</v>
      </c>
      <c r="B538">
        <v>1324.1999510000001</v>
      </c>
      <c r="C538">
        <v>1324.1999510000001</v>
      </c>
      <c r="D538">
        <v>1346.400024</v>
      </c>
      <c r="E538">
        <v>1322.400024</v>
      </c>
      <c r="F538">
        <v>1345</v>
      </c>
      <c r="G538">
        <v>59284</v>
      </c>
    </row>
    <row r="539" spans="1:7" x14ac:dyDescent="0.3">
      <c r="A539" s="1">
        <v>43188</v>
      </c>
      <c r="B539">
        <v>1322.8000489999999</v>
      </c>
      <c r="C539">
        <v>1322.8000489999999</v>
      </c>
      <c r="D539">
        <v>1327.099976</v>
      </c>
      <c r="E539">
        <v>1321.6999510000001</v>
      </c>
      <c r="F539">
        <v>1324</v>
      </c>
      <c r="G539">
        <v>5585</v>
      </c>
    </row>
    <row r="540" spans="1:7" x14ac:dyDescent="0.3">
      <c r="A540" s="1">
        <v>43192</v>
      </c>
      <c r="B540">
        <v>1342.099976</v>
      </c>
      <c r="C540">
        <v>1342.099976</v>
      </c>
      <c r="D540">
        <v>1344.1999510000001</v>
      </c>
      <c r="E540">
        <v>1324.6999510000001</v>
      </c>
      <c r="F540">
        <v>1327</v>
      </c>
      <c r="G540">
        <v>649</v>
      </c>
    </row>
    <row r="541" spans="1:7" x14ac:dyDescent="0.3">
      <c r="A541" s="1">
        <v>43193</v>
      </c>
      <c r="B541">
        <v>1332.8000489999999</v>
      </c>
      <c r="C541">
        <v>1332.8000489999999</v>
      </c>
      <c r="D541">
        <v>1341.5</v>
      </c>
      <c r="E541">
        <v>1328.5</v>
      </c>
      <c r="F541">
        <v>1340.400024</v>
      </c>
      <c r="G541">
        <v>702</v>
      </c>
    </row>
    <row r="542" spans="1:7" x14ac:dyDescent="0.3">
      <c r="A542" s="1">
        <v>43194</v>
      </c>
      <c r="B542">
        <v>1335.8000489999999</v>
      </c>
      <c r="C542">
        <v>1335.8000489999999</v>
      </c>
      <c r="D542">
        <v>1347.3000489999999</v>
      </c>
      <c r="E542">
        <v>1331.599976</v>
      </c>
      <c r="F542">
        <v>1331.8000489999999</v>
      </c>
      <c r="G542">
        <v>718</v>
      </c>
    </row>
    <row r="543" spans="1:7" x14ac:dyDescent="0.3">
      <c r="A543" s="1">
        <v>43195</v>
      </c>
      <c r="B543">
        <v>1324.3000489999999</v>
      </c>
      <c r="C543">
        <v>1324.3000489999999</v>
      </c>
      <c r="D543">
        <v>1333.6999510000001</v>
      </c>
      <c r="E543">
        <v>1322.599976</v>
      </c>
      <c r="F543">
        <v>1333.5</v>
      </c>
      <c r="G543">
        <v>258</v>
      </c>
    </row>
    <row r="544" spans="1:7" x14ac:dyDescent="0.3">
      <c r="A544" s="1">
        <v>43196</v>
      </c>
      <c r="B544">
        <v>1331.900024</v>
      </c>
      <c r="C544">
        <v>1331.900024</v>
      </c>
      <c r="D544">
        <v>1333</v>
      </c>
      <c r="E544">
        <v>1319</v>
      </c>
      <c r="F544">
        <v>1326.5</v>
      </c>
      <c r="G544">
        <v>348</v>
      </c>
    </row>
    <row r="545" spans="1:7" x14ac:dyDescent="0.3">
      <c r="A545" s="1">
        <v>43199</v>
      </c>
      <c r="B545">
        <v>1336.3000489999999</v>
      </c>
      <c r="C545">
        <v>1336.3000489999999</v>
      </c>
      <c r="D545">
        <v>1337.5</v>
      </c>
      <c r="E545">
        <v>1327</v>
      </c>
      <c r="F545">
        <v>1333</v>
      </c>
      <c r="G545">
        <v>290</v>
      </c>
    </row>
    <row r="546" spans="1:7" x14ac:dyDescent="0.3">
      <c r="A546" s="1">
        <v>43200</v>
      </c>
      <c r="B546">
        <v>1342</v>
      </c>
      <c r="C546">
        <v>1342</v>
      </c>
      <c r="D546">
        <v>1342</v>
      </c>
      <c r="E546">
        <v>1333</v>
      </c>
      <c r="F546">
        <v>1335.1999510000001</v>
      </c>
      <c r="G546">
        <v>105</v>
      </c>
    </row>
    <row r="547" spans="1:7" x14ac:dyDescent="0.3">
      <c r="A547" s="1">
        <v>43201</v>
      </c>
      <c r="B547">
        <v>1356.5</v>
      </c>
      <c r="C547">
        <v>1356.5</v>
      </c>
      <c r="D547">
        <v>1365.400024</v>
      </c>
      <c r="E547">
        <v>1340.099976</v>
      </c>
      <c r="F547">
        <v>1340.099976</v>
      </c>
      <c r="G547">
        <v>118</v>
      </c>
    </row>
    <row r="548" spans="1:7" x14ac:dyDescent="0.3">
      <c r="A548" s="1">
        <v>43202</v>
      </c>
      <c r="B548">
        <v>1338.400024</v>
      </c>
      <c r="C548">
        <v>1338.400024</v>
      </c>
      <c r="D548">
        <v>1351.5</v>
      </c>
      <c r="E548">
        <v>1334.599976</v>
      </c>
      <c r="F548">
        <v>1351.1999510000001</v>
      </c>
      <c r="G548">
        <v>34</v>
      </c>
    </row>
    <row r="549" spans="1:7" x14ac:dyDescent="0.3">
      <c r="A549" s="1">
        <v>43203</v>
      </c>
      <c r="B549">
        <v>1344.8000489999999</v>
      </c>
      <c r="C549">
        <v>1344.8000489999999</v>
      </c>
      <c r="D549">
        <v>1346</v>
      </c>
      <c r="E549">
        <v>1335.900024</v>
      </c>
      <c r="F549">
        <v>1335.900024</v>
      </c>
      <c r="G549">
        <v>67</v>
      </c>
    </row>
    <row r="550" spans="1:7" x14ac:dyDescent="0.3">
      <c r="A550" s="1">
        <v>43206</v>
      </c>
      <c r="B550">
        <v>1347.5</v>
      </c>
      <c r="C550">
        <v>1347.5</v>
      </c>
      <c r="D550">
        <v>1348.8000489999999</v>
      </c>
      <c r="E550">
        <v>1341</v>
      </c>
      <c r="F550">
        <v>1341</v>
      </c>
      <c r="G550">
        <v>60</v>
      </c>
    </row>
    <row r="551" spans="1:7" x14ac:dyDescent="0.3">
      <c r="A551" s="1">
        <v>43207</v>
      </c>
      <c r="B551">
        <v>1347.1999510000001</v>
      </c>
      <c r="C551">
        <v>1347.1999510000001</v>
      </c>
      <c r="D551">
        <v>1348.099976</v>
      </c>
      <c r="E551">
        <v>1339</v>
      </c>
      <c r="F551">
        <v>1348</v>
      </c>
      <c r="G551">
        <v>409</v>
      </c>
    </row>
    <row r="552" spans="1:7" x14ac:dyDescent="0.3">
      <c r="A552" s="1">
        <v>43208</v>
      </c>
      <c r="B552">
        <v>1351.1999510000001</v>
      </c>
      <c r="C552">
        <v>1351.1999510000001</v>
      </c>
      <c r="D552">
        <v>1354.1999510000001</v>
      </c>
      <c r="E552">
        <v>1343.5</v>
      </c>
      <c r="F552">
        <v>1343.5</v>
      </c>
      <c r="G552">
        <v>45</v>
      </c>
    </row>
    <row r="553" spans="1:7" x14ac:dyDescent="0.3">
      <c r="A553" s="1">
        <v>43209</v>
      </c>
      <c r="B553">
        <v>1346.8000489999999</v>
      </c>
      <c r="C553">
        <v>1346.8000489999999</v>
      </c>
      <c r="D553">
        <v>1355.1999510000001</v>
      </c>
      <c r="E553">
        <v>1341.599976</v>
      </c>
      <c r="F553">
        <v>1348.599976</v>
      </c>
      <c r="G553">
        <v>387</v>
      </c>
    </row>
    <row r="554" spans="1:7" x14ac:dyDescent="0.3">
      <c r="A554" s="1">
        <v>43210</v>
      </c>
      <c r="B554">
        <v>1336.6999510000001</v>
      </c>
      <c r="C554">
        <v>1336.6999510000001</v>
      </c>
      <c r="D554">
        <v>1343.400024</v>
      </c>
      <c r="E554">
        <v>1335.3000489999999</v>
      </c>
      <c r="F554">
        <v>1342.5</v>
      </c>
      <c r="G554">
        <v>310</v>
      </c>
    </row>
    <row r="555" spans="1:7" x14ac:dyDescent="0.3">
      <c r="A555" s="1">
        <v>43213</v>
      </c>
      <c r="B555">
        <v>1322.5</v>
      </c>
      <c r="C555">
        <v>1322.5</v>
      </c>
      <c r="D555">
        <v>1334.400024</v>
      </c>
      <c r="E555">
        <v>1322.5</v>
      </c>
      <c r="F555">
        <v>1334</v>
      </c>
      <c r="G555">
        <v>68</v>
      </c>
    </row>
    <row r="556" spans="1:7" x14ac:dyDescent="0.3">
      <c r="A556" s="1">
        <v>43214</v>
      </c>
      <c r="B556">
        <v>1331.400024</v>
      </c>
      <c r="C556">
        <v>1331.400024</v>
      </c>
      <c r="D556">
        <v>1331.6999510000001</v>
      </c>
      <c r="E556">
        <v>1326.1999510000001</v>
      </c>
      <c r="F556">
        <v>1326.400024</v>
      </c>
      <c r="G556">
        <v>28</v>
      </c>
    </row>
    <row r="557" spans="1:7" x14ac:dyDescent="0.3">
      <c r="A557" s="1">
        <v>43215</v>
      </c>
      <c r="B557">
        <v>1321.1999510000001</v>
      </c>
      <c r="C557">
        <v>1321.1999510000001</v>
      </c>
      <c r="D557">
        <v>1325</v>
      </c>
      <c r="E557">
        <v>1320</v>
      </c>
      <c r="F557">
        <v>1324</v>
      </c>
      <c r="G557">
        <v>278</v>
      </c>
    </row>
    <row r="558" spans="1:7" x14ac:dyDescent="0.3">
      <c r="A558" s="1">
        <v>43216</v>
      </c>
      <c r="B558">
        <v>1316.3000489999999</v>
      </c>
      <c r="C558">
        <v>1316.3000489999999</v>
      </c>
      <c r="D558">
        <v>1316.3000489999999</v>
      </c>
      <c r="E558">
        <v>1315.6999510000001</v>
      </c>
      <c r="F558">
        <v>1315.6999510000001</v>
      </c>
      <c r="G558">
        <v>569</v>
      </c>
    </row>
    <row r="559" spans="1:7" x14ac:dyDescent="0.3">
      <c r="A559" s="1">
        <v>43217</v>
      </c>
      <c r="B559">
        <v>1320.3000489999999</v>
      </c>
      <c r="C559">
        <v>1320.3000489999999</v>
      </c>
      <c r="D559">
        <v>1321.6999510000001</v>
      </c>
      <c r="E559">
        <v>1312.8000489999999</v>
      </c>
      <c r="F559">
        <v>1315.3000489999999</v>
      </c>
      <c r="G559">
        <v>622</v>
      </c>
    </row>
    <row r="560" spans="1:7" x14ac:dyDescent="0.3">
      <c r="A560" s="1">
        <v>43220</v>
      </c>
      <c r="B560">
        <v>1316.1999510000001</v>
      </c>
      <c r="C560">
        <v>1316.1999510000001</v>
      </c>
      <c r="D560">
        <v>1316.1999510000001</v>
      </c>
      <c r="E560">
        <v>1309.599976</v>
      </c>
      <c r="F560">
        <v>1309.599976</v>
      </c>
      <c r="G560">
        <v>49</v>
      </c>
    </row>
    <row r="561" spans="1:7" x14ac:dyDescent="0.3">
      <c r="A561" s="1">
        <v>43221</v>
      </c>
      <c r="B561">
        <v>1303.8000489999999</v>
      </c>
      <c r="C561">
        <v>1303.8000489999999</v>
      </c>
      <c r="D561">
        <v>1313.8000489999999</v>
      </c>
      <c r="E561">
        <v>1303.400024</v>
      </c>
      <c r="F561">
        <v>1313.1999510000001</v>
      </c>
      <c r="G561">
        <v>28</v>
      </c>
    </row>
    <row r="562" spans="1:7" x14ac:dyDescent="0.3">
      <c r="A562" s="1">
        <v>43222</v>
      </c>
      <c r="B562">
        <v>1302.599976</v>
      </c>
      <c r="C562">
        <v>1302.599976</v>
      </c>
      <c r="D562">
        <v>1309.3000489999999</v>
      </c>
      <c r="E562">
        <v>1302.599976</v>
      </c>
      <c r="F562">
        <v>1309</v>
      </c>
      <c r="G562">
        <v>23</v>
      </c>
    </row>
    <row r="563" spans="1:7" x14ac:dyDescent="0.3">
      <c r="A563" s="1">
        <v>43223</v>
      </c>
      <c r="B563">
        <v>1310.6999510000001</v>
      </c>
      <c r="C563">
        <v>1310.6999510000001</v>
      </c>
      <c r="D563">
        <v>1310.6999510000001</v>
      </c>
      <c r="E563">
        <v>1310.6999510000001</v>
      </c>
      <c r="F563">
        <v>1310.6999510000001</v>
      </c>
      <c r="G563">
        <v>4</v>
      </c>
    </row>
    <row r="564" spans="1:7" x14ac:dyDescent="0.3">
      <c r="A564" s="1">
        <v>43224</v>
      </c>
      <c r="B564">
        <v>1312.6999510000001</v>
      </c>
      <c r="C564">
        <v>1312.6999510000001</v>
      </c>
      <c r="D564">
        <v>1312.6999510000001</v>
      </c>
      <c r="E564">
        <v>1312.6999510000001</v>
      </c>
      <c r="F564">
        <v>1312.6999510000001</v>
      </c>
      <c r="G564">
        <v>0</v>
      </c>
    </row>
    <row r="565" spans="1:7" x14ac:dyDescent="0.3">
      <c r="A565" s="1">
        <v>43227</v>
      </c>
      <c r="B565">
        <v>1312.1999510000001</v>
      </c>
      <c r="C565">
        <v>1312.1999510000001</v>
      </c>
      <c r="D565">
        <v>1312.5</v>
      </c>
      <c r="E565">
        <v>1310.1999510000001</v>
      </c>
      <c r="F565">
        <v>1310.599976</v>
      </c>
      <c r="G565">
        <v>4</v>
      </c>
    </row>
    <row r="566" spans="1:7" x14ac:dyDescent="0.3">
      <c r="A566" s="1">
        <v>43228</v>
      </c>
      <c r="B566">
        <v>1312</v>
      </c>
      <c r="C566">
        <v>1312</v>
      </c>
      <c r="D566">
        <v>1312</v>
      </c>
      <c r="E566">
        <v>1308.5</v>
      </c>
      <c r="F566">
        <v>1310.099976</v>
      </c>
      <c r="G566">
        <v>337</v>
      </c>
    </row>
    <row r="567" spans="1:7" x14ac:dyDescent="0.3">
      <c r="A567" s="1">
        <v>43229</v>
      </c>
      <c r="B567">
        <v>1311.3000489999999</v>
      </c>
      <c r="C567">
        <v>1311.3000489999999</v>
      </c>
      <c r="D567">
        <v>1311.3000489999999</v>
      </c>
      <c r="E567">
        <v>1311.3000489999999</v>
      </c>
      <c r="F567">
        <v>1311.3000489999999</v>
      </c>
      <c r="G567">
        <v>70</v>
      </c>
    </row>
    <row r="568" spans="1:7" x14ac:dyDescent="0.3">
      <c r="A568" s="1">
        <v>43230</v>
      </c>
      <c r="B568">
        <v>1320.8000489999999</v>
      </c>
      <c r="C568">
        <v>1320.8000489999999</v>
      </c>
      <c r="D568">
        <v>1320.8000489999999</v>
      </c>
      <c r="E568">
        <v>1312.1999510000001</v>
      </c>
      <c r="F568">
        <v>1312.1999510000001</v>
      </c>
      <c r="G568">
        <v>8</v>
      </c>
    </row>
    <row r="569" spans="1:7" x14ac:dyDescent="0.3">
      <c r="A569" s="1">
        <v>43231</v>
      </c>
      <c r="B569">
        <v>1319</v>
      </c>
      <c r="C569">
        <v>1319</v>
      </c>
      <c r="D569">
        <v>1319</v>
      </c>
      <c r="E569">
        <v>1319</v>
      </c>
      <c r="F569">
        <v>1319</v>
      </c>
      <c r="G569">
        <v>3</v>
      </c>
    </row>
    <row r="570" spans="1:7" x14ac:dyDescent="0.3">
      <c r="A570" s="1">
        <v>43234</v>
      </c>
      <c r="B570">
        <v>1316.5</v>
      </c>
      <c r="C570">
        <v>1316.5</v>
      </c>
      <c r="D570">
        <v>1319.900024</v>
      </c>
      <c r="E570">
        <v>1316.5</v>
      </c>
      <c r="F570">
        <v>1319.900024</v>
      </c>
      <c r="G570">
        <v>4</v>
      </c>
    </row>
    <row r="571" spans="1:7" x14ac:dyDescent="0.3">
      <c r="A571" s="1">
        <v>43235</v>
      </c>
      <c r="B571">
        <v>1288.900024</v>
      </c>
      <c r="C571">
        <v>1288.900024</v>
      </c>
      <c r="D571">
        <v>1304.6999510000001</v>
      </c>
      <c r="E571">
        <v>1288.900024</v>
      </c>
      <c r="F571">
        <v>1304.599976</v>
      </c>
      <c r="G571">
        <v>8</v>
      </c>
    </row>
    <row r="572" spans="1:7" x14ac:dyDescent="0.3">
      <c r="A572" s="1">
        <v>43236</v>
      </c>
      <c r="B572">
        <v>1290.1999510000001</v>
      </c>
      <c r="C572">
        <v>1290.1999510000001</v>
      </c>
      <c r="D572">
        <v>1294</v>
      </c>
      <c r="E572">
        <v>1285.400024</v>
      </c>
      <c r="F572">
        <v>1290.900024</v>
      </c>
      <c r="G572">
        <v>26</v>
      </c>
    </row>
    <row r="573" spans="1:7" x14ac:dyDescent="0.3">
      <c r="A573" s="1">
        <v>43237</v>
      </c>
      <c r="B573">
        <v>1288.1999510000001</v>
      </c>
      <c r="C573">
        <v>1288.1999510000001</v>
      </c>
      <c r="D573">
        <v>1291.3000489999999</v>
      </c>
      <c r="E573">
        <v>1288.1999510000001</v>
      </c>
      <c r="F573">
        <v>1291.3000489999999</v>
      </c>
      <c r="G573">
        <v>2</v>
      </c>
    </row>
    <row r="574" spans="1:7" x14ac:dyDescent="0.3">
      <c r="A574" s="1">
        <v>43238</v>
      </c>
      <c r="B574">
        <v>1290.1999510000001</v>
      </c>
      <c r="C574">
        <v>1290.1999510000001</v>
      </c>
      <c r="D574">
        <v>1290.1999510000001</v>
      </c>
      <c r="E574">
        <v>1285.1999510000001</v>
      </c>
      <c r="F574">
        <v>1285.1999510000001</v>
      </c>
      <c r="G574">
        <v>2</v>
      </c>
    </row>
    <row r="575" spans="1:7" x14ac:dyDescent="0.3">
      <c r="A575" s="1">
        <v>43241</v>
      </c>
      <c r="B575">
        <v>1290.1999510000001</v>
      </c>
      <c r="C575">
        <v>1290.1999510000001</v>
      </c>
      <c r="D575">
        <v>1292.099976</v>
      </c>
      <c r="E575">
        <v>1287.400024</v>
      </c>
      <c r="F575">
        <v>1287.400024</v>
      </c>
      <c r="G575">
        <v>52</v>
      </c>
    </row>
    <row r="576" spans="1:7" x14ac:dyDescent="0.3">
      <c r="A576" s="1">
        <v>43242</v>
      </c>
      <c r="B576">
        <v>1291.6999510000001</v>
      </c>
      <c r="C576">
        <v>1291.6999510000001</v>
      </c>
      <c r="D576">
        <v>1291.6999510000001</v>
      </c>
      <c r="E576">
        <v>1291.6999510000001</v>
      </c>
      <c r="F576">
        <v>1291.6999510000001</v>
      </c>
      <c r="G576">
        <v>50</v>
      </c>
    </row>
    <row r="577" spans="1:7" x14ac:dyDescent="0.3">
      <c r="A577" s="1">
        <v>43243</v>
      </c>
      <c r="B577">
        <v>1289.3000489999999</v>
      </c>
      <c r="C577">
        <v>1289.3000489999999</v>
      </c>
      <c r="D577">
        <v>1289.3000489999999</v>
      </c>
      <c r="E577">
        <v>1289.3000489999999</v>
      </c>
      <c r="F577">
        <v>1289.3000489999999</v>
      </c>
      <c r="G577">
        <v>10</v>
      </c>
    </row>
    <row r="578" spans="1:7" x14ac:dyDescent="0.3">
      <c r="A578" s="1">
        <v>43244</v>
      </c>
      <c r="B578">
        <v>1303.6999510000001</v>
      </c>
      <c r="C578">
        <v>1303.6999510000001</v>
      </c>
      <c r="D578">
        <v>1303.6999510000001</v>
      </c>
      <c r="E578">
        <v>1303.6999510000001</v>
      </c>
      <c r="F578">
        <v>1303.6999510000001</v>
      </c>
      <c r="G578">
        <v>0</v>
      </c>
    </row>
    <row r="579" spans="1:7" x14ac:dyDescent="0.3">
      <c r="A579" s="1">
        <v>43245</v>
      </c>
      <c r="B579">
        <v>1303.3000489999999</v>
      </c>
      <c r="C579">
        <v>1303.3000489999999</v>
      </c>
      <c r="D579">
        <v>1303.3000489999999</v>
      </c>
      <c r="E579">
        <v>1303.3000489999999</v>
      </c>
      <c r="F579">
        <v>1303.3000489999999</v>
      </c>
      <c r="G579">
        <v>1</v>
      </c>
    </row>
    <row r="580" spans="1:7" x14ac:dyDescent="0.3">
      <c r="A580" s="1">
        <v>43249</v>
      </c>
      <c r="B580">
        <v>1298.6999510000001</v>
      </c>
      <c r="C580">
        <v>1298.6999510000001</v>
      </c>
      <c r="D580">
        <v>1298.6999510000001</v>
      </c>
      <c r="E580">
        <v>1298.6999510000001</v>
      </c>
      <c r="F580">
        <v>1298.6999510000001</v>
      </c>
      <c r="G580">
        <v>386334</v>
      </c>
    </row>
    <row r="581" spans="1:7" x14ac:dyDescent="0.3">
      <c r="A581" s="1">
        <v>43250</v>
      </c>
      <c r="B581">
        <v>1301.5</v>
      </c>
      <c r="C581">
        <v>1301.5</v>
      </c>
      <c r="D581">
        <v>1303.6999510000001</v>
      </c>
      <c r="E581">
        <v>1295.1999510000001</v>
      </c>
      <c r="F581">
        <v>1298</v>
      </c>
      <c r="G581">
        <v>50845</v>
      </c>
    </row>
    <row r="582" spans="1:7" x14ac:dyDescent="0.3">
      <c r="A582" s="1">
        <v>43251</v>
      </c>
      <c r="B582">
        <v>1300.099976</v>
      </c>
      <c r="C582">
        <v>1300.099976</v>
      </c>
      <c r="D582">
        <v>1306.8000489999999</v>
      </c>
      <c r="E582">
        <v>1296.599976</v>
      </c>
      <c r="F582">
        <v>1301</v>
      </c>
      <c r="G582">
        <v>4082</v>
      </c>
    </row>
    <row r="583" spans="1:7" x14ac:dyDescent="0.3">
      <c r="A583" s="1">
        <v>43252</v>
      </c>
      <c r="B583">
        <v>1294.8000489999999</v>
      </c>
      <c r="C583">
        <v>1294.8000489999999</v>
      </c>
      <c r="D583">
        <v>1299.5</v>
      </c>
      <c r="E583">
        <v>1288.900024</v>
      </c>
      <c r="F583">
        <v>1298.599976</v>
      </c>
      <c r="G583">
        <v>663</v>
      </c>
    </row>
    <row r="584" spans="1:7" x14ac:dyDescent="0.3">
      <c r="A584" s="1">
        <v>43255</v>
      </c>
      <c r="B584">
        <v>1293.099976</v>
      </c>
      <c r="C584">
        <v>1293.099976</v>
      </c>
      <c r="D584">
        <v>1297.099976</v>
      </c>
      <c r="E584">
        <v>1290</v>
      </c>
      <c r="F584">
        <v>1293.900024</v>
      </c>
      <c r="G584">
        <v>144</v>
      </c>
    </row>
    <row r="585" spans="1:7" x14ac:dyDescent="0.3">
      <c r="A585" s="1">
        <v>43256</v>
      </c>
      <c r="B585">
        <v>1297.5</v>
      </c>
      <c r="C585">
        <v>1297.5</v>
      </c>
      <c r="D585">
        <v>1299.8000489999999</v>
      </c>
      <c r="E585">
        <v>1289.900024</v>
      </c>
      <c r="F585">
        <v>1292.099976</v>
      </c>
      <c r="G585">
        <v>357</v>
      </c>
    </row>
    <row r="586" spans="1:7" x14ac:dyDescent="0.3">
      <c r="A586" s="1">
        <v>43257</v>
      </c>
      <c r="B586">
        <v>1297.099976</v>
      </c>
      <c r="C586">
        <v>1297.099976</v>
      </c>
      <c r="D586">
        <v>1300.400024</v>
      </c>
      <c r="E586">
        <v>1294.099976</v>
      </c>
      <c r="F586">
        <v>1296.099976</v>
      </c>
      <c r="G586">
        <v>373</v>
      </c>
    </row>
    <row r="587" spans="1:7" x14ac:dyDescent="0.3">
      <c r="A587" s="1">
        <v>43258</v>
      </c>
      <c r="B587">
        <v>1298.6999510000001</v>
      </c>
      <c r="C587">
        <v>1298.6999510000001</v>
      </c>
      <c r="D587">
        <v>1302.8000489999999</v>
      </c>
      <c r="E587">
        <v>1296.1999510000001</v>
      </c>
      <c r="F587">
        <v>1298.400024</v>
      </c>
      <c r="G587">
        <v>79</v>
      </c>
    </row>
    <row r="588" spans="1:7" x14ac:dyDescent="0.3">
      <c r="A588" s="1">
        <v>43259</v>
      </c>
      <c r="B588">
        <v>1298.099976</v>
      </c>
      <c r="C588">
        <v>1298.099976</v>
      </c>
      <c r="D588">
        <v>1299.400024</v>
      </c>
      <c r="E588">
        <v>1294.8000489999999</v>
      </c>
      <c r="F588">
        <v>1295.3000489999999</v>
      </c>
      <c r="G588">
        <v>650</v>
      </c>
    </row>
    <row r="589" spans="1:7" x14ac:dyDescent="0.3">
      <c r="A589" s="1">
        <v>43262</v>
      </c>
      <c r="B589">
        <v>1298.900024</v>
      </c>
      <c r="C589">
        <v>1298.900024</v>
      </c>
      <c r="D589">
        <v>1302</v>
      </c>
      <c r="E589">
        <v>1295.1999510000001</v>
      </c>
      <c r="F589">
        <v>1299.3000489999999</v>
      </c>
      <c r="G589">
        <v>71</v>
      </c>
    </row>
    <row r="590" spans="1:7" x14ac:dyDescent="0.3">
      <c r="A590" s="1">
        <v>43263</v>
      </c>
      <c r="B590">
        <v>1295.099976</v>
      </c>
      <c r="C590">
        <v>1295.099976</v>
      </c>
      <c r="D590">
        <v>1298.099976</v>
      </c>
      <c r="E590">
        <v>1292.6999510000001</v>
      </c>
      <c r="F590">
        <v>1297.8000489999999</v>
      </c>
      <c r="G590">
        <v>153</v>
      </c>
    </row>
    <row r="591" spans="1:7" x14ac:dyDescent="0.3">
      <c r="A591" s="1">
        <v>43264</v>
      </c>
      <c r="B591">
        <v>1296.900024</v>
      </c>
      <c r="C591">
        <v>1296.900024</v>
      </c>
      <c r="D591">
        <v>1299.400024</v>
      </c>
      <c r="E591">
        <v>1290.900024</v>
      </c>
      <c r="F591">
        <v>1294</v>
      </c>
      <c r="G591">
        <v>135</v>
      </c>
    </row>
    <row r="592" spans="1:7" x14ac:dyDescent="0.3">
      <c r="A592" s="1">
        <v>43265</v>
      </c>
      <c r="B592">
        <v>1304</v>
      </c>
      <c r="C592">
        <v>1304</v>
      </c>
      <c r="D592">
        <v>1307.6999510000001</v>
      </c>
      <c r="E592">
        <v>1297.1999510000001</v>
      </c>
      <c r="F592">
        <v>1297.1999510000001</v>
      </c>
      <c r="G592">
        <v>42</v>
      </c>
    </row>
    <row r="593" spans="1:7" x14ac:dyDescent="0.3">
      <c r="A593" s="1">
        <v>43266</v>
      </c>
      <c r="B593">
        <v>1274.599976</v>
      </c>
      <c r="C593">
        <v>1274.599976</v>
      </c>
      <c r="D593">
        <v>1307.6999510000001</v>
      </c>
      <c r="E593">
        <v>1274</v>
      </c>
      <c r="F593">
        <v>1297.1999510000001</v>
      </c>
      <c r="G593">
        <v>589</v>
      </c>
    </row>
    <row r="594" spans="1:7" x14ac:dyDescent="0.3">
      <c r="A594" s="1">
        <v>43269</v>
      </c>
      <c r="B594">
        <v>1276.1999510000001</v>
      </c>
      <c r="C594">
        <v>1276.1999510000001</v>
      </c>
      <c r="D594">
        <v>1280.6999510000001</v>
      </c>
      <c r="E594">
        <v>1276.1999510000001</v>
      </c>
      <c r="F594">
        <v>1280.6999510000001</v>
      </c>
      <c r="G594">
        <v>35</v>
      </c>
    </row>
    <row r="595" spans="1:7" x14ac:dyDescent="0.3">
      <c r="A595" s="1">
        <v>43270</v>
      </c>
      <c r="B595">
        <v>1275.599976</v>
      </c>
      <c r="C595">
        <v>1275.599976</v>
      </c>
      <c r="D595">
        <v>1281.8000489999999</v>
      </c>
      <c r="E595">
        <v>1269.900024</v>
      </c>
      <c r="F595">
        <v>1278.6999510000001</v>
      </c>
      <c r="G595">
        <v>34</v>
      </c>
    </row>
    <row r="596" spans="1:7" x14ac:dyDescent="0.3">
      <c r="A596" s="1">
        <v>43271</v>
      </c>
      <c r="B596">
        <v>1271.1999510000001</v>
      </c>
      <c r="C596">
        <v>1271.1999510000001</v>
      </c>
      <c r="D596">
        <v>1274.400024</v>
      </c>
      <c r="E596">
        <v>1271.1999510000001</v>
      </c>
      <c r="F596">
        <v>1274.400024</v>
      </c>
      <c r="G596">
        <v>7</v>
      </c>
    </row>
    <row r="597" spans="1:7" x14ac:dyDescent="0.3">
      <c r="A597" s="1">
        <v>43272</v>
      </c>
      <c r="B597">
        <v>1267.1999510000001</v>
      </c>
      <c r="C597">
        <v>1267.1999510000001</v>
      </c>
      <c r="D597">
        <v>1268.900024</v>
      </c>
      <c r="E597">
        <v>1260</v>
      </c>
      <c r="F597">
        <v>1262.6999510000001</v>
      </c>
      <c r="G597">
        <v>46</v>
      </c>
    </row>
    <row r="598" spans="1:7" x14ac:dyDescent="0.3">
      <c r="A598" s="1">
        <v>43273</v>
      </c>
      <c r="B598">
        <v>1267.400024</v>
      </c>
      <c r="C598">
        <v>1267.400024</v>
      </c>
      <c r="D598">
        <v>1270.1999510000001</v>
      </c>
      <c r="E598">
        <v>1267</v>
      </c>
      <c r="F598">
        <v>1268.099976</v>
      </c>
      <c r="G598">
        <v>74</v>
      </c>
    </row>
    <row r="599" spans="1:7" x14ac:dyDescent="0.3">
      <c r="A599" s="1">
        <v>43276</v>
      </c>
      <c r="B599">
        <v>1265.599976</v>
      </c>
      <c r="C599">
        <v>1265.599976</v>
      </c>
      <c r="D599">
        <v>1271.1999510000001</v>
      </c>
      <c r="E599">
        <v>1265.599976</v>
      </c>
      <c r="F599">
        <v>1270.599976</v>
      </c>
      <c r="G599">
        <v>37</v>
      </c>
    </row>
    <row r="600" spans="1:7" x14ac:dyDescent="0.3">
      <c r="A600" s="1">
        <v>43277</v>
      </c>
      <c r="B600">
        <v>1256.599976</v>
      </c>
      <c r="C600">
        <v>1256.599976</v>
      </c>
      <c r="D600">
        <v>1267.1999510000001</v>
      </c>
      <c r="E600">
        <v>1256.599976</v>
      </c>
      <c r="F600">
        <v>1267.1999510000001</v>
      </c>
      <c r="G600">
        <v>89</v>
      </c>
    </row>
    <row r="601" spans="1:7" x14ac:dyDescent="0.3">
      <c r="A601" s="1">
        <v>43278</v>
      </c>
      <c r="B601">
        <v>1252.8000489999999</v>
      </c>
      <c r="C601">
        <v>1252.8000489999999</v>
      </c>
      <c r="D601">
        <v>1255.5</v>
      </c>
      <c r="E601">
        <v>1252.3000489999999</v>
      </c>
      <c r="F601">
        <v>1255.5</v>
      </c>
      <c r="G601">
        <v>1162</v>
      </c>
    </row>
    <row r="602" spans="1:7" x14ac:dyDescent="0.3">
      <c r="A602" s="1">
        <v>43279</v>
      </c>
      <c r="B602">
        <v>1247.8000489999999</v>
      </c>
      <c r="C602">
        <v>1247.8000489999999</v>
      </c>
      <c r="D602">
        <v>1251.6999510000001</v>
      </c>
      <c r="E602">
        <v>1244.8000489999999</v>
      </c>
      <c r="F602">
        <v>1251.6999510000001</v>
      </c>
      <c r="G602">
        <v>378</v>
      </c>
    </row>
    <row r="603" spans="1:7" x14ac:dyDescent="0.3">
      <c r="A603" s="1">
        <v>43280</v>
      </c>
      <c r="B603">
        <v>1251.3000489999999</v>
      </c>
      <c r="C603">
        <v>1251.3000489999999</v>
      </c>
      <c r="D603">
        <v>1253.3000489999999</v>
      </c>
      <c r="E603">
        <v>1249.099976</v>
      </c>
      <c r="F603">
        <v>1250.3000489999999</v>
      </c>
      <c r="G603">
        <v>48</v>
      </c>
    </row>
    <row r="604" spans="1:7" x14ac:dyDescent="0.3">
      <c r="A604" s="1">
        <v>43283</v>
      </c>
      <c r="B604">
        <v>1239.8000489999999</v>
      </c>
      <c r="C604">
        <v>1239.8000489999999</v>
      </c>
      <c r="D604">
        <v>1249.900024</v>
      </c>
      <c r="E604">
        <v>1239.8000489999999</v>
      </c>
      <c r="F604">
        <v>1249.900024</v>
      </c>
      <c r="G604">
        <v>29</v>
      </c>
    </row>
    <row r="605" spans="1:7" x14ac:dyDescent="0.3">
      <c r="A605" s="1">
        <v>43284</v>
      </c>
      <c r="B605">
        <v>1251.599976</v>
      </c>
      <c r="C605">
        <v>1251.599976</v>
      </c>
      <c r="D605">
        <v>1254.099976</v>
      </c>
      <c r="E605">
        <v>1237</v>
      </c>
      <c r="F605">
        <v>1238.099976</v>
      </c>
      <c r="G605">
        <v>36</v>
      </c>
    </row>
    <row r="606" spans="1:7" x14ac:dyDescent="0.3">
      <c r="A606" s="1">
        <v>43286</v>
      </c>
      <c r="B606">
        <v>1257.3000489999999</v>
      </c>
      <c r="C606">
        <v>1257.3000489999999</v>
      </c>
      <c r="D606">
        <v>1257.3000489999999</v>
      </c>
      <c r="E606">
        <v>1253.599976</v>
      </c>
      <c r="F606">
        <v>1255.5</v>
      </c>
      <c r="G606">
        <v>9</v>
      </c>
    </row>
    <row r="607" spans="1:7" x14ac:dyDescent="0.3">
      <c r="A607" s="1">
        <v>43287</v>
      </c>
      <c r="B607">
        <v>1254.3000489999999</v>
      </c>
      <c r="C607">
        <v>1254.3000489999999</v>
      </c>
      <c r="D607">
        <v>1255.5</v>
      </c>
      <c r="E607">
        <v>1254.3000489999999</v>
      </c>
      <c r="F607">
        <v>1255.5</v>
      </c>
      <c r="G607">
        <v>7</v>
      </c>
    </row>
    <row r="608" spans="1:7" x14ac:dyDescent="0.3">
      <c r="A608" s="1">
        <v>43290</v>
      </c>
      <c r="B608">
        <v>1258.099976</v>
      </c>
      <c r="C608">
        <v>1258.099976</v>
      </c>
      <c r="D608">
        <v>1262.3000489999999</v>
      </c>
      <c r="E608">
        <v>1257.6999510000001</v>
      </c>
      <c r="F608">
        <v>1258.1999510000001</v>
      </c>
      <c r="G608">
        <v>37</v>
      </c>
    </row>
    <row r="609" spans="1:7" x14ac:dyDescent="0.3">
      <c r="A609" s="1">
        <v>43291</v>
      </c>
      <c r="B609">
        <v>1253.8000489999999</v>
      </c>
      <c r="C609">
        <v>1253.8000489999999</v>
      </c>
      <c r="D609">
        <v>1256.900024</v>
      </c>
      <c r="E609">
        <v>1249.3000489999999</v>
      </c>
      <c r="F609">
        <v>1256.1999510000001</v>
      </c>
      <c r="G609">
        <v>65</v>
      </c>
    </row>
    <row r="610" spans="1:7" x14ac:dyDescent="0.3">
      <c r="A610" s="1">
        <v>43292</v>
      </c>
      <c r="B610">
        <v>1242.8000489999999</v>
      </c>
      <c r="C610">
        <v>1242.8000489999999</v>
      </c>
      <c r="D610">
        <v>1253.1999510000001</v>
      </c>
      <c r="E610">
        <v>1242.8000489999999</v>
      </c>
      <c r="F610">
        <v>1253.1999510000001</v>
      </c>
      <c r="G610">
        <v>30</v>
      </c>
    </row>
    <row r="611" spans="1:7" x14ac:dyDescent="0.3">
      <c r="A611" s="1">
        <v>43293</v>
      </c>
      <c r="B611">
        <v>1245</v>
      </c>
      <c r="C611">
        <v>1245</v>
      </c>
      <c r="D611">
        <v>1246.6999510000001</v>
      </c>
      <c r="E611">
        <v>1240.900024</v>
      </c>
      <c r="F611">
        <v>1240.900024</v>
      </c>
      <c r="G611">
        <v>7</v>
      </c>
    </row>
    <row r="612" spans="1:7" x14ac:dyDescent="0.3">
      <c r="A612" s="1">
        <v>43294</v>
      </c>
      <c r="B612">
        <v>1239.599976</v>
      </c>
      <c r="C612">
        <v>1239.599976</v>
      </c>
      <c r="D612">
        <v>1247</v>
      </c>
      <c r="E612">
        <v>1239.599976</v>
      </c>
      <c r="F612">
        <v>1244.6999510000001</v>
      </c>
      <c r="G612">
        <v>2</v>
      </c>
    </row>
    <row r="613" spans="1:7" x14ac:dyDescent="0.3">
      <c r="A613" s="1">
        <v>43297</v>
      </c>
      <c r="B613">
        <v>1238.099976</v>
      </c>
      <c r="C613">
        <v>1238.099976</v>
      </c>
      <c r="D613">
        <v>1243.8000489999999</v>
      </c>
      <c r="E613">
        <v>1238.099976</v>
      </c>
      <c r="F613">
        <v>1242.6999510000001</v>
      </c>
      <c r="G613">
        <v>2</v>
      </c>
    </row>
    <row r="614" spans="1:7" x14ac:dyDescent="0.3">
      <c r="A614" s="1">
        <v>43298</v>
      </c>
      <c r="B614">
        <v>1225.6999510000001</v>
      </c>
      <c r="C614">
        <v>1225.6999510000001</v>
      </c>
      <c r="D614">
        <v>1225.6999510000001</v>
      </c>
      <c r="E614">
        <v>1225.6999510000001</v>
      </c>
      <c r="F614">
        <v>1225.6999510000001</v>
      </c>
      <c r="G614">
        <v>0</v>
      </c>
    </row>
    <row r="615" spans="1:7" x14ac:dyDescent="0.3">
      <c r="A615" s="1">
        <v>43299</v>
      </c>
      <c r="B615">
        <v>1226.3000489999999</v>
      </c>
      <c r="C615">
        <v>1226.3000489999999</v>
      </c>
      <c r="D615">
        <v>1226.6999510000001</v>
      </c>
      <c r="E615">
        <v>1222.1999510000001</v>
      </c>
      <c r="F615">
        <v>1226.6999510000001</v>
      </c>
      <c r="G615">
        <v>67</v>
      </c>
    </row>
    <row r="616" spans="1:7" x14ac:dyDescent="0.3">
      <c r="A616" s="1">
        <v>43300</v>
      </c>
      <c r="B616">
        <v>1222.400024</v>
      </c>
      <c r="C616">
        <v>1222.400024</v>
      </c>
      <c r="D616">
        <v>1228</v>
      </c>
      <c r="E616">
        <v>1211.6999510000001</v>
      </c>
      <c r="F616">
        <v>1227.1999510000001</v>
      </c>
      <c r="G616">
        <v>33</v>
      </c>
    </row>
    <row r="617" spans="1:7" x14ac:dyDescent="0.3">
      <c r="A617" s="1">
        <v>43301</v>
      </c>
      <c r="B617">
        <v>1229.5</v>
      </c>
      <c r="C617">
        <v>1229.5</v>
      </c>
      <c r="D617">
        <v>1229.5</v>
      </c>
      <c r="E617">
        <v>1229.5</v>
      </c>
      <c r="F617">
        <v>1229.5</v>
      </c>
      <c r="G617">
        <v>0</v>
      </c>
    </row>
    <row r="618" spans="1:7" x14ac:dyDescent="0.3">
      <c r="A618" s="1">
        <v>43304</v>
      </c>
      <c r="B618">
        <v>1224</v>
      </c>
      <c r="C618">
        <v>1224</v>
      </c>
      <c r="D618">
        <v>1224</v>
      </c>
      <c r="E618">
        <v>1222</v>
      </c>
      <c r="F618">
        <v>1222</v>
      </c>
      <c r="G618">
        <v>1</v>
      </c>
    </row>
    <row r="619" spans="1:7" x14ac:dyDescent="0.3">
      <c r="A619" s="1">
        <v>43305</v>
      </c>
      <c r="B619">
        <v>1223.900024</v>
      </c>
      <c r="C619">
        <v>1223.900024</v>
      </c>
      <c r="D619">
        <v>1223.900024</v>
      </c>
      <c r="E619">
        <v>1223.900024</v>
      </c>
      <c r="F619">
        <v>1223.900024</v>
      </c>
      <c r="G619">
        <v>0</v>
      </c>
    </row>
    <row r="620" spans="1:7" x14ac:dyDescent="0.3">
      <c r="A620" s="1">
        <v>43306</v>
      </c>
      <c r="B620">
        <v>1231.400024</v>
      </c>
      <c r="C620">
        <v>1231.400024</v>
      </c>
      <c r="D620">
        <v>1231.400024</v>
      </c>
      <c r="E620">
        <v>1231.400024</v>
      </c>
      <c r="F620">
        <v>1231.400024</v>
      </c>
      <c r="G620">
        <v>0</v>
      </c>
    </row>
    <row r="621" spans="1:7" x14ac:dyDescent="0.3">
      <c r="A621" s="1">
        <v>43307</v>
      </c>
      <c r="B621">
        <v>1225.3000489999999</v>
      </c>
      <c r="C621">
        <v>1225.3000489999999</v>
      </c>
      <c r="D621">
        <v>1227.8000489999999</v>
      </c>
      <c r="E621">
        <v>1225.3000489999999</v>
      </c>
      <c r="F621">
        <v>1227.8000489999999</v>
      </c>
      <c r="G621">
        <v>1</v>
      </c>
    </row>
    <row r="622" spans="1:7" x14ac:dyDescent="0.3">
      <c r="A622" s="1">
        <v>43308</v>
      </c>
      <c r="B622">
        <v>1222.599976</v>
      </c>
      <c r="C622">
        <v>1222.599976</v>
      </c>
      <c r="D622">
        <v>1222.599976</v>
      </c>
      <c r="E622">
        <v>1222.599976</v>
      </c>
      <c r="F622">
        <v>1222.599976</v>
      </c>
      <c r="G622">
        <v>254428</v>
      </c>
    </row>
    <row r="623" spans="1:7" x14ac:dyDescent="0.3">
      <c r="A623" s="1">
        <v>43311</v>
      </c>
      <c r="B623">
        <v>1221.3000489999999</v>
      </c>
      <c r="C623">
        <v>1221.3000489999999</v>
      </c>
      <c r="D623">
        <v>1223.900024</v>
      </c>
      <c r="E623">
        <v>1218.099976</v>
      </c>
      <c r="F623">
        <v>1222.5</v>
      </c>
      <c r="G623">
        <v>62239</v>
      </c>
    </row>
    <row r="624" spans="1:7" x14ac:dyDescent="0.3">
      <c r="A624" s="1">
        <v>43312</v>
      </c>
      <c r="B624">
        <v>1223.6999510000001</v>
      </c>
      <c r="C624">
        <v>1223.6999510000001</v>
      </c>
      <c r="D624">
        <v>1228.099976</v>
      </c>
      <c r="E624">
        <v>1213</v>
      </c>
      <c r="F624">
        <v>1220.400024</v>
      </c>
      <c r="G624">
        <v>2722</v>
      </c>
    </row>
    <row r="625" spans="1:7" x14ac:dyDescent="0.3">
      <c r="A625" s="1">
        <v>43313</v>
      </c>
      <c r="B625">
        <v>1217.900024</v>
      </c>
      <c r="C625">
        <v>1217.900024</v>
      </c>
      <c r="D625">
        <v>1223.6999510000001</v>
      </c>
      <c r="E625">
        <v>1214.400024</v>
      </c>
      <c r="F625">
        <v>1222.900024</v>
      </c>
      <c r="G625">
        <v>1026</v>
      </c>
    </row>
    <row r="626" spans="1:7" x14ac:dyDescent="0.3">
      <c r="A626" s="1">
        <v>43314</v>
      </c>
      <c r="B626">
        <v>1210.599976</v>
      </c>
      <c r="C626">
        <v>1210.599976</v>
      </c>
      <c r="D626">
        <v>1219.3000489999999</v>
      </c>
      <c r="E626">
        <v>1205.8000489999999</v>
      </c>
      <c r="F626">
        <v>1214.6999510000001</v>
      </c>
      <c r="G626">
        <v>411</v>
      </c>
    </row>
    <row r="627" spans="1:7" x14ac:dyDescent="0.3">
      <c r="A627" s="1">
        <v>43315</v>
      </c>
      <c r="B627">
        <v>1214.1999510000001</v>
      </c>
      <c r="C627">
        <v>1214.1999510000001</v>
      </c>
      <c r="D627">
        <v>1218.599976</v>
      </c>
      <c r="E627">
        <v>1205.099976</v>
      </c>
      <c r="F627">
        <v>1206.5</v>
      </c>
      <c r="G627">
        <v>784</v>
      </c>
    </row>
    <row r="628" spans="1:7" x14ac:dyDescent="0.3">
      <c r="A628" s="1">
        <v>43318</v>
      </c>
      <c r="B628">
        <v>1208.599976</v>
      </c>
      <c r="C628">
        <v>1208.599976</v>
      </c>
      <c r="D628">
        <v>1214.400024</v>
      </c>
      <c r="E628">
        <v>1206.599976</v>
      </c>
      <c r="F628">
        <v>1214.400024</v>
      </c>
      <c r="G628">
        <v>297</v>
      </c>
    </row>
    <row r="629" spans="1:7" x14ac:dyDescent="0.3">
      <c r="A629" s="1">
        <v>43319</v>
      </c>
      <c r="B629">
        <v>1209.599976</v>
      </c>
      <c r="C629">
        <v>1209.599976</v>
      </c>
      <c r="D629">
        <v>1214.8000489999999</v>
      </c>
      <c r="E629">
        <v>1207.8000489999999</v>
      </c>
      <c r="F629">
        <v>1207.8000489999999</v>
      </c>
      <c r="G629">
        <v>715</v>
      </c>
    </row>
    <row r="630" spans="1:7" x14ac:dyDescent="0.3">
      <c r="A630" s="1">
        <v>43320</v>
      </c>
      <c r="B630">
        <v>1212.599976</v>
      </c>
      <c r="C630">
        <v>1212.599976</v>
      </c>
      <c r="D630">
        <v>1215.1999510000001</v>
      </c>
      <c r="E630">
        <v>1205.900024</v>
      </c>
      <c r="F630">
        <v>1212</v>
      </c>
      <c r="G630">
        <v>209</v>
      </c>
    </row>
    <row r="631" spans="1:7" x14ac:dyDescent="0.3">
      <c r="A631" s="1">
        <v>43321</v>
      </c>
      <c r="B631">
        <v>1211.900024</v>
      </c>
      <c r="C631">
        <v>1211.900024</v>
      </c>
      <c r="D631">
        <v>1215.3000489999999</v>
      </c>
      <c r="E631">
        <v>1211.599976</v>
      </c>
      <c r="F631">
        <v>1214.5</v>
      </c>
      <c r="G631">
        <v>44</v>
      </c>
    </row>
    <row r="632" spans="1:7" x14ac:dyDescent="0.3">
      <c r="A632" s="1">
        <v>43322</v>
      </c>
      <c r="B632">
        <v>1211.099976</v>
      </c>
      <c r="C632">
        <v>1211.099976</v>
      </c>
      <c r="D632">
        <v>1216.400024</v>
      </c>
      <c r="E632">
        <v>1205.599976</v>
      </c>
      <c r="F632">
        <v>1212.5</v>
      </c>
      <c r="G632">
        <v>75</v>
      </c>
    </row>
    <row r="633" spans="1:7" x14ac:dyDescent="0.3">
      <c r="A633" s="1">
        <v>43325</v>
      </c>
      <c r="B633">
        <v>1191.3000489999999</v>
      </c>
      <c r="C633">
        <v>1191.3000489999999</v>
      </c>
      <c r="D633">
        <v>1207.400024</v>
      </c>
      <c r="E633">
        <v>1191.3000489999999</v>
      </c>
      <c r="F633">
        <v>1207</v>
      </c>
      <c r="G633">
        <v>78</v>
      </c>
    </row>
    <row r="634" spans="1:7" x14ac:dyDescent="0.3">
      <c r="A634" s="1">
        <v>43326</v>
      </c>
      <c r="B634">
        <v>1193</v>
      </c>
      <c r="C634">
        <v>1193</v>
      </c>
      <c r="D634">
        <v>1197.5</v>
      </c>
      <c r="E634">
        <v>1192.8000489999999</v>
      </c>
      <c r="F634">
        <v>1193.099976</v>
      </c>
      <c r="G634">
        <v>92</v>
      </c>
    </row>
    <row r="635" spans="1:7" x14ac:dyDescent="0.3">
      <c r="A635" s="1">
        <v>43327</v>
      </c>
      <c r="B635">
        <v>1177.5</v>
      </c>
      <c r="C635">
        <v>1177.5</v>
      </c>
      <c r="D635">
        <v>1188.099976</v>
      </c>
      <c r="E635">
        <v>1174.599976</v>
      </c>
      <c r="F635">
        <v>1187.8000489999999</v>
      </c>
      <c r="G635">
        <v>71</v>
      </c>
    </row>
    <row r="636" spans="1:7" x14ac:dyDescent="0.3">
      <c r="A636" s="1">
        <v>43328</v>
      </c>
      <c r="B636">
        <v>1176.1999510000001</v>
      </c>
      <c r="C636">
        <v>1176.1999510000001</v>
      </c>
      <c r="D636">
        <v>1180.1999510000001</v>
      </c>
      <c r="E636">
        <v>1161.400024</v>
      </c>
      <c r="F636">
        <v>1173.1999510000001</v>
      </c>
      <c r="G636">
        <v>123</v>
      </c>
    </row>
    <row r="637" spans="1:7" x14ac:dyDescent="0.3">
      <c r="A637" s="1">
        <v>43329</v>
      </c>
      <c r="B637">
        <v>1176.5</v>
      </c>
      <c r="C637">
        <v>1176.5</v>
      </c>
      <c r="D637">
        <v>1181.1999510000001</v>
      </c>
      <c r="E637">
        <v>1174.6999510000001</v>
      </c>
      <c r="F637">
        <v>1174.6999510000001</v>
      </c>
      <c r="G637">
        <v>66</v>
      </c>
    </row>
    <row r="638" spans="1:7" x14ac:dyDescent="0.3">
      <c r="A638" s="1">
        <v>43332</v>
      </c>
      <c r="B638">
        <v>1186.8000489999999</v>
      </c>
      <c r="C638">
        <v>1186.8000489999999</v>
      </c>
      <c r="D638">
        <v>1190</v>
      </c>
      <c r="E638">
        <v>1184.400024</v>
      </c>
      <c r="F638">
        <v>1184.8000489999999</v>
      </c>
      <c r="G638">
        <v>68</v>
      </c>
    </row>
    <row r="639" spans="1:7" x14ac:dyDescent="0.3">
      <c r="A639" s="1">
        <v>43333</v>
      </c>
      <c r="B639">
        <v>1192.599976</v>
      </c>
      <c r="C639">
        <v>1192.599976</v>
      </c>
      <c r="D639">
        <v>1192.599976</v>
      </c>
      <c r="E639">
        <v>1189.8000489999999</v>
      </c>
      <c r="F639">
        <v>1189.8000489999999</v>
      </c>
      <c r="G639">
        <v>22</v>
      </c>
    </row>
    <row r="640" spans="1:7" x14ac:dyDescent="0.3">
      <c r="A640" s="1">
        <v>43334</v>
      </c>
      <c r="B640">
        <v>1196.3000489999999</v>
      </c>
      <c r="C640">
        <v>1196.3000489999999</v>
      </c>
      <c r="D640">
        <v>1196.3000489999999</v>
      </c>
      <c r="E640">
        <v>1194.6999510000001</v>
      </c>
      <c r="F640">
        <v>1194.6999510000001</v>
      </c>
      <c r="G640">
        <v>17</v>
      </c>
    </row>
    <row r="641" spans="1:7" x14ac:dyDescent="0.3">
      <c r="A641" s="1">
        <v>43335</v>
      </c>
      <c r="B641">
        <v>1187</v>
      </c>
      <c r="C641">
        <v>1187</v>
      </c>
      <c r="D641">
        <v>1190.3000489999999</v>
      </c>
      <c r="E641">
        <v>1184.900024</v>
      </c>
      <c r="F641">
        <v>1189.3000489999999</v>
      </c>
      <c r="G641">
        <v>95</v>
      </c>
    </row>
    <row r="642" spans="1:7" x14ac:dyDescent="0.3">
      <c r="A642" s="1">
        <v>43336</v>
      </c>
      <c r="B642">
        <v>1206.3000489999999</v>
      </c>
      <c r="C642">
        <v>1206.3000489999999</v>
      </c>
      <c r="D642">
        <v>1208</v>
      </c>
      <c r="E642">
        <v>1185.3000489999999</v>
      </c>
      <c r="F642">
        <v>1185.3000489999999</v>
      </c>
      <c r="G642">
        <v>12</v>
      </c>
    </row>
    <row r="643" spans="1:7" x14ac:dyDescent="0.3">
      <c r="A643" s="1">
        <v>43339</v>
      </c>
      <c r="B643">
        <v>1209</v>
      </c>
      <c r="C643">
        <v>1209</v>
      </c>
      <c r="D643">
        <v>1211.400024</v>
      </c>
      <c r="E643">
        <v>1205.1999510000001</v>
      </c>
      <c r="F643">
        <v>1210.3000489999999</v>
      </c>
      <c r="G643">
        <v>154</v>
      </c>
    </row>
    <row r="644" spans="1:7" x14ac:dyDescent="0.3">
      <c r="A644" s="1">
        <v>43340</v>
      </c>
      <c r="B644">
        <v>1207.400024</v>
      </c>
      <c r="C644">
        <v>1207.400024</v>
      </c>
      <c r="D644">
        <v>1217</v>
      </c>
      <c r="E644">
        <v>1202.3000489999999</v>
      </c>
      <c r="F644">
        <v>1209.6999510000001</v>
      </c>
      <c r="G644">
        <v>136</v>
      </c>
    </row>
    <row r="645" spans="1:7" x14ac:dyDescent="0.3">
      <c r="A645" s="1">
        <v>43341</v>
      </c>
      <c r="B645">
        <v>1204.5</v>
      </c>
      <c r="C645">
        <v>1204.5</v>
      </c>
      <c r="D645">
        <v>1205.1999510000001</v>
      </c>
      <c r="E645">
        <v>1202.400024</v>
      </c>
      <c r="F645">
        <v>1205.1999510000001</v>
      </c>
      <c r="G645">
        <v>817</v>
      </c>
    </row>
    <row r="646" spans="1:7" x14ac:dyDescent="0.3">
      <c r="A646" s="1">
        <v>43342</v>
      </c>
      <c r="B646">
        <v>1197.6999510000001</v>
      </c>
      <c r="C646">
        <v>1197.6999510000001</v>
      </c>
      <c r="D646">
        <v>1205.599976</v>
      </c>
      <c r="E646">
        <v>1196</v>
      </c>
      <c r="F646">
        <v>1205.400024</v>
      </c>
      <c r="G646">
        <v>493</v>
      </c>
    </row>
    <row r="647" spans="1:7" x14ac:dyDescent="0.3">
      <c r="A647" s="1">
        <v>43343</v>
      </c>
      <c r="B647">
        <v>1200.3000489999999</v>
      </c>
      <c r="C647">
        <v>1200.3000489999999</v>
      </c>
      <c r="D647">
        <v>1208.1999510000001</v>
      </c>
      <c r="E647">
        <v>1199.099976</v>
      </c>
      <c r="F647">
        <v>1207.099976</v>
      </c>
      <c r="G647">
        <v>191</v>
      </c>
    </row>
    <row r="648" spans="1:7" x14ac:dyDescent="0.3">
      <c r="A648" s="1">
        <v>43347</v>
      </c>
      <c r="B648">
        <v>1192.6999510000001</v>
      </c>
      <c r="C648">
        <v>1192.6999510000001</v>
      </c>
      <c r="D648">
        <v>1193.8000489999999</v>
      </c>
      <c r="E648">
        <v>1189.900024</v>
      </c>
      <c r="F648">
        <v>1193.8000489999999</v>
      </c>
      <c r="G648">
        <v>26</v>
      </c>
    </row>
    <row r="649" spans="1:7" x14ac:dyDescent="0.3">
      <c r="A649" s="1">
        <v>43348</v>
      </c>
      <c r="B649">
        <v>1194.900024</v>
      </c>
      <c r="C649">
        <v>1194.900024</v>
      </c>
      <c r="D649">
        <v>1196</v>
      </c>
      <c r="E649">
        <v>1192.5</v>
      </c>
      <c r="F649">
        <v>1192.5</v>
      </c>
      <c r="G649">
        <v>21</v>
      </c>
    </row>
    <row r="650" spans="1:7" x14ac:dyDescent="0.3">
      <c r="A650" s="1">
        <v>43349</v>
      </c>
      <c r="B650">
        <v>1197.900024</v>
      </c>
      <c r="C650">
        <v>1197.900024</v>
      </c>
      <c r="D650">
        <v>1202</v>
      </c>
      <c r="E650">
        <v>1197.900024</v>
      </c>
      <c r="F650">
        <v>1202</v>
      </c>
      <c r="G650">
        <v>7</v>
      </c>
    </row>
    <row r="651" spans="1:7" x14ac:dyDescent="0.3">
      <c r="A651" s="1">
        <v>43350</v>
      </c>
      <c r="B651">
        <v>1193.599976</v>
      </c>
      <c r="C651">
        <v>1193.599976</v>
      </c>
      <c r="D651">
        <v>1198.3000489999999</v>
      </c>
      <c r="E651">
        <v>1193.099976</v>
      </c>
      <c r="F651">
        <v>1198.3000489999999</v>
      </c>
      <c r="G651">
        <v>29</v>
      </c>
    </row>
    <row r="652" spans="1:7" x14ac:dyDescent="0.3">
      <c r="A652" s="1">
        <v>43353</v>
      </c>
      <c r="B652">
        <v>1193</v>
      </c>
      <c r="C652">
        <v>1193</v>
      </c>
      <c r="D652">
        <v>1193</v>
      </c>
      <c r="E652">
        <v>1193</v>
      </c>
      <c r="F652">
        <v>1193</v>
      </c>
      <c r="G652">
        <v>11</v>
      </c>
    </row>
    <row r="653" spans="1:7" x14ac:dyDescent="0.3">
      <c r="A653" s="1">
        <v>43354</v>
      </c>
      <c r="B653">
        <v>1195.400024</v>
      </c>
      <c r="C653">
        <v>1195.400024</v>
      </c>
      <c r="D653">
        <v>1196.3000489999999</v>
      </c>
      <c r="E653">
        <v>1190.400024</v>
      </c>
      <c r="F653">
        <v>1190.400024</v>
      </c>
      <c r="G653">
        <v>21</v>
      </c>
    </row>
    <row r="654" spans="1:7" x14ac:dyDescent="0.3">
      <c r="A654" s="1">
        <v>43355</v>
      </c>
      <c r="B654">
        <v>1204.6999510000001</v>
      </c>
      <c r="C654">
        <v>1204.6999510000001</v>
      </c>
      <c r="D654">
        <v>1205</v>
      </c>
      <c r="E654">
        <v>1204.6999510000001</v>
      </c>
      <c r="F654">
        <v>1205</v>
      </c>
      <c r="G654">
        <v>37</v>
      </c>
    </row>
    <row r="655" spans="1:7" x14ac:dyDescent="0.3">
      <c r="A655" s="1">
        <v>43356</v>
      </c>
      <c r="B655">
        <v>1202</v>
      </c>
      <c r="C655">
        <v>1202</v>
      </c>
      <c r="D655">
        <v>1203.400024</v>
      </c>
      <c r="E655">
        <v>1200</v>
      </c>
      <c r="F655">
        <v>1203.400024</v>
      </c>
      <c r="G655">
        <v>22</v>
      </c>
    </row>
    <row r="656" spans="1:7" x14ac:dyDescent="0.3">
      <c r="A656" s="1">
        <v>43357</v>
      </c>
      <c r="B656">
        <v>1195</v>
      </c>
      <c r="C656">
        <v>1195</v>
      </c>
      <c r="D656">
        <v>1195</v>
      </c>
      <c r="E656">
        <v>1195</v>
      </c>
      <c r="F656">
        <v>1195</v>
      </c>
      <c r="G656">
        <v>1</v>
      </c>
    </row>
    <row r="657" spans="1:7" x14ac:dyDescent="0.3">
      <c r="A657" s="1">
        <v>43360</v>
      </c>
      <c r="B657">
        <v>1199.6999510000001</v>
      </c>
      <c r="C657">
        <v>1199.6999510000001</v>
      </c>
      <c r="D657">
        <v>1199.6999510000001</v>
      </c>
      <c r="E657">
        <v>1199.6999510000001</v>
      </c>
      <c r="F657">
        <v>1199.6999510000001</v>
      </c>
      <c r="G657">
        <v>0</v>
      </c>
    </row>
    <row r="658" spans="1:7" x14ac:dyDescent="0.3">
      <c r="A658" s="1">
        <v>43361</v>
      </c>
      <c r="B658">
        <v>1196.8000489999999</v>
      </c>
      <c r="C658">
        <v>1196.8000489999999</v>
      </c>
      <c r="D658">
        <v>1198.6999510000001</v>
      </c>
      <c r="E658">
        <v>1196.8000489999999</v>
      </c>
      <c r="F658">
        <v>1198.6999510000001</v>
      </c>
      <c r="G658">
        <v>2</v>
      </c>
    </row>
    <row r="659" spans="1:7" x14ac:dyDescent="0.3">
      <c r="A659" s="1">
        <v>43362</v>
      </c>
      <c r="B659">
        <v>1202.1999510000001</v>
      </c>
      <c r="C659">
        <v>1202.1999510000001</v>
      </c>
      <c r="D659">
        <v>1202.1999510000001</v>
      </c>
      <c r="E659">
        <v>1202.1999510000001</v>
      </c>
      <c r="F659">
        <v>1202.1999510000001</v>
      </c>
      <c r="G659">
        <v>0</v>
      </c>
    </row>
    <row r="660" spans="1:7" x14ac:dyDescent="0.3">
      <c r="A660" s="1">
        <v>43363</v>
      </c>
      <c r="B660">
        <v>1206.1999510000001</v>
      </c>
      <c r="C660">
        <v>1206.1999510000001</v>
      </c>
      <c r="D660">
        <v>1206.1999510000001</v>
      </c>
      <c r="E660">
        <v>1206.1999510000001</v>
      </c>
      <c r="F660">
        <v>1206.1999510000001</v>
      </c>
      <c r="G660">
        <v>0</v>
      </c>
    </row>
    <row r="661" spans="1:7" x14ac:dyDescent="0.3">
      <c r="A661" s="1">
        <v>43364</v>
      </c>
      <c r="B661">
        <v>1196.1999510000001</v>
      </c>
      <c r="C661">
        <v>1196.1999510000001</v>
      </c>
      <c r="D661">
        <v>1196.1999510000001</v>
      </c>
      <c r="E661">
        <v>1196.1999510000001</v>
      </c>
      <c r="F661">
        <v>1196.1999510000001</v>
      </c>
      <c r="G661">
        <v>0</v>
      </c>
    </row>
    <row r="662" spans="1:7" x14ac:dyDescent="0.3">
      <c r="A662" s="1">
        <v>43367</v>
      </c>
      <c r="B662">
        <v>1199.3000489999999</v>
      </c>
      <c r="C662">
        <v>1199.3000489999999</v>
      </c>
      <c r="D662">
        <v>1199.3000489999999</v>
      </c>
      <c r="E662">
        <v>1199.3000489999999</v>
      </c>
      <c r="F662">
        <v>1199.3000489999999</v>
      </c>
      <c r="G662">
        <v>0</v>
      </c>
    </row>
    <row r="663" spans="1:7" x14ac:dyDescent="0.3">
      <c r="A663" s="1">
        <v>43368</v>
      </c>
      <c r="B663">
        <v>1200</v>
      </c>
      <c r="C663">
        <v>1200</v>
      </c>
      <c r="D663">
        <v>1202.8000489999999</v>
      </c>
      <c r="E663">
        <v>1200</v>
      </c>
      <c r="F663">
        <v>1202.099976</v>
      </c>
      <c r="G663">
        <v>21</v>
      </c>
    </row>
    <row r="664" spans="1:7" x14ac:dyDescent="0.3">
      <c r="A664" s="1">
        <v>43369</v>
      </c>
      <c r="B664">
        <v>1194</v>
      </c>
      <c r="C664">
        <v>1194</v>
      </c>
      <c r="D664">
        <v>1194</v>
      </c>
      <c r="E664">
        <v>1194</v>
      </c>
      <c r="F664">
        <v>1194</v>
      </c>
      <c r="G664">
        <v>17857</v>
      </c>
    </row>
    <row r="665" spans="1:7" x14ac:dyDescent="0.3">
      <c r="A665" s="1">
        <v>43370</v>
      </c>
      <c r="B665">
        <v>1182.3000489999999</v>
      </c>
      <c r="C665">
        <v>1182.3000489999999</v>
      </c>
      <c r="D665">
        <v>1197.3000489999999</v>
      </c>
      <c r="E665">
        <v>1180.5</v>
      </c>
      <c r="F665">
        <v>1194.599976</v>
      </c>
      <c r="G665">
        <v>4947</v>
      </c>
    </row>
    <row r="666" spans="1:7" x14ac:dyDescent="0.3">
      <c r="A666" s="1">
        <v>43371</v>
      </c>
      <c r="B666">
        <v>1191.5</v>
      </c>
      <c r="C666">
        <v>1191.5</v>
      </c>
      <c r="D666">
        <v>1191.900024</v>
      </c>
      <c r="E666">
        <v>1180</v>
      </c>
      <c r="F666">
        <v>1181.6999510000001</v>
      </c>
      <c r="G666">
        <v>404</v>
      </c>
    </row>
    <row r="667" spans="1:7" x14ac:dyDescent="0.3">
      <c r="A667" s="1">
        <v>43374</v>
      </c>
      <c r="B667">
        <v>1187.099976</v>
      </c>
      <c r="C667">
        <v>1187.099976</v>
      </c>
      <c r="D667">
        <v>1191.599976</v>
      </c>
      <c r="E667">
        <v>1185.8000489999999</v>
      </c>
      <c r="F667">
        <v>1191.599976</v>
      </c>
      <c r="G667">
        <v>180</v>
      </c>
    </row>
    <row r="668" spans="1:7" x14ac:dyDescent="0.3">
      <c r="A668" s="1">
        <v>43375</v>
      </c>
      <c r="B668">
        <v>1202.400024</v>
      </c>
      <c r="C668">
        <v>1202.400024</v>
      </c>
      <c r="D668">
        <v>1206</v>
      </c>
      <c r="E668">
        <v>1190.3000489999999</v>
      </c>
      <c r="F668">
        <v>1193</v>
      </c>
      <c r="G668">
        <v>451</v>
      </c>
    </row>
    <row r="669" spans="1:7" x14ac:dyDescent="0.3">
      <c r="A669" s="1">
        <v>43376</v>
      </c>
      <c r="B669">
        <v>1198.3000489999999</v>
      </c>
      <c r="C669">
        <v>1198.3000489999999</v>
      </c>
      <c r="D669">
        <v>1202.599976</v>
      </c>
      <c r="E669">
        <v>1196.599976</v>
      </c>
      <c r="F669">
        <v>1202.599976</v>
      </c>
      <c r="G669">
        <v>76</v>
      </c>
    </row>
    <row r="670" spans="1:7" x14ac:dyDescent="0.3">
      <c r="A670" s="1">
        <v>43377</v>
      </c>
      <c r="B670">
        <v>1197.1999510000001</v>
      </c>
      <c r="C670">
        <v>1197.1999510000001</v>
      </c>
      <c r="D670">
        <v>1204.599976</v>
      </c>
      <c r="E670">
        <v>1197.1999510000001</v>
      </c>
      <c r="F670">
        <v>1199.3000489999999</v>
      </c>
      <c r="G670">
        <v>496</v>
      </c>
    </row>
    <row r="671" spans="1:7" x14ac:dyDescent="0.3">
      <c r="A671" s="1">
        <v>43378</v>
      </c>
      <c r="B671">
        <v>1201.1999510000001</v>
      </c>
      <c r="C671">
        <v>1201.1999510000001</v>
      </c>
      <c r="D671">
        <v>1205.3000489999999</v>
      </c>
      <c r="E671">
        <v>1196.900024</v>
      </c>
      <c r="F671">
        <v>1197.099976</v>
      </c>
      <c r="G671">
        <v>34</v>
      </c>
    </row>
    <row r="672" spans="1:7" x14ac:dyDescent="0.3">
      <c r="A672" s="1">
        <v>43381</v>
      </c>
      <c r="B672">
        <v>1184.400024</v>
      </c>
      <c r="C672">
        <v>1184.400024</v>
      </c>
      <c r="D672">
        <v>1201</v>
      </c>
      <c r="E672">
        <v>1183.6999510000001</v>
      </c>
      <c r="F672">
        <v>1201</v>
      </c>
      <c r="G672">
        <v>250</v>
      </c>
    </row>
    <row r="673" spans="1:7" x14ac:dyDescent="0.3">
      <c r="A673" s="1">
        <v>43382</v>
      </c>
      <c r="B673">
        <v>1187.1999510000001</v>
      </c>
      <c r="C673">
        <v>1187.1999510000001</v>
      </c>
      <c r="D673">
        <v>1189.099976</v>
      </c>
      <c r="E673">
        <v>1185.599976</v>
      </c>
      <c r="F673">
        <v>1185.599976</v>
      </c>
      <c r="G673">
        <v>9</v>
      </c>
    </row>
    <row r="674" spans="1:7" x14ac:dyDescent="0.3">
      <c r="A674" s="1">
        <v>43383</v>
      </c>
      <c r="B674">
        <v>1189.3000489999999</v>
      </c>
      <c r="C674">
        <v>1189.3000489999999</v>
      </c>
      <c r="D674">
        <v>1192</v>
      </c>
      <c r="E674">
        <v>1189.3000489999999</v>
      </c>
      <c r="F674">
        <v>1189.3000489999999</v>
      </c>
      <c r="G674">
        <v>1078</v>
      </c>
    </row>
    <row r="675" spans="1:7" x14ac:dyDescent="0.3">
      <c r="A675" s="1">
        <v>43384</v>
      </c>
      <c r="B675">
        <v>1223.5</v>
      </c>
      <c r="C675">
        <v>1223.5</v>
      </c>
      <c r="D675">
        <v>1224.599976</v>
      </c>
      <c r="E675">
        <v>1196.3000489999999</v>
      </c>
      <c r="F675">
        <v>1198.099976</v>
      </c>
      <c r="G675">
        <v>126</v>
      </c>
    </row>
    <row r="676" spans="1:7" x14ac:dyDescent="0.3">
      <c r="A676" s="1">
        <v>43385</v>
      </c>
      <c r="B676">
        <v>1218.099976</v>
      </c>
      <c r="C676">
        <v>1218.099976</v>
      </c>
      <c r="D676">
        <v>1221.599976</v>
      </c>
      <c r="E676">
        <v>1216</v>
      </c>
      <c r="F676">
        <v>1221.599976</v>
      </c>
      <c r="G676">
        <v>122</v>
      </c>
    </row>
    <row r="677" spans="1:7" x14ac:dyDescent="0.3">
      <c r="A677" s="1">
        <v>43388</v>
      </c>
      <c r="B677">
        <v>1226.400024</v>
      </c>
      <c r="C677">
        <v>1226.400024</v>
      </c>
      <c r="D677">
        <v>1232.3000489999999</v>
      </c>
      <c r="E677">
        <v>1222.400024</v>
      </c>
      <c r="F677">
        <v>1222.400024</v>
      </c>
      <c r="G677">
        <v>136</v>
      </c>
    </row>
    <row r="678" spans="1:7" x14ac:dyDescent="0.3">
      <c r="A678" s="1">
        <v>43389</v>
      </c>
      <c r="B678">
        <v>1227.3000489999999</v>
      </c>
      <c r="C678">
        <v>1227.3000489999999</v>
      </c>
      <c r="D678">
        <v>1230.5</v>
      </c>
      <c r="E678">
        <v>1227.099976</v>
      </c>
      <c r="F678">
        <v>1227.099976</v>
      </c>
      <c r="G678">
        <v>426</v>
      </c>
    </row>
    <row r="679" spans="1:7" x14ac:dyDescent="0.3">
      <c r="A679" s="1">
        <v>43390</v>
      </c>
      <c r="B679">
        <v>1223.6999510000001</v>
      </c>
      <c r="C679">
        <v>1223.6999510000001</v>
      </c>
      <c r="D679">
        <v>1225.900024</v>
      </c>
      <c r="E679">
        <v>1223.6999510000001</v>
      </c>
      <c r="F679">
        <v>1225.900024</v>
      </c>
      <c r="G679">
        <v>1</v>
      </c>
    </row>
    <row r="680" spans="1:7" x14ac:dyDescent="0.3">
      <c r="A680" s="1">
        <v>43391</v>
      </c>
      <c r="B680">
        <v>1226.5</v>
      </c>
      <c r="C680">
        <v>1226.5</v>
      </c>
      <c r="D680">
        <v>1226.5</v>
      </c>
      <c r="E680">
        <v>1226.5</v>
      </c>
      <c r="F680">
        <v>1226.5</v>
      </c>
      <c r="G680">
        <v>165</v>
      </c>
    </row>
    <row r="681" spans="1:7" x14ac:dyDescent="0.3">
      <c r="A681" s="1">
        <v>43392</v>
      </c>
      <c r="B681">
        <v>1225.3000489999999</v>
      </c>
      <c r="C681">
        <v>1225.3000489999999</v>
      </c>
      <c r="D681">
        <v>1225.3000489999999</v>
      </c>
      <c r="E681">
        <v>1225.3000489999999</v>
      </c>
      <c r="F681">
        <v>1225.3000489999999</v>
      </c>
      <c r="G681">
        <v>55</v>
      </c>
    </row>
    <row r="682" spans="1:7" x14ac:dyDescent="0.3">
      <c r="A682" s="1">
        <v>43395</v>
      </c>
      <c r="B682">
        <v>1221.1999510000001</v>
      </c>
      <c r="C682">
        <v>1221.1999510000001</v>
      </c>
      <c r="D682">
        <v>1224.5</v>
      </c>
      <c r="E682">
        <v>1219.599976</v>
      </c>
      <c r="F682">
        <v>1224.5</v>
      </c>
      <c r="G682">
        <v>18</v>
      </c>
    </row>
    <row r="683" spans="1:7" x14ac:dyDescent="0.3">
      <c r="A683" s="1">
        <v>43396</v>
      </c>
      <c r="B683">
        <v>1233.400024</v>
      </c>
      <c r="C683">
        <v>1233.400024</v>
      </c>
      <c r="D683">
        <v>1237.8000489999999</v>
      </c>
      <c r="E683">
        <v>1224.8000489999999</v>
      </c>
      <c r="F683">
        <v>1224.8000489999999</v>
      </c>
      <c r="G683">
        <v>33</v>
      </c>
    </row>
    <row r="684" spans="1:7" x14ac:dyDescent="0.3">
      <c r="A684" s="1">
        <v>43397</v>
      </c>
      <c r="B684">
        <v>1227.8000489999999</v>
      </c>
      <c r="C684">
        <v>1227.8000489999999</v>
      </c>
      <c r="D684">
        <v>1231.599976</v>
      </c>
      <c r="E684">
        <v>1227.8000489999999</v>
      </c>
      <c r="F684">
        <v>1231.599976</v>
      </c>
      <c r="G684">
        <v>36</v>
      </c>
    </row>
    <row r="685" spans="1:7" x14ac:dyDescent="0.3">
      <c r="A685" s="1">
        <v>43398</v>
      </c>
      <c r="B685">
        <v>1229.099976</v>
      </c>
      <c r="C685">
        <v>1229.099976</v>
      </c>
      <c r="D685">
        <v>1238.599976</v>
      </c>
      <c r="E685">
        <v>1229.099976</v>
      </c>
      <c r="F685">
        <v>1238.599976</v>
      </c>
      <c r="G685">
        <v>7</v>
      </c>
    </row>
    <row r="686" spans="1:7" x14ac:dyDescent="0.3">
      <c r="A686" s="1">
        <v>43399</v>
      </c>
      <c r="B686">
        <v>1232.5</v>
      </c>
      <c r="C686">
        <v>1232.5</v>
      </c>
      <c r="D686">
        <v>1234.8000489999999</v>
      </c>
      <c r="E686">
        <v>1232.5</v>
      </c>
      <c r="F686">
        <v>1234.3000489999999</v>
      </c>
      <c r="G686">
        <v>20</v>
      </c>
    </row>
    <row r="687" spans="1:7" x14ac:dyDescent="0.3">
      <c r="A687" s="1">
        <v>43402</v>
      </c>
      <c r="B687">
        <v>1224.5</v>
      </c>
      <c r="C687">
        <v>1224.5</v>
      </c>
      <c r="D687">
        <v>1224.5</v>
      </c>
      <c r="E687">
        <v>1224.5</v>
      </c>
      <c r="F687">
        <v>1224.5</v>
      </c>
      <c r="G687">
        <v>214</v>
      </c>
    </row>
    <row r="688" spans="1:7" x14ac:dyDescent="0.3">
      <c r="A688" s="1">
        <v>43403</v>
      </c>
      <c r="B688">
        <v>1222.599976</v>
      </c>
      <c r="C688">
        <v>1222.599976</v>
      </c>
      <c r="D688">
        <v>1227.6999510000001</v>
      </c>
      <c r="E688">
        <v>1219.8000489999999</v>
      </c>
      <c r="F688">
        <v>1227.6999510000001</v>
      </c>
      <c r="G688">
        <v>72</v>
      </c>
    </row>
    <row r="689" spans="1:7" x14ac:dyDescent="0.3">
      <c r="A689" s="1">
        <v>43404</v>
      </c>
      <c r="B689">
        <v>1212.3000489999999</v>
      </c>
      <c r="C689">
        <v>1212.3000489999999</v>
      </c>
      <c r="D689">
        <v>1216.599976</v>
      </c>
      <c r="E689">
        <v>1212</v>
      </c>
      <c r="F689">
        <v>1216</v>
      </c>
      <c r="G689">
        <v>121</v>
      </c>
    </row>
    <row r="690" spans="1:7" x14ac:dyDescent="0.3">
      <c r="A690" s="1">
        <v>43405</v>
      </c>
      <c r="B690">
        <v>1236</v>
      </c>
      <c r="C690">
        <v>1236</v>
      </c>
      <c r="D690">
        <v>1236</v>
      </c>
      <c r="E690">
        <v>1215.400024</v>
      </c>
      <c r="F690">
        <v>1215.400024</v>
      </c>
      <c r="G690">
        <v>14</v>
      </c>
    </row>
    <row r="691" spans="1:7" x14ac:dyDescent="0.3">
      <c r="A691" s="1">
        <v>43406</v>
      </c>
      <c r="B691">
        <v>1230.900024</v>
      </c>
      <c r="C691">
        <v>1230.900024</v>
      </c>
      <c r="D691">
        <v>1233.3000489999999</v>
      </c>
      <c r="E691">
        <v>1230.900024</v>
      </c>
      <c r="F691">
        <v>1233.3000489999999</v>
      </c>
      <c r="G691">
        <v>18</v>
      </c>
    </row>
    <row r="692" spans="1:7" x14ac:dyDescent="0.3">
      <c r="A692" s="1">
        <v>43409</v>
      </c>
      <c r="B692">
        <v>1229.8000489999999</v>
      </c>
      <c r="C692">
        <v>1229.8000489999999</v>
      </c>
      <c r="D692">
        <v>1231.5</v>
      </c>
      <c r="E692">
        <v>1226.6999510000001</v>
      </c>
      <c r="F692">
        <v>1230.599976</v>
      </c>
      <c r="G692">
        <v>15</v>
      </c>
    </row>
    <row r="693" spans="1:7" x14ac:dyDescent="0.3">
      <c r="A693" s="1">
        <v>43410</v>
      </c>
      <c r="B693">
        <v>1223.8000489999999</v>
      </c>
      <c r="C693">
        <v>1223.8000489999999</v>
      </c>
      <c r="D693">
        <v>1233.8000489999999</v>
      </c>
      <c r="E693">
        <v>1223.8000489999999</v>
      </c>
      <c r="F693">
        <v>1230.6999510000001</v>
      </c>
      <c r="G693">
        <v>4</v>
      </c>
    </row>
    <row r="694" spans="1:7" x14ac:dyDescent="0.3">
      <c r="A694" s="1">
        <v>43411</v>
      </c>
      <c r="B694">
        <v>1226.1999510000001</v>
      </c>
      <c r="C694">
        <v>1226.1999510000001</v>
      </c>
      <c r="D694">
        <v>1228.599976</v>
      </c>
      <c r="E694">
        <v>1226.1999510000001</v>
      </c>
      <c r="F694">
        <v>1228.599976</v>
      </c>
      <c r="G694">
        <v>1</v>
      </c>
    </row>
    <row r="695" spans="1:7" x14ac:dyDescent="0.3">
      <c r="A695" s="1">
        <v>43412</v>
      </c>
      <c r="B695">
        <v>1222.900024</v>
      </c>
      <c r="C695">
        <v>1222.900024</v>
      </c>
      <c r="D695">
        <v>1222.900024</v>
      </c>
      <c r="E695">
        <v>1222.900024</v>
      </c>
      <c r="F695">
        <v>1222.900024</v>
      </c>
      <c r="G695">
        <v>2</v>
      </c>
    </row>
    <row r="696" spans="1:7" x14ac:dyDescent="0.3">
      <c r="A696" s="1">
        <v>43413</v>
      </c>
      <c r="B696">
        <v>1206.400024</v>
      </c>
      <c r="C696">
        <v>1206.400024</v>
      </c>
      <c r="D696">
        <v>1207.900024</v>
      </c>
      <c r="E696">
        <v>1206.400024</v>
      </c>
      <c r="F696">
        <v>1207.900024</v>
      </c>
      <c r="G696">
        <v>14</v>
      </c>
    </row>
    <row r="697" spans="1:7" x14ac:dyDescent="0.3">
      <c r="A697" s="1">
        <v>43416</v>
      </c>
      <c r="B697">
        <v>1201.3000489999999</v>
      </c>
      <c r="C697">
        <v>1201.3000489999999</v>
      </c>
      <c r="D697">
        <v>1201.599976</v>
      </c>
      <c r="E697">
        <v>1201.3000489999999</v>
      </c>
      <c r="F697">
        <v>1201.599976</v>
      </c>
      <c r="G697">
        <v>1</v>
      </c>
    </row>
    <row r="698" spans="1:7" x14ac:dyDescent="0.3">
      <c r="A698" s="1">
        <v>43417</v>
      </c>
      <c r="B698">
        <v>1199.1999510000001</v>
      </c>
      <c r="C698">
        <v>1199.1999510000001</v>
      </c>
      <c r="D698">
        <v>1201.3000489999999</v>
      </c>
      <c r="E698">
        <v>1196.3000489999999</v>
      </c>
      <c r="F698">
        <v>1196.3000489999999</v>
      </c>
      <c r="G698">
        <v>5</v>
      </c>
    </row>
    <row r="699" spans="1:7" x14ac:dyDescent="0.3">
      <c r="A699" s="1">
        <v>43418</v>
      </c>
      <c r="B699">
        <v>1207.900024</v>
      </c>
      <c r="C699">
        <v>1207.900024</v>
      </c>
      <c r="D699">
        <v>1207.900024</v>
      </c>
      <c r="E699">
        <v>1207.900024</v>
      </c>
      <c r="F699">
        <v>1207.900024</v>
      </c>
      <c r="G699">
        <v>0</v>
      </c>
    </row>
    <row r="700" spans="1:7" x14ac:dyDescent="0.3">
      <c r="A700" s="1">
        <v>43419</v>
      </c>
      <c r="B700">
        <v>1212.8000489999999</v>
      </c>
      <c r="C700">
        <v>1212.8000489999999</v>
      </c>
      <c r="D700">
        <v>1212.8000489999999</v>
      </c>
      <c r="E700">
        <v>1212.8000489999999</v>
      </c>
      <c r="F700">
        <v>1212.8000489999999</v>
      </c>
      <c r="G700">
        <v>0</v>
      </c>
    </row>
    <row r="701" spans="1:7" x14ac:dyDescent="0.3">
      <c r="A701" s="1">
        <v>43420</v>
      </c>
      <c r="B701">
        <v>1220.8000489999999</v>
      </c>
      <c r="C701">
        <v>1220.8000489999999</v>
      </c>
      <c r="D701">
        <v>1223.8000489999999</v>
      </c>
      <c r="E701">
        <v>1216.6999510000001</v>
      </c>
      <c r="F701">
        <v>1216.6999510000001</v>
      </c>
      <c r="G701">
        <v>5</v>
      </c>
    </row>
    <row r="702" spans="1:7" x14ac:dyDescent="0.3">
      <c r="A702" s="1">
        <v>43423</v>
      </c>
      <c r="B702">
        <v>1223.099976</v>
      </c>
      <c r="C702">
        <v>1223.099976</v>
      </c>
      <c r="D702">
        <v>1223.099976</v>
      </c>
      <c r="E702">
        <v>1223.099976</v>
      </c>
      <c r="F702">
        <v>1223.099976</v>
      </c>
      <c r="G702">
        <v>0</v>
      </c>
    </row>
    <row r="703" spans="1:7" x14ac:dyDescent="0.3">
      <c r="A703" s="1">
        <v>43424</v>
      </c>
      <c r="B703">
        <v>1219</v>
      </c>
      <c r="C703">
        <v>1219</v>
      </c>
      <c r="D703">
        <v>1228.8000489999999</v>
      </c>
      <c r="E703">
        <v>1219</v>
      </c>
      <c r="F703">
        <v>1225.3000489999999</v>
      </c>
      <c r="G703">
        <v>12</v>
      </c>
    </row>
    <row r="704" spans="1:7" x14ac:dyDescent="0.3">
      <c r="A704" s="1">
        <v>43425</v>
      </c>
      <c r="B704">
        <v>1225.8000489999999</v>
      </c>
      <c r="C704">
        <v>1225.8000489999999</v>
      </c>
      <c r="D704">
        <v>1225.8000489999999</v>
      </c>
      <c r="E704">
        <v>1225.8000489999999</v>
      </c>
      <c r="F704">
        <v>1225.8000489999999</v>
      </c>
      <c r="G704">
        <v>0</v>
      </c>
    </row>
    <row r="705" spans="1:7" x14ac:dyDescent="0.3">
      <c r="A705" s="1">
        <v>43427</v>
      </c>
      <c r="B705">
        <v>1221</v>
      </c>
      <c r="C705">
        <v>1221</v>
      </c>
      <c r="D705">
        <v>1224.8000489999999</v>
      </c>
      <c r="E705">
        <v>1221</v>
      </c>
      <c r="F705">
        <v>1224.8000489999999</v>
      </c>
      <c r="G705">
        <v>1</v>
      </c>
    </row>
    <row r="706" spans="1:7" x14ac:dyDescent="0.3">
      <c r="A706" s="1">
        <v>43430</v>
      </c>
      <c r="B706">
        <v>1220.1999510000001</v>
      </c>
      <c r="C706">
        <v>1220.1999510000001</v>
      </c>
      <c r="D706">
        <v>1222</v>
      </c>
      <c r="E706">
        <v>1220.1999510000001</v>
      </c>
      <c r="F706">
        <v>1220.1999510000001</v>
      </c>
      <c r="G706">
        <v>2</v>
      </c>
    </row>
    <row r="707" spans="1:7" x14ac:dyDescent="0.3">
      <c r="A707" s="1">
        <v>43431</v>
      </c>
      <c r="B707">
        <v>1211.1999510000001</v>
      </c>
      <c r="C707">
        <v>1211.1999510000001</v>
      </c>
      <c r="D707">
        <v>1222</v>
      </c>
      <c r="E707">
        <v>1211.1999510000001</v>
      </c>
      <c r="F707">
        <v>1221.900024</v>
      </c>
      <c r="G707">
        <v>5</v>
      </c>
    </row>
    <row r="708" spans="1:7" x14ac:dyDescent="0.3">
      <c r="A708" s="1">
        <v>43432</v>
      </c>
      <c r="B708">
        <v>1221.400024</v>
      </c>
      <c r="C708">
        <v>1221.400024</v>
      </c>
      <c r="D708">
        <v>1221.400024</v>
      </c>
      <c r="E708">
        <v>1211.5</v>
      </c>
      <c r="F708">
        <v>1211.5</v>
      </c>
      <c r="G708">
        <v>247168</v>
      </c>
    </row>
    <row r="709" spans="1:7" x14ac:dyDescent="0.3">
      <c r="A709" s="1">
        <v>43433</v>
      </c>
      <c r="B709">
        <v>1224.099976</v>
      </c>
      <c r="C709">
        <v>1224.099976</v>
      </c>
      <c r="D709">
        <v>1228.6999510000001</v>
      </c>
      <c r="E709">
        <v>1220.5</v>
      </c>
      <c r="F709">
        <v>1221</v>
      </c>
      <c r="G709">
        <v>55478</v>
      </c>
    </row>
    <row r="710" spans="1:7" x14ac:dyDescent="0.3">
      <c r="A710" s="1">
        <v>43434</v>
      </c>
      <c r="B710">
        <v>1220.1999510000001</v>
      </c>
      <c r="C710">
        <v>1220.1999510000001</v>
      </c>
      <c r="D710">
        <v>1225</v>
      </c>
      <c r="E710">
        <v>1216.099976</v>
      </c>
      <c r="F710">
        <v>1224.099976</v>
      </c>
      <c r="G710">
        <v>2060</v>
      </c>
    </row>
    <row r="711" spans="1:7" x14ac:dyDescent="0.3">
      <c r="A711" s="1">
        <v>43437</v>
      </c>
      <c r="B711">
        <v>1233.900024</v>
      </c>
      <c r="C711">
        <v>1233.900024</v>
      </c>
      <c r="D711">
        <v>1234.099976</v>
      </c>
      <c r="E711">
        <v>1221.3000489999999</v>
      </c>
      <c r="F711">
        <v>1222.5</v>
      </c>
      <c r="G711">
        <v>751</v>
      </c>
    </row>
    <row r="712" spans="1:7" x14ac:dyDescent="0.3">
      <c r="A712" s="1">
        <v>43438</v>
      </c>
      <c r="B712">
        <v>1241.099976</v>
      </c>
      <c r="C712">
        <v>1241.099976</v>
      </c>
      <c r="D712">
        <v>1241.400024</v>
      </c>
      <c r="E712">
        <v>1230.400024</v>
      </c>
      <c r="F712">
        <v>1231</v>
      </c>
      <c r="G712">
        <v>474</v>
      </c>
    </row>
    <row r="713" spans="1:7" x14ac:dyDescent="0.3">
      <c r="A713" s="1">
        <v>43440</v>
      </c>
      <c r="B713">
        <v>1238.099976</v>
      </c>
      <c r="C713">
        <v>1238.099976</v>
      </c>
      <c r="D713">
        <v>1244.400024</v>
      </c>
      <c r="E713">
        <v>1234.8000489999999</v>
      </c>
      <c r="F713">
        <v>1237.5</v>
      </c>
      <c r="G713">
        <v>434</v>
      </c>
    </row>
    <row r="714" spans="1:7" x14ac:dyDescent="0.3">
      <c r="A714" s="1">
        <v>43441</v>
      </c>
      <c r="B714">
        <v>1246.8000489999999</v>
      </c>
      <c r="C714">
        <v>1246.8000489999999</v>
      </c>
      <c r="D714">
        <v>1249.8000489999999</v>
      </c>
      <c r="E714">
        <v>1237.599976</v>
      </c>
      <c r="F714">
        <v>1238.3000489999999</v>
      </c>
      <c r="G714">
        <v>211</v>
      </c>
    </row>
    <row r="715" spans="1:7" x14ac:dyDescent="0.3">
      <c r="A715" s="1">
        <v>43444</v>
      </c>
      <c r="B715">
        <v>1243.6999510000001</v>
      </c>
      <c r="C715">
        <v>1243.6999510000001</v>
      </c>
      <c r="D715">
        <v>1249.599976</v>
      </c>
      <c r="E715">
        <v>1241.6999510000001</v>
      </c>
      <c r="F715">
        <v>1249.599976</v>
      </c>
      <c r="G715">
        <v>131</v>
      </c>
    </row>
    <row r="716" spans="1:7" x14ac:dyDescent="0.3">
      <c r="A716" s="1">
        <v>43445</v>
      </c>
      <c r="B716">
        <v>1241.900024</v>
      </c>
      <c r="C716">
        <v>1241.900024</v>
      </c>
      <c r="D716">
        <v>1248.6999510000001</v>
      </c>
      <c r="E716">
        <v>1241.5</v>
      </c>
      <c r="F716">
        <v>1245.8000489999999</v>
      </c>
      <c r="G716">
        <v>117</v>
      </c>
    </row>
    <row r="717" spans="1:7" x14ac:dyDescent="0.3">
      <c r="A717" s="1">
        <v>43446</v>
      </c>
      <c r="B717">
        <v>1244.400024</v>
      </c>
      <c r="C717">
        <v>1244.400024</v>
      </c>
      <c r="D717">
        <v>1245.599976</v>
      </c>
      <c r="E717">
        <v>1244.099976</v>
      </c>
      <c r="F717">
        <v>1245.3000489999999</v>
      </c>
      <c r="G717">
        <v>84</v>
      </c>
    </row>
    <row r="718" spans="1:7" x14ac:dyDescent="0.3">
      <c r="A718" s="1">
        <v>43447</v>
      </c>
      <c r="B718">
        <v>1242.6999510000001</v>
      </c>
      <c r="C718">
        <v>1242.6999510000001</v>
      </c>
      <c r="D718">
        <v>1243.5</v>
      </c>
      <c r="E718">
        <v>1241</v>
      </c>
      <c r="F718">
        <v>1243.5</v>
      </c>
      <c r="G718">
        <v>194</v>
      </c>
    </row>
    <row r="719" spans="1:7" x14ac:dyDescent="0.3">
      <c r="A719" s="1">
        <v>43448</v>
      </c>
      <c r="B719">
        <v>1237</v>
      </c>
      <c r="C719">
        <v>1237</v>
      </c>
      <c r="D719">
        <v>1241.6999510000001</v>
      </c>
      <c r="E719">
        <v>1234.099976</v>
      </c>
      <c r="F719">
        <v>1241.6999510000001</v>
      </c>
      <c r="G719">
        <v>33</v>
      </c>
    </row>
    <row r="720" spans="1:7" x14ac:dyDescent="0.3">
      <c r="A720" s="1">
        <v>43451</v>
      </c>
      <c r="B720">
        <v>1247.400024</v>
      </c>
      <c r="C720">
        <v>1247.400024</v>
      </c>
      <c r="D720">
        <v>1247.400024</v>
      </c>
      <c r="E720">
        <v>1239.3000489999999</v>
      </c>
      <c r="F720">
        <v>1239.3000489999999</v>
      </c>
      <c r="G720">
        <v>10</v>
      </c>
    </row>
    <row r="721" spans="1:7" x14ac:dyDescent="0.3">
      <c r="A721" s="1">
        <v>43452</v>
      </c>
      <c r="B721">
        <v>1249.1999510000001</v>
      </c>
      <c r="C721">
        <v>1249.1999510000001</v>
      </c>
      <c r="D721">
        <v>1249.1999510000001</v>
      </c>
      <c r="E721">
        <v>1245.599976</v>
      </c>
      <c r="F721">
        <v>1248.1999510000001</v>
      </c>
      <c r="G721">
        <v>31</v>
      </c>
    </row>
    <row r="722" spans="1:7" x14ac:dyDescent="0.3">
      <c r="A722" s="1">
        <v>43453</v>
      </c>
      <c r="B722">
        <v>1252.099976</v>
      </c>
      <c r="C722">
        <v>1252.099976</v>
      </c>
      <c r="D722">
        <v>1255.8000489999999</v>
      </c>
      <c r="E722">
        <v>1252.099976</v>
      </c>
      <c r="F722">
        <v>1255.8000489999999</v>
      </c>
      <c r="G722">
        <v>268</v>
      </c>
    </row>
    <row r="723" spans="1:7" x14ac:dyDescent="0.3">
      <c r="A723" s="1">
        <v>43454</v>
      </c>
      <c r="B723">
        <v>1263.599976</v>
      </c>
      <c r="C723">
        <v>1263.599976</v>
      </c>
      <c r="D723">
        <v>1263.599976</v>
      </c>
      <c r="E723">
        <v>1243.1999510000001</v>
      </c>
      <c r="F723">
        <v>1243.1999510000001</v>
      </c>
      <c r="G723">
        <v>49</v>
      </c>
    </row>
    <row r="724" spans="1:7" x14ac:dyDescent="0.3">
      <c r="A724" s="1">
        <v>43455</v>
      </c>
      <c r="B724">
        <v>1253.8000489999999</v>
      </c>
      <c r="C724">
        <v>1253.8000489999999</v>
      </c>
      <c r="D724">
        <v>1261.3000489999999</v>
      </c>
      <c r="E724">
        <v>1253.8000489999999</v>
      </c>
      <c r="F724">
        <v>1260.3000489999999</v>
      </c>
      <c r="G724">
        <v>96</v>
      </c>
    </row>
    <row r="725" spans="1:7" x14ac:dyDescent="0.3">
      <c r="A725" s="1">
        <v>43458</v>
      </c>
      <c r="B725">
        <v>1267.5</v>
      </c>
      <c r="C725">
        <v>1267.5</v>
      </c>
      <c r="D725">
        <v>1268.5</v>
      </c>
      <c r="E725">
        <v>1260.3000489999999</v>
      </c>
      <c r="F725">
        <v>1260.3000489999999</v>
      </c>
      <c r="G725">
        <v>27</v>
      </c>
    </row>
    <row r="726" spans="1:7" x14ac:dyDescent="0.3">
      <c r="A726" s="1">
        <v>43460</v>
      </c>
      <c r="B726">
        <v>1269.1999510000001</v>
      </c>
      <c r="C726">
        <v>1269.1999510000001</v>
      </c>
      <c r="D726">
        <v>1277.400024</v>
      </c>
      <c r="E726">
        <v>1269.1999510000001</v>
      </c>
      <c r="F726">
        <v>1269.3000489999999</v>
      </c>
      <c r="G726">
        <v>63</v>
      </c>
    </row>
    <row r="727" spans="1:7" x14ac:dyDescent="0.3">
      <c r="A727" s="1">
        <v>43461</v>
      </c>
      <c r="B727">
        <v>1277.3000489999999</v>
      </c>
      <c r="C727">
        <v>1277.3000489999999</v>
      </c>
      <c r="D727">
        <v>1277.3000489999999</v>
      </c>
      <c r="E727">
        <v>1276.6999510000001</v>
      </c>
      <c r="F727">
        <v>1276.6999510000001</v>
      </c>
      <c r="G727">
        <v>480</v>
      </c>
    </row>
    <row r="728" spans="1:7" x14ac:dyDescent="0.3">
      <c r="A728" s="1">
        <v>43462</v>
      </c>
      <c r="B728">
        <v>1279.900024</v>
      </c>
      <c r="C728">
        <v>1279.900024</v>
      </c>
      <c r="D728">
        <v>1280.099976</v>
      </c>
      <c r="E728">
        <v>1273.5</v>
      </c>
      <c r="F728">
        <v>1273.5</v>
      </c>
      <c r="G728">
        <v>805</v>
      </c>
    </row>
    <row r="729" spans="1:7" x14ac:dyDescent="0.3">
      <c r="A729" s="1">
        <v>43465</v>
      </c>
      <c r="B729">
        <v>1278.3000489999999</v>
      </c>
      <c r="C729">
        <v>1278.3000489999999</v>
      </c>
      <c r="D729">
        <v>1281.3000489999999</v>
      </c>
      <c r="E729">
        <v>1277.599976</v>
      </c>
      <c r="F729">
        <v>1278</v>
      </c>
      <c r="G729">
        <v>19</v>
      </c>
    </row>
    <row r="730" spans="1:7" x14ac:dyDescent="0.3">
      <c r="A730" s="1">
        <v>43467</v>
      </c>
      <c r="B730">
        <v>1281</v>
      </c>
      <c r="C730">
        <v>1281</v>
      </c>
      <c r="D730">
        <v>1286</v>
      </c>
      <c r="E730">
        <v>1277.599976</v>
      </c>
      <c r="F730">
        <v>1286</v>
      </c>
      <c r="G730">
        <v>149</v>
      </c>
    </row>
    <row r="731" spans="1:7" x14ac:dyDescent="0.3">
      <c r="A731" s="1">
        <v>43468</v>
      </c>
      <c r="B731">
        <v>1291.8000489999999</v>
      </c>
      <c r="C731">
        <v>1291.8000489999999</v>
      </c>
      <c r="D731">
        <v>1292</v>
      </c>
      <c r="E731">
        <v>1286.6999510000001</v>
      </c>
      <c r="F731">
        <v>1286.8000489999999</v>
      </c>
      <c r="G731">
        <v>10</v>
      </c>
    </row>
    <row r="732" spans="1:7" x14ac:dyDescent="0.3">
      <c r="A732" s="1">
        <v>43469</v>
      </c>
      <c r="B732">
        <v>1282.6999510000001</v>
      </c>
      <c r="C732">
        <v>1282.6999510000001</v>
      </c>
      <c r="D732">
        <v>1294.1999510000001</v>
      </c>
      <c r="E732">
        <v>1275.3000489999999</v>
      </c>
      <c r="F732">
        <v>1294.1999510000001</v>
      </c>
      <c r="G732">
        <v>34</v>
      </c>
    </row>
    <row r="733" spans="1:7" x14ac:dyDescent="0.3">
      <c r="A733" s="1">
        <v>43472</v>
      </c>
      <c r="B733">
        <v>1286.8000489999999</v>
      </c>
      <c r="C733">
        <v>1286.8000489999999</v>
      </c>
      <c r="D733">
        <v>1286.8000489999999</v>
      </c>
      <c r="E733">
        <v>1286.599976</v>
      </c>
      <c r="F733">
        <v>1286.8000489999999</v>
      </c>
      <c r="G733">
        <v>2</v>
      </c>
    </row>
    <row r="734" spans="1:7" x14ac:dyDescent="0.3">
      <c r="A734" s="1">
        <v>43473</v>
      </c>
      <c r="B734">
        <v>1283.1999510000001</v>
      </c>
      <c r="C734">
        <v>1283.1999510000001</v>
      </c>
      <c r="D734">
        <v>1283.1999510000001</v>
      </c>
      <c r="E734">
        <v>1278.1999510000001</v>
      </c>
      <c r="F734">
        <v>1280.5</v>
      </c>
      <c r="G734">
        <v>54</v>
      </c>
    </row>
    <row r="735" spans="1:7" x14ac:dyDescent="0.3">
      <c r="A735" s="1">
        <v>43474</v>
      </c>
      <c r="B735">
        <v>1289.3000489999999</v>
      </c>
      <c r="C735">
        <v>1289.3000489999999</v>
      </c>
      <c r="D735">
        <v>1289.3000489999999</v>
      </c>
      <c r="E735">
        <v>1279.1999510000001</v>
      </c>
      <c r="F735">
        <v>1279.400024</v>
      </c>
      <c r="G735">
        <v>102</v>
      </c>
    </row>
    <row r="736" spans="1:7" x14ac:dyDescent="0.3">
      <c r="A736" s="1">
        <v>43475</v>
      </c>
      <c r="B736">
        <v>1284.6999510000001</v>
      </c>
      <c r="C736">
        <v>1284.6999510000001</v>
      </c>
      <c r="D736">
        <v>1284.6999510000001</v>
      </c>
      <c r="E736">
        <v>1284.6999510000001</v>
      </c>
      <c r="F736">
        <v>1284.6999510000001</v>
      </c>
      <c r="G736">
        <v>0</v>
      </c>
    </row>
    <row r="737" spans="1:7" x14ac:dyDescent="0.3">
      <c r="A737" s="1">
        <v>43476</v>
      </c>
      <c r="B737">
        <v>1287.099976</v>
      </c>
      <c r="C737">
        <v>1287.099976</v>
      </c>
      <c r="D737">
        <v>1291.1999510000001</v>
      </c>
      <c r="E737">
        <v>1286.3000489999999</v>
      </c>
      <c r="F737">
        <v>1291.1999510000001</v>
      </c>
      <c r="G737">
        <v>11</v>
      </c>
    </row>
    <row r="738" spans="1:7" x14ac:dyDescent="0.3">
      <c r="A738" s="1">
        <v>43479</v>
      </c>
      <c r="B738">
        <v>1289.099976</v>
      </c>
      <c r="C738">
        <v>1289.099976</v>
      </c>
      <c r="D738">
        <v>1293.900024</v>
      </c>
      <c r="E738">
        <v>1289.099976</v>
      </c>
      <c r="F738">
        <v>1292.400024</v>
      </c>
      <c r="G738">
        <v>7</v>
      </c>
    </row>
    <row r="739" spans="1:7" x14ac:dyDescent="0.3">
      <c r="A739" s="1">
        <v>43480</v>
      </c>
      <c r="B739">
        <v>1286.1999510000001</v>
      </c>
      <c r="C739">
        <v>1286.1999510000001</v>
      </c>
      <c r="D739">
        <v>1292.6999510000001</v>
      </c>
      <c r="E739">
        <v>1286.1999510000001</v>
      </c>
      <c r="F739">
        <v>1290.099976</v>
      </c>
      <c r="G739">
        <v>3</v>
      </c>
    </row>
    <row r="740" spans="1:7" x14ac:dyDescent="0.3">
      <c r="A740" s="1">
        <v>43481</v>
      </c>
      <c r="B740">
        <v>1291.599976</v>
      </c>
      <c r="C740">
        <v>1291.599976</v>
      </c>
      <c r="D740">
        <v>1291.599976</v>
      </c>
      <c r="E740">
        <v>1291.599976</v>
      </c>
      <c r="F740">
        <v>1291.599976</v>
      </c>
      <c r="G740">
        <v>2</v>
      </c>
    </row>
    <row r="741" spans="1:7" x14ac:dyDescent="0.3">
      <c r="A741" s="1">
        <v>43482</v>
      </c>
      <c r="B741">
        <v>1291</v>
      </c>
      <c r="C741">
        <v>1291</v>
      </c>
      <c r="D741">
        <v>1292.6999510000001</v>
      </c>
      <c r="E741">
        <v>1288.5</v>
      </c>
      <c r="F741">
        <v>1291.599976</v>
      </c>
      <c r="G741">
        <v>10</v>
      </c>
    </row>
    <row r="742" spans="1:7" x14ac:dyDescent="0.3">
      <c r="A742" s="1">
        <v>43483</v>
      </c>
      <c r="B742">
        <v>1281.3000489999999</v>
      </c>
      <c r="C742">
        <v>1281.3000489999999</v>
      </c>
      <c r="D742">
        <v>1281.3000489999999</v>
      </c>
      <c r="E742">
        <v>1281.3000489999999</v>
      </c>
      <c r="F742">
        <v>1281.3000489999999</v>
      </c>
      <c r="G742">
        <v>3</v>
      </c>
    </row>
    <row r="743" spans="1:7" x14ac:dyDescent="0.3">
      <c r="A743" s="1">
        <v>43487</v>
      </c>
      <c r="B743">
        <v>1282.5</v>
      </c>
      <c r="C743">
        <v>1282.5</v>
      </c>
      <c r="D743">
        <v>1283.3000489999999</v>
      </c>
      <c r="E743">
        <v>1282.5</v>
      </c>
      <c r="F743">
        <v>1282.5</v>
      </c>
      <c r="G743">
        <v>7</v>
      </c>
    </row>
    <row r="744" spans="1:7" x14ac:dyDescent="0.3">
      <c r="A744" s="1">
        <v>43488</v>
      </c>
      <c r="B744">
        <v>1283.099976</v>
      </c>
      <c r="C744">
        <v>1283.099976</v>
      </c>
      <c r="D744">
        <v>1283.900024</v>
      </c>
      <c r="E744">
        <v>1278.6999510000001</v>
      </c>
      <c r="F744">
        <v>1281.6999510000001</v>
      </c>
      <c r="G744">
        <v>14</v>
      </c>
    </row>
    <row r="745" spans="1:7" x14ac:dyDescent="0.3">
      <c r="A745" s="1">
        <v>43489</v>
      </c>
      <c r="B745">
        <v>1279.099976</v>
      </c>
      <c r="C745">
        <v>1279.099976</v>
      </c>
      <c r="D745">
        <v>1279.099976</v>
      </c>
      <c r="E745">
        <v>1278.5</v>
      </c>
      <c r="F745">
        <v>1279.099976</v>
      </c>
      <c r="G745">
        <v>1</v>
      </c>
    </row>
    <row r="746" spans="1:7" x14ac:dyDescent="0.3">
      <c r="A746" s="1">
        <v>43490</v>
      </c>
      <c r="B746">
        <v>1297.400024</v>
      </c>
      <c r="C746">
        <v>1297.400024</v>
      </c>
      <c r="D746">
        <v>1297.400024</v>
      </c>
      <c r="E746">
        <v>1297.400024</v>
      </c>
      <c r="F746">
        <v>1297.400024</v>
      </c>
      <c r="G746">
        <v>0</v>
      </c>
    </row>
    <row r="747" spans="1:7" x14ac:dyDescent="0.3">
      <c r="A747" s="1">
        <v>43493</v>
      </c>
      <c r="B747">
        <v>1302.400024</v>
      </c>
      <c r="C747">
        <v>1302.400024</v>
      </c>
      <c r="D747">
        <v>1307.099976</v>
      </c>
      <c r="E747">
        <v>1298.400024</v>
      </c>
      <c r="F747">
        <v>1300.8000489999999</v>
      </c>
      <c r="G747">
        <v>54</v>
      </c>
    </row>
    <row r="748" spans="1:7" x14ac:dyDescent="0.3">
      <c r="A748" s="1">
        <v>43494</v>
      </c>
      <c r="B748">
        <v>1308.1999510000001</v>
      </c>
      <c r="C748">
        <v>1308.1999510000001</v>
      </c>
      <c r="D748">
        <v>1308.1999510000001</v>
      </c>
      <c r="E748">
        <v>1308.1999510000001</v>
      </c>
      <c r="F748">
        <v>1308.1999510000001</v>
      </c>
      <c r="G748">
        <v>213607</v>
      </c>
    </row>
    <row r="749" spans="1:7" x14ac:dyDescent="0.3">
      <c r="A749" s="1">
        <v>43495</v>
      </c>
      <c r="B749">
        <v>1309.900024</v>
      </c>
      <c r="C749">
        <v>1309.900024</v>
      </c>
      <c r="D749">
        <v>1323.400024</v>
      </c>
      <c r="E749">
        <v>1308.099976</v>
      </c>
      <c r="F749">
        <v>1310.400024</v>
      </c>
      <c r="G749">
        <v>54958</v>
      </c>
    </row>
    <row r="750" spans="1:7" x14ac:dyDescent="0.3">
      <c r="A750" s="1">
        <v>43496</v>
      </c>
      <c r="B750">
        <v>1319.6999510000001</v>
      </c>
      <c r="C750">
        <v>1319.6999510000001</v>
      </c>
      <c r="D750">
        <v>1325.400024</v>
      </c>
      <c r="E750">
        <v>1316.6999510000001</v>
      </c>
      <c r="F750">
        <v>1320</v>
      </c>
      <c r="G750">
        <v>1970</v>
      </c>
    </row>
    <row r="751" spans="1:7" x14ac:dyDescent="0.3">
      <c r="A751" s="1">
        <v>43497</v>
      </c>
      <c r="B751">
        <v>1316.900024</v>
      </c>
      <c r="C751">
        <v>1316.900024</v>
      </c>
      <c r="D751">
        <v>1320.6999510000001</v>
      </c>
      <c r="E751">
        <v>1315.400024</v>
      </c>
      <c r="F751">
        <v>1320.3000489999999</v>
      </c>
      <c r="G751">
        <v>878</v>
      </c>
    </row>
    <row r="752" spans="1:7" x14ac:dyDescent="0.3">
      <c r="A752" s="1">
        <v>43500</v>
      </c>
      <c r="B752">
        <v>1314.3000489999999</v>
      </c>
      <c r="C752">
        <v>1314.3000489999999</v>
      </c>
      <c r="D752">
        <v>1318.099976</v>
      </c>
      <c r="E752">
        <v>1308.3000489999999</v>
      </c>
      <c r="F752">
        <v>1318.099976</v>
      </c>
      <c r="G752">
        <v>675</v>
      </c>
    </row>
    <row r="753" spans="1:7" x14ac:dyDescent="0.3">
      <c r="A753" s="1">
        <v>43501</v>
      </c>
      <c r="B753">
        <v>1314.1999510000001</v>
      </c>
      <c r="C753">
        <v>1314.1999510000001</v>
      </c>
      <c r="D753">
        <v>1315.099976</v>
      </c>
      <c r="E753">
        <v>1311</v>
      </c>
      <c r="F753">
        <v>1311.099976</v>
      </c>
      <c r="G753">
        <v>362</v>
      </c>
    </row>
    <row r="754" spans="1:7" x14ac:dyDescent="0.3">
      <c r="A754" s="1">
        <v>43502</v>
      </c>
      <c r="B754">
        <v>1309.5</v>
      </c>
      <c r="C754">
        <v>1309.5</v>
      </c>
      <c r="D754">
        <v>1313.5</v>
      </c>
      <c r="E754">
        <v>1305</v>
      </c>
      <c r="F754">
        <v>1312.5</v>
      </c>
      <c r="G754">
        <v>358</v>
      </c>
    </row>
    <row r="755" spans="1:7" x14ac:dyDescent="0.3">
      <c r="A755" s="1">
        <v>43503</v>
      </c>
      <c r="B755">
        <v>1309.400024</v>
      </c>
      <c r="C755">
        <v>1309.400024</v>
      </c>
      <c r="D755">
        <v>1310.400024</v>
      </c>
      <c r="E755">
        <v>1302.1999510000001</v>
      </c>
      <c r="F755">
        <v>1302.900024</v>
      </c>
      <c r="G755">
        <v>203</v>
      </c>
    </row>
    <row r="756" spans="1:7" x14ac:dyDescent="0.3">
      <c r="A756" s="1">
        <v>43504</v>
      </c>
      <c r="B756">
        <v>1313.6999510000001</v>
      </c>
      <c r="C756">
        <v>1313.6999510000001</v>
      </c>
      <c r="D756">
        <v>1314</v>
      </c>
      <c r="E756">
        <v>1307.8000489999999</v>
      </c>
      <c r="F756">
        <v>1309.5</v>
      </c>
      <c r="G756">
        <v>122</v>
      </c>
    </row>
    <row r="757" spans="1:7" x14ac:dyDescent="0.3">
      <c r="A757" s="1">
        <v>43507</v>
      </c>
      <c r="B757">
        <v>1307</v>
      </c>
      <c r="C757">
        <v>1307</v>
      </c>
      <c r="D757">
        <v>1313.400024</v>
      </c>
      <c r="E757">
        <v>1304.6999510000001</v>
      </c>
      <c r="F757">
        <v>1313.400024</v>
      </c>
      <c r="G757">
        <v>119</v>
      </c>
    </row>
    <row r="758" spans="1:7" x14ac:dyDescent="0.3">
      <c r="A758" s="1">
        <v>43508</v>
      </c>
      <c r="B758">
        <v>1309.1999510000001</v>
      </c>
      <c r="C758">
        <v>1309.1999510000001</v>
      </c>
      <c r="D758">
        <v>1312</v>
      </c>
      <c r="E758">
        <v>1307.599976</v>
      </c>
      <c r="F758">
        <v>1310</v>
      </c>
      <c r="G758">
        <v>109</v>
      </c>
    </row>
    <row r="759" spans="1:7" x14ac:dyDescent="0.3">
      <c r="A759" s="1">
        <v>43509</v>
      </c>
      <c r="B759">
        <v>1310.8000489999999</v>
      </c>
      <c r="C759">
        <v>1310.8000489999999</v>
      </c>
      <c r="D759">
        <v>1316</v>
      </c>
      <c r="E759">
        <v>1308.099976</v>
      </c>
      <c r="F759">
        <v>1311.599976</v>
      </c>
      <c r="G759">
        <v>143</v>
      </c>
    </row>
    <row r="760" spans="1:7" x14ac:dyDescent="0.3">
      <c r="A760" s="1">
        <v>43510</v>
      </c>
      <c r="B760">
        <v>1309.8000489999999</v>
      </c>
      <c r="C760">
        <v>1309.8000489999999</v>
      </c>
      <c r="D760">
        <v>1311.8000489999999</v>
      </c>
      <c r="E760">
        <v>1301.599976</v>
      </c>
      <c r="F760">
        <v>1305</v>
      </c>
      <c r="G760">
        <v>858</v>
      </c>
    </row>
    <row r="761" spans="1:7" x14ac:dyDescent="0.3">
      <c r="A761" s="1">
        <v>43511</v>
      </c>
      <c r="B761">
        <v>1318.099976</v>
      </c>
      <c r="C761">
        <v>1318.099976</v>
      </c>
      <c r="D761">
        <v>1318.8000489999999</v>
      </c>
      <c r="E761">
        <v>1313.599976</v>
      </c>
      <c r="F761">
        <v>1313.599976</v>
      </c>
      <c r="G761">
        <v>190</v>
      </c>
    </row>
    <row r="762" spans="1:7" x14ac:dyDescent="0.3">
      <c r="A762" s="1">
        <v>43515</v>
      </c>
      <c r="B762">
        <v>1340.099976</v>
      </c>
      <c r="C762">
        <v>1340.099976</v>
      </c>
      <c r="D762">
        <v>1340.099976</v>
      </c>
      <c r="E762">
        <v>1320.5</v>
      </c>
      <c r="F762">
        <v>1320.900024</v>
      </c>
      <c r="G762">
        <v>390</v>
      </c>
    </row>
    <row r="763" spans="1:7" x14ac:dyDescent="0.3">
      <c r="A763" s="1">
        <v>43516</v>
      </c>
      <c r="B763">
        <v>1343.3000489999999</v>
      </c>
      <c r="C763">
        <v>1343.3000489999999</v>
      </c>
      <c r="D763">
        <v>1344</v>
      </c>
      <c r="E763">
        <v>1338</v>
      </c>
      <c r="F763">
        <v>1342.1999510000001</v>
      </c>
      <c r="G763">
        <v>581</v>
      </c>
    </row>
    <row r="764" spans="1:7" x14ac:dyDescent="0.3">
      <c r="A764" s="1">
        <v>43517</v>
      </c>
      <c r="B764">
        <v>1323.5</v>
      </c>
      <c r="C764">
        <v>1323.5</v>
      </c>
      <c r="D764">
        <v>1334.900024</v>
      </c>
      <c r="E764">
        <v>1320.900024</v>
      </c>
      <c r="F764">
        <v>1331.3000489999999</v>
      </c>
      <c r="G764">
        <v>414</v>
      </c>
    </row>
    <row r="765" spans="1:7" x14ac:dyDescent="0.3">
      <c r="A765" s="1">
        <v>43518</v>
      </c>
      <c r="B765">
        <v>1329.1999510000001</v>
      </c>
      <c r="C765">
        <v>1329.1999510000001</v>
      </c>
      <c r="D765">
        <v>1331.3000489999999</v>
      </c>
      <c r="E765">
        <v>1321</v>
      </c>
      <c r="F765">
        <v>1324.1999510000001</v>
      </c>
      <c r="G765">
        <v>718</v>
      </c>
    </row>
    <row r="766" spans="1:7" x14ac:dyDescent="0.3">
      <c r="A766" s="1">
        <v>43521</v>
      </c>
      <c r="B766">
        <v>1325.900024</v>
      </c>
      <c r="C766">
        <v>1325.900024</v>
      </c>
      <c r="D766">
        <v>1331.599976</v>
      </c>
      <c r="E766">
        <v>1325.599976</v>
      </c>
      <c r="F766">
        <v>1329.1999510000001</v>
      </c>
      <c r="G766">
        <v>185</v>
      </c>
    </row>
    <row r="767" spans="1:7" x14ac:dyDescent="0.3">
      <c r="A767" s="1">
        <v>43522</v>
      </c>
      <c r="B767">
        <v>1325.099976</v>
      </c>
      <c r="C767">
        <v>1325.099976</v>
      </c>
      <c r="D767">
        <v>1325.5</v>
      </c>
      <c r="E767">
        <v>1323.3000489999999</v>
      </c>
      <c r="F767">
        <v>1323.3000489999999</v>
      </c>
      <c r="G767">
        <v>939</v>
      </c>
    </row>
    <row r="768" spans="1:7" x14ac:dyDescent="0.3">
      <c r="A768" s="1">
        <v>43523</v>
      </c>
      <c r="B768">
        <v>1317.6999510000001</v>
      </c>
      <c r="C768">
        <v>1317.6999510000001</v>
      </c>
      <c r="D768">
        <v>1327.900024</v>
      </c>
      <c r="E768">
        <v>1316.5</v>
      </c>
      <c r="F768">
        <v>1327.6999510000001</v>
      </c>
      <c r="G768">
        <v>604</v>
      </c>
    </row>
    <row r="769" spans="1:7" x14ac:dyDescent="0.3">
      <c r="A769" s="1">
        <v>43524</v>
      </c>
      <c r="B769">
        <v>1312.8000489999999</v>
      </c>
      <c r="C769">
        <v>1312.8000489999999</v>
      </c>
      <c r="D769">
        <v>1323.6999510000001</v>
      </c>
      <c r="E769">
        <v>1311.5</v>
      </c>
      <c r="F769">
        <v>1321.099976</v>
      </c>
      <c r="G769">
        <v>141</v>
      </c>
    </row>
    <row r="770" spans="1:7" x14ac:dyDescent="0.3">
      <c r="A770" s="1">
        <v>43525</v>
      </c>
      <c r="B770">
        <v>1296.400024</v>
      </c>
      <c r="C770">
        <v>1296.400024</v>
      </c>
      <c r="D770">
        <v>1312.1999510000001</v>
      </c>
      <c r="E770">
        <v>1288.900024</v>
      </c>
      <c r="F770">
        <v>1312.1999510000001</v>
      </c>
      <c r="G770">
        <v>110</v>
      </c>
    </row>
    <row r="771" spans="1:7" x14ac:dyDescent="0.3">
      <c r="A771" s="1">
        <v>43528</v>
      </c>
      <c r="B771">
        <v>1284.8000489999999</v>
      </c>
      <c r="C771">
        <v>1284.8000489999999</v>
      </c>
      <c r="D771">
        <v>1287</v>
      </c>
      <c r="E771">
        <v>1281.900024</v>
      </c>
      <c r="F771">
        <v>1285.5</v>
      </c>
      <c r="G771">
        <v>28</v>
      </c>
    </row>
    <row r="772" spans="1:7" x14ac:dyDescent="0.3">
      <c r="A772" s="1">
        <v>43529</v>
      </c>
      <c r="B772">
        <v>1282</v>
      </c>
      <c r="C772">
        <v>1282</v>
      </c>
      <c r="D772">
        <v>1287</v>
      </c>
      <c r="E772">
        <v>1282</v>
      </c>
      <c r="F772">
        <v>1287</v>
      </c>
      <c r="G772">
        <v>114</v>
      </c>
    </row>
    <row r="773" spans="1:7" x14ac:dyDescent="0.3">
      <c r="A773" s="1">
        <v>43530</v>
      </c>
      <c r="B773">
        <v>1284.900024</v>
      </c>
      <c r="C773">
        <v>1284.900024</v>
      </c>
      <c r="D773">
        <v>1287.099976</v>
      </c>
      <c r="E773">
        <v>1282.599976</v>
      </c>
      <c r="F773">
        <v>1287.099976</v>
      </c>
      <c r="G773">
        <v>14</v>
      </c>
    </row>
    <row r="774" spans="1:7" x14ac:dyDescent="0.3">
      <c r="A774" s="1">
        <v>43531</v>
      </c>
      <c r="B774">
        <v>1283.8000489999999</v>
      </c>
      <c r="C774">
        <v>1283.8000489999999</v>
      </c>
      <c r="D774">
        <v>1284.599976</v>
      </c>
      <c r="E774">
        <v>1281</v>
      </c>
      <c r="F774">
        <v>1281</v>
      </c>
      <c r="G774">
        <v>11</v>
      </c>
    </row>
    <row r="775" spans="1:7" x14ac:dyDescent="0.3">
      <c r="A775" s="1">
        <v>43532</v>
      </c>
      <c r="B775">
        <v>1297</v>
      </c>
      <c r="C775">
        <v>1297</v>
      </c>
      <c r="D775">
        <v>1297.400024</v>
      </c>
      <c r="E775">
        <v>1291.599976</v>
      </c>
      <c r="F775">
        <v>1292.099976</v>
      </c>
      <c r="G775">
        <v>10</v>
      </c>
    </row>
    <row r="776" spans="1:7" x14ac:dyDescent="0.3">
      <c r="A776" s="1">
        <v>43535</v>
      </c>
      <c r="B776">
        <v>1288.8000489999999</v>
      </c>
      <c r="C776">
        <v>1288.8000489999999</v>
      </c>
      <c r="D776">
        <v>1291</v>
      </c>
      <c r="E776">
        <v>1288.8000489999999</v>
      </c>
      <c r="F776">
        <v>1291</v>
      </c>
      <c r="G776">
        <v>9</v>
      </c>
    </row>
    <row r="777" spans="1:7" x14ac:dyDescent="0.3">
      <c r="A777" s="1">
        <v>43536</v>
      </c>
      <c r="B777">
        <v>1296.3000489999999</v>
      </c>
      <c r="C777">
        <v>1296.3000489999999</v>
      </c>
      <c r="D777">
        <v>1296.3000489999999</v>
      </c>
      <c r="E777">
        <v>1294.6999510000001</v>
      </c>
      <c r="F777">
        <v>1294.6999510000001</v>
      </c>
      <c r="G777">
        <v>1</v>
      </c>
    </row>
    <row r="778" spans="1:7" x14ac:dyDescent="0.3">
      <c r="A778" s="1">
        <v>43537</v>
      </c>
      <c r="B778">
        <v>1307.5</v>
      </c>
      <c r="C778">
        <v>1307.5</v>
      </c>
      <c r="D778">
        <v>1307.5</v>
      </c>
      <c r="E778">
        <v>1307.5</v>
      </c>
      <c r="F778">
        <v>1307.5</v>
      </c>
      <c r="G778">
        <v>0</v>
      </c>
    </row>
    <row r="779" spans="1:7" x14ac:dyDescent="0.3">
      <c r="A779" s="1">
        <v>43538</v>
      </c>
      <c r="B779">
        <v>1293.400024</v>
      </c>
      <c r="C779">
        <v>1293.400024</v>
      </c>
      <c r="D779">
        <v>1293.400024</v>
      </c>
      <c r="E779">
        <v>1293.400024</v>
      </c>
      <c r="F779">
        <v>1293.400024</v>
      </c>
      <c r="G779">
        <v>1</v>
      </c>
    </row>
    <row r="780" spans="1:7" x14ac:dyDescent="0.3">
      <c r="A780" s="1">
        <v>43539</v>
      </c>
      <c r="B780">
        <v>1301.8000489999999</v>
      </c>
      <c r="C780">
        <v>1301.8000489999999</v>
      </c>
      <c r="D780">
        <v>1304.6999510000001</v>
      </c>
      <c r="E780">
        <v>1300.5</v>
      </c>
      <c r="F780">
        <v>1300.900024</v>
      </c>
      <c r="G780">
        <v>26</v>
      </c>
    </row>
    <row r="781" spans="1:7" x14ac:dyDescent="0.3">
      <c r="A781" s="1">
        <v>43542</v>
      </c>
      <c r="B781">
        <v>1300.3000489999999</v>
      </c>
      <c r="C781">
        <v>1300.3000489999999</v>
      </c>
      <c r="D781">
        <v>1302.1999510000001</v>
      </c>
      <c r="E781">
        <v>1297.3000489999999</v>
      </c>
      <c r="F781">
        <v>1297.3000489999999</v>
      </c>
      <c r="G781">
        <v>8</v>
      </c>
    </row>
    <row r="782" spans="1:7" x14ac:dyDescent="0.3">
      <c r="A782" s="1">
        <v>43543</v>
      </c>
      <c r="B782">
        <v>1305</v>
      </c>
      <c r="C782">
        <v>1305</v>
      </c>
      <c r="D782">
        <v>1306.900024</v>
      </c>
      <c r="E782">
        <v>1304.8000489999999</v>
      </c>
      <c r="F782">
        <v>1306.900024</v>
      </c>
      <c r="G782">
        <v>20</v>
      </c>
    </row>
    <row r="783" spans="1:7" x14ac:dyDescent="0.3">
      <c r="A783" s="1">
        <v>43544</v>
      </c>
      <c r="B783">
        <v>1300.5</v>
      </c>
      <c r="C783">
        <v>1300.5</v>
      </c>
      <c r="D783">
        <v>1300.6999510000001</v>
      </c>
      <c r="E783">
        <v>1300.5</v>
      </c>
      <c r="F783">
        <v>1300.6999510000001</v>
      </c>
      <c r="G783">
        <v>2</v>
      </c>
    </row>
    <row r="784" spans="1:7" x14ac:dyDescent="0.3">
      <c r="A784" s="1">
        <v>43545</v>
      </c>
      <c r="B784">
        <v>1306.099976</v>
      </c>
      <c r="C784">
        <v>1306.099976</v>
      </c>
      <c r="D784">
        <v>1306.099976</v>
      </c>
      <c r="E784">
        <v>1306.099976</v>
      </c>
      <c r="F784">
        <v>1306.099976</v>
      </c>
      <c r="G784">
        <v>0</v>
      </c>
    </row>
    <row r="785" spans="1:7" x14ac:dyDescent="0.3">
      <c r="A785" s="1">
        <v>43546</v>
      </c>
      <c r="B785">
        <v>1311.599976</v>
      </c>
      <c r="C785">
        <v>1311.599976</v>
      </c>
      <c r="D785">
        <v>1311.599976</v>
      </c>
      <c r="E785">
        <v>1311.599976</v>
      </c>
      <c r="F785">
        <v>1311.599976</v>
      </c>
      <c r="G785">
        <v>0</v>
      </c>
    </row>
    <row r="786" spans="1:7" x14ac:dyDescent="0.3">
      <c r="A786" s="1">
        <v>43549</v>
      </c>
      <c r="B786">
        <v>1321.900024</v>
      </c>
      <c r="C786">
        <v>1321.900024</v>
      </c>
      <c r="D786">
        <v>1322.900024</v>
      </c>
      <c r="E786">
        <v>1320.6999510000001</v>
      </c>
      <c r="F786">
        <v>1320.6999510000001</v>
      </c>
      <c r="G786">
        <v>19</v>
      </c>
    </row>
    <row r="787" spans="1:7" x14ac:dyDescent="0.3">
      <c r="A787" s="1">
        <v>43550</v>
      </c>
      <c r="B787">
        <v>1314.3000489999999</v>
      </c>
      <c r="C787">
        <v>1314.3000489999999</v>
      </c>
      <c r="D787">
        <v>1315.599976</v>
      </c>
      <c r="E787">
        <v>1314.3000489999999</v>
      </c>
      <c r="F787">
        <v>1315.599976</v>
      </c>
      <c r="G787">
        <v>1</v>
      </c>
    </row>
    <row r="788" spans="1:7" x14ac:dyDescent="0.3">
      <c r="A788" s="1">
        <v>43551</v>
      </c>
      <c r="B788">
        <v>1309.900024</v>
      </c>
      <c r="C788">
        <v>1309.900024</v>
      </c>
      <c r="D788">
        <v>1309.900024</v>
      </c>
      <c r="E788">
        <v>1309.900024</v>
      </c>
      <c r="F788">
        <v>1309.900024</v>
      </c>
      <c r="G788">
        <v>206263</v>
      </c>
    </row>
    <row r="789" spans="1:7" x14ac:dyDescent="0.3">
      <c r="A789" s="1">
        <v>43552</v>
      </c>
      <c r="B789">
        <v>1289.8000489999999</v>
      </c>
      <c r="C789">
        <v>1289.8000489999999</v>
      </c>
      <c r="D789">
        <v>1311.099976</v>
      </c>
      <c r="E789">
        <v>1287.6999510000001</v>
      </c>
      <c r="F789">
        <v>1308.400024</v>
      </c>
      <c r="G789">
        <v>87798</v>
      </c>
    </row>
    <row r="790" spans="1:7" x14ac:dyDescent="0.3">
      <c r="A790" s="1">
        <v>43553</v>
      </c>
      <c r="B790">
        <v>1293</v>
      </c>
      <c r="C790">
        <v>1293</v>
      </c>
      <c r="D790">
        <v>1298.5</v>
      </c>
      <c r="E790">
        <v>1286.099976</v>
      </c>
      <c r="F790">
        <v>1289.599976</v>
      </c>
      <c r="G790">
        <v>1265</v>
      </c>
    </row>
    <row r="791" spans="1:7" x14ac:dyDescent="0.3">
      <c r="A791" s="1">
        <v>43556</v>
      </c>
      <c r="B791">
        <v>1288.400024</v>
      </c>
      <c r="C791">
        <v>1288.400024</v>
      </c>
      <c r="D791">
        <v>1295.900024</v>
      </c>
      <c r="E791">
        <v>1285.6999510000001</v>
      </c>
      <c r="F791">
        <v>1291.8000489999999</v>
      </c>
      <c r="G791">
        <v>675</v>
      </c>
    </row>
    <row r="792" spans="1:7" x14ac:dyDescent="0.3">
      <c r="A792" s="1">
        <v>43557</v>
      </c>
      <c r="B792">
        <v>1290</v>
      </c>
      <c r="C792">
        <v>1290</v>
      </c>
      <c r="D792">
        <v>1290.900024</v>
      </c>
      <c r="E792">
        <v>1284.5</v>
      </c>
      <c r="F792">
        <v>1286.3000489999999</v>
      </c>
      <c r="G792">
        <v>525</v>
      </c>
    </row>
    <row r="793" spans="1:7" x14ac:dyDescent="0.3">
      <c r="A793" s="1">
        <v>43558</v>
      </c>
      <c r="B793">
        <v>1289.900024</v>
      </c>
      <c r="C793">
        <v>1289.900024</v>
      </c>
      <c r="D793">
        <v>1293.099976</v>
      </c>
      <c r="E793">
        <v>1287.5</v>
      </c>
      <c r="F793">
        <v>1291.400024</v>
      </c>
      <c r="G793">
        <v>172</v>
      </c>
    </row>
    <row r="794" spans="1:7" x14ac:dyDescent="0.3">
      <c r="A794" s="1">
        <v>43559</v>
      </c>
      <c r="B794">
        <v>1289</v>
      </c>
      <c r="C794">
        <v>1289</v>
      </c>
      <c r="D794">
        <v>1292.599976</v>
      </c>
      <c r="E794">
        <v>1279.5</v>
      </c>
      <c r="F794">
        <v>1290.599976</v>
      </c>
      <c r="G794">
        <v>269</v>
      </c>
    </row>
    <row r="795" spans="1:7" x14ac:dyDescent="0.3">
      <c r="A795" s="1">
        <v>43560</v>
      </c>
      <c r="B795">
        <v>1290.400024</v>
      </c>
      <c r="C795">
        <v>1290.400024</v>
      </c>
      <c r="D795">
        <v>1292</v>
      </c>
      <c r="E795">
        <v>1283.599976</v>
      </c>
      <c r="F795">
        <v>1292</v>
      </c>
      <c r="G795">
        <v>181</v>
      </c>
    </row>
    <row r="796" spans="1:7" x14ac:dyDescent="0.3">
      <c r="A796" s="1">
        <v>43563</v>
      </c>
      <c r="B796">
        <v>1297.099976</v>
      </c>
      <c r="C796">
        <v>1297.099976</v>
      </c>
      <c r="D796">
        <v>1302.099976</v>
      </c>
      <c r="E796">
        <v>1291.8000489999999</v>
      </c>
      <c r="F796">
        <v>1292.1999510000001</v>
      </c>
      <c r="G796">
        <v>63</v>
      </c>
    </row>
    <row r="797" spans="1:7" x14ac:dyDescent="0.3">
      <c r="A797" s="1">
        <v>43564</v>
      </c>
      <c r="B797">
        <v>1303.5</v>
      </c>
      <c r="C797">
        <v>1303.5</v>
      </c>
      <c r="D797">
        <v>1304.900024</v>
      </c>
      <c r="E797">
        <v>1298.5</v>
      </c>
      <c r="F797">
        <v>1298.5</v>
      </c>
      <c r="G797">
        <v>30</v>
      </c>
    </row>
    <row r="798" spans="1:7" x14ac:dyDescent="0.3">
      <c r="A798" s="1">
        <v>43565</v>
      </c>
      <c r="B798">
        <v>1309.099976</v>
      </c>
      <c r="C798">
        <v>1309.099976</v>
      </c>
      <c r="D798">
        <v>1309.099976</v>
      </c>
      <c r="E798">
        <v>1301.5</v>
      </c>
      <c r="F798">
        <v>1304</v>
      </c>
      <c r="G798">
        <v>66</v>
      </c>
    </row>
    <row r="799" spans="1:7" x14ac:dyDescent="0.3">
      <c r="A799" s="1">
        <v>43566</v>
      </c>
      <c r="B799">
        <v>1288.599976</v>
      </c>
      <c r="C799">
        <v>1288.599976</v>
      </c>
      <c r="D799">
        <v>1307.099976</v>
      </c>
      <c r="E799">
        <v>1288.599976</v>
      </c>
      <c r="F799">
        <v>1307</v>
      </c>
      <c r="G799">
        <v>420</v>
      </c>
    </row>
    <row r="800" spans="1:7" x14ac:dyDescent="0.3">
      <c r="A800" s="1">
        <v>43567</v>
      </c>
      <c r="B800">
        <v>1290.599976</v>
      </c>
      <c r="C800">
        <v>1290.599976</v>
      </c>
      <c r="D800">
        <v>1293.400024</v>
      </c>
      <c r="E800">
        <v>1289.1999510000001</v>
      </c>
      <c r="F800">
        <v>1293.400024</v>
      </c>
      <c r="G800">
        <v>607</v>
      </c>
    </row>
    <row r="801" spans="1:7" x14ac:dyDescent="0.3">
      <c r="A801" s="1">
        <v>43570</v>
      </c>
      <c r="B801">
        <v>1286.8000489999999</v>
      </c>
      <c r="C801">
        <v>1286.8000489999999</v>
      </c>
      <c r="D801">
        <v>1287.3000489999999</v>
      </c>
      <c r="E801">
        <v>1282.3000489999999</v>
      </c>
      <c r="F801">
        <v>1284.8000489999999</v>
      </c>
      <c r="G801">
        <v>523</v>
      </c>
    </row>
    <row r="802" spans="1:7" x14ac:dyDescent="0.3">
      <c r="A802" s="1">
        <v>43571</v>
      </c>
      <c r="B802">
        <v>1272.599976</v>
      </c>
      <c r="C802">
        <v>1272.599976</v>
      </c>
      <c r="D802">
        <v>1285.1999510000001</v>
      </c>
      <c r="E802">
        <v>1272.1999510000001</v>
      </c>
      <c r="F802">
        <v>1285.1999510000001</v>
      </c>
      <c r="G802">
        <v>643</v>
      </c>
    </row>
    <row r="803" spans="1:7" x14ac:dyDescent="0.3">
      <c r="A803" s="1">
        <v>43572</v>
      </c>
      <c r="B803">
        <v>1272.1999510000001</v>
      </c>
      <c r="C803">
        <v>1272.1999510000001</v>
      </c>
      <c r="D803">
        <v>1273.5</v>
      </c>
      <c r="E803">
        <v>1271.599976</v>
      </c>
      <c r="F803">
        <v>1273.5</v>
      </c>
      <c r="G803">
        <v>308</v>
      </c>
    </row>
    <row r="804" spans="1:7" x14ac:dyDescent="0.3">
      <c r="A804" s="1">
        <v>43573</v>
      </c>
      <c r="B804">
        <v>1271.900024</v>
      </c>
      <c r="C804">
        <v>1271.900024</v>
      </c>
      <c r="D804">
        <v>1273.599976</v>
      </c>
      <c r="E804">
        <v>1270.099976</v>
      </c>
      <c r="F804">
        <v>1270.8000489999999</v>
      </c>
      <c r="G804">
        <v>27</v>
      </c>
    </row>
    <row r="805" spans="1:7" x14ac:dyDescent="0.3">
      <c r="A805" s="1">
        <v>43577</v>
      </c>
      <c r="B805">
        <v>1273.5</v>
      </c>
      <c r="C805">
        <v>1273.5</v>
      </c>
      <c r="D805">
        <v>1273.5</v>
      </c>
      <c r="E805">
        <v>1273.5</v>
      </c>
      <c r="F805">
        <v>1273.5</v>
      </c>
      <c r="G805">
        <v>147</v>
      </c>
    </row>
    <row r="806" spans="1:7" x14ac:dyDescent="0.3">
      <c r="A806" s="1">
        <v>43578</v>
      </c>
      <c r="B806">
        <v>1269.3000489999999</v>
      </c>
      <c r="C806">
        <v>1269.3000489999999</v>
      </c>
      <c r="D806">
        <v>1269.8000489999999</v>
      </c>
      <c r="E806">
        <v>1266</v>
      </c>
      <c r="F806">
        <v>1266.400024</v>
      </c>
      <c r="G806">
        <v>206</v>
      </c>
    </row>
    <row r="807" spans="1:7" x14ac:dyDescent="0.3">
      <c r="A807" s="1">
        <v>43579</v>
      </c>
      <c r="B807">
        <v>1275.5</v>
      </c>
      <c r="C807">
        <v>1275.5</v>
      </c>
      <c r="D807">
        <v>1275.5</v>
      </c>
      <c r="E807">
        <v>1267.8000489999999</v>
      </c>
      <c r="F807">
        <v>1268.400024</v>
      </c>
      <c r="G807">
        <v>518</v>
      </c>
    </row>
    <row r="808" spans="1:7" x14ac:dyDescent="0.3">
      <c r="A808" s="1">
        <v>43580</v>
      </c>
      <c r="B808">
        <v>1275.8000489999999</v>
      </c>
      <c r="C808">
        <v>1275.8000489999999</v>
      </c>
      <c r="D808">
        <v>1280.8000489999999</v>
      </c>
      <c r="E808">
        <v>1275.8000489999999</v>
      </c>
      <c r="F808">
        <v>1280.599976</v>
      </c>
      <c r="G808">
        <v>95</v>
      </c>
    </row>
    <row r="809" spans="1:7" x14ac:dyDescent="0.3">
      <c r="A809" s="1">
        <v>43581</v>
      </c>
      <c r="B809">
        <v>1284.900024</v>
      </c>
      <c r="C809">
        <v>1284.900024</v>
      </c>
      <c r="D809">
        <v>1284.900024</v>
      </c>
      <c r="E809">
        <v>1284.900024</v>
      </c>
      <c r="F809">
        <v>1284.900024</v>
      </c>
      <c r="G809">
        <v>804</v>
      </c>
    </row>
    <row r="810" spans="1:7" x14ac:dyDescent="0.3">
      <c r="A810" s="1">
        <v>43584</v>
      </c>
      <c r="B810">
        <v>1278.599976</v>
      </c>
      <c r="C810">
        <v>1278.599976</v>
      </c>
      <c r="D810">
        <v>1284.900024</v>
      </c>
      <c r="E810">
        <v>1277.099976</v>
      </c>
      <c r="F810">
        <v>1284.8000489999999</v>
      </c>
      <c r="G810">
        <v>568</v>
      </c>
    </row>
    <row r="811" spans="1:7" x14ac:dyDescent="0.3">
      <c r="A811" s="1">
        <v>43585</v>
      </c>
      <c r="B811">
        <v>1282.8000489999999</v>
      </c>
      <c r="C811">
        <v>1282.8000489999999</v>
      </c>
      <c r="D811">
        <v>1283.3000489999999</v>
      </c>
      <c r="E811">
        <v>1280.8000489999999</v>
      </c>
      <c r="F811">
        <v>1281.6999510000001</v>
      </c>
      <c r="G811">
        <v>114</v>
      </c>
    </row>
    <row r="812" spans="1:7" x14ac:dyDescent="0.3">
      <c r="A812" s="1">
        <v>43586</v>
      </c>
      <c r="B812">
        <v>1281.400024</v>
      </c>
      <c r="C812">
        <v>1281.400024</v>
      </c>
      <c r="D812">
        <v>1283.3000489999999</v>
      </c>
      <c r="E812">
        <v>1278.6999510000001</v>
      </c>
      <c r="F812">
        <v>1278.6999510000001</v>
      </c>
      <c r="G812">
        <v>70</v>
      </c>
    </row>
    <row r="813" spans="1:7" x14ac:dyDescent="0.3">
      <c r="A813" s="1">
        <v>43587</v>
      </c>
      <c r="B813">
        <v>1269.6999510000001</v>
      </c>
      <c r="C813">
        <v>1269.6999510000001</v>
      </c>
      <c r="D813">
        <v>1270.8000489999999</v>
      </c>
      <c r="E813">
        <v>1266.599976</v>
      </c>
      <c r="F813">
        <v>1269.1999510000001</v>
      </c>
      <c r="G813">
        <v>63</v>
      </c>
    </row>
    <row r="814" spans="1:7" x14ac:dyDescent="0.3">
      <c r="A814" s="1">
        <v>43588</v>
      </c>
      <c r="B814">
        <v>1279.1999510000001</v>
      </c>
      <c r="C814">
        <v>1279.1999510000001</v>
      </c>
      <c r="D814">
        <v>1279.1999510000001</v>
      </c>
      <c r="E814">
        <v>1270.099976</v>
      </c>
      <c r="F814">
        <v>1270.099976</v>
      </c>
      <c r="G814">
        <v>15</v>
      </c>
    </row>
    <row r="815" spans="1:7" x14ac:dyDescent="0.3">
      <c r="A815" s="1">
        <v>43591</v>
      </c>
      <c r="B815">
        <v>1281.6999510000001</v>
      </c>
      <c r="C815">
        <v>1281.6999510000001</v>
      </c>
      <c r="D815">
        <v>1282.1999510000001</v>
      </c>
      <c r="E815">
        <v>1280.3000489999999</v>
      </c>
      <c r="F815">
        <v>1282.1999510000001</v>
      </c>
      <c r="G815">
        <v>12</v>
      </c>
    </row>
    <row r="816" spans="1:7" x14ac:dyDescent="0.3">
      <c r="A816" s="1">
        <v>43592</v>
      </c>
      <c r="B816">
        <v>1283.5</v>
      </c>
      <c r="C816">
        <v>1283.5</v>
      </c>
      <c r="D816">
        <v>1283.5</v>
      </c>
      <c r="E816">
        <v>1280.5</v>
      </c>
      <c r="F816">
        <v>1280.5</v>
      </c>
      <c r="G816">
        <v>8</v>
      </c>
    </row>
    <row r="817" spans="1:7" x14ac:dyDescent="0.3">
      <c r="A817" s="1">
        <v>43593</v>
      </c>
      <c r="B817">
        <v>1279.400024</v>
      </c>
      <c r="C817">
        <v>1279.400024</v>
      </c>
      <c r="D817">
        <v>1279.400024</v>
      </c>
      <c r="E817">
        <v>1279.400024</v>
      </c>
      <c r="F817">
        <v>1279.400024</v>
      </c>
      <c r="G817">
        <v>5</v>
      </c>
    </row>
    <row r="818" spans="1:7" x14ac:dyDescent="0.3">
      <c r="A818" s="1">
        <v>43594</v>
      </c>
      <c r="B818">
        <v>1283.5</v>
      </c>
      <c r="C818">
        <v>1283.5</v>
      </c>
      <c r="D818">
        <v>1285</v>
      </c>
      <c r="E818">
        <v>1278.8000489999999</v>
      </c>
      <c r="F818">
        <v>1278.900024</v>
      </c>
      <c r="G818">
        <v>38</v>
      </c>
    </row>
    <row r="819" spans="1:7" x14ac:dyDescent="0.3">
      <c r="A819" s="1">
        <v>43595</v>
      </c>
      <c r="B819">
        <v>1285.6999510000001</v>
      </c>
      <c r="C819">
        <v>1285.6999510000001</v>
      </c>
      <c r="D819">
        <v>1286.5</v>
      </c>
      <c r="E819">
        <v>1283.3000489999999</v>
      </c>
      <c r="F819">
        <v>1285.400024</v>
      </c>
      <c r="G819">
        <v>6</v>
      </c>
    </row>
    <row r="820" spans="1:7" x14ac:dyDescent="0.3">
      <c r="A820" s="1">
        <v>43598</v>
      </c>
      <c r="B820">
        <v>1300.099976</v>
      </c>
      <c r="C820">
        <v>1300.099976</v>
      </c>
      <c r="D820">
        <v>1300.099976</v>
      </c>
      <c r="E820">
        <v>1281.8000489999999</v>
      </c>
      <c r="F820">
        <v>1286.6999510000001</v>
      </c>
      <c r="G820">
        <v>56</v>
      </c>
    </row>
    <row r="821" spans="1:7" x14ac:dyDescent="0.3">
      <c r="A821" s="1">
        <v>43599</v>
      </c>
      <c r="B821">
        <v>1294.6999510000001</v>
      </c>
      <c r="C821">
        <v>1294.6999510000001</v>
      </c>
      <c r="D821">
        <v>1297.8000489999999</v>
      </c>
      <c r="E821">
        <v>1294.6999510000001</v>
      </c>
      <c r="F821">
        <v>1297.8000489999999</v>
      </c>
      <c r="G821">
        <v>6</v>
      </c>
    </row>
    <row r="822" spans="1:7" x14ac:dyDescent="0.3">
      <c r="A822" s="1">
        <v>43600</v>
      </c>
      <c r="B822">
        <v>1296.3000489999999</v>
      </c>
      <c r="C822">
        <v>1296.3000489999999</v>
      </c>
      <c r="D822">
        <v>1296.900024</v>
      </c>
      <c r="E822">
        <v>1296</v>
      </c>
      <c r="F822">
        <v>1296.900024</v>
      </c>
      <c r="G822">
        <v>55</v>
      </c>
    </row>
    <row r="823" spans="1:7" x14ac:dyDescent="0.3">
      <c r="A823" s="1">
        <v>43601</v>
      </c>
      <c r="B823">
        <v>1285</v>
      </c>
      <c r="C823">
        <v>1285</v>
      </c>
      <c r="D823">
        <v>1285.400024</v>
      </c>
      <c r="E823">
        <v>1285</v>
      </c>
      <c r="F823">
        <v>1285.1999510000001</v>
      </c>
      <c r="G823">
        <v>3</v>
      </c>
    </row>
    <row r="824" spans="1:7" x14ac:dyDescent="0.3">
      <c r="A824" s="1">
        <v>43602</v>
      </c>
      <c r="B824">
        <v>1274.5</v>
      </c>
      <c r="C824">
        <v>1274.5</v>
      </c>
      <c r="D824">
        <v>1280</v>
      </c>
      <c r="E824">
        <v>1274.5</v>
      </c>
      <c r="F824">
        <v>1280</v>
      </c>
      <c r="G824">
        <v>1</v>
      </c>
    </row>
    <row r="825" spans="1:7" x14ac:dyDescent="0.3">
      <c r="A825" s="1">
        <v>43605</v>
      </c>
      <c r="B825">
        <v>1276.099976</v>
      </c>
      <c r="C825">
        <v>1276.099976</v>
      </c>
      <c r="D825">
        <v>1276.099976</v>
      </c>
      <c r="E825">
        <v>1276.099976</v>
      </c>
      <c r="F825">
        <v>1276.099976</v>
      </c>
      <c r="G825">
        <v>20</v>
      </c>
    </row>
    <row r="826" spans="1:7" x14ac:dyDescent="0.3">
      <c r="A826" s="1">
        <v>43606</v>
      </c>
      <c r="B826">
        <v>1272</v>
      </c>
      <c r="C826">
        <v>1272</v>
      </c>
      <c r="D826">
        <v>1272</v>
      </c>
      <c r="E826">
        <v>1272</v>
      </c>
      <c r="F826">
        <v>1272</v>
      </c>
      <c r="G826">
        <v>0</v>
      </c>
    </row>
    <row r="827" spans="1:7" x14ac:dyDescent="0.3">
      <c r="A827" s="1">
        <v>43607</v>
      </c>
      <c r="B827">
        <v>1273.599976</v>
      </c>
      <c r="C827">
        <v>1273.599976</v>
      </c>
      <c r="D827">
        <v>1273.599976</v>
      </c>
      <c r="E827">
        <v>1273.599976</v>
      </c>
      <c r="F827">
        <v>1273.599976</v>
      </c>
      <c r="G827">
        <v>0</v>
      </c>
    </row>
    <row r="828" spans="1:7" x14ac:dyDescent="0.3">
      <c r="A828" s="1">
        <v>43608</v>
      </c>
      <c r="B828">
        <v>1284.8000489999999</v>
      </c>
      <c r="C828">
        <v>1284.8000489999999</v>
      </c>
      <c r="D828">
        <v>1284.8000489999999</v>
      </c>
      <c r="E828">
        <v>1284.8000489999999</v>
      </c>
      <c r="F828">
        <v>1284.8000489999999</v>
      </c>
      <c r="G828">
        <v>0</v>
      </c>
    </row>
    <row r="829" spans="1:7" x14ac:dyDescent="0.3">
      <c r="A829" s="1">
        <v>43609</v>
      </c>
      <c r="B829">
        <v>1283</v>
      </c>
      <c r="C829">
        <v>1283</v>
      </c>
      <c r="D829">
        <v>1283</v>
      </c>
      <c r="E829">
        <v>1283</v>
      </c>
      <c r="F829">
        <v>1283</v>
      </c>
      <c r="G829">
        <v>9</v>
      </c>
    </row>
    <row r="830" spans="1:7" x14ac:dyDescent="0.3">
      <c r="A830" s="1">
        <v>43613</v>
      </c>
      <c r="B830">
        <v>1276.5</v>
      </c>
      <c r="C830">
        <v>1276.5</v>
      </c>
      <c r="D830">
        <v>1276.5</v>
      </c>
      <c r="E830">
        <v>1276.5</v>
      </c>
      <c r="F830">
        <v>1276.5</v>
      </c>
      <c r="G830">
        <v>0</v>
      </c>
    </row>
    <row r="831" spans="1:7" x14ac:dyDescent="0.3">
      <c r="A831" s="1">
        <v>43614</v>
      </c>
      <c r="B831">
        <v>1280.599976</v>
      </c>
      <c r="C831">
        <v>1280.599976</v>
      </c>
      <c r="D831">
        <v>1280.599976</v>
      </c>
      <c r="E831">
        <v>1280.599976</v>
      </c>
      <c r="F831">
        <v>1280.599976</v>
      </c>
      <c r="G831">
        <v>189694</v>
      </c>
    </row>
    <row r="832" spans="1:7" x14ac:dyDescent="0.3">
      <c r="A832" s="1">
        <v>43615</v>
      </c>
      <c r="B832">
        <v>1287.099976</v>
      </c>
      <c r="C832">
        <v>1287.099976</v>
      </c>
      <c r="D832">
        <v>1288.3000489999999</v>
      </c>
      <c r="E832">
        <v>1273.900024</v>
      </c>
      <c r="F832">
        <v>1279.400024</v>
      </c>
      <c r="G832">
        <v>55573</v>
      </c>
    </row>
    <row r="833" spans="1:7" x14ac:dyDescent="0.3">
      <c r="A833" s="1">
        <v>43616</v>
      </c>
      <c r="B833">
        <v>1305.8000489999999</v>
      </c>
      <c r="C833">
        <v>1305.8000489999999</v>
      </c>
      <c r="D833">
        <v>1306.400024</v>
      </c>
      <c r="E833">
        <v>1287.5</v>
      </c>
      <c r="F833">
        <v>1287.6999510000001</v>
      </c>
      <c r="G833">
        <v>2814</v>
      </c>
    </row>
    <row r="834" spans="1:7" x14ac:dyDescent="0.3">
      <c r="A834" s="1">
        <v>43619</v>
      </c>
      <c r="B834">
        <v>1322.6999510000001</v>
      </c>
      <c r="C834">
        <v>1322.6999510000001</v>
      </c>
      <c r="D834">
        <v>1327.8000489999999</v>
      </c>
      <c r="E834">
        <v>1307</v>
      </c>
      <c r="F834">
        <v>1307</v>
      </c>
      <c r="G834">
        <v>812</v>
      </c>
    </row>
    <row r="835" spans="1:7" x14ac:dyDescent="0.3">
      <c r="A835" s="1">
        <v>43620</v>
      </c>
      <c r="B835">
        <v>1323.400024</v>
      </c>
      <c r="C835">
        <v>1323.400024</v>
      </c>
      <c r="D835">
        <v>1328.599976</v>
      </c>
      <c r="E835">
        <v>1320.8000489999999</v>
      </c>
      <c r="F835">
        <v>1324.3000489999999</v>
      </c>
      <c r="G835">
        <v>302</v>
      </c>
    </row>
    <row r="836" spans="1:7" x14ac:dyDescent="0.3">
      <c r="A836" s="1">
        <v>43621</v>
      </c>
      <c r="B836">
        <v>1328.3000489999999</v>
      </c>
      <c r="C836">
        <v>1328.3000489999999</v>
      </c>
      <c r="D836">
        <v>1343.3000489999999</v>
      </c>
      <c r="E836">
        <v>1326.3000489999999</v>
      </c>
      <c r="F836">
        <v>1328.900024</v>
      </c>
      <c r="G836">
        <v>622</v>
      </c>
    </row>
    <row r="837" spans="1:7" x14ac:dyDescent="0.3">
      <c r="A837" s="1">
        <v>43622</v>
      </c>
      <c r="B837">
        <v>1337.599976</v>
      </c>
      <c r="C837">
        <v>1337.599976</v>
      </c>
      <c r="D837">
        <v>1338.6999510000001</v>
      </c>
      <c r="E837">
        <v>1326.1999510000001</v>
      </c>
      <c r="F837">
        <v>1330.8000489999999</v>
      </c>
      <c r="G837">
        <v>161</v>
      </c>
    </row>
    <row r="838" spans="1:7" x14ac:dyDescent="0.3">
      <c r="A838" s="1">
        <v>43623</v>
      </c>
      <c r="B838">
        <v>1341.1999510000001</v>
      </c>
      <c r="C838">
        <v>1341.1999510000001</v>
      </c>
      <c r="D838">
        <v>1347.6999510000001</v>
      </c>
      <c r="E838">
        <v>1329.8000489999999</v>
      </c>
      <c r="F838">
        <v>1333.099976</v>
      </c>
      <c r="G838">
        <v>240</v>
      </c>
    </row>
    <row r="839" spans="1:7" x14ac:dyDescent="0.3">
      <c r="A839" s="1">
        <v>43626</v>
      </c>
      <c r="B839">
        <v>1324.6999510000001</v>
      </c>
      <c r="C839">
        <v>1324.6999510000001</v>
      </c>
      <c r="D839">
        <v>1336.5</v>
      </c>
      <c r="E839">
        <v>1324.099976</v>
      </c>
      <c r="F839">
        <v>1335.8000489999999</v>
      </c>
      <c r="G839">
        <v>268</v>
      </c>
    </row>
    <row r="840" spans="1:7" x14ac:dyDescent="0.3">
      <c r="A840" s="1">
        <v>43627</v>
      </c>
      <c r="B840">
        <v>1326.400024</v>
      </c>
      <c r="C840">
        <v>1326.400024</v>
      </c>
      <c r="D840">
        <v>1328.400024</v>
      </c>
      <c r="E840">
        <v>1319.099976</v>
      </c>
      <c r="F840">
        <v>1328.400024</v>
      </c>
      <c r="G840">
        <v>201</v>
      </c>
    </row>
    <row r="841" spans="1:7" x14ac:dyDescent="0.3">
      <c r="A841" s="1">
        <v>43628</v>
      </c>
      <c r="B841">
        <v>1331.900024</v>
      </c>
      <c r="C841">
        <v>1331.900024</v>
      </c>
      <c r="D841">
        <v>1334.5</v>
      </c>
      <c r="E841">
        <v>1326.900024</v>
      </c>
      <c r="F841">
        <v>1326.900024</v>
      </c>
      <c r="G841">
        <v>139</v>
      </c>
    </row>
    <row r="842" spans="1:7" x14ac:dyDescent="0.3">
      <c r="A842" s="1">
        <v>43629</v>
      </c>
      <c r="B842">
        <v>1339.1999510000001</v>
      </c>
      <c r="C842">
        <v>1339.1999510000001</v>
      </c>
      <c r="D842">
        <v>1341.099976</v>
      </c>
      <c r="E842">
        <v>1331.599976</v>
      </c>
      <c r="F842">
        <v>1331.599976</v>
      </c>
      <c r="G842">
        <v>157</v>
      </c>
    </row>
    <row r="843" spans="1:7" x14ac:dyDescent="0.3">
      <c r="A843" s="1">
        <v>43630</v>
      </c>
      <c r="B843">
        <v>1340.099976</v>
      </c>
      <c r="C843">
        <v>1340.099976</v>
      </c>
      <c r="D843">
        <v>1355.400024</v>
      </c>
      <c r="E843">
        <v>1339.3000489999999</v>
      </c>
      <c r="F843">
        <v>1345.400024</v>
      </c>
      <c r="G843">
        <v>914</v>
      </c>
    </row>
    <row r="844" spans="1:7" x14ac:dyDescent="0.3">
      <c r="A844" s="1">
        <v>43633</v>
      </c>
      <c r="B844">
        <v>1338.6999510000001</v>
      </c>
      <c r="C844">
        <v>1338.6999510000001</v>
      </c>
      <c r="D844">
        <v>1340.3000489999999</v>
      </c>
      <c r="E844">
        <v>1335</v>
      </c>
      <c r="F844">
        <v>1339</v>
      </c>
      <c r="G844">
        <v>76</v>
      </c>
    </row>
    <row r="845" spans="1:7" x14ac:dyDescent="0.3">
      <c r="A845" s="1">
        <v>43634</v>
      </c>
      <c r="B845">
        <v>1346.599976</v>
      </c>
      <c r="C845">
        <v>1346.599976</v>
      </c>
      <c r="D845">
        <v>1349.3000489999999</v>
      </c>
      <c r="E845">
        <v>1341.599976</v>
      </c>
      <c r="F845">
        <v>1349.3000489999999</v>
      </c>
      <c r="G845">
        <v>29</v>
      </c>
    </row>
    <row r="846" spans="1:7" x14ac:dyDescent="0.3">
      <c r="A846" s="1">
        <v>43635</v>
      </c>
      <c r="B846">
        <v>1344.599976</v>
      </c>
      <c r="C846">
        <v>1344.599976</v>
      </c>
      <c r="D846">
        <v>1344.599976</v>
      </c>
      <c r="E846">
        <v>1344</v>
      </c>
      <c r="F846">
        <v>1344</v>
      </c>
      <c r="G846">
        <v>129</v>
      </c>
    </row>
    <row r="847" spans="1:7" x14ac:dyDescent="0.3">
      <c r="A847" s="1">
        <v>43636</v>
      </c>
      <c r="B847">
        <v>1392.900024</v>
      </c>
      <c r="C847">
        <v>1392.900024</v>
      </c>
      <c r="D847">
        <v>1392.900024</v>
      </c>
      <c r="E847">
        <v>1379.5</v>
      </c>
      <c r="F847">
        <v>1381.5</v>
      </c>
      <c r="G847">
        <v>76</v>
      </c>
    </row>
    <row r="848" spans="1:7" x14ac:dyDescent="0.3">
      <c r="A848" s="1">
        <v>43637</v>
      </c>
      <c r="B848">
        <v>1396.1999510000001</v>
      </c>
      <c r="C848">
        <v>1396.1999510000001</v>
      </c>
      <c r="D848">
        <v>1406</v>
      </c>
      <c r="E848">
        <v>1390.3000489999999</v>
      </c>
      <c r="F848">
        <v>1406</v>
      </c>
      <c r="G848">
        <v>35</v>
      </c>
    </row>
    <row r="849" spans="1:7" x14ac:dyDescent="0.3">
      <c r="A849" s="1">
        <v>43640</v>
      </c>
      <c r="B849">
        <v>1414.3000489999999</v>
      </c>
      <c r="C849">
        <v>1414.3000489999999</v>
      </c>
      <c r="D849">
        <v>1420.599976</v>
      </c>
      <c r="E849">
        <v>1402.099976</v>
      </c>
      <c r="F849">
        <v>1406</v>
      </c>
      <c r="G849">
        <v>125</v>
      </c>
    </row>
    <row r="850" spans="1:7" x14ac:dyDescent="0.3">
      <c r="A850" s="1">
        <v>43641</v>
      </c>
      <c r="B850">
        <v>1414.900024</v>
      </c>
      <c r="C850">
        <v>1414.900024</v>
      </c>
      <c r="D850">
        <v>1433.3000489999999</v>
      </c>
      <c r="E850">
        <v>1414.900024</v>
      </c>
      <c r="F850">
        <v>1418.099976</v>
      </c>
      <c r="G850">
        <v>105</v>
      </c>
    </row>
    <row r="851" spans="1:7" x14ac:dyDescent="0.3">
      <c r="A851" s="1">
        <v>43642</v>
      </c>
      <c r="B851">
        <v>1411.599976</v>
      </c>
      <c r="C851">
        <v>1411.599976</v>
      </c>
      <c r="D851">
        <v>1413.3000489999999</v>
      </c>
      <c r="E851">
        <v>1405.8000489999999</v>
      </c>
      <c r="F851">
        <v>1407.1999510000001</v>
      </c>
      <c r="G851">
        <v>1333</v>
      </c>
    </row>
    <row r="852" spans="1:7" x14ac:dyDescent="0.3">
      <c r="A852" s="1">
        <v>43643</v>
      </c>
      <c r="B852">
        <v>1408.400024</v>
      </c>
      <c r="C852">
        <v>1408.400024</v>
      </c>
      <c r="D852">
        <v>1410.8000489999999</v>
      </c>
      <c r="E852">
        <v>1399.8000489999999</v>
      </c>
      <c r="F852">
        <v>1407</v>
      </c>
      <c r="G852">
        <v>437</v>
      </c>
    </row>
    <row r="853" spans="1:7" x14ac:dyDescent="0.3">
      <c r="A853" s="1">
        <v>43644</v>
      </c>
      <c r="B853">
        <v>1409.6999510000001</v>
      </c>
      <c r="C853">
        <v>1409.6999510000001</v>
      </c>
      <c r="D853">
        <v>1422</v>
      </c>
      <c r="E853">
        <v>1408.3000489999999</v>
      </c>
      <c r="F853">
        <v>1408.3000489999999</v>
      </c>
      <c r="G853">
        <v>356</v>
      </c>
    </row>
    <row r="854" spans="1:7" x14ac:dyDescent="0.3">
      <c r="A854" s="1">
        <v>43647</v>
      </c>
      <c r="B854">
        <v>1385.599976</v>
      </c>
      <c r="C854">
        <v>1385.599976</v>
      </c>
      <c r="D854">
        <v>1395.8000489999999</v>
      </c>
      <c r="E854">
        <v>1382.8000489999999</v>
      </c>
      <c r="F854">
        <v>1386.599976</v>
      </c>
      <c r="G854">
        <v>214</v>
      </c>
    </row>
    <row r="855" spans="1:7" x14ac:dyDescent="0.3">
      <c r="A855" s="1">
        <v>43648</v>
      </c>
      <c r="B855">
        <v>1404.599976</v>
      </c>
      <c r="C855">
        <v>1404.599976</v>
      </c>
      <c r="D855">
        <v>1418.400024</v>
      </c>
      <c r="E855">
        <v>1390.8000489999999</v>
      </c>
      <c r="F855">
        <v>1391.099976</v>
      </c>
      <c r="G855">
        <v>38</v>
      </c>
    </row>
    <row r="856" spans="1:7" x14ac:dyDescent="0.3">
      <c r="A856" s="1">
        <v>43649</v>
      </c>
      <c r="B856">
        <v>1417.6999510000001</v>
      </c>
      <c r="C856">
        <v>1417.6999510000001</v>
      </c>
      <c r="D856">
        <v>1434</v>
      </c>
      <c r="E856">
        <v>1413.099976</v>
      </c>
      <c r="F856">
        <v>1431</v>
      </c>
      <c r="G856">
        <v>46</v>
      </c>
    </row>
    <row r="857" spans="1:7" x14ac:dyDescent="0.3">
      <c r="A857" s="1">
        <v>43651</v>
      </c>
      <c r="B857">
        <v>1396.6999510000001</v>
      </c>
      <c r="C857">
        <v>1396.6999510000001</v>
      </c>
      <c r="D857">
        <v>1418.3000489999999</v>
      </c>
      <c r="E857">
        <v>1390.1999510000001</v>
      </c>
      <c r="F857">
        <v>1418.3000489999999</v>
      </c>
      <c r="G857">
        <v>20</v>
      </c>
    </row>
    <row r="858" spans="1:7" x14ac:dyDescent="0.3">
      <c r="A858" s="1">
        <v>43654</v>
      </c>
      <c r="B858">
        <v>1397</v>
      </c>
      <c r="C858">
        <v>1397</v>
      </c>
      <c r="D858">
        <v>1397</v>
      </c>
      <c r="E858">
        <v>1393.599976</v>
      </c>
      <c r="F858">
        <v>1395.900024</v>
      </c>
      <c r="G858">
        <v>14</v>
      </c>
    </row>
    <row r="859" spans="1:7" x14ac:dyDescent="0.3">
      <c r="A859" s="1">
        <v>43655</v>
      </c>
      <c r="B859">
        <v>1397.5</v>
      </c>
      <c r="C859">
        <v>1397.5</v>
      </c>
      <c r="D859">
        <v>1397.5</v>
      </c>
      <c r="E859">
        <v>1386.1999510000001</v>
      </c>
      <c r="F859">
        <v>1394.5</v>
      </c>
      <c r="G859">
        <v>53</v>
      </c>
    </row>
    <row r="860" spans="1:7" x14ac:dyDescent="0.3">
      <c r="A860" s="1">
        <v>43656</v>
      </c>
      <c r="B860">
        <v>1410.099976</v>
      </c>
      <c r="C860">
        <v>1410.099976</v>
      </c>
      <c r="D860">
        <v>1410.099976</v>
      </c>
      <c r="E860">
        <v>1409.900024</v>
      </c>
      <c r="F860">
        <v>1409.900024</v>
      </c>
      <c r="G860">
        <v>50</v>
      </c>
    </row>
    <row r="861" spans="1:7" x14ac:dyDescent="0.3">
      <c r="A861" s="1">
        <v>43657</v>
      </c>
      <c r="B861">
        <v>1404.3000489999999</v>
      </c>
      <c r="C861">
        <v>1404.3000489999999</v>
      </c>
      <c r="D861">
        <v>1424</v>
      </c>
      <c r="E861">
        <v>1404.3000489999999</v>
      </c>
      <c r="F861">
        <v>1424</v>
      </c>
      <c r="G861">
        <v>6</v>
      </c>
    </row>
    <row r="862" spans="1:7" x14ac:dyDescent="0.3">
      <c r="A862" s="1">
        <v>43658</v>
      </c>
      <c r="B862">
        <v>1409.900024</v>
      </c>
      <c r="C862">
        <v>1409.900024</v>
      </c>
      <c r="D862">
        <v>1410.099976</v>
      </c>
      <c r="E862">
        <v>1405.599976</v>
      </c>
      <c r="F862">
        <v>1405.599976</v>
      </c>
      <c r="G862">
        <v>8</v>
      </c>
    </row>
    <row r="863" spans="1:7" x14ac:dyDescent="0.3">
      <c r="A863" s="1">
        <v>43661</v>
      </c>
      <c r="B863">
        <v>1411.400024</v>
      </c>
      <c r="C863">
        <v>1411.400024</v>
      </c>
      <c r="D863">
        <v>1415</v>
      </c>
      <c r="E863">
        <v>1411.400024</v>
      </c>
      <c r="F863">
        <v>1414.400024</v>
      </c>
      <c r="G863">
        <v>25</v>
      </c>
    </row>
    <row r="864" spans="1:7" x14ac:dyDescent="0.3">
      <c r="A864" s="1">
        <v>43662</v>
      </c>
      <c r="B864">
        <v>1409.1999510000001</v>
      </c>
      <c r="C864">
        <v>1409.1999510000001</v>
      </c>
      <c r="D864">
        <v>1413.6999510000001</v>
      </c>
      <c r="E864">
        <v>1405</v>
      </c>
      <c r="F864">
        <v>1413.599976</v>
      </c>
      <c r="G864">
        <v>13</v>
      </c>
    </row>
    <row r="865" spans="1:7" x14ac:dyDescent="0.3">
      <c r="A865" s="1">
        <v>43663</v>
      </c>
      <c r="B865">
        <v>1421.3000489999999</v>
      </c>
      <c r="C865">
        <v>1421.3000489999999</v>
      </c>
      <c r="D865">
        <v>1421.3000489999999</v>
      </c>
      <c r="E865">
        <v>1404.599976</v>
      </c>
      <c r="F865">
        <v>1404.599976</v>
      </c>
      <c r="G865">
        <v>6</v>
      </c>
    </row>
    <row r="866" spans="1:7" x14ac:dyDescent="0.3">
      <c r="A866" s="1">
        <v>43664</v>
      </c>
      <c r="B866">
        <v>1426.099976</v>
      </c>
      <c r="C866">
        <v>1426.099976</v>
      </c>
      <c r="D866">
        <v>1444.1999510000001</v>
      </c>
      <c r="E866">
        <v>1419.5</v>
      </c>
      <c r="F866">
        <v>1422.3000489999999</v>
      </c>
      <c r="G866">
        <v>66</v>
      </c>
    </row>
    <row r="867" spans="1:7" x14ac:dyDescent="0.3">
      <c r="A867" s="1">
        <v>43665</v>
      </c>
      <c r="B867">
        <v>1425.099976</v>
      </c>
      <c r="C867">
        <v>1425.099976</v>
      </c>
      <c r="D867">
        <v>1442</v>
      </c>
      <c r="E867">
        <v>1425.099976</v>
      </c>
      <c r="F867">
        <v>1440.5</v>
      </c>
      <c r="G867">
        <v>22</v>
      </c>
    </row>
    <row r="868" spans="1:7" x14ac:dyDescent="0.3">
      <c r="A868" s="1">
        <v>43668</v>
      </c>
      <c r="B868">
        <v>1425.3000489999999</v>
      </c>
      <c r="C868">
        <v>1425.3000489999999</v>
      </c>
      <c r="D868">
        <v>1425.3000489999999</v>
      </c>
      <c r="E868">
        <v>1424</v>
      </c>
      <c r="F868">
        <v>1425.3000489999999</v>
      </c>
      <c r="G868">
        <v>1</v>
      </c>
    </row>
    <row r="869" spans="1:7" x14ac:dyDescent="0.3">
      <c r="A869" s="1">
        <v>43669</v>
      </c>
      <c r="B869">
        <v>1420.099976</v>
      </c>
      <c r="C869">
        <v>1420.099976</v>
      </c>
      <c r="D869">
        <v>1421.3000489999999</v>
      </c>
      <c r="E869">
        <v>1416.3000489999999</v>
      </c>
      <c r="F869">
        <v>1418.599976</v>
      </c>
      <c r="G869">
        <v>5</v>
      </c>
    </row>
    <row r="870" spans="1:7" x14ac:dyDescent="0.3">
      <c r="A870" s="1">
        <v>43670</v>
      </c>
      <c r="B870">
        <v>1422.8000489999999</v>
      </c>
      <c r="C870">
        <v>1422.8000489999999</v>
      </c>
      <c r="D870">
        <v>1422.8000489999999</v>
      </c>
      <c r="E870">
        <v>1422.8000489999999</v>
      </c>
      <c r="F870">
        <v>1422.8000489999999</v>
      </c>
      <c r="G870">
        <v>20</v>
      </c>
    </row>
    <row r="871" spans="1:7" x14ac:dyDescent="0.3">
      <c r="A871" s="1">
        <v>43671</v>
      </c>
      <c r="B871">
        <v>1413.900024</v>
      </c>
      <c r="C871">
        <v>1413.900024</v>
      </c>
      <c r="D871">
        <v>1413.900024</v>
      </c>
      <c r="E871">
        <v>1413.900024</v>
      </c>
      <c r="F871">
        <v>1413.900024</v>
      </c>
      <c r="G871">
        <v>4</v>
      </c>
    </row>
    <row r="872" spans="1:7" x14ac:dyDescent="0.3">
      <c r="A872" s="1">
        <v>43672</v>
      </c>
      <c r="B872">
        <v>1418.5</v>
      </c>
      <c r="C872">
        <v>1418.5</v>
      </c>
      <c r="D872">
        <v>1423</v>
      </c>
      <c r="E872">
        <v>1418.5</v>
      </c>
      <c r="F872">
        <v>1422.8000489999999</v>
      </c>
      <c r="G872">
        <v>5</v>
      </c>
    </row>
    <row r="873" spans="1:7" x14ac:dyDescent="0.3">
      <c r="A873" s="1">
        <v>43675</v>
      </c>
      <c r="B873">
        <v>1419.599976</v>
      </c>
      <c r="C873">
        <v>1419.599976</v>
      </c>
      <c r="D873">
        <v>1419.599976</v>
      </c>
      <c r="E873">
        <v>1419.599976</v>
      </c>
      <c r="F873">
        <v>1419.599976</v>
      </c>
      <c r="G873">
        <v>224267</v>
      </c>
    </row>
    <row r="874" spans="1:7" x14ac:dyDescent="0.3">
      <c r="A874" s="1">
        <v>43676</v>
      </c>
      <c r="B874">
        <v>1429.6999510000001</v>
      </c>
      <c r="C874">
        <v>1429.6999510000001</v>
      </c>
      <c r="D874">
        <v>1433.900024</v>
      </c>
      <c r="E874">
        <v>1422.099976</v>
      </c>
      <c r="F874">
        <v>1426.3000489999999</v>
      </c>
      <c r="G874">
        <v>73874</v>
      </c>
    </row>
    <row r="875" spans="1:7" x14ac:dyDescent="0.3">
      <c r="A875" s="1">
        <v>43677</v>
      </c>
      <c r="B875">
        <v>1426.099976</v>
      </c>
      <c r="C875">
        <v>1426.099976</v>
      </c>
      <c r="D875">
        <v>1435.8000489999999</v>
      </c>
      <c r="E875">
        <v>1411.1999510000001</v>
      </c>
      <c r="F875">
        <v>1431.3000489999999</v>
      </c>
      <c r="G875">
        <v>3294</v>
      </c>
    </row>
    <row r="876" spans="1:7" x14ac:dyDescent="0.3">
      <c r="A876" s="1">
        <v>43678</v>
      </c>
      <c r="B876">
        <v>1420.900024</v>
      </c>
      <c r="C876">
        <v>1420.900024</v>
      </c>
      <c r="D876">
        <v>1445.1999510000001</v>
      </c>
      <c r="E876">
        <v>1400.900024</v>
      </c>
      <c r="F876">
        <v>1411.3000489999999</v>
      </c>
      <c r="G876">
        <v>2431</v>
      </c>
    </row>
    <row r="877" spans="1:7" x14ac:dyDescent="0.3">
      <c r="A877" s="1">
        <v>43679</v>
      </c>
      <c r="B877">
        <v>1445.599976</v>
      </c>
      <c r="C877">
        <v>1445.599976</v>
      </c>
      <c r="D877">
        <v>1448</v>
      </c>
      <c r="E877">
        <v>1432.3000489999999</v>
      </c>
      <c r="F877">
        <v>1448</v>
      </c>
      <c r="G877">
        <v>1873</v>
      </c>
    </row>
    <row r="878" spans="1:7" x14ac:dyDescent="0.3">
      <c r="A878" s="1">
        <v>43682</v>
      </c>
      <c r="B878">
        <v>1464.599976</v>
      </c>
      <c r="C878">
        <v>1464.599976</v>
      </c>
      <c r="D878">
        <v>1469.6999510000001</v>
      </c>
      <c r="E878">
        <v>1440.400024</v>
      </c>
      <c r="F878">
        <v>1440.400024</v>
      </c>
      <c r="G878">
        <v>1008</v>
      </c>
    </row>
    <row r="879" spans="1:7" x14ac:dyDescent="0.3">
      <c r="A879" s="1">
        <v>43683</v>
      </c>
      <c r="B879">
        <v>1472.400024</v>
      </c>
      <c r="C879">
        <v>1472.400024</v>
      </c>
      <c r="D879">
        <v>1475</v>
      </c>
      <c r="E879">
        <v>1457.6999510000001</v>
      </c>
      <c r="F879">
        <v>1469.6999510000001</v>
      </c>
      <c r="G879">
        <v>460</v>
      </c>
    </row>
    <row r="880" spans="1:7" x14ac:dyDescent="0.3">
      <c r="A880" s="1">
        <v>43684</v>
      </c>
      <c r="B880">
        <v>1507.3000489999999</v>
      </c>
      <c r="C880">
        <v>1507.3000489999999</v>
      </c>
      <c r="D880">
        <v>1509.900024</v>
      </c>
      <c r="E880">
        <v>1473.1999510000001</v>
      </c>
      <c r="F880">
        <v>1473.5</v>
      </c>
      <c r="G880">
        <v>824</v>
      </c>
    </row>
    <row r="881" spans="1:7" x14ac:dyDescent="0.3">
      <c r="A881" s="1">
        <v>43685</v>
      </c>
      <c r="B881">
        <v>1497.6999510000001</v>
      </c>
      <c r="C881">
        <v>1497.6999510000001</v>
      </c>
      <c r="D881">
        <v>1508.5</v>
      </c>
      <c r="E881">
        <v>1492</v>
      </c>
      <c r="F881">
        <v>1498.400024</v>
      </c>
      <c r="G881">
        <v>367</v>
      </c>
    </row>
    <row r="882" spans="1:7" x14ac:dyDescent="0.3">
      <c r="A882" s="1">
        <v>43686</v>
      </c>
      <c r="B882">
        <v>1496.599976</v>
      </c>
      <c r="C882">
        <v>1496.599976</v>
      </c>
      <c r="D882">
        <v>1507.5</v>
      </c>
      <c r="E882">
        <v>1495.599976</v>
      </c>
      <c r="F882">
        <v>1506.1999510000001</v>
      </c>
      <c r="G882">
        <v>74</v>
      </c>
    </row>
    <row r="883" spans="1:7" x14ac:dyDescent="0.3">
      <c r="A883" s="1">
        <v>43689</v>
      </c>
      <c r="B883">
        <v>1505.3000489999999</v>
      </c>
      <c r="C883">
        <v>1505.3000489999999</v>
      </c>
      <c r="D883">
        <v>1514.900024</v>
      </c>
      <c r="E883">
        <v>1488.099976</v>
      </c>
      <c r="F883">
        <v>1496</v>
      </c>
      <c r="G883">
        <v>257</v>
      </c>
    </row>
    <row r="884" spans="1:7" x14ac:dyDescent="0.3">
      <c r="A884" s="1">
        <v>43690</v>
      </c>
      <c r="B884">
        <v>1502.1999510000001</v>
      </c>
      <c r="C884">
        <v>1502.1999510000001</v>
      </c>
      <c r="D884">
        <v>1531.400024</v>
      </c>
      <c r="E884">
        <v>1483.6999510000001</v>
      </c>
      <c r="F884">
        <v>1510.400024</v>
      </c>
      <c r="G884">
        <v>672</v>
      </c>
    </row>
    <row r="885" spans="1:7" x14ac:dyDescent="0.3">
      <c r="A885" s="1">
        <v>43691</v>
      </c>
      <c r="B885">
        <v>1515.900024</v>
      </c>
      <c r="C885">
        <v>1515.900024</v>
      </c>
      <c r="D885">
        <v>1520.5</v>
      </c>
      <c r="E885">
        <v>1497</v>
      </c>
      <c r="F885">
        <v>1500</v>
      </c>
      <c r="G885">
        <v>328</v>
      </c>
    </row>
    <row r="886" spans="1:7" x14ac:dyDescent="0.3">
      <c r="A886" s="1">
        <v>43692</v>
      </c>
      <c r="B886">
        <v>1519.599976</v>
      </c>
      <c r="C886">
        <v>1519.599976</v>
      </c>
      <c r="D886">
        <v>1522.6999510000001</v>
      </c>
      <c r="E886">
        <v>1510.599976</v>
      </c>
      <c r="F886">
        <v>1519.8000489999999</v>
      </c>
      <c r="G886">
        <v>87</v>
      </c>
    </row>
    <row r="887" spans="1:7" x14ac:dyDescent="0.3">
      <c r="A887" s="1">
        <v>43693</v>
      </c>
      <c r="B887">
        <v>1512.5</v>
      </c>
      <c r="C887">
        <v>1512.5</v>
      </c>
      <c r="D887">
        <v>1524.599976</v>
      </c>
      <c r="E887">
        <v>1504.6999510000001</v>
      </c>
      <c r="F887">
        <v>1524.599976</v>
      </c>
      <c r="G887">
        <v>1815</v>
      </c>
    </row>
    <row r="888" spans="1:7" x14ac:dyDescent="0.3">
      <c r="A888" s="1">
        <v>43696</v>
      </c>
      <c r="B888">
        <v>1500.400024</v>
      </c>
      <c r="C888">
        <v>1500.400024</v>
      </c>
      <c r="D888">
        <v>1507.599976</v>
      </c>
      <c r="E888">
        <v>1492.900024</v>
      </c>
      <c r="F888">
        <v>1507.1999510000001</v>
      </c>
      <c r="G888">
        <v>205</v>
      </c>
    </row>
    <row r="889" spans="1:7" x14ac:dyDescent="0.3">
      <c r="A889" s="1">
        <v>43697</v>
      </c>
      <c r="B889">
        <v>1504.599976</v>
      </c>
      <c r="C889">
        <v>1504.599976</v>
      </c>
      <c r="D889">
        <v>1506.099976</v>
      </c>
      <c r="E889">
        <v>1497.5</v>
      </c>
      <c r="F889">
        <v>1497.5</v>
      </c>
      <c r="G889">
        <v>486</v>
      </c>
    </row>
    <row r="890" spans="1:7" x14ac:dyDescent="0.3">
      <c r="A890" s="1">
        <v>43698</v>
      </c>
      <c r="B890">
        <v>1504.599976</v>
      </c>
      <c r="C890">
        <v>1504.599976</v>
      </c>
      <c r="D890">
        <v>1505</v>
      </c>
      <c r="E890">
        <v>1498.8000489999999</v>
      </c>
      <c r="F890">
        <v>1504.900024</v>
      </c>
      <c r="G890">
        <v>350</v>
      </c>
    </row>
    <row r="891" spans="1:7" x14ac:dyDescent="0.3">
      <c r="A891" s="1">
        <v>43699</v>
      </c>
      <c r="B891">
        <v>1497.3000489999999</v>
      </c>
      <c r="C891">
        <v>1497.3000489999999</v>
      </c>
      <c r="D891">
        <v>1497.3000489999999</v>
      </c>
      <c r="E891">
        <v>1493.8000489999999</v>
      </c>
      <c r="F891">
        <v>1495.099976</v>
      </c>
      <c r="G891">
        <v>686</v>
      </c>
    </row>
    <row r="892" spans="1:7" x14ac:dyDescent="0.3">
      <c r="A892" s="1">
        <v>43700</v>
      </c>
      <c r="B892">
        <v>1526.599976</v>
      </c>
      <c r="C892">
        <v>1526.599976</v>
      </c>
      <c r="D892">
        <v>1527.599976</v>
      </c>
      <c r="E892">
        <v>1493.5</v>
      </c>
      <c r="F892">
        <v>1493.5</v>
      </c>
      <c r="G892">
        <v>983</v>
      </c>
    </row>
    <row r="893" spans="1:7" x14ac:dyDescent="0.3">
      <c r="A893" s="1">
        <v>43703</v>
      </c>
      <c r="B893">
        <v>1526.3000489999999</v>
      </c>
      <c r="C893">
        <v>1526.3000489999999</v>
      </c>
      <c r="D893">
        <v>1543.3000489999999</v>
      </c>
      <c r="E893">
        <v>1524.3000489999999</v>
      </c>
      <c r="F893">
        <v>1543.1999510000001</v>
      </c>
      <c r="G893">
        <v>334</v>
      </c>
    </row>
    <row r="894" spans="1:7" x14ac:dyDescent="0.3">
      <c r="A894" s="1">
        <v>43704</v>
      </c>
      <c r="B894">
        <v>1541</v>
      </c>
      <c r="C894">
        <v>1541</v>
      </c>
      <c r="D894">
        <v>1542.099976</v>
      </c>
      <c r="E894">
        <v>1528.5</v>
      </c>
      <c r="F894">
        <v>1530.5</v>
      </c>
      <c r="G894">
        <v>166</v>
      </c>
    </row>
    <row r="895" spans="1:7" x14ac:dyDescent="0.3">
      <c r="A895" s="1">
        <v>43705</v>
      </c>
      <c r="B895">
        <v>1537.8000489999999</v>
      </c>
      <c r="C895">
        <v>1537.8000489999999</v>
      </c>
      <c r="D895">
        <v>1538.099976</v>
      </c>
      <c r="E895">
        <v>1537.8000489999999</v>
      </c>
      <c r="F895">
        <v>1538.099976</v>
      </c>
      <c r="G895">
        <v>2756</v>
      </c>
    </row>
    <row r="896" spans="1:7" x14ac:dyDescent="0.3">
      <c r="A896" s="1">
        <v>43706</v>
      </c>
      <c r="B896">
        <v>1526.5</v>
      </c>
      <c r="C896">
        <v>1526.5</v>
      </c>
      <c r="D896">
        <v>1549.3000489999999</v>
      </c>
      <c r="E896">
        <v>1519.599976</v>
      </c>
      <c r="F896">
        <v>1537.5</v>
      </c>
      <c r="G896">
        <v>704</v>
      </c>
    </row>
    <row r="897" spans="1:7" x14ac:dyDescent="0.3">
      <c r="A897" s="1">
        <v>43707</v>
      </c>
      <c r="B897">
        <v>1519.099976</v>
      </c>
      <c r="C897">
        <v>1519.099976</v>
      </c>
      <c r="D897">
        <v>1530.400024</v>
      </c>
      <c r="E897">
        <v>1516.6999510000001</v>
      </c>
      <c r="F897">
        <v>1524.599976</v>
      </c>
      <c r="G897">
        <v>276</v>
      </c>
    </row>
    <row r="898" spans="1:7" x14ac:dyDescent="0.3">
      <c r="A898" s="1">
        <v>43711</v>
      </c>
      <c r="B898">
        <v>1545.900024</v>
      </c>
      <c r="C898">
        <v>1545.900024</v>
      </c>
      <c r="D898">
        <v>1547.3000489999999</v>
      </c>
      <c r="E898">
        <v>1521</v>
      </c>
      <c r="F898">
        <v>1522.900024</v>
      </c>
      <c r="G898">
        <v>139</v>
      </c>
    </row>
    <row r="899" spans="1:7" x14ac:dyDescent="0.3">
      <c r="A899" s="1">
        <v>43712</v>
      </c>
      <c r="B899">
        <v>1550.3000489999999</v>
      </c>
      <c r="C899">
        <v>1550.3000489999999</v>
      </c>
      <c r="D899">
        <v>1553.1999510000001</v>
      </c>
      <c r="E899">
        <v>1534.8000489999999</v>
      </c>
      <c r="F899">
        <v>1549</v>
      </c>
      <c r="G899">
        <v>46</v>
      </c>
    </row>
    <row r="900" spans="1:7" x14ac:dyDescent="0.3">
      <c r="A900" s="1">
        <v>43713</v>
      </c>
      <c r="B900">
        <v>1515.400024</v>
      </c>
      <c r="C900">
        <v>1515.400024</v>
      </c>
      <c r="D900">
        <v>1551.099976</v>
      </c>
      <c r="E900">
        <v>1511.099976</v>
      </c>
      <c r="F900">
        <v>1551</v>
      </c>
      <c r="G900">
        <v>125</v>
      </c>
    </row>
    <row r="901" spans="1:7" x14ac:dyDescent="0.3">
      <c r="A901" s="1">
        <v>43714</v>
      </c>
      <c r="B901">
        <v>1506.1999510000001</v>
      </c>
      <c r="C901">
        <v>1506.1999510000001</v>
      </c>
      <c r="D901">
        <v>1526</v>
      </c>
      <c r="E901">
        <v>1504.5</v>
      </c>
      <c r="F901">
        <v>1517.3000489999999</v>
      </c>
      <c r="G901">
        <v>54</v>
      </c>
    </row>
    <row r="902" spans="1:7" x14ac:dyDescent="0.3">
      <c r="A902" s="1">
        <v>43717</v>
      </c>
      <c r="B902">
        <v>1502.1999510000001</v>
      </c>
      <c r="C902">
        <v>1502.1999510000001</v>
      </c>
      <c r="D902">
        <v>1513</v>
      </c>
      <c r="E902">
        <v>1498</v>
      </c>
      <c r="F902">
        <v>1509</v>
      </c>
      <c r="G902">
        <v>69</v>
      </c>
    </row>
    <row r="903" spans="1:7" x14ac:dyDescent="0.3">
      <c r="A903" s="1">
        <v>43718</v>
      </c>
      <c r="B903">
        <v>1490.3000489999999</v>
      </c>
      <c r="C903">
        <v>1490.3000489999999</v>
      </c>
      <c r="D903">
        <v>1498.5</v>
      </c>
      <c r="E903">
        <v>1486.900024</v>
      </c>
      <c r="F903">
        <v>1498.5</v>
      </c>
      <c r="G903">
        <v>23</v>
      </c>
    </row>
    <row r="904" spans="1:7" x14ac:dyDescent="0.3">
      <c r="A904" s="1">
        <v>43719</v>
      </c>
      <c r="B904">
        <v>1494.400024</v>
      </c>
      <c r="C904">
        <v>1494.400024</v>
      </c>
      <c r="D904">
        <v>1496.599976</v>
      </c>
      <c r="E904">
        <v>1490.1999510000001</v>
      </c>
      <c r="F904">
        <v>1491.6999510000001</v>
      </c>
      <c r="G904">
        <v>8</v>
      </c>
    </row>
    <row r="905" spans="1:7" x14ac:dyDescent="0.3">
      <c r="A905" s="1">
        <v>43720</v>
      </c>
      <c r="B905">
        <v>1498.6999510000001</v>
      </c>
      <c r="C905">
        <v>1498.6999510000001</v>
      </c>
      <c r="D905">
        <v>1515.400024</v>
      </c>
      <c r="E905">
        <v>1498.6999510000001</v>
      </c>
      <c r="F905">
        <v>1499.5</v>
      </c>
      <c r="G905">
        <v>27</v>
      </c>
    </row>
    <row r="906" spans="1:7" x14ac:dyDescent="0.3">
      <c r="A906" s="1">
        <v>43721</v>
      </c>
      <c r="B906">
        <v>1490.900024</v>
      </c>
      <c r="C906">
        <v>1490.900024</v>
      </c>
      <c r="D906">
        <v>1490.900024</v>
      </c>
      <c r="E906">
        <v>1486.900024</v>
      </c>
      <c r="F906">
        <v>1490.900024</v>
      </c>
      <c r="G906">
        <v>1</v>
      </c>
    </row>
    <row r="907" spans="1:7" x14ac:dyDescent="0.3">
      <c r="A907" s="1">
        <v>43724</v>
      </c>
      <c r="B907">
        <v>1503.099976</v>
      </c>
      <c r="C907">
        <v>1503.099976</v>
      </c>
      <c r="D907">
        <v>1506.8000489999999</v>
      </c>
      <c r="E907">
        <v>1496.900024</v>
      </c>
      <c r="F907">
        <v>1506.599976</v>
      </c>
      <c r="G907">
        <v>21</v>
      </c>
    </row>
    <row r="908" spans="1:7" x14ac:dyDescent="0.3">
      <c r="A908" s="1">
        <v>43725</v>
      </c>
      <c r="B908">
        <v>1505.099976</v>
      </c>
      <c r="C908">
        <v>1505.099976</v>
      </c>
      <c r="D908">
        <v>1505.099976</v>
      </c>
      <c r="E908">
        <v>1497.900024</v>
      </c>
      <c r="F908">
        <v>1497.900024</v>
      </c>
      <c r="G908">
        <v>3</v>
      </c>
    </row>
    <row r="909" spans="1:7" x14ac:dyDescent="0.3">
      <c r="A909" s="1">
        <v>43726</v>
      </c>
      <c r="B909">
        <v>1507.5</v>
      </c>
      <c r="C909">
        <v>1507.5</v>
      </c>
      <c r="D909">
        <v>1509.400024</v>
      </c>
      <c r="E909">
        <v>1489.3000489999999</v>
      </c>
      <c r="F909">
        <v>1508.900024</v>
      </c>
      <c r="G909">
        <v>8</v>
      </c>
    </row>
    <row r="910" spans="1:7" x14ac:dyDescent="0.3">
      <c r="A910" s="1">
        <v>43727</v>
      </c>
      <c r="B910">
        <v>1498.400024</v>
      </c>
      <c r="C910">
        <v>1498.400024</v>
      </c>
      <c r="D910">
        <v>1502.400024</v>
      </c>
      <c r="E910">
        <v>1496.099976</v>
      </c>
      <c r="F910">
        <v>1496.099976</v>
      </c>
      <c r="G910">
        <v>10</v>
      </c>
    </row>
    <row r="911" spans="1:7" x14ac:dyDescent="0.3">
      <c r="A911" s="1">
        <v>43728</v>
      </c>
      <c r="B911">
        <v>1507.3000489999999</v>
      </c>
      <c r="C911">
        <v>1507.3000489999999</v>
      </c>
      <c r="D911">
        <v>1507.3000489999999</v>
      </c>
      <c r="E911">
        <v>1503</v>
      </c>
      <c r="F911">
        <v>1503</v>
      </c>
      <c r="G911">
        <v>2</v>
      </c>
    </row>
    <row r="912" spans="1:7" x14ac:dyDescent="0.3">
      <c r="A912" s="1">
        <v>43731</v>
      </c>
      <c r="B912">
        <v>1523.6999510000001</v>
      </c>
      <c r="C912">
        <v>1523.6999510000001</v>
      </c>
      <c r="D912">
        <v>1523.6999510000001</v>
      </c>
      <c r="E912">
        <v>1515.5</v>
      </c>
      <c r="F912">
        <v>1515.5</v>
      </c>
      <c r="G912">
        <v>5</v>
      </c>
    </row>
    <row r="913" spans="1:7" x14ac:dyDescent="0.3">
      <c r="A913" s="1">
        <v>43732</v>
      </c>
      <c r="B913">
        <v>1532.099976</v>
      </c>
      <c r="C913">
        <v>1532.099976</v>
      </c>
      <c r="D913">
        <v>1533</v>
      </c>
      <c r="E913">
        <v>1515.099976</v>
      </c>
      <c r="F913">
        <v>1515.099976</v>
      </c>
      <c r="G913">
        <v>25</v>
      </c>
    </row>
    <row r="914" spans="1:7" x14ac:dyDescent="0.3">
      <c r="A914" s="1">
        <v>43733</v>
      </c>
      <c r="B914">
        <v>1504.599976</v>
      </c>
      <c r="C914">
        <v>1504.599976</v>
      </c>
      <c r="D914">
        <v>1527.900024</v>
      </c>
      <c r="E914">
        <v>1504.599976</v>
      </c>
      <c r="F914">
        <v>1527.599976</v>
      </c>
      <c r="G914">
        <v>25</v>
      </c>
    </row>
    <row r="915" spans="1:7" x14ac:dyDescent="0.3">
      <c r="A915" s="1">
        <v>43734</v>
      </c>
      <c r="B915">
        <v>1507.5</v>
      </c>
      <c r="C915">
        <v>1507.5</v>
      </c>
      <c r="D915">
        <v>1507.5</v>
      </c>
      <c r="E915">
        <v>1507.5</v>
      </c>
      <c r="F915">
        <v>1507.5</v>
      </c>
      <c r="G915">
        <v>8178</v>
      </c>
    </row>
    <row r="916" spans="1:7" x14ac:dyDescent="0.3">
      <c r="A916" s="1">
        <v>43735</v>
      </c>
      <c r="B916">
        <v>1499.099976</v>
      </c>
      <c r="C916">
        <v>1499.099976</v>
      </c>
      <c r="D916">
        <v>1506.099976</v>
      </c>
      <c r="E916">
        <v>1485.599976</v>
      </c>
      <c r="F916">
        <v>1504.1999510000001</v>
      </c>
      <c r="G916">
        <v>7827</v>
      </c>
    </row>
    <row r="917" spans="1:7" x14ac:dyDescent="0.3">
      <c r="A917" s="1">
        <v>43738</v>
      </c>
      <c r="B917">
        <v>1465.6999510000001</v>
      </c>
      <c r="C917">
        <v>1465.6999510000001</v>
      </c>
      <c r="D917">
        <v>1495.900024</v>
      </c>
      <c r="E917">
        <v>1463.5</v>
      </c>
      <c r="F917">
        <v>1495.900024</v>
      </c>
      <c r="G917">
        <v>1078</v>
      </c>
    </row>
    <row r="918" spans="1:7" x14ac:dyDescent="0.3">
      <c r="A918" s="1">
        <v>43739</v>
      </c>
      <c r="B918">
        <v>1482</v>
      </c>
      <c r="C918">
        <v>1482</v>
      </c>
      <c r="D918">
        <v>1485.5</v>
      </c>
      <c r="E918">
        <v>1458.3000489999999</v>
      </c>
      <c r="F918">
        <v>1468.6999510000001</v>
      </c>
      <c r="G918">
        <v>219</v>
      </c>
    </row>
    <row r="919" spans="1:7" x14ac:dyDescent="0.3">
      <c r="A919" s="1">
        <v>43740</v>
      </c>
      <c r="B919">
        <v>1501</v>
      </c>
      <c r="C919">
        <v>1501</v>
      </c>
      <c r="D919">
        <v>1503.6999510000001</v>
      </c>
      <c r="E919">
        <v>1474.099976</v>
      </c>
      <c r="F919">
        <v>1476.599976</v>
      </c>
      <c r="G919">
        <v>205</v>
      </c>
    </row>
    <row r="920" spans="1:7" x14ac:dyDescent="0.3">
      <c r="A920" s="1">
        <v>43741</v>
      </c>
      <c r="B920">
        <v>1507.099976</v>
      </c>
      <c r="C920">
        <v>1507.099976</v>
      </c>
      <c r="D920">
        <v>1518.1999510000001</v>
      </c>
      <c r="E920">
        <v>1496.599976</v>
      </c>
      <c r="F920">
        <v>1497.400024</v>
      </c>
      <c r="G920">
        <v>1213</v>
      </c>
    </row>
    <row r="921" spans="1:7" x14ac:dyDescent="0.3">
      <c r="A921" s="1">
        <v>43742</v>
      </c>
      <c r="B921">
        <v>1506.1999510000001</v>
      </c>
      <c r="C921">
        <v>1506.1999510000001</v>
      </c>
      <c r="D921">
        <v>1508.6999510000001</v>
      </c>
      <c r="E921">
        <v>1497.099976</v>
      </c>
      <c r="F921">
        <v>1505.599976</v>
      </c>
      <c r="G921">
        <v>233</v>
      </c>
    </row>
    <row r="922" spans="1:7" x14ac:dyDescent="0.3">
      <c r="A922" s="1">
        <v>43745</v>
      </c>
      <c r="B922">
        <v>1497.6999510000001</v>
      </c>
      <c r="C922">
        <v>1497.6999510000001</v>
      </c>
      <c r="D922">
        <v>1505.8000489999999</v>
      </c>
      <c r="E922">
        <v>1489.099976</v>
      </c>
      <c r="F922">
        <v>1504.8000489999999</v>
      </c>
      <c r="G922">
        <v>121</v>
      </c>
    </row>
    <row r="923" spans="1:7" x14ac:dyDescent="0.3">
      <c r="A923" s="1">
        <v>43746</v>
      </c>
      <c r="B923">
        <v>1497.1999510000001</v>
      </c>
      <c r="C923">
        <v>1497.1999510000001</v>
      </c>
      <c r="D923">
        <v>1506.3000489999999</v>
      </c>
      <c r="E923">
        <v>1489.3000489999999</v>
      </c>
      <c r="F923">
        <v>1489.400024</v>
      </c>
      <c r="G923">
        <v>46</v>
      </c>
    </row>
    <row r="924" spans="1:7" x14ac:dyDescent="0.3">
      <c r="A924" s="1">
        <v>43747</v>
      </c>
      <c r="B924">
        <v>1506.099976</v>
      </c>
      <c r="C924">
        <v>1506.099976</v>
      </c>
      <c r="D924">
        <v>1507.6999510000001</v>
      </c>
      <c r="E924">
        <v>1498.400024</v>
      </c>
      <c r="F924">
        <v>1507.6999510000001</v>
      </c>
      <c r="G924">
        <v>120</v>
      </c>
    </row>
    <row r="925" spans="1:7" x14ac:dyDescent="0.3">
      <c r="A925" s="1">
        <v>43748</v>
      </c>
      <c r="B925">
        <v>1494.8000489999999</v>
      </c>
      <c r="C925">
        <v>1494.8000489999999</v>
      </c>
      <c r="D925">
        <v>1511.1999510000001</v>
      </c>
      <c r="E925">
        <v>1490.599976</v>
      </c>
      <c r="F925">
        <v>1511.1999510000001</v>
      </c>
      <c r="G925">
        <v>78</v>
      </c>
    </row>
    <row r="926" spans="1:7" x14ac:dyDescent="0.3">
      <c r="A926" s="1">
        <v>43749</v>
      </c>
      <c r="B926">
        <v>1482.6999510000001</v>
      </c>
      <c r="C926">
        <v>1482.6999510000001</v>
      </c>
      <c r="D926">
        <v>1494.900024</v>
      </c>
      <c r="E926">
        <v>1476.900024</v>
      </c>
      <c r="F926">
        <v>1491.900024</v>
      </c>
      <c r="G926">
        <v>57</v>
      </c>
    </row>
    <row r="927" spans="1:7" x14ac:dyDescent="0.3">
      <c r="A927" s="1">
        <v>43752</v>
      </c>
      <c r="B927">
        <v>1491.6999510000001</v>
      </c>
      <c r="C927">
        <v>1491.6999510000001</v>
      </c>
      <c r="D927">
        <v>1493.5</v>
      </c>
      <c r="E927">
        <v>1481.3000489999999</v>
      </c>
      <c r="F927">
        <v>1484.400024</v>
      </c>
      <c r="G927">
        <v>400</v>
      </c>
    </row>
    <row r="928" spans="1:7" x14ac:dyDescent="0.3">
      <c r="A928" s="1">
        <v>43753</v>
      </c>
      <c r="B928">
        <v>1477.599976</v>
      </c>
      <c r="C928">
        <v>1477.599976</v>
      </c>
      <c r="D928">
        <v>1495.400024</v>
      </c>
      <c r="E928">
        <v>1476.599976</v>
      </c>
      <c r="F928">
        <v>1488.900024</v>
      </c>
      <c r="G928">
        <v>367</v>
      </c>
    </row>
    <row r="929" spans="1:7" x14ac:dyDescent="0.3">
      <c r="A929" s="1">
        <v>43754</v>
      </c>
      <c r="B929">
        <v>1488</v>
      </c>
      <c r="C929">
        <v>1488</v>
      </c>
      <c r="D929">
        <v>1488</v>
      </c>
      <c r="E929">
        <v>1480</v>
      </c>
      <c r="F929">
        <v>1482</v>
      </c>
      <c r="G929">
        <v>383</v>
      </c>
    </row>
    <row r="930" spans="1:7" x14ac:dyDescent="0.3">
      <c r="A930" s="1">
        <v>43755</v>
      </c>
      <c r="B930">
        <v>1492.3000489999999</v>
      </c>
      <c r="C930">
        <v>1492.3000489999999</v>
      </c>
      <c r="D930">
        <v>1493.1999510000001</v>
      </c>
      <c r="E930">
        <v>1485.8000489999999</v>
      </c>
      <c r="F930">
        <v>1486.1999510000001</v>
      </c>
      <c r="G930">
        <v>271</v>
      </c>
    </row>
    <row r="931" spans="1:7" x14ac:dyDescent="0.3">
      <c r="A931" s="1">
        <v>43756</v>
      </c>
      <c r="B931">
        <v>1488.1999510000001</v>
      </c>
      <c r="C931">
        <v>1488.1999510000001</v>
      </c>
      <c r="D931">
        <v>1489.099976</v>
      </c>
      <c r="E931">
        <v>1486.599976</v>
      </c>
      <c r="F931">
        <v>1487.3000489999999</v>
      </c>
      <c r="G931">
        <v>82</v>
      </c>
    </row>
    <row r="932" spans="1:7" x14ac:dyDescent="0.3">
      <c r="A932" s="1">
        <v>43759</v>
      </c>
      <c r="B932">
        <v>1482.400024</v>
      </c>
      <c r="C932">
        <v>1482.400024</v>
      </c>
      <c r="D932">
        <v>1489.900024</v>
      </c>
      <c r="E932">
        <v>1481.5</v>
      </c>
      <c r="F932">
        <v>1489.900024</v>
      </c>
      <c r="G932">
        <v>72</v>
      </c>
    </row>
    <row r="933" spans="1:7" x14ac:dyDescent="0.3">
      <c r="A933" s="1">
        <v>43760</v>
      </c>
      <c r="B933">
        <v>1481.6999510000001</v>
      </c>
      <c r="C933">
        <v>1481.6999510000001</v>
      </c>
      <c r="D933">
        <v>1483.5</v>
      </c>
      <c r="E933">
        <v>1481.6999510000001</v>
      </c>
      <c r="F933">
        <v>1483.400024</v>
      </c>
      <c r="G933">
        <v>99</v>
      </c>
    </row>
    <row r="934" spans="1:7" x14ac:dyDescent="0.3">
      <c r="A934" s="1">
        <v>43761</v>
      </c>
      <c r="B934">
        <v>1489.900024</v>
      </c>
      <c r="C934">
        <v>1489.900024</v>
      </c>
      <c r="D934">
        <v>1490.3000489999999</v>
      </c>
      <c r="E934">
        <v>1486.400024</v>
      </c>
      <c r="F934">
        <v>1486.400024</v>
      </c>
      <c r="G934">
        <v>67</v>
      </c>
    </row>
    <row r="935" spans="1:7" x14ac:dyDescent="0.3">
      <c r="A935" s="1">
        <v>43762</v>
      </c>
      <c r="B935">
        <v>1498.900024</v>
      </c>
      <c r="C935">
        <v>1498.900024</v>
      </c>
      <c r="D935">
        <v>1501.1999510000001</v>
      </c>
      <c r="E935">
        <v>1485.900024</v>
      </c>
      <c r="F935">
        <v>1490.5</v>
      </c>
      <c r="G935">
        <v>115</v>
      </c>
    </row>
    <row r="936" spans="1:7" x14ac:dyDescent="0.3">
      <c r="A936" s="1">
        <v>43763</v>
      </c>
      <c r="B936">
        <v>1499.5</v>
      </c>
      <c r="C936">
        <v>1499.5</v>
      </c>
      <c r="D936">
        <v>1514.3000489999999</v>
      </c>
      <c r="E936">
        <v>1499</v>
      </c>
      <c r="F936">
        <v>1501.400024</v>
      </c>
      <c r="G936">
        <v>93</v>
      </c>
    </row>
    <row r="937" spans="1:7" x14ac:dyDescent="0.3">
      <c r="A937" s="1">
        <v>43766</v>
      </c>
      <c r="B937">
        <v>1490</v>
      </c>
      <c r="C937">
        <v>1490</v>
      </c>
      <c r="D937">
        <v>1504.099976</v>
      </c>
      <c r="E937">
        <v>1490</v>
      </c>
      <c r="F937">
        <v>1504.099976</v>
      </c>
      <c r="G937">
        <v>37</v>
      </c>
    </row>
    <row r="938" spans="1:7" x14ac:dyDescent="0.3">
      <c r="A938" s="1">
        <v>43767</v>
      </c>
      <c r="B938">
        <v>1487</v>
      </c>
      <c r="C938">
        <v>1487</v>
      </c>
      <c r="D938">
        <v>1487</v>
      </c>
      <c r="E938">
        <v>1485.900024</v>
      </c>
      <c r="F938">
        <v>1485.900024</v>
      </c>
      <c r="G938">
        <v>425</v>
      </c>
    </row>
    <row r="939" spans="1:7" x14ac:dyDescent="0.3">
      <c r="A939" s="1">
        <v>43768</v>
      </c>
      <c r="B939">
        <v>1493.1999510000001</v>
      </c>
      <c r="C939">
        <v>1493.1999510000001</v>
      </c>
      <c r="D939">
        <v>1495.400024</v>
      </c>
      <c r="E939">
        <v>1481</v>
      </c>
      <c r="F939">
        <v>1487.1999510000001</v>
      </c>
      <c r="G939">
        <v>320</v>
      </c>
    </row>
    <row r="940" spans="1:7" x14ac:dyDescent="0.3">
      <c r="A940" s="1">
        <v>43769</v>
      </c>
      <c r="B940">
        <v>1511.400024</v>
      </c>
      <c r="C940">
        <v>1511.400024</v>
      </c>
      <c r="D940">
        <v>1513.099976</v>
      </c>
      <c r="E940">
        <v>1496.099976</v>
      </c>
      <c r="F940">
        <v>1496.099976</v>
      </c>
      <c r="G940">
        <v>210</v>
      </c>
    </row>
    <row r="941" spans="1:7" x14ac:dyDescent="0.3">
      <c r="A941" s="1">
        <v>43770</v>
      </c>
      <c r="B941">
        <v>1508</v>
      </c>
      <c r="C941">
        <v>1508</v>
      </c>
      <c r="D941">
        <v>1511.599976</v>
      </c>
      <c r="E941">
        <v>1503</v>
      </c>
      <c r="F941">
        <v>1511</v>
      </c>
      <c r="G941">
        <v>235</v>
      </c>
    </row>
    <row r="942" spans="1:7" x14ac:dyDescent="0.3">
      <c r="A942" s="1">
        <v>43773</v>
      </c>
      <c r="B942">
        <v>1508</v>
      </c>
      <c r="C942">
        <v>1508</v>
      </c>
      <c r="D942">
        <v>1511.599976</v>
      </c>
      <c r="E942">
        <v>1508</v>
      </c>
      <c r="F942">
        <v>1511.599976</v>
      </c>
      <c r="G942">
        <v>101</v>
      </c>
    </row>
    <row r="943" spans="1:7" x14ac:dyDescent="0.3">
      <c r="A943" s="1">
        <v>43774</v>
      </c>
      <c r="B943">
        <v>1480.8000489999999</v>
      </c>
      <c r="C943">
        <v>1480.8000489999999</v>
      </c>
      <c r="D943">
        <v>1507.099976</v>
      </c>
      <c r="E943">
        <v>1480.8000489999999</v>
      </c>
      <c r="F943">
        <v>1507.099976</v>
      </c>
      <c r="G943">
        <v>31</v>
      </c>
    </row>
    <row r="944" spans="1:7" x14ac:dyDescent="0.3">
      <c r="A944" s="1">
        <v>43775</v>
      </c>
      <c r="B944">
        <v>1490.1999510000001</v>
      </c>
      <c r="C944">
        <v>1490.1999510000001</v>
      </c>
      <c r="D944">
        <v>1491</v>
      </c>
      <c r="E944">
        <v>1483.1999510000001</v>
      </c>
      <c r="F944">
        <v>1483.1999510000001</v>
      </c>
      <c r="G944">
        <v>567</v>
      </c>
    </row>
    <row r="945" spans="1:7" x14ac:dyDescent="0.3">
      <c r="A945" s="1">
        <v>43776</v>
      </c>
      <c r="B945">
        <v>1464.1999510000001</v>
      </c>
      <c r="C945">
        <v>1464.1999510000001</v>
      </c>
      <c r="D945">
        <v>1489.099976</v>
      </c>
      <c r="E945">
        <v>1464.1999510000001</v>
      </c>
      <c r="F945">
        <v>1489.099976</v>
      </c>
      <c r="G945">
        <v>581</v>
      </c>
    </row>
    <row r="946" spans="1:7" x14ac:dyDescent="0.3">
      <c r="A946" s="1">
        <v>43777</v>
      </c>
      <c r="B946">
        <v>1461.3000489999999</v>
      </c>
      <c r="C946">
        <v>1461.3000489999999</v>
      </c>
      <c r="D946">
        <v>1469.099976</v>
      </c>
      <c r="E946">
        <v>1461.3000489999999</v>
      </c>
      <c r="F946">
        <v>1469.099976</v>
      </c>
      <c r="G946">
        <v>21</v>
      </c>
    </row>
    <row r="947" spans="1:7" x14ac:dyDescent="0.3">
      <c r="A947" s="1">
        <v>43780</v>
      </c>
      <c r="B947">
        <v>1455.5</v>
      </c>
      <c r="C947">
        <v>1455.5</v>
      </c>
      <c r="D947">
        <v>1461</v>
      </c>
      <c r="E947">
        <v>1449.3000489999999</v>
      </c>
      <c r="F947">
        <v>1461</v>
      </c>
      <c r="G947">
        <v>22</v>
      </c>
    </row>
    <row r="948" spans="1:7" x14ac:dyDescent="0.3">
      <c r="A948" s="1">
        <v>43781</v>
      </c>
      <c r="B948">
        <v>1452.099976</v>
      </c>
      <c r="C948">
        <v>1452.099976</v>
      </c>
      <c r="D948">
        <v>1454.900024</v>
      </c>
      <c r="E948">
        <v>1447.099976</v>
      </c>
      <c r="F948">
        <v>1454.900024</v>
      </c>
      <c r="G948">
        <v>6</v>
      </c>
    </row>
    <row r="949" spans="1:7" x14ac:dyDescent="0.3">
      <c r="A949" s="1">
        <v>43782</v>
      </c>
      <c r="B949">
        <v>1461.6999510000001</v>
      </c>
      <c r="C949">
        <v>1461.6999510000001</v>
      </c>
      <c r="D949">
        <v>1463.3000489999999</v>
      </c>
      <c r="E949">
        <v>1456.8000489999999</v>
      </c>
      <c r="F949">
        <v>1456.8000489999999</v>
      </c>
      <c r="G949">
        <v>56</v>
      </c>
    </row>
    <row r="950" spans="1:7" x14ac:dyDescent="0.3">
      <c r="A950" s="1">
        <v>43783</v>
      </c>
      <c r="B950">
        <v>1471.8000489999999</v>
      </c>
      <c r="C950">
        <v>1471.8000489999999</v>
      </c>
      <c r="D950">
        <v>1471.8000489999999</v>
      </c>
      <c r="E950">
        <v>1463.6999510000001</v>
      </c>
      <c r="F950">
        <v>1463.8000489999999</v>
      </c>
      <c r="G950">
        <v>83</v>
      </c>
    </row>
    <row r="951" spans="1:7" x14ac:dyDescent="0.3">
      <c r="A951" s="1">
        <v>43784</v>
      </c>
      <c r="B951">
        <v>1467.3000489999999</v>
      </c>
      <c r="C951">
        <v>1467.3000489999999</v>
      </c>
      <c r="D951">
        <v>1469.099976</v>
      </c>
      <c r="E951">
        <v>1467.3000489999999</v>
      </c>
      <c r="F951">
        <v>1469.099976</v>
      </c>
      <c r="G951">
        <v>13</v>
      </c>
    </row>
    <row r="952" spans="1:7" x14ac:dyDescent="0.3">
      <c r="A952" s="1">
        <v>43787</v>
      </c>
      <c r="B952">
        <v>1470.900024</v>
      </c>
      <c r="C952">
        <v>1470.900024</v>
      </c>
      <c r="D952">
        <v>1472</v>
      </c>
      <c r="E952">
        <v>1469.6999510000001</v>
      </c>
      <c r="F952">
        <v>1472</v>
      </c>
      <c r="G952">
        <v>141</v>
      </c>
    </row>
    <row r="953" spans="1:7" x14ac:dyDescent="0.3">
      <c r="A953" s="1">
        <v>43788</v>
      </c>
      <c r="B953">
        <v>1473.3000489999999</v>
      </c>
      <c r="C953">
        <v>1473.3000489999999</v>
      </c>
      <c r="D953">
        <v>1474.3000489999999</v>
      </c>
      <c r="E953">
        <v>1467.6999510000001</v>
      </c>
      <c r="F953">
        <v>1467.6999510000001</v>
      </c>
      <c r="G953">
        <v>18</v>
      </c>
    </row>
    <row r="954" spans="1:7" x14ac:dyDescent="0.3">
      <c r="A954" s="1">
        <v>43789</v>
      </c>
      <c r="B954">
        <v>1473.3000489999999</v>
      </c>
      <c r="C954">
        <v>1473.3000489999999</v>
      </c>
      <c r="D954">
        <v>1474.5</v>
      </c>
      <c r="E954">
        <v>1467.3000489999999</v>
      </c>
      <c r="F954">
        <v>1472.599976</v>
      </c>
      <c r="G954">
        <v>31</v>
      </c>
    </row>
    <row r="955" spans="1:7" x14ac:dyDescent="0.3">
      <c r="A955" s="1">
        <v>43790</v>
      </c>
      <c r="B955">
        <v>1463.099976</v>
      </c>
      <c r="C955">
        <v>1463.099976</v>
      </c>
      <c r="D955">
        <v>1463.099976</v>
      </c>
      <c r="E955">
        <v>1463.099976</v>
      </c>
      <c r="F955">
        <v>1463.099976</v>
      </c>
      <c r="G955">
        <v>16</v>
      </c>
    </row>
    <row r="956" spans="1:7" x14ac:dyDescent="0.3">
      <c r="A956" s="1">
        <v>43791</v>
      </c>
      <c r="B956">
        <v>1463.099976</v>
      </c>
      <c r="C956">
        <v>1463.099976</v>
      </c>
      <c r="D956">
        <v>1468.599976</v>
      </c>
      <c r="E956">
        <v>1463.099976</v>
      </c>
      <c r="F956">
        <v>1468.599976</v>
      </c>
      <c r="G956">
        <v>19</v>
      </c>
    </row>
    <row r="957" spans="1:7" x14ac:dyDescent="0.3">
      <c r="A957" s="1">
        <v>43794</v>
      </c>
      <c r="B957">
        <v>1456.599976</v>
      </c>
      <c r="C957">
        <v>1456.599976</v>
      </c>
      <c r="D957">
        <v>1457.099976</v>
      </c>
      <c r="E957">
        <v>1455.5</v>
      </c>
      <c r="F957">
        <v>1457.099976</v>
      </c>
      <c r="G957">
        <v>14</v>
      </c>
    </row>
    <row r="958" spans="1:7" x14ac:dyDescent="0.3">
      <c r="A958" s="1">
        <v>43795</v>
      </c>
      <c r="B958">
        <v>1459.8000489999999</v>
      </c>
      <c r="C958">
        <v>1459.8000489999999</v>
      </c>
      <c r="D958">
        <v>1459.8000489999999</v>
      </c>
      <c r="E958">
        <v>1459.8000489999999</v>
      </c>
      <c r="F958">
        <v>1459.8000489999999</v>
      </c>
      <c r="G958">
        <v>346362</v>
      </c>
    </row>
    <row r="959" spans="1:7" x14ac:dyDescent="0.3">
      <c r="A959" s="1">
        <v>43796</v>
      </c>
      <c r="B959">
        <v>1453.400024</v>
      </c>
      <c r="C959">
        <v>1453.400024</v>
      </c>
      <c r="D959">
        <v>1461.900024</v>
      </c>
      <c r="E959">
        <v>1452</v>
      </c>
      <c r="F959">
        <v>1461.099976</v>
      </c>
      <c r="G959">
        <v>88364</v>
      </c>
    </row>
    <row r="960" spans="1:7" x14ac:dyDescent="0.3">
      <c r="A960" s="1">
        <v>43798</v>
      </c>
      <c r="B960">
        <v>1465.599976</v>
      </c>
      <c r="C960">
        <v>1465.599976</v>
      </c>
      <c r="D960">
        <v>1465.599976</v>
      </c>
      <c r="E960">
        <v>1452.099976</v>
      </c>
      <c r="F960">
        <v>1453.599976</v>
      </c>
      <c r="G960">
        <v>7020</v>
      </c>
    </row>
    <row r="961" spans="1:7" x14ac:dyDescent="0.3">
      <c r="A961" s="1">
        <v>43801</v>
      </c>
      <c r="B961">
        <v>1462.3000489999999</v>
      </c>
      <c r="C961">
        <v>1462.3000489999999</v>
      </c>
      <c r="D961">
        <v>1464.400024</v>
      </c>
      <c r="E961">
        <v>1453.3000489999999</v>
      </c>
      <c r="F961">
        <v>1462.8000489999999</v>
      </c>
      <c r="G961">
        <v>2172</v>
      </c>
    </row>
    <row r="962" spans="1:7" x14ac:dyDescent="0.3">
      <c r="A962" s="1">
        <v>43802</v>
      </c>
      <c r="B962">
        <v>1478.1999510000001</v>
      </c>
      <c r="C962">
        <v>1478.1999510000001</v>
      </c>
      <c r="D962">
        <v>1480.400024</v>
      </c>
      <c r="E962">
        <v>1459.5</v>
      </c>
      <c r="F962">
        <v>1461.599976</v>
      </c>
      <c r="G962">
        <v>1460</v>
      </c>
    </row>
    <row r="963" spans="1:7" x14ac:dyDescent="0.3">
      <c r="A963" s="1">
        <v>43803</v>
      </c>
      <c r="B963">
        <v>1474</v>
      </c>
      <c r="C963">
        <v>1474</v>
      </c>
      <c r="D963">
        <v>1483.400024</v>
      </c>
      <c r="E963">
        <v>1471.1999510000001</v>
      </c>
      <c r="F963">
        <v>1477.5</v>
      </c>
      <c r="G963">
        <v>613</v>
      </c>
    </row>
    <row r="964" spans="1:7" x14ac:dyDescent="0.3">
      <c r="A964" s="1">
        <v>43804</v>
      </c>
      <c r="B964">
        <v>1476.900024</v>
      </c>
      <c r="C964">
        <v>1476.900024</v>
      </c>
      <c r="D964">
        <v>1478</v>
      </c>
      <c r="E964">
        <v>1472.3000489999999</v>
      </c>
      <c r="F964">
        <v>1474.6999510000001</v>
      </c>
      <c r="G964">
        <v>907</v>
      </c>
    </row>
    <row r="965" spans="1:7" x14ac:dyDescent="0.3">
      <c r="A965" s="1">
        <v>43805</v>
      </c>
      <c r="B965">
        <v>1459.099976</v>
      </c>
      <c r="C965">
        <v>1459.099976</v>
      </c>
      <c r="D965">
        <v>1476</v>
      </c>
      <c r="E965">
        <v>1458.1999510000001</v>
      </c>
      <c r="F965">
        <v>1475</v>
      </c>
      <c r="G965">
        <v>899</v>
      </c>
    </row>
    <row r="966" spans="1:7" x14ac:dyDescent="0.3">
      <c r="A966" s="1">
        <v>43808</v>
      </c>
      <c r="B966">
        <v>1459.3000489999999</v>
      </c>
      <c r="C966">
        <v>1459.3000489999999</v>
      </c>
      <c r="D966">
        <v>1464.1999510000001</v>
      </c>
      <c r="E966">
        <v>1458.599976</v>
      </c>
      <c r="F966">
        <v>1458.8000489999999</v>
      </c>
      <c r="G966">
        <v>1461</v>
      </c>
    </row>
    <row r="967" spans="1:7" x14ac:dyDescent="0.3">
      <c r="A967" s="1">
        <v>43809</v>
      </c>
      <c r="B967">
        <v>1462.599976</v>
      </c>
      <c r="C967">
        <v>1462.599976</v>
      </c>
      <c r="D967">
        <v>1467.1999510000001</v>
      </c>
      <c r="E967">
        <v>1460.6999510000001</v>
      </c>
      <c r="F967">
        <v>1460.6999510000001</v>
      </c>
      <c r="G967">
        <v>367</v>
      </c>
    </row>
    <row r="968" spans="1:7" x14ac:dyDescent="0.3">
      <c r="A968" s="1">
        <v>43810</v>
      </c>
      <c r="B968">
        <v>1469.400024</v>
      </c>
      <c r="C968">
        <v>1469.400024</v>
      </c>
      <c r="D968">
        <v>1475.400024</v>
      </c>
      <c r="E968">
        <v>1463.099976</v>
      </c>
      <c r="F968">
        <v>1463.099976</v>
      </c>
      <c r="G968">
        <v>393</v>
      </c>
    </row>
    <row r="969" spans="1:7" x14ac:dyDescent="0.3">
      <c r="A969" s="1">
        <v>43811</v>
      </c>
      <c r="B969">
        <v>1466.6999510000001</v>
      </c>
      <c r="C969">
        <v>1466.6999510000001</v>
      </c>
      <c r="D969">
        <v>1483.900024</v>
      </c>
      <c r="E969">
        <v>1463.6999510000001</v>
      </c>
      <c r="F969">
        <v>1475.099976</v>
      </c>
      <c r="G969">
        <v>955</v>
      </c>
    </row>
    <row r="970" spans="1:7" x14ac:dyDescent="0.3">
      <c r="A970" s="1">
        <v>43812</v>
      </c>
      <c r="B970">
        <v>1475.599976</v>
      </c>
      <c r="C970">
        <v>1475.599976</v>
      </c>
      <c r="D970">
        <v>1475.900024</v>
      </c>
      <c r="E970">
        <v>1463.099976</v>
      </c>
      <c r="F970">
        <v>1463.099976</v>
      </c>
      <c r="G970">
        <v>468</v>
      </c>
    </row>
    <row r="971" spans="1:7" x14ac:dyDescent="0.3">
      <c r="A971" s="1">
        <v>43815</v>
      </c>
      <c r="B971">
        <v>1475</v>
      </c>
      <c r="C971">
        <v>1475</v>
      </c>
      <c r="D971">
        <v>1475.3000489999999</v>
      </c>
      <c r="E971">
        <v>1473.8000489999999</v>
      </c>
      <c r="F971">
        <v>1473.8000489999999</v>
      </c>
      <c r="G971">
        <v>99</v>
      </c>
    </row>
    <row r="972" spans="1:7" x14ac:dyDescent="0.3">
      <c r="A972" s="1">
        <v>43816</v>
      </c>
      <c r="B972">
        <v>1474.599976</v>
      </c>
      <c r="C972">
        <v>1474.599976</v>
      </c>
      <c r="D972">
        <v>1476.900024</v>
      </c>
      <c r="E972">
        <v>1474</v>
      </c>
      <c r="F972">
        <v>1474.099976</v>
      </c>
      <c r="G972">
        <v>410</v>
      </c>
    </row>
    <row r="973" spans="1:7" x14ac:dyDescent="0.3">
      <c r="A973" s="1">
        <v>43817</v>
      </c>
      <c r="B973">
        <v>1472.599976</v>
      </c>
      <c r="C973">
        <v>1472.599976</v>
      </c>
      <c r="D973">
        <v>1472.599976</v>
      </c>
      <c r="E973">
        <v>1472.599976</v>
      </c>
      <c r="F973">
        <v>1472.599976</v>
      </c>
      <c r="G973">
        <v>250</v>
      </c>
    </row>
    <row r="974" spans="1:7" x14ac:dyDescent="0.3">
      <c r="A974" s="1">
        <v>43818</v>
      </c>
      <c r="B974">
        <v>1478.1999510000001</v>
      </c>
      <c r="C974">
        <v>1478.1999510000001</v>
      </c>
      <c r="D974">
        <v>1478.900024</v>
      </c>
      <c r="E974">
        <v>1473.3000489999999</v>
      </c>
      <c r="F974">
        <v>1475.900024</v>
      </c>
      <c r="G974">
        <v>319</v>
      </c>
    </row>
    <row r="975" spans="1:7" x14ac:dyDescent="0.3">
      <c r="A975" s="1">
        <v>43819</v>
      </c>
      <c r="B975">
        <v>1474.6999510000001</v>
      </c>
      <c r="C975">
        <v>1474.6999510000001</v>
      </c>
      <c r="D975">
        <v>1478.099976</v>
      </c>
      <c r="E975">
        <v>1474.6999510000001</v>
      </c>
      <c r="F975">
        <v>1476.6999510000001</v>
      </c>
      <c r="G975">
        <v>118</v>
      </c>
    </row>
    <row r="976" spans="1:7" x14ac:dyDescent="0.3">
      <c r="A976" s="1">
        <v>43822</v>
      </c>
      <c r="B976">
        <v>1482.5</v>
      </c>
      <c r="C976">
        <v>1482.5</v>
      </c>
      <c r="D976">
        <v>1482.5</v>
      </c>
      <c r="E976">
        <v>1479.900024</v>
      </c>
      <c r="F976">
        <v>1482.3000489999999</v>
      </c>
      <c r="G976">
        <v>391</v>
      </c>
    </row>
    <row r="977" spans="1:7" x14ac:dyDescent="0.3">
      <c r="A977" s="1">
        <v>43823</v>
      </c>
      <c r="B977">
        <v>1499.099976</v>
      </c>
      <c r="C977">
        <v>1499.099976</v>
      </c>
      <c r="D977">
        <v>1499.099976</v>
      </c>
      <c r="E977">
        <v>1488.6999510000001</v>
      </c>
      <c r="F977">
        <v>1488.6999510000001</v>
      </c>
      <c r="G977">
        <v>52</v>
      </c>
    </row>
    <row r="978" spans="1:7" x14ac:dyDescent="0.3">
      <c r="A978" s="1">
        <v>43825</v>
      </c>
      <c r="B978">
        <v>1509.3000489999999</v>
      </c>
      <c r="C978">
        <v>1509.3000489999999</v>
      </c>
      <c r="D978">
        <v>1512.3000489999999</v>
      </c>
      <c r="E978">
        <v>1505</v>
      </c>
      <c r="F978">
        <v>1505.1999510000001</v>
      </c>
      <c r="G978">
        <v>126</v>
      </c>
    </row>
    <row r="979" spans="1:7" x14ac:dyDescent="0.3">
      <c r="A979" s="1">
        <v>43826</v>
      </c>
      <c r="B979">
        <v>1513.8000489999999</v>
      </c>
      <c r="C979">
        <v>1513.8000489999999</v>
      </c>
      <c r="D979">
        <v>1513.8000489999999</v>
      </c>
      <c r="E979">
        <v>1513.8000489999999</v>
      </c>
      <c r="F979">
        <v>1513.8000489999999</v>
      </c>
      <c r="G979">
        <v>839</v>
      </c>
    </row>
    <row r="980" spans="1:7" x14ac:dyDescent="0.3">
      <c r="A980" s="1">
        <v>43829</v>
      </c>
      <c r="B980">
        <v>1514.5</v>
      </c>
      <c r="C980">
        <v>1514.5</v>
      </c>
      <c r="D980">
        <v>1515.099976</v>
      </c>
      <c r="E980">
        <v>1510</v>
      </c>
      <c r="F980">
        <v>1512.599976</v>
      </c>
      <c r="G980">
        <v>446</v>
      </c>
    </row>
    <row r="981" spans="1:7" x14ac:dyDescent="0.3">
      <c r="A981" s="1">
        <v>43830</v>
      </c>
      <c r="B981">
        <v>1519.5</v>
      </c>
      <c r="C981">
        <v>1519.5</v>
      </c>
      <c r="D981">
        <v>1523.400024</v>
      </c>
      <c r="E981">
        <v>1513.8000489999999</v>
      </c>
      <c r="F981">
        <v>1513.8000489999999</v>
      </c>
      <c r="G981">
        <v>301</v>
      </c>
    </row>
    <row r="982" spans="1:7" x14ac:dyDescent="0.3">
      <c r="A982" s="1">
        <v>43832</v>
      </c>
      <c r="B982">
        <v>1524.5</v>
      </c>
      <c r="C982">
        <v>1524.5</v>
      </c>
      <c r="D982">
        <v>1528.6999510000001</v>
      </c>
      <c r="E982">
        <v>1518</v>
      </c>
      <c r="F982">
        <v>1518.099976</v>
      </c>
      <c r="G982">
        <v>214</v>
      </c>
    </row>
    <row r="983" spans="1:7" x14ac:dyDescent="0.3">
      <c r="A983" s="1">
        <v>43833</v>
      </c>
      <c r="B983">
        <v>1549.1999510000001</v>
      </c>
      <c r="C983">
        <v>1549.1999510000001</v>
      </c>
      <c r="D983">
        <v>1552.6999510000001</v>
      </c>
      <c r="E983">
        <v>1530.099976</v>
      </c>
      <c r="F983">
        <v>1530.099976</v>
      </c>
      <c r="G983">
        <v>107</v>
      </c>
    </row>
    <row r="984" spans="1:7" x14ac:dyDescent="0.3">
      <c r="A984" s="1">
        <v>43836</v>
      </c>
      <c r="B984">
        <v>1566.1999510000001</v>
      </c>
      <c r="C984">
        <v>1566.1999510000001</v>
      </c>
      <c r="D984">
        <v>1580</v>
      </c>
      <c r="E984">
        <v>1560.400024</v>
      </c>
      <c r="F984">
        <v>1580</v>
      </c>
      <c r="G984">
        <v>416</v>
      </c>
    </row>
    <row r="985" spans="1:7" x14ac:dyDescent="0.3">
      <c r="A985" s="1">
        <v>43837</v>
      </c>
      <c r="B985">
        <v>1571.8000489999999</v>
      </c>
      <c r="C985">
        <v>1571.8000489999999</v>
      </c>
      <c r="D985">
        <v>1576.3000489999999</v>
      </c>
      <c r="E985">
        <v>1558.3000489999999</v>
      </c>
      <c r="F985">
        <v>1558.3000489999999</v>
      </c>
      <c r="G985">
        <v>47</v>
      </c>
    </row>
    <row r="986" spans="1:7" x14ac:dyDescent="0.3">
      <c r="A986" s="1">
        <v>43838</v>
      </c>
      <c r="B986">
        <v>1557.400024</v>
      </c>
      <c r="C986">
        <v>1557.400024</v>
      </c>
      <c r="D986">
        <v>1604.1999510000001</v>
      </c>
      <c r="E986">
        <v>1552.3000489999999</v>
      </c>
      <c r="F986">
        <v>1579.6999510000001</v>
      </c>
      <c r="G986">
        <v>236</v>
      </c>
    </row>
    <row r="987" spans="1:7" x14ac:dyDescent="0.3">
      <c r="A987" s="1">
        <v>43839</v>
      </c>
      <c r="B987">
        <v>1551.6999510000001</v>
      </c>
      <c r="C987">
        <v>1551.6999510000001</v>
      </c>
      <c r="D987">
        <v>1555.6999510000001</v>
      </c>
      <c r="E987">
        <v>1543.3000489999999</v>
      </c>
      <c r="F987">
        <v>1555.6999510000001</v>
      </c>
      <c r="G987">
        <v>54</v>
      </c>
    </row>
    <row r="988" spans="1:7" x14ac:dyDescent="0.3">
      <c r="A988" s="1">
        <v>43840</v>
      </c>
      <c r="B988">
        <v>1557.5</v>
      </c>
      <c r="C988">
        <v>1557.5</v>
      </c>
      <c r="D988">
        <v>1558.8000489999999</v>
      </c>
      <c r="E988">
        <v>1545.400024</v>
      </c>
      <c r="F988">
        <v>1551.1999510000001</v>
      </c>
      <c r="G988">
        <v>16</v>
      </c>
    </row>
    <row r="989" spans="1:7" x14ac:dyDescent="0.3">
      <c r="A989" s="1">
        <v>43843</v>
      </c>
      <c r="B989">
        <v>1548.400024</v>
      </c>
      <c r="C989">
        <v>1548.400024</v>
      </c>
      <c r="D989">
        <v>1558</v>
      </c>
      <c r="E989">
        <v>1548.400024</v>
      </c>
      <c r="F989">
        <v>1557.400024</v>
      </c>
      <c r="G989">
        <v>48</v>
      </c>
    </row>
    <row r="990" spans="1:7" x14ac:dyDescent="0.3">
      <c r="A990" s="1">
        <v>43844</v>
      </c>
      <c r="B990">
        <v>1542.400024</v>
      </c>
      <c r="C990">
        <v>1542.400024</v>
      </c>
      <c r="D990">
        <v>1546.6999510000001</v>
      </c>
      <c r="E990">
        <v>1534.900024</v>
      </c>
      <c r="F990">
        <v>1546.6999510000001</v>
      </c>
      <c r="G990">
        <v>32</v>
      </c>
    </row>
    <row r="991" spans="1:7" x14ac:dyDescent="0.3">
      <c r="A991" s="1">
        <v>43845</v>
      </c>
      <c r="B991">
        <v>1552.099976</v>
      </c>
      <c r="C991">
        <v>1552.099976</v>
      </c>
      <c r="D991">
        <v>1553.900024</v>
      </c>
      <c r="E991">
        <v>1545.599976</v>
      </c>
      <c r="F991">
        <v>1548</v>
      </c>
      <c r="G991">
        <v>11</v>
      </c>
    </row>
    <row r="992" spans="1:7" x14ac:dyDescent="0.3">
      <c r="A992" s="1">
        <v>43846</v>
      </c>
      <c r="B992">
        <v>1549</v>
      </c>
      <c r="C992">
        <v>1549</v>
      </c>
      <c r="D992">
        <v>1556.099976</v>
      </c>
      <c r="E992">
        <v>1548.5</v>
      </c>
      <c r="F992">
        <v>1555.6999510000001</v>
      </c>
      <c r="G992">
        <v>98</v>
      </c>
    </row>
    <row r="993" spans="1:7" x14ac:dyDescent="0.3">
      <c r="A993" s="1">
        <v>43847</v>
      </c>
      <c r="B993">
        <v>1558.8000489999999</v>
      </c>
      <c r="C993">
        <v>1558.8000489999999</v>
      </c>
      <c r="D993">
        <v>1558.8000489999999</v>
      </c>
      <c r="E993">
        <v>1553.599976</v>
      </c>
      <c r="F993">
        <v>1554.099976</v>
      </c>
      <c r="G993">
        <v>108</v>
      </c>
    </row>
    <row r="994" spans="1:7" x14ac:dyDescent="0.3">
      <c r="A994" s="1">
        <v>43851</v>
      </c>
      <c r="B994">
        <v>1556.400024</v>
      </c>
      <c r="C994">
        <v>1556.400024</v>
      </c>
      <c r="D994">
        <v>1566.1999510000001</v>
      </c>
      <c r="E994">
        <v>1551</v>
      </c>
      <c r="F994">
        <v>1559.3000489999999</v>
      </c>
      <c r="G994">
        <v>45</v>
      </c>
    </row>
    <row r="995" spans="1:7" x14ac:dyDescent="0.3">
      <c r="A995" s="1">
        <v>43852</v>
      </c>
      <c r="B995">
        <v>1555.3000489999999</v>
      </c>
      <c r="C995">
        <v>1555.3000489999999</v>
      </c>
      <c r="D995">
        <v>1557.099976</v>
      </c>
      <c r="E995">
        <v>1549.8000489999999</v>
      </c>
      <c r="F995">
        <v>1549.8000489999999</v>
      </c>
      <c r="G995">
        <v>42</v>
      </c>
    </row>
    <row r="996" spans="1:7" x14ac:dyDescent="0.3">
      <c r="A996" s="1">
        <v>43853</v>
      </c>
      <c r="B996">
        <v>1564.599976</v>
      </c>
      <c r="C996">
        <v>1564.599976</v>
      </c>
      <c r="D996">
        <v>1564.599976</v>
      </c>
      <c r="E996">
        <v>1552.1999510000001</v>
      </c>
      <c r="F996">
        <v>1553.099976</v>
      </c>
      <c r="G996">
        <v>15</v>
      </c>
    </row>
    <row r="997" spans="1:7" x14ac:dyDescent="0.3">
      <c r="A997" s="1">
        <v>43854</v>
      </c>
      <c r="B997">
        <v>1571.099976</v>
      </c>
      <c r="C997">
        <v>1571.099976</v>
      </c>
      <c r="D997">
        <v>1571.099976</v>
      </c>
      <c r="E997">
        <v>1556.3000489999999</v>
      </c>
      <c r="F997">
        <v>1556.3000489999999</v>
      </c>
      <c r="G997">
        <v>43</v>
      </c>
    </row>
    <row r="998" spans="1:7" x14ac:dyDescent="0.3">
      <c r="A998" s="1">
        <v>43857</v>
      </c>
      <c r="B998">
        <v>1576.8000489999999</v>
      </c>
      <c r="C998">
        <v>1576.8000489999999</v>
      </c>
      <c r="D998">
        <v>1584.5</v>
      </c>
      <c r="E998">
        <v>1576.8000489999999</v>
      </c>
      <c r="F998">
        <v>1584.3000489999999</v>
      </c>
      <c r="G998">
        <v>22</v>
      </c>
    </row>
    <row r="999" spans="1:7" x14ac:dyDescent="0.3">
      <c r="A999" s="1">
        <v>43858</v>
      </c>
      <c r="B999">
        <v>1569.1999510000001</v>
      </c>
      <c r="C999">
        <v>1569.1999510000001</v>
      </c>
      <c r="D999">
        <v>1576.400024</v>
      </c>
      <c r="E999">
        <v>1569.1999510000001</v>
      </c>
      <c r="F999">
        <v>1576.400024</v>
      </c>
      <c r="G999">
        <v>3</v>
      </c>
    </row>
    <row r="1000" spans="1:7" x14ac:dyDescent="0.3">
      <c r="A1000" s="1">
        <v>43859</v>
      </c>
      <c r="B1000">
        <v>1569.8000489999999</v>
      </c>
      <c r="C1000">
        <v>1569.8000489999999</v>
      </c>
      <c r="D1000">
        <v>1569.8000489999999</v>
      </c>
      <c r="E1000">
        <v>1569.8000489999999</v>
      </c>
      <c r="F1000">
        <v>1569.8000489999999</v>
      </c>
      <c r="G1000">
        <v>251274</v>
      </c>
    </row>
    <row r="1001" spans="1:7" x14ac:dyDescent="0.3">
      <c r="A1001" s="1">
        <v>43860</v>
      </c>
      <c r="B1001">
        <v>1583.5</v>
      </c>
      <c r="C1001">
        <v>1583.5</v>
      </c>
      <c r="D1001">
        <v>1585</v>
      </c>
      <c r="E1001">
        <v>1571.400024</v>
      </c>
      <c r="F1001">
        <v>1576.8000489999999</v>
      </c>
      <c r="G1001">
        <v>62336</v>
      </c>
    </row>
    <row r="1002" spans="1:7" x14ac:dyDescent="0.3">
      <c r="A1002" s="1">
        <v>43861</v>
      </c>
      <c r="B1002">
        <v>1582.900024</v>
      </c>
      <c r="C1002">
        <v>1582.900024</v>
      </c>
      <c r="D1002">
        <v>1589</v>
      </c>
      <c r="E1002">
        <v>1570</v>
      </c>
      <c r="F1002">
        <v>1573.400024</v>
      </c>
      <c r="G1002">
        <v>1095</v>
      </c>
    </row>
    <row r="1003" spans="1:7" x14ac:dyDescent="0.3">
      <c r="A1003" s="1">
        <v>43864</v>
      </c>
      <c r="B1003">
        <v>1577.1999510000001</v>
      </c>
      <c r="C1003">
        <v>1577.1999510000001</v>
      </c>
      <c r="D1003">
        <v>1593.3000489999999</v>
      </c>
      <c r="E1003">
        <v>1568.1999510000001</v>
      </c>
      <c r="F1003">
        <v>1592.900024</v>
      </c>
      <c r="G1003">
        <v>1062</v>
      </c>
    </row>
    <row r="1004" spans="1:7" x14ac:dyDescent="0.3">
      <c r="A1004" s="1">
        <v>43865</v>
      </c>
      <c r="B1004">
        <v>1550.400024</v>
      </c>
      <c r="C1004">
        <v>1550.400024</v>
      </c>
      <c r="D1004">
        <v>1577.6999510000001</v>
      </c>
      <c r="E1004">
        <v>1547.8000489999999</v>
      </c>
      <c r="F1004">
        <v>1577.6999510000001</v>
      </c>
      <c r="G1004">
        <v>978</v>
      </c>
    </row>
    <row r="1005" spans="1:7" x14ac:dyDescent="0.3">
      <c r="A1005" s="1">
        <v>43866</v>
      </c>
      <c r="B1005">
        <v>1557.8000489999999</v>
      </c>
      <c r="C1005">
        <v>1557.8000489999999</v>
      </c>
      <c r="D1005">
        <v>1560.6999510000001</v>
      </c>
      <c r="E1005">
        <v>1547.6999510000001</v>
      </c>
      <c r="F1005">
        <v>1553.1999510000001</v>
      </c>
      <c r="G1005">
        <v>1305</v>
      </c>
    </row>
    <row r="1006" spans="1:7" x14ac:dyDescent="0.3">
      <c r="A1006" s="1">
        <v>43867</v>
      </c>
      <c r="B1006">
        <v>1565.099976</v>
      </c>
      <c r="C1006">
        <v>1565.099976</v>
      </c>
      <c r="D1006">
        <v>1565.599976</v>
      </c>
      <c r="E1006">
        <v>1551.599976</v>
      </c>
      <c r="F1006">
        <v>1553.599976</v>
      </c>
      <c r="G1006">
        <v>110</v>
      </c>
    </row>
    <row r="1007" spans="1:7" x14ac:dyDescent="0.3">
      <c r="A1007" s="1">
        <v>43868</v>
      </c>
      <c r="B1007">
        <v>1568.599976</v>
      </c>
      <c r="C1007">
        <v>1568.599976</v>
      </c>
      <c r="D1007">
        <v>1571.900024</v>
      </c>
      <c r="E1007">
        <v>1560.5</v>
      </c>
      <c r="F1007">
        <v>1564.900024</v>
      </c>
      <c r="G1007">
        <v>431</v>
      </c>
    </row>
    <row r="1008" spans="1:7" x14ac:dyDescent="0.3">
      <c r="A1008" s="1">
        <v>43871</v>
      </c>
      <c r="B1008">
        <v>1574.6999510000001</v>
      </c>
      <c r="C1008">
        <v>1574.6999510000001</v>
      </c>
      <c r="D1008">
        <v>1574.6999510000001</v>
      </c>
      <c r="E1008">
        <v>1568.599976</v>
      </c>
      <c r="F1008">
        <v>1569.3000489999999</v>
      </c>
      <c r="G1008">
        <v>128</v>
      </c>
    </row>
    <row r="1009" spans="1:7" x14ac:dyDescent="0.3">
      <c r="A1009" s="1">
        <v>43872</v>
      </c>
      <c r="B1009">
        <v>1565.599976</v>
      </c>
      <c r="C1009">
        <v>1565.599976</v>
      </c>
      <c r="D1009">
        <v>1571.099976</v>
      </c>
      <c r="E1009">
        <v>1561.900024</v>
      </c>
      <c r="F1009">
        <v>1570.900024</v>
      </c>
      <c r="G1009">
        <v>440</v>
      </c>
    </row>
    <row r="1010" spans="1:7" x14ac:dyDescent="0.3">
      <c r="A1010" s="1">
        <v>43873</v>
      </c>
      <c r="B1010">
        <v>1567.400024</v>
      </c>
      <c r="C1010">
        <v>1567.400024</v>
      </c>
      <c r="D1010">
        <v>1568.6999510000001</v>
      </c>
      <c r="E1010">
        <v>1561</v>
      </c>
      <c r="F1010">
        <v>1565.1999510000001</v>
      </c>
      <c r="G1010">
        <v>36</v>
      </c>
    </row>
    <row r="1011" spans="1:7" x14ac:dyDescent="0.3">
      <c r="A1011" s="1">
        <v>43874</v>
      </c>
      <c r="B1011">
        <v>1575.099976</v>
      </c>
      <c r="C1011">
        <v>1575.099976</v>
      </c>
      <c r="D1011">
        <v>1575.099976</v>
      </c>
      <c r="E1011">
        <v>1570.1999510000001</v>
      </c>
      <c r="F1011">
        <v>1570.1999510000001</v>
      </c>
      <c r="G1011">
        <v>74</v>
      </c>
    </row>
    <row r="1012" spans="1:7" x14ac:dyDescent="0.3">
      <c r="A1012" s="1">
        <v>43875</v>
      </c>
      <c r="B1012">
        <v>1582.6999510000001</v>
      </c>
      <c r="C1012">
        <v>1582.6999510000001</v>
      </c>
      <c r="D1012">
        <v>1582.6999510000001</v>
      </c>
      <c r="E1012">
        <v>1574.8000489999999</v>
      </c>
      <c r="F1012">
        <v>1575.8000489999999</v>
      </c>
      <c r="G1012">
        <v>68</v>
      </c>
    </row>
    <row r="1013" spans="1:7" x14ac:dyDescent="0.3">
      <c r="A1013" s="1">
        <v>43879</v>
      </c>
      <c r="B1013">
        <v>1600</v>
      </c>
      <c r="C1013">
        <v>1600</v>
      </c>
      <c r="D1013">
        <v>1604.3000489999999</v>
      </c>
      <c r="E1013">
        <v>1579.8000489999999</v>
      </c>
      <c r="F1013">
        <v>1579.8000489999999</v>
      </c>
      <c r="G1013">
        <v>310</v>
      </c>
    </row>
    <row r="1014" spans="1:7" x14ac:dyDescent="0.3">
      <c r="A1014" s="1">
        <v>43880</v>
      </c>
      <c r="B1014">
        <v>1607.5</v>
      </c>
      <c r="C1014">
        <v>1607.5</v>
      </c>
      <c r="D1014">
        <v>1610.5</v>
      </c>
      <c r="E1014">
        <v>1599.6999510000001</v>
      </c>
      <c r="F1014">
        <v>1600.599976</v>
      </c>
      <c r="G1014">
        <v>542</v>
      </c>
    </row>
    <row r="1015" spans="1:7" x14ac:dyDescent="0.3">
      <c r="A1015" s="1">
        <v>43881</v>
      </c>
      <c r="B1015">
        <v>1616.599976</v>
      </c>
      <c r="C1015">
        <v>1616.599976</v>
      </c>
      <c r="D1015">
        <v>1621</v>
      </c>
      <c r="E1015">
        <v>1603</v>
      </c>
      <c r="F1015">
        <v>1606.5</v>
      </c>
      <c r="G1015">
        <v>117</v>
      </c>
    </row>
    <row r="1016" spans="1:7" x14ac:dyDescent="0.3">
      <c r="A1016" s="1">
        <v>43882</v>
      </c>
      <c r="B1016">
        <v>1644.599976</v>
      </c>
      <c r="C1016">
        <v>1644.599976</v>
      </c>
      <c r="D1016">
        <v>1645</v>
      </c>
      <c r="E1016">
        <v>1619.3000489999999</v>
      </c>
      <c r="F1016">
        <v>1619.3000489999999</v>
      </c>
      <c r="G1016">
        <v>186</v>
      </c>
    </row>
    <row r="1017" spans="1:7" x14ac:dyDescent="0.3">
      <c r="A1017" s="1">
        <v>43885</v>
      </c>
      <c r="B1017">
        <v>1672.400024</v>
      </c>
      <c r="C1017">
        <v>1672.400024</v>
      </c>
      <c r="D1017">
        <v>1686.599976</v>
      </c>
      <c r="E1017">
        <v>1650</v>
      </c>
      <c r="F1017">
        <v>1657</v>
      </c>
      <c r="G1017">
        <v>435</v>
      </c>
    </row>
    <row r="1018" spans="1:7" x14ac:dyDescent="0.3">
      <c r="A1018" s="1">
        <v>43886</v>
      </c>
      <c r="B1018">
        <v>1646.900024</v>
      </c>
      <c r="C1018">
        <v>1646.900024</v>
      </c>
      <c r="D1018">
        <v>1653.6999510000001</v>
      </c>
      <c r="E1018">
        <v>1632.3000489999999</v>
      </c>
      <c r="F1018">
        <v>1645.099976</v>
      </c>
      <c r="G1018">
        <v>409</v>
      </c>
    </row>
    <row r="1019" spans="1:7" x14ac:dyDescent="0.3">
      <c r="A1019" s="1">
        <v>43887</v>
      </c>
      <c r="B1019">
        <v>1640</v>
      </c>
      <c r="C1019">
        <v>1640</v>
      </c>
      <c r="D1019">
        <v>1648.099976</v>
      </c>
      <c r="E1019">
        <v>1636.400024</v>
      </c>
      <c r="F1019">
        <v>1644</v>
      </c>
      <c r="G1019">
        <v>1990</v>
      </c>
    </row>
    <row r="1020" spans="1:7" x14ac:dyDescent="0.3">
      <c r="A1020" s="1">
        <v>43888</v>
      </c>
      <c r="B1020">
        <v>1640</v>
      </c>
      <c r="C1020">
        <v>1640</v>
      </c>
      <c r="D1020">
        <v>1658</v>
      </c>
      <c r="E1020">
        <v>1638.5</v>
      </c>
      <c r="F1020">
        <v>1641.099976</v>
      </c>
      <c r="G1020">
        <v>707</v>
      </c>
    </row>
    <row r="1021" spans="1:7" x14ac:dyDescent="0.3">
      <c r="A1021" s="1">
        <v>43889</v>
      </c>
      <c r="B1021">
        <v>1564.099976</v>
      </c>
      <c r="C1021">
        <v>1564.099976</v>
      </c>
      <c r="D1021">
        <v>1642.5</v>
      </c>
      <c r="E1021">
        <v>1564.099976</v>
      </c>
      <c r="F1021">
        <v>1640.3000489999999</v>
      </c>
      <c r="G1021">
        <v>289</v>
      </c>
    </row>
    <row r="1022" spans="1:7" x14ac:dyDescent="0.3">
      <c r="A1022" s="1">
        <v>43892</v>
      </c>
      <c r="B1022">
        <v>1592.3000489999999</v>
      </c>
      <c r="C1022">
        <v>1592.3000489999999</v>
      </c>
      <c r="D1022">
        <v>1608.3000489999999</v>
      </c>
      <c r="E1022">
        <v>1574.3000489999999</v>
      </c>
      <c r="F1022">
        <v>1583.900024</v>
      </c>
      <c r="G1022">
        <v>537</v>
      </c>
    </row>
    <row r="1023" spans="1:7" x14ac:dyDescent="0.3">
      <c r="A1023" s="1">
        <v>43893</v>
      </c>
      <c r="B1023">
        <v>1642.099976</v>
      </c>
      <c r="C1023">
        <v>1642.099976</v>
      </c>
      <c r="D1023">
        <v>1645.3000489999999</v>
      </c>
      <c r="E1023">
        <v>1594</v>
      </c>
      <c r="F1023">
        <v>1594.5</v>
      </c>
      <c r="G1023">
        <v>610</v>
      </c>
    </row>
    <row r="1024" spans="1:7" x14ac:dyDescent="0.3">
      <c r="A1024" s="1">
        <v>43894</v>
      </c>
      <c r="B1024">
        <v>1641.099976</v>
      </c>
      <c r="C1024">
        <v>1641.099976</v>
      </c>
      <c r="D1024">
        <v>1645.900024</v>
      </c>
      <c r="E1024">
        <v>1631.3000489999999</v>
      </c>
      <c r="F1024">
        <v>1645.400024</v>
      </c>
      <c r="G1024">
        <v>83</v>
      </c>
    </row>
    <row r="1025" spans="1:7" x14ac:dyDescent="0.3">
      <c r="A1025" s="1">
        <v>43895</v>
      </c>
      <c r="B1025">
        <v>1666.400024</v>
      </c>
      <c r="C1025">
        <v>1666.400024</v>
      </c>
      <c r="D1025">
        <v>1672.900024</v>
      </c>
      <c r="E1025">
        <v>1637.1999510000001</v>
      </c>
      <c r="F1025">
        <v>1637.3000489999999</v>
      </c>
      <c r="G1025">
        <v>154</v>
      </c>
    </row>
    <row r="1026" spans="1:7" x14ac:dyDescent="0.3">
      <c r="A1026" s="1">
        <v>43896</v>
      </c>
      <c r="B1026">
        <v>1670.8000489999999</v>
      </c>
      <c r="C1026">
        <v>1670.8000489999999</v>
      </c>
      <c r="D1026">
        <v>1686.1999510000001</v>
      </c>
      <c r="E1026">
        <v>1647.1999510000001</v>
      </c>
      <c r="F1026">
        <v>1670.8000489999999</v>
      </c>
      <c r="G1026">
        <v>175</v>
      </c>
    </row>
    <row r="1027" spans="1:7" x14ac:dyDescent="0.3">
      <c r="A1027" s="1">
        <v>43899</v>
      </c>
      <c r="B1027">
        <v>1674.5</v>
      </c>
      <c r="C1027">
        <v>1674.5</v>
      </c>
      <c r="D1027">
        <v>1701.599976</v>
      </c>
      <c r="E1027">
        <v>1657.6999510000001</v>
      </c>
      <c r="F1027">
        <v>1696.099976</v>
      </c>
      <c r="G1027">
        <v>161</v>
      </c>
    </row>
    <row r="1028" spans="1:7" x14ac:dyDescent="0.3">
      <c r="A1028" s="1">
        <v>43900</v>
      </c>
      <c r="B1028">
        <v>1659.099976</v>
      </c>
      <c r="C1028">
        <v>1659.099976</v>
      </c>
      <c r="D1028">
        <v>1674.599976</v>
      </c>
      <c r="E1028">
        <v>1643</v>
      </c>
      <c r="F1028">
        <v>1671.599976</v>
      </c>
      <c r="G1028">
        <v>48</v>
      </c>
    </row>
    <row r="1029" spans="1:7" x14ac:dyDescent="0.3">
      <c r="A1029" s="1">
        <v>43901</v>
      </c>
      <c r="B1029">
        <v>1641.400024</v>
      </c>
      <c r="C1029">
        <v>1641.400024</v>
      </c>
      <c r="D1029">
        <v>1666.5</v>
      </c>
      <c r="E1029">
        <v>1635</v>
      </c>
      <c r="F1029">
        <v>1656.599976</v>
      </c>
      <c r="G1029">
        <v>47</v>
      </c>
    </row>
    <row r="1030" spans="1:7" x14ac:dyDescent="0.3">
      <c r="A1030" s="1">
        <v>43902</v>
      </c>
      <c r="B1030">
        <v>1589.3000489999999</v>
      </c>
      <c r="C1030">
        <v>1589.3000489999999</v>
      </c>
      <c r="D1030">
        <v>1647.5</v>
      </c>
      <c r="E1030">
        <v>1566.400024</v>
      </c>
      <c r="F1030">
        <v>1637</v>
      </c>
      <c r="G1030">
        <v>256</v>
      </c>
    </row>
    <row r="1031" spans="1:7" x14ac:dyDescent="0.3">
      <c r="A1031" s="1">
        <v>43903</v>
      </c>
      <c r="B1031">
        <v>1515.6999510000001</v>
      </c>
      <c r="C1031">
        <v>1515.6999510000001</v>
      </c>
      <c r="D1031">
        <v>1589.8000489999999</v>
      </c>
      <c r="E1031">
        <v>1513.8000489999999</v>
      </c>
      <c r="F1031">
        <v>1574.900024</v>
      </c>
      <c r="G1031">
        <v>89</v>
      </c>
    </row>
    <row r="1032" spans="1:7" x14ac:dyDescent="0.3">
      <c r="A1032" s="1">
        <v>43906</v>
      </c>
      <c r="B1032">
        <v>1485.900024</v>
      </c>
      <c r="C1032">
        <v>1485.900024</v>
      </c>
      <c r="D1032">
        <v>1569.099976</v>
      </c>
      <c r="E1032">
        <v>1452.099976</v>
      </c>
      <c r="F1032">
        <v>1569.099976</v>
      </c>
      <c r="G1032">
        <v>193</v>
      </c>
    </row>
    <row r="1033" spans="1:7" x14ac:dyDescent="0.3">
      <c r="A1033" s="1">
        <v>43907</v>
      </c>
      <c r="B1033">
        <v>1524.900024</v>
      </c>
      <c r="C1033">
        <v>1524.900024</v>
      </c>
      <c r="D1033">
        <v>1537.6999510000001</v>
      </c>
      <c r="E1033">
        <v>1469.3000489999999</v>
      </c>
      <c r="F1033">
        <v>1469.3000489999999</v>
      </c>
      <c r="G1033">
        <v>122</v>
      </c>
    </row>
    <row r="1034" spans="1:7" x14ac:dyDescent="0.3">
      <c r="A1034" s="1">
        <v>43908</v>
      </c>
      <c r="B1034">
        <v>1477.3000489999999</v>
      </c>
      <c r="C1034">
        <v>1477.3000489999999</v>
      </c>
      <c r="D1034">
        <v>1542</v>
      </c>
      <c r="E1034">
        <v>1477.3000489999999</v>
      </c>
      <c r="F1034">
        <v>1537.5</v>
      </c>
      <c r="G1034">
        <v>333</v>
      </c>
    </row>
    <row r="1035" spans="1:7" x14ac:dyDescent="0.3">
      <c r="A1035" s="1">
        <v>43909</v>
      </c>
      <c r="B1035">
        <v>1478.599976</v>
      </c>
      <c r="C1035">
        <v>1478.599976</v>
      </c>
      <c r="D1035">
        <v>1491.599976</v>
      </c>
      <c r="E1035">
        <v>1471</v>
      </c>
      <c r="F1035">
        <v>1481.5</v>
      </c>
      <c r="G1035">
        <v>262</v>
      </c>
    </row>
    <row r="1036" spans="1:7" x14ac:dyDescent="0.3">
      <c r="A1036" s="1">
        <v>43910</v>
      </c>
      <c r="B1036">
        <v>1484</v>
      </c>
      <c r="C1036">
        <v>1484</v>
      </c>
      <c r="D1036">
        <v>1484</v>
      </c>
      <c r="E1036">
        <v>1483.5</v>
      </c>
      <c r="F1036">
        <v>1483.5</v>
      </c>
      <c r="G1036">
        <v>14</v>
      </c>
    </row>
    <row r="1037" spans="1:7" x14ac:dyDescent="0.3">
      <c r="A1037" s="1">
        <v>43913</v>
      </c>
      <c r="B1037">
        <v>1567</v>
      </c>
      <c r="C1037">
        <v>1567</v>
      </c>
      <c r="D1037">
        <v>1567</v>
      </c>
      <c r="E1037">
        <v>1490.1999510000001</v>
      </c>
      <c r="F1037">
        <v>1505.3000489999999</v>
      </c>
      <c r="G1037">
        <v>51</v>
      </c>
    </row>
    <row r="1038" spans="1:7" x14ac:dyDescent="0.3">
      <c r="A1038" s="1">
        <v>43914</v>
      </c>
      <c r="B1038">
        <v>1660.1999510000001</v>
      </c>
      <c r="C1038">
        <v>1660.1999510000001</v>
      </c>
      <c r="D1038">
        <v>1685.5</v>
      </c>
      <c r="E1038">
        <v>1592.6999510000001</v>
      </c>
      <c r="F1038">
        <v>1592.6999510000001</v>
      </c>
      <c r="G1038">
        <v>442</v>
      </c>
    </row>
    <row r="1039" spans="1:7" x14ac:dyDescent="0.3">
      <c r="A1039" s="1">
        <v>43915</v>
      </c>
      <c r="B1039">
        <v>1632.3000489999999</v>
      </c>
      <c r="C1039">
        <v>1632.3000489999999</v>
      </c>
      <c r="D1039">
        <v>1676.5</v>
      </c>
      <c r="E1039">
        <v>1631.099976</v>
      </c>
      <c r="F1039">
        <v>1676.5</v>
      </c>
      <c r="G1039">
        <v>476</v>
      </c>
    </row>
    <row r="1040" spans="1:7" x14ac:dyDescent="0.3">
      <c r="A1040" s="1">
        <v>43916</v>
      </c>
      <c r="B1040">
        <v>1650.099976</v>
      </c>
      <c r="C1040">
        <v>1650.099976</v>
      </c>
      <c r="D1040">
        <v>1660.5</v>
      </c>
      <c r="E1040">
        <v>1650.099976</v>
      </c>
      <c r="F1040">
        <v>1660.5</v>
      </c>
      <c r="G1040">
        <v>3</v>
      </c>
    </row>
    <row r="1041" spans="1:7" x14ac:dyDescent="0.3">
      <c r="A1041" s="1">
        <v>43917</v>
      </c>
      <c r="B1041">
        <v>1623.900024</v>
      </c>
      <c r="C1041">
        <v>1623.900024</v>
      </c>
      <c r="D1041">
        <v>1623.900024</v>
      </c>
      <c r="E1041">
        <v>1623.900024</v>
      </c>
      <c r="F1041">
        <v>1623.900024</v>
      </c>
      <c r="G1041">
        <v>100638</v>
      </c>
    </row>
    <row r="1042" spans="1:7" x14ac:dyDescent="0.3">
      <c r="A1042" s="1">
        <v>43920</v>
      </c>
      <c r="B1042">
        <v>1622</v>
      </c>
      <c r="C1042">
        <v>1622</v>
      </c>
      <c r="D1042">
        <v>1652.8000489999999</v>
      </c>
      <c r="E1042">
        <v>1607.1999510000001</v>
      </c>
      <c r="F1042">
        <v>1641.1999510000001</v>
      </c>
      <c r="G1042">
        <v>16389</v>
      </c>
    </row>
    <row r="1043" spans="1:7" x14ac:dyDescent="0.3">
      <c r="A1043" s="1">
        <v>43921</v>
      </c>
      <c r="B1043">
        <v>1583.400024</v>
      </c>
      <c r="C1043">
        <v>1583.400024</v>
      </c>
      <c r="D1043">
        <v>1621</v>
      </c>
      <c r="E1043">
        <v>1576</v>
      </c>
      <c r="F1043">
        <v>1618.6999510000001</v>
      </c>
      <c r="G1043">
        <v>2874</v>
      </c>
    </row>
    <row r="1044" spans="1:7" x14ac:dyDescent="0.3">
      <c r="A1044" s="1">
        <v>43922</v>
      </c>
      <c r="B1044">
        <v>1578.1999510000001</v>
      </c>
      <c r="C1044">
        <v>1578.1999510000001</v>
      </c>
      <c r="D1044">
        <v>1600</v>
      </c>
      <c r="E1044">
        <v>1570</v>
      </c>
      <c r="F1044">
        <v>1570</v>
      </c>
      <c r="G1044">
        <v>2158</v>
      </c>
    </row>
    <row r="1045" spans="1:7" x14ac:dyDescent="0.3">
      <c r="A1045" s="1">
        <v>43923</v>
      </c>
      <c r="B1045">
        <v>1625.6999510000001</v>
      </c>
      <c r="C1045">
        <v>1625.6999510000001</v>
      </c>
      <c r="D1045">
        <v>1631.1999510000001</v>
      </c>
      <c r="E1045">
        <v>1586</v>
      </c>
      <c r="F1045">
        <v>1590.900024</v>
      </c>
      <c r="G1045">
        <v>1294</v>
      </c>
    </row>
    <row r="1046" spans="1:7" x14ac:dyDescent="0.3">
      <c r="A1046" s="1">
        <v>43924</v>
      </c>
      <c r="B1046">
        <v>1633.6999510000001</v>
      </c>
      <c r="C1046">
        <v>1633.6999510000001</v>
      </c>
      <c r="D1046">
        <v>1636</v>
      </c>
      <c r="E1046">
        <v>1619.8000489999999</v>
      </c>
      <c r="F1046">
        <v>1624.5</v>
      </c>
      <c r="G1046">
        <v>643</v>
      </c>
    </row>
    <row r="1047" spans="1:7" x14ac:dyDescent="0.3">
      <c r="A1047" s="1">
        <v>43927</v>
      </c>
      <c r="B1047">
        <v>1677</v>
      </c>
      <c r="C1047">
        <v>1677</v>
      </c>
      <c r="D1047">
        <v>1696.6999510000001</v>
      </c>
      <c r="E1047">
        <v>1625.900024</v>
      </c>
      <c r="F1047">
        <v>1629.099976</v>
      </c>
      <c r="G1047">
        <v>1063</v>
      </c>
    </row>
    <row r="1048" spans="1:7" x14ac:dyDescent="0.3">
      <c r="A1048" s="1">
        <v>43928</v>
      </c>
      <c r="B1048">
        <v>1664.8000489999999</v>
      </c>
      <c r="C1048">
        <v>1664.8000489999999</v>
      </c>
      <c r="D1048">
        <v>1724.400024</v>
      </c>
      <c r="E1048">
        <v>1658</v>
      </c>
      <c r="F1048">
        <v>1695.6999510000001</v>
      </c>
      <c r="G1048">
        <v>1144</v>
      </c>
    </row>
    <row r="1049" spans="1:7" x14ac:dyDescent="0.3">
      <c r="A1049" s="1">
        <v>43929</v>
      </c>
      <c r="B1049">
        <v>1665.400024</v>
      </c>
      <c r="C1049">
        <v>1665.400024</v>
      </c>
      <c r="D1049">
        <v>1677</v>
      </c>
      <c r="E1049">
        <v>1662.5</v>
      </c>
      <c r="F1049">
        <v>1669.6999510000001</v>
      </c>
      <c r="G1049">
        <v>747</v>
      </c>
    </row>
    <row r="1050" spans="1:7" x14ac:dyDescent="0.3">
      <c r="A1050" s="1">
        <v>43930</v>
      </c>
      <c r="B1050">
        <v>1736.1999510000001</v>
      </c>
      <c r="C1050">
        <v>1736.1999510000001</v>
      </c>
      <c r="D1050">
        <v>1736.1999510000001</v>
      </c>
      <c r="E1050">
        <v>1662.6999510000001</v>
      </c>
      <c r="F1050">
        <v>1662.6999510000001</v>
      </c>
      <c r="G1050">
        <v>825</v>
      </c>
    </row>
    <row r="1051" spans="1:7" x14ac:dyDescent="0.3">
      <c r="A1051" s="1">
        <v>43934</v>
      </c>
      <c r="B1051">
        <v>1744.8000489999999</v>
      </c>
      <c r="C1051">
        <v>1744.8000489999999</v>
      </c>
      <c r="D1051">
        <v>1756.8000489999999</v>
      </c>
      <c r="E1051">
        <v>1710.6999510000001</v>
      </c>
      <c r="F1051">
        <v>1722</v>
      </c>
      <c r="G1051">
        <v>696</v>
      </c>
    </row>
    <row r="1052" spans="1:7" x14ac:dyDescent="0.3">
      <c r="A1052" s="1">
        <v>43935</v>
      </c>
      <c r="B1052">
        <v>1756.6999510000001</v>
      </c>
      <c r="C1052">
        <v>1756.6999510000001</v>
      </c>
      <c r="D1052">
        <v>1775</v>
      </c>
      <c r="E1052">
        <v>1739.5</v>
      </c>
      <c r="F1052">
        <v>1756.8000489999999</v>
      </c>
      <c r="G1052">
        <v>675</v>
      </c>
    </row>
    <row r="1053" spans="1:7" x14ac:dyDescent="0.3">
      <c r="A1053" s="1">
        <v>43936</v>
      </c>
      <c r="B1053">
        <v>1727.1999510000001</v>
      </c>
      <c r="C1053">
        <v>1727.1999510000001</v>
      </c>
      <c r="D1053">
        <v>1744.900024</v>
      </c>
      <c r="E1053">
        <v>1722.6999510000001</v>
      </c>
      <c r="F1053">
        <v>1739.400024</v>
      </c>
      <c r="G1053">
        <v>642</v>
      </c>
    </row>
    <row r="1054" spans="1:7" x14ac:dyDescent="0.3">
      <c r="A1054" s="1">
        <v>43937</v>
      </c>
      <c r="B1054">
        <v>1720.400024</v>
      </c>
      <c r="C1054">
        <v>1720.400024</v>
      </c>
      <c r="D1054">
        <v>1750.599976</v>
      </c>
      <c r="E1054">
        <v>1715</v>
      </c>
      <c r="F1054">
        <v>1731</v>
      </c>
      <c r="G1054">
        <v>162</v>
      </c>
    </row>
    <row r="1055" spans="1:7" x14ac:dyDescent="0.3">
      <c r="A1055" s="1">
        <v>43938</v>
      </c>
      <c r="B1055">
        <v>1689.1999510000001</v>
      </c>
      <c r="C1055">
        <v>1689.1999510000001</v>
      </c>
      <c r="D1055">
        <v>1725</v>
      </c>
      <c r="E1055">
        <v>1684.900024</v>
      </c>
      <c r="F1055">
        <v>1715.6999510000001</v>
      </c>
      <c r="G1055">
        <v>223</v>
      </c>
    </row>
    <row r="1056" spans="1:7" x14ac:dyDescent="0.3">
      <c r="A1056" s="1">
        <v>43941</v>
      </c>
      <c r="B1056">
        <v>1701.599976</v>
      </c>
      <c r="C1056">
        <v>1701.599976</v>
      </c>
      <c r="D1056">
        <v>1701.599976</v>
      </c>
      <c r="E1056">
        <v>1680</v>
      </c>
      <c r="F1056">
        <v>1686</v>
      </c>
      <c r="G1056">
        <v>106</v>
      </c>
    </row>
    <row r="1057" spans="1:7" x14ac:dyDescent="0.3">
      <c r="A1057" s="1">
        <v>43942</v>
      </c>
      <c r="B1057">
        <v>1678.1999510000001</v>
      </c>
      <c r="C1057">
        <v>1678.1999510000001</v>
      </c>
      <c r="D1057">
        <v>1707.099976</v>
      </c>
      <c r="E1057">
        <v>1659.900024</v>
      </c>
      <c r="F1057">
        <v>1697</v>
      </c>
      <c r="G1057">
        <v>666</v>
      </c>
    </row>
    <row r="1058" spans="1:7" x14ac:dyDescent="0.3">
      <c r="A1058" s="1">
        <v>43943</v>
      </c>
      <c r="B1058">
        <v>1728.6999510000001</v>
      </c>
      <c r="C1058">
        <v>1728.6999510000001</v>
      </c>
      <c r="D1058">
        <v>1728.6999510000001</v>
      </c>
      <c r="E1058">
        <v>1684.8000489999999</v>
      </c>
      <c r="F1058">
        <v>1696</v>
      </c>
      <c r="G1058">
        <v>453</v>
      </c>
    </row>
    <row r="1059" spans="1:7" x14ac:dyDescent="0.3">
      <c r="A1059" s="1">
        <v>43944</v>
      </c>
      <c r="B1059">
        <v>1733.3000489999999</v>
      </c>
      <c r="C1059">
        <v>1733.3000489999999</v>
      </c>
      <c r="D1059">
        <v>1745.099976</v>
      </c>
      <c r="E1059">
        <v>1733.3000489999999</v>
      </c>
      <c r="F1059">
        <v>1734</v>
      </c>
      <c r="G1059">
        <v>482</v>
      </c>
    </row>
    <row r="1060" spans="1:7" x14ac:dyDescent="0.3">
      <c r="A1060" s="1">
        <v>43945</v>
      </c>
      <c r="B1060">
        <v>1723.5</v>
      </c>
      <c r="C1060">
        <v>1723.5</v>
      </c>
      <c r="D1060">
        <v>1744</v>
      </c>
      <c r="E1060">
        <v>1714.5</v>
      </c>
      <c r="F1060">
        <v>1744</v>
      </c>
      <c r="G1060">
        <v>221</v>
      </c>
    </row>
    <row r="1061" spans="1:7" x14ac:dyDescent="0.3">
      <c r="A1061" s="1">
        <v>43948</v>
      </c>
      <c r="B1061">
        <v>1711.900024</v>
      </c>
      <c r="C1061">
        <v>1711.900024</v>
      </c>
      <c r="D1061">
        <v>1731.900024</v>
      </c>
      <c r="E1061">
        <v>1711.900024</v>
      </c>
      <c r="F1061">
        <v>1731.900024</v>
      </c>
      <c r="G1061">
        <v>169</v>
      </c>
    </row>
    <row r="1062" spans="1:7" x14ac:dyDescent="0.3">
      <c r="A1062" s="1">
        <v>43949</v>
      </c>
      <c r="B1062">
        <v>1710.5</v>
      </c>
      <c r="C1062">
        <v>1710.5</v>
      </c>
      <c r="D1062">
        <v>1716.599976</v>
      </c>
      <c r="E1062">
        <v>1707.099976</v>
      </c>
      <c r="F1062">
        <v>1716.599976</v>
      </c>
      <c r="G1062">
        <v>1255</v>
      </c>
    </row>
    <row r="1063" spans="1:7" x14ac:dyDescent="0.3">
      <c r="A1063" s="1">
        <v>43950</v>
      </c>
      <c r="B1063">
        <v>1703.400024</v>
      </c>
      <c r="C1063">
        <v>1703.400024</v>
      </c>
      <c r="D1063">
        <v>1713.5</v>
      </c>
      <c r="E1063">
        <v>1702</v>
      </c>
      <c r="F1063">
        <v>1710</v>
      </c>
      <c r="G1063">
        <v>373</v>
      </c>
    </row>
    <row r="1064" spans="1:7" x14ac:dyDescent="0.3">
      <c r="A1064" s="1">
        <v>43951</v>
      </c>
      <c r="B1064">
        <v>1684.1999510000001</v>
      </c>
      <c r="C1064">
        <v>1684.1999510000001</v>
      </c>
      <c r="D1064">
        <v>1719.3000489999999</v>
      </c>
      <c r="E1064">
        <v>1680.8000489999999</v>
      </c>
      <c r="F1064">
        <v>1719.3000489999999</v>
      </c>
      <c r="G1064">
        <v>327</v>
      </c>
    </row>
    <row r="1065" spans="1:7" x14ac:dyDescent="0.3">
      <c r="A1065" s="1">
        <v>43952</v>
      </c>
      <c r="B1065">
        <v>1694.5</v>
      </c>
      <c r="C1065">
        <v>1694.5</v>
      </c>
      <c r="D1065">
        <v>1701.5</v>
      </c>
      <c r="E1065">
        <v>1670.5</v>
      </c>
      <c r="F1065">
        <v>1686.599976</v>
      </c>
      <c r="G1065">
        <v>337</v>
      </c>
    </row>
    <row r="1066" spans="1:7" x14ac:dyDescent="0.3">
      <c r="A1066" s="1">
        <v>43955</v>
      </c>
      <c r="B1066">
        <v>1706.900024</v>
      </c>
      <c r="C1066">
        <v>1706.900024</v>
      </c>
      <c r="D1066">
        <v>1709</v>
      </c>
      <c r="E1066">
        <v>1699.599976</v>
      </c>
      <c r="F1066">
        <v>1702.599976</v>
      </c>
      <c r="G1066">
        <v>320</v>
      </c>
    </row>
    <row r="1067" spans="1:7" x14ac:dyDescent="0.3">
      <c r="A1067" s="1">
        <v>43956</v>
      </c>
      <c r="B1067">
        <v>1704.400024</v>
      </c>
      <c r="C1067">
        <v>1704.400024</v>
      </c>
      <c r="D1067">
        <v>1704.400024</v>
      </c>
      <c r="E1067">
        <v>1697.1999510000001</v>
      </c>
      <c r="F1067">
        <v>1701.5</v>
      </c>
      <c r="G1067">
        <v>82</v>
      </c>
    </row>
    <row r="1068" spans="1:7" x14ac:dyDescent="0.3">
      <c r="A1068" s="1">
        <v>43957</v>
      </c>
      <c r="B1068">
        <v>1684.1999510000001</v>
      </c>
      <c r="C1068">
        <v>1684.1999510000001</v>
      </c>
      <c r="D1068">
        <v>1704</v>
      </c>
      <c r="E1068">
        <v>1684.1999510000001</v>
      </c>
      <c r="F1068">
        <v>1704</v>
      </c>
      <c r="G1068">
        <v>469</v>
      </c>
    </row>
    <row r="1069" spans="1:7" x14ac:dyDescent="0.3">
      <c r="A1069" s="1">
        <v>43958</v>
      </c>
      <c r="B1069">
        <v>1721.8000489999999</v>
      </c>
      <c r="C1069">
        <v>1721.8000489999999</v>
      </c>
      <c r="D1069">
        <v>1721.8000489999999</v>
      </c>
      <c r="E1069">
        <v>1685.599976</v>
      </c>
      <c r="F1069">
        <v>1686.1999510000001</v>
      </c>
      <c r="G1069">
        <v>853</v>
      </c>
    </row>
    <row r="1070" spans="1:7" x14ac:dyDescent="0.3">
      <c r="A1070" s="1">
        <v>43959</v>
      </c>
      <c r="B1070">
        <v>1709.900024</v>
      </c>
      <c r="C1070">
        <v>1709.900024</v>
      </c>
      <c r="D1070">
        <v>1728.900024</v>
      </c>
      <c r="E1070">
        <v>1703.8000489999999</v>
      </c>
      <c r="F1070">
        <v>1726.1999510000001</v>
      </c>
      <c r="G1070">
        <v>330</v>
      </c>
    </row>
    <row r="1071" spans="1:7" x14ac:dyDescent="0.3">
      <c r="A1071" s="1">
        <v>43962</v>
      </c>
      <c r="B1071">
        <v>1695.3000489999999</v>
      </c>
      <c r="C1071">
        <v>1695.3000489999999</v>
      </c>
      <c r="D1071">
        <v>1704.5</v>
      </c>
      <c r="E1071">
        <v>1690.1999510000001</v>
      </c>
      <c r="F1071">
        <v>1702.3000489999999</v>
      </c>
      <c r="G1071">
        <v>749</v>
      </c>
    </row>
    <row r="1072" spans="1:7" x14ac:dyDescent="0.3">
      <c r="A1072" s="1">
        <v>43963</v>
      </c>
      <c r="B1072">
        <v>1704.400024</v>
      </c>
      <c r="C1072">
        <v>1704.400024</v>
      </c>
      <c r="D1072">
        <v>1713.099976</v>
      </c>
      <c r="E1072">
        <v>1699.3000489999999</v>
      </c>
      <c r="F1072">
        <v>1699.3000489999999</v>
      </c>
      <c r="G1072">
        <v>324</v>
      </c>
    </row>
    <row r="1073" spans="1:7" x14ac:dyDescent="0.3">
      <c r="A1073" s="1">
        <v>43964</v>
      </c>
      <c r="B1073">
        <v>1713.900024</v>
      </c>
      <c r="C1073">
        <v>1713.900024</v>
      </c>
      <c r="D1073">
        <v>1721.3000489999999</v>
      </c>
      <c r="E1073">
        <v>1701.900024</v>
      </c>
      <c r="F1073">
        <v>1702</v>
      </c>
      <c r="G1073">
        <v>431</v>
      </c>
    </row>
    <row r="1074" spans="1:7" x14ac:dyDescent="0.3">
      <c r="A1074" s="1">
        <v>43965</v>
      </c>
      <c r="B1074">
        <v>1738.099976</v>
      </c>
      <c r="C1074">
        <v>1738.099976</v>
      </c>
      <c r="D1074">
        <v>1743.099976</v>
      </c>
      <c r="E1074">
        <v>1720.5</v>
      </c>
      <c r="F1074">
        <v>1724.3000489999999</v>
      </c>
      <c r="G1074">
        <v>672</v>
      </c>
    </row>
    <row r="1075" spans="1:7" x14ac:dyDescent="0.3">
      <c r="A1075" s="1">
        <v>43966</v>
      </c>
      <c r="B1075">
        <v>1753.400024</v>
      </c>
      <c r="C1075">
        <v>1753.400024</v>
      </c>
      <c r="D1075">
        <v>1753.400024</v>
      </c>
      <c r="E1075">
        <v>1739.6999510000001</v>
      </c>
      <c r="F1075">
        <v>1739.6999510000001</v>
      </c>
      <c r="G1075">
        <v>719</v>
      </c>
    </row>
    <row r="1076" spans="1:7" x14ac:dyDescent="0.3">
      <c r="A1076" s="1">
        <v>43969</v>
      </c>
      <c r="B1076">
        <v>1731.8000489999999</v>
      </c>
      <c r="C1076">
        <v>1731.8000489999999</v>
      </c>
      <c r="D1076">
        <v>1770.5</v>
      </c>
      <c r="E1076">
        <v>1731.8000489999999</v>
      </c>
      <c r="F1076">
        <v>1755.6999510000001</v>
      </c>
      <c r="G1076">
        <v>229</v>
      </c>
    </row>
    <row r="1077" spans="1:7" x14ac:dyDescent="0.3">
      <c r="A1077" s="1">
        <v>43970</v>
      </c>
      <c r="B1077">
        <v>1744.1999510000001</v>
      </c>
      <c r="C1077">
        <v>1744.1999510000001</v>
      </c>
      <c r="D1077">
        <v>1749.5</v>
      </c>
      <c r="E1077">
        <v>1744.1999510000001</v>
      </c>
      <c r="F1077">
        <v>1744.1999510000001</v>
      </c>
      <c r="G1077">
        <v>167</v>
      </c>
    </row>
    <row r="1078" spans="1:7" x14ac:dyDescent="0.3">
      <c r="A1078" s="1">
        <v>43971</v>
      </c>
      <c r="B1078">
        <v>1750.599976</v>
      </c>
      <c r="C1078">
        <v>1750.599976</v>
      </c>
      <c r="D1078">
        <v>1752.099976</v>
      </c>
      <c r="E1078">
        <v>1745.599976</v>
      </c>
      <c r="F1078">
        <v>1751.599976</v>
      </c>
      <c r="G1078">
        <v>16</v>
      </c>
    </row>
    <row r="1079" spans="1:7" x14ac:dyDescent="0.3">
      <c r="A1079" s="1">
        <v>43972</v>
      </c>
      <c r="B1079">
        <v>1720.5</v>
      </c>
      <c r="C1079">
        <v>1720.5</v>
      </c>
      <c r="D1079">
        <v>1746.8000489999999</v>
      </c>
      <c r="E1079">
        <v>1720.5</v>
      </c>
      <c r="F1079">
        <v>1746.8000489999999</v>
      </c>
      <c r="G1079">
        <v>528</v>
      </c>
    </row>
    <row r="1080" spans="1:7" x14ac:dyDescent="0.3">
      <c r="A1080" s="1">
        <v>43973</v>
      </c>
      <c r="B1080">
        <v>1734.599976</v>
      </c>
      <c r="C1080">
        <v>1734.599976</v>
      </c>
      <c r="D1080">
        <v>1734.599976</v>
      </c>
      <c r="E1080">
        <v>1726.599976</v>
      </c>
      <c r="F1080">
        <v>1726.599976</v>
      </c>
      <c r="G1080">
        <v>6</v>
      </c>
    </row>
    <row r="1081" spans="1:7" x14ac:dyDescent="0.3">
      <c r="A1081" s="1">
        <v>43977</v>
      </c>
      <c r="B1081">
        <v>1704.8000489999999</v>
      </c>
      <c r="C1081">
        <v>1704.8000489999999</v>
      </c>
      <c r="D1081">
        <v>1726.400024</v>
      </c>
      <c r="E1081">
        <v>1704.8000489999999</v>
      </c>
      <c r="F1081">
        <v>1726.400024</v>
      </c>
      <c r="G1081">
        <v>39</v>
      </c>
    </row>
    <row r="1082" spans="1:7" x14ac:dyDescent="0.3">
      <c r="A1082" s="1">
        <v>43978</v>
      </c>
      <c r="B1082">
        <v>1710.3000489999999</v>
      </c>
      <c r="C1082">
        <v>1710.3000489999999</v>
      </c>
      <c r="D1082">
        <v>1710.3000489999999</v>
      </c>
      <c r="E1082">
        <v>1685.599976</v>
      </c>
      <c r="F1082">
        <v>1685.599976</v>
      </c>
      <c r="G1082">
        <v>137416</v>
      </c>
    </row>
    <row r="1083" spans="1:7" x14ac:dyDescent="0.3">
      <c r="A1083" s="1">
        <v>43979</v>
      </c>
      <c r="B1083">
        <v>1713.3000489999999</v>
      </c>
      <c r="C1083">
        <v>1713.3000489999999</v>
      </c>
      <c r="D1083">
        <v>1727.8000489999999</v>
      </c>
      <c r="E1083">
        <v>1705</v>
      </c>
      <c r="F1083">
        <v>1709.3000489999999</v>
      </c>
      <c r="G1083">
        <v>23355</v>
      </c>
    </row>
    <row r="1084" spans="1:7" x14ac:dyDescent="0.3">
      <c r="A1084" s="1">
        <v>43980</v>
      </c>
      <c r="B1084">
        <v>1736.900024</v>
      </c>
      <c r="C1084">
        <v>1736.900024</v>
      </c>
      <c r="D1084">
        <v>1738.3000489999999</v>
      </c>
      <c r="E1084">
        <v>1715.099976</v>
      </c>
      <c r="F1084">
        <v>1718.8000489999999</v>
      </c>
      <c r="G1084">
        <v>1526</v>
      </c>
    </row>
    <row r="1085" spans="1:7" x14ac:dyDescent="0.3">
      <c r="A1085" s="1">
        <v>43983</v>
      </c>
      <c r="B1085">
        <v>1737.8000489999999</v>
      </c>
      <c r="C1085">
        <v>1737.8000489999999</v>
      </c>
      <c r="D1085">
        <v>1747</v>
      </c>
      <c r="E1085">
        <v>1727.099976</v>
      </c>
      <c r="F1085">
        <v>1740.400024</v>
      </c>
      <c r="G1085">
        <v>871</v>
      </c>
    </row>
    <row r="1086" spans="1:7" x14ac:dyDescent="0.3">
      <c r="A1086" s="1">
        <v>43984</v>
      </c>
      <c r="B1086">
        <v>1725.1999510000001</v>
      </c>
      <c r="C1086">
        <v>1725.1999510000001</v>
      </c>
      <c r="D1086">
        <v>1745.5</v>
      </c>
      <c r="E1086">
        <v>1721.8000489999999</v>
      </c>
      <c r="F1086">
        <v>1743</v>
      </c>
      <c r="G1086">
        <v>741</v>
      </c>
    </row>
    <row r="1087" spans="1:7" x14ac:dyDescent="0.3">
      <c r="A1087" s="1">
        <v>43985</v>
      </c>
      <c r="B1087">
        <v>1697.8000489999999</v>
      </c>
      <c r="C1087">
        <v>1697.8000489999999</v>
      </c>
      <c r="D1087">
        <v>1726.3000489999999</v>
      </c>
      <c r="E1087">
        <v>1684.5</v>
      </c>
      <c r="F1087">
        <v>1726.3000489999999</v>
      </c>
      <c r="G1087">
        <v>2755</v>
      </c>
    </row>
    <row r="1088" spans="1:7" x14ac:dyDescent="0.3">
      <c r="A1088" s="1">
        <v>43986</v>
      </c>
      <c r="B1088">
        <v>1718.900024</v>
      </c>
      <c r="C1088">
        <v>1718.900024</v>
      </c>
      <c r="D1088">
        <v>1718.900024</v>
      </c>
      <c r="E1088">
        <v>1694.5</v>
      </c>
      <c r="F1088">
        <v>1694.5</v>
      </c>
      <c r="G1088">
        <v>807</v>
      </c>
    </row>
    <row r="1089" spans="1:7" x14ac:dyDescent="0.3">
      <c r="A1089" s="1">
        <v>43987</v>
      </c>
      <c r="B1089">
        <v>1676.1999510000001</v>
      </c>
      <c r="C1089">
        <v>1676.1999510000001</v>
      </c>
      <c r="D1089">
        <v>1711.8000489999999</v>
      </c>
      <c r="E1089">
        <v>1668.599976</v>
      </c>
      <c r="F1089">
        <v>1711.8000489999999</v>
      </c>
      <c r="G1089">
        <v>1502</v>
      </c>
    </row>
    <row r="1090" spans="1:7" x14ac:dyDescent="0.3">
      <c r="A1090" s="1">
        <v>43990</v>
      </c>
      <c r="B1090">
        <v>1698.3000489999999</v>
      </c>
      <c r="C1090">
        <v>1698.3000489999999</v>
      </c>
      <c r="D1090">
        <v>1699.400024</v>
      </c>
      <c r="E1090">
        <v>1675.900024</v>
      </c>
      <c r="F1090">
        <v>1679.099976</v>
      </c>
      <c r="G1090">
        <v>587</v>
      </c>
    </row>
    <row r="1091" spans="1:7" x14ac:dyDescent="0.3">
      <c r="A1091" s="1">
        <v>43991</v>
      </c>
      <c r="B1091">
        <v>1714.6999510000001</v>
      </c>
      <c r="C1091">
        <v>1714.6999510000001</v>
      </c>
      <c r="D1091">
        <v>1720.900024</v>
      </c>
      <c r="E1091">
        <v>1692</v>
      </c>
      <c r="F1091">
        <v>1694.599976</v>
      </c>
      <c r="G1091">
        <v>690</v>
      </c>
    </row>
    <row r="1092" spans="1:7" x14ac:dyDescent="0.3">
      <c r="A1092" s="1">
        <v>43992</v>
      </c>
      <c r="B1092">
        <v>1713.3000489999999</v>
      </c>
      <c r="C1092">
        <v>1713.3000489999999</v>
      </c>
      <c r="D1092">
        <v>1740.8000489999999</v>
      </c>
      <c r="E1092">
        <v>1711.900024</v>
      </c>
      <c r="F1092">
        <v>1716.099976</v>
      </c>
      <c r="G1092">
        <v>718</v>
      </c>
    </row>
    <row r="1093" spans="1:7" x14ac:dyDescent="0.3">
      <c r="A1093" s="1">
        <v>43993</v>
      </c>
      <c r="B1093">
        <v>1732</v>
      </c>
      <c r="C1093">
        <v>1732</v>
      </c>
      <c r="D1093">
        <v>1744.099976</v>
      </c>
      <c r="E1093">
        <v>1720</v>
      </c>
      <c r="F1093">
        <v>1737.1999510000001</v>
      </c>
      <c r="G1093">
        <v>347</v>
      </c>
    </row>
    <row r="1094" spans="1:7" x14ac:dyDescent="0.3">
      <c r="A1094" s="1">
        <v>43994</v>
      </c>
      <c r="B1094">
        <v>1729.3000489999999</v>
      </c>
      <c r="C1094">
        <v>1729.3000489999999</v>
      </c>
      <c r="D1094">
        <v>1743</v>
      </c>
      <c r="E1094">
        <v>1724.900024</v>
      </c>
      <c r="F1094">
        <v>1724.900024</v>
      </c>
      <c r="G1094">
        <v>318</v>
      </c>
    </row>
    <row r="1095" spans="1:7" x14ac:dyDescent="0.3">
      <c r="A1095" s="1">
        <v>43997</v>
      </c>
      <c r="B1095">
        <v>1720.3000489999999</v>
      </c>
      <c r="C1095">
        <v>1720.3000489999999</v>
      </c>
      <c r="D1095">
        <v>1730</v>
      </c>
      <c r="E1095">
        <v>1703.3000489999999</v>
      </c>
      <c r="F1095">
        <v>1730</v>
      </c>
      <c r="G1095">
        <v>188</v>
      </c>
    </row>
    <row r="1096" spans="1:7" x14ac:dyDescent="0.3">
      <c r="A1096" s="1">
        <v>43998</v>
      </c>
      <c r="B1096">
        <v>1729.599976</v>
      </c>
      <c r="C1096">
        <v>1729.599976</v>
      </c>
      <c r="D1096">
        <v>1729.599976</v>
      </c>
      <c r="E1096">
        <v>1722.400024</v>
      </c>
      <c r="F1096">
        <v>1726.3000489999999</v>
      </c>
      <c r="G1096">
        <v>22</v>
      </c>
    </row>
    <row r="1097" spans="1:7" x14ac:dyDescent="0.3">
      <c r="A1097" s="1">
        <v>43999</v>
      </c>
      <c r="B1097">
        <v>1729.1999510000001</v>
      </c>
      <c r="C1097">
        <v>1729.1999510000001</v>
      </c>
      <c r="D1097">
        <v>1729.1999510000001</v>
      </c>
      <c r="E1097">
        <v>1714.6999510000001</v>
      </c>
      <c r="F1097">
        <v>1714.6999510000001</v>
      </c>
      <c r="G1097">
        <v>51</v>
      </c>
    </row>
    <row r="1098" spans="1:7" x14ac:dyDescent="0.3">
      <c r="A1098" s="1">
        <v>44000</v>
      </c>
      <c r="B1098">
        <v>1724.8000489999999</v>
      </c>
      <c r="C1098">
        <v>1724.8000489999999</v>
      </c>
      <c r="D1098">
        <v>1734.099976</v>
      </c>
      <c r="E1098">
        <v>1717.3000489999999</v>
      </c>
      <c r="F1098">
        <v>1730.5</v>
      </c>
      <c r="G1098">
        <v>110</v>
      </c>
    </row>
    <row r="1099" spans="1:7" x14ac:dyDescent="0.3">
      <c r="A1099" s="1">
        <v>44001</v>
      </c>
      <c r="B1099">
        <v>1745.900024</v>
      </c>
      <c r="C1099">
        <v>1745.900024</v>
      </c>
      <c r="D1099">
        <v>1750.6999510000001</v>
      </c>
      <c r="E1099">
        <v>1723.5</v>
      </c>
      <c r="F1099">
        <v>1723.6999510000001</v>
      </c>
      <c r="G1099">
        <v>1329</v>
      </c>
    </row>
    <row r="1100" spans="1:7" x14ac:dyDescent="0.3">
      <c r="A1100" s="1">
        <v>44004</v>
      </c>
      <c r="B1100">
        <v>1756.6999510000001</v>
      </c>
      <c r="C1100">
        <v>1756.6999510000001</v>
      </c>
      <c r="D1100">
        <v>1767.599976</v>
      </c>
      <c r="E1100">
        <v>1750.5</v>
      </c>
      <c r="F1100">
        <v>1755.1999510000001</v>
      </c>
      <c r="G1100">
        <v>1356</v>
      </c>
    </row>
    <row r="1101" spans="1:7" x14ac:dyDescent="0.3">
      <c r="A1101" s="1">
        <v>44005</v>
      </c>
      <c r="B1101">
        <v>1772.099976</v>
      </c>
      <c r="C1101">
        <v>1772.099976</v>
      </c>
      <c r="D1101">
        <v>1776.3000489999999</v>
      </c>
      <c r="E1101">
        <v>1754.1999510000001</v>
      </c>
      <c r="F1101">
        <v>1755.400024</v>
      </c>
      <c r="G1101">
        <v>666</v>
      </c>
    </row>
    <row r="1102" spans="1:7" x14ac:dyDescent="0.3">
      <c r="A1102" s="1">
        <v>44006</v>
      </c>
      <c r="B1102">
        <v>1765.8000489999999</v>
      </c>
      <c r="C1102">
        <v>1765.8000489999999</v>
      </c>
      <c r="D1102">
        <v>1783.099976</v>
      </c>
      <c r="E1102">
        <v>1764.5</v>
      </c>
      <c r="F1102">
        <v>1778.3000489999999</v>
      </c>
      <c r="G1102">
        <v>961</v>
      </c>
    </row>
    <row r="1103" spans="1:7" x14ac:dyDescent="0.3">
      <c r="A1103" s="1">
        <v>44007</v>
      </c>
      <c r="B1103">
        <v>1762.099976</v>
      </c>
      <c r="C1103">
        <v>1762.099976</v>
      </c>
      <c r="D1103">
        <v>1764.8000489999999</v>
      </c>
      <c r="E1103">
        <v>1759.8000489999999</v>
      </c>
      <c r="F1103">
        <v>1761.6999510000001</v>
      </c>
      <c r="G1103">
        <v>207</v>
      </c>
    </row>
    <row r="1104" spans="1:7" x14ac:dyDescent="0.3">
      <c r="A1104" s="1">
        <v>44008</v>
      </c>
      <c r="B1104">
        <v>1772.5</v>
      </c>
      <c r="C1104">
        <v>1772.5</v>
      </c>
      <c r="D1104">
        <v>1772.5</v>
      </c>
      <c r="E1104">
        <v>1764.6999510000001</v>
      </c>
      <c r="F1104">
        <v>1766</v>
      </c>
      <c r="G1104">
        <v>640</v>
      </c>
    </row>
    <row r="1105" spans="1:7" x14ac:dyDescent="0.3">
      <c r="A1105" s="1">
        <v>44011</v>
      </c>
      <c r="B1105">
        <v>1774.8000489999999</v>
      </c>
      <c r="C1105">
        <v>1774.8000489999999</v>
      </c>
      <c r="D1105">
        <v>1780.1999510000001</v>
      </c>
      <c r="E1105">
        <v>1774.3000489999999</v>
      </c>
      <c r="F1105">
        <v>1779.8000489999999</v>
      </c>
      <c r="G1105">
        <v>584</v>
      </c>
    </row>
    <row r="1106" spans="1:7" x14ac:dyDescent="0.3">
      <c r="A1106" s="1">
        <v>44012</v>
      </c>
      <c r="B1106">
        <v>1793</v>
      </c>
      <c r="C1106">
        <v>1793</v>
      </c>
      <c r="D1106">
        <v>1793.1999510000001</v>
      </c>
      <c r="E1106">
        <v>1774.400024</v>
      </c>
      <c r="F1106">
        <v>1777.3000489999999</v>
      </c>
      <c r="G1106">
        <v>986</v>
      </c>
    </row>
    <row r="1107" spans="1:7" x14ac:dyDescent="0.3">
      <c r="A1107" s="1">
        <v>44013</v>
      </c>
      <c r="B1107">
        <v>1773.1999510000001</v>
      </c>
      <c r="C1107">
        <v>1773.1999510000001</v>
      </c>
      <c r="D1107">
        <v>1798</v>
      </c>
      <c r="E1107">
        <v>1765.8000489999999</v>
      </c>
      <c r="F1107">
        <v>1793.599976</v>
      </c>
      <c r="G1107">
        <v>331</v>
      </c>
    </row>
    <row r="1108" spans="1:7" x14ac:dyDescent="0.3">
      <c r="A1108" s="1">
        <v>44014</v>
      </c>
      <c r="B1108">
        <v>1784</v>
      </c>
      <c r="C1108">
        <v>1784</v>
      </c>
      <c r="D1108">
        <v>1784</v>
      </c>
      <c r="E1108">
        <v>1768.6999510000001</v>
      </c>
      <c r="F1108">
        <v>1773.400024</v>
      </c>
      <c r="G1108">
        <v>215</v>
      </c>
    </row>
    <row r="1109" spans="1:7" x14ac:dyDescent="0.3">
      <c r="A1109" s="1">
        <v>44018</v>
      </c>
      <c r="B1109">
        <v>1788.5</v>
      </c>
      <c r="C1109">
        <v>1788.5</v>
      </c>
      <c r="D1109">
        <v>1790.099976</v>
      </c>
      <c r="E1109">
        <v>1788.1999510000001</v>
      </c>
      <c r="F1109">
        <v>1788.1999510000001</v>
      </c>
      <c r="G1109">
        <v>172</v>
      </c>
    </row>
    <row r="1110" spans="1:7" x14ac:dyDescent="0.3">
      <c r="A1110" s="1">
        <v>44019</v>
      </c>
      <c r="B1110">
        <v>1804.1999510000001</v>
      </c>
      <c r="C1110">
        <v>1804.1999510000001</v>
      </c>
      <c r="D1110">
        <v>1804.1999510000001</v>
      </c>
      <c r="E1110">
        <v>1783.3000489999999</v>
      </c>
      <c r="F1110">
        <v>1789.3000489999999</v>
      </c>
      <c r="G1110">
        <v>751</v>
      </c>
    </row>
    <row r="1111" spans="1:7" x14ac:dyDescent="0.3">
      <c r="A1111" s="1">
        <v>44020</v>
      </c>
      <c r="B1111">
        <v>1815.5</v>
      </c>
      <c r="C1111">
        <v>1815.5</v>
      </c>
      <c r="D1111">
        <v>1817.900024</v>
      </c>
      <c r="E1111">
        <v>1801.5</v>
      </c>
      <c r="F1111">
        <v>1801.5</v>
      </c>
      <c r="G1111">
        <v>209</v>
      </c>
    </row>
    <row r="1112" spans="1:7" x14ac:dyDescent="0.3">
      <c r="A1112" s="1">
        <v>44021</v>
      </c>
      <c r="B1112">
        <v>1799.1999510000001</v>
      </c>
      <c r="C1112">
        <v>1799.1999510000001</v>
      </c>
      <c r="D1112">
        <v>1819.8000489999999</v>
      </c>
      <c r="E1112">
        <v>1799.1999510000001</v>
      </c>
      <c r="F1112">
        <v>1816.099976</v>
      </c>
      <c r="G1112">
        <v>396</v>
      </c>
    </row>
    <row r="1113" spans="1:7" x14ac:dyDescent="0.3">
      <c r="A1113" s="1">
        <v>44022</v>
      </c>
      <c r="B1113">
        <v>1798.1999510000001</v>
      </c>
      <c r="C1113">
        <v>1798.1999510000001</v>
      </c>
      <c r="D1113">
        <v>1805.5</v>
      </c>
      <c r="E1113">
        <v>1797.6999510000001</v>
      </c>
      <c r="F1113">
        <v>1805.5</v>
      </c>
      <c r="G1113">
        <v>236</v>
      </c>
    </row>
    <row r="1114" spans="1:7" x14ac:dyDescent="0.3">
      <c r="A1114" s="1">
        <v>44025</v>
      </c>
      <c r="B1114">
        <v>1811</v>
      </c>
      <c r="C1114">
        <v>1811</v>
      </c>
      <c r="D1114">
        <v>1811</v>
      </c>
      <c r="E1114">
        <v>1805</v>
      </c>
      <c r="F1114">
        <v>1805</v>
      </c>
      <c r="G1114">
        <v>164</v>
      </c>
    </row>
    <row r="1115" spans="1:7" x14ac:dyDescent="0.3">
      <c r="A1115" s="1">
        <v>44026</v>
      </c>
      <c r="B1115">
        <v>1810.599976</v>
      </c>
      <c r="C1115">
        <v>1810.599976</v>
      </c>
      <c r="D1115">
        <v>1811.5</v>
      </c>
      <c r="E1115">
        <v>1791</v>
      </c>
      <c r="F1115">
        <v>1791</v>
      </c>
      <c r="G1115">
        <v>339</v>
      </c>
    </row>
    <row r="1116" spans="1:7" x14ac:dyDescent="0.3">
      <c r="A1116" s="1">
        <v>44027</v>
      </c>
      <c r="B1116">
        <v>1811.400024</v>
      </c>
      <c r="C1116">
        <v>1811.400024</v>
      </c>
      <c r="D1116">
        <v>1813.5</v>
      </c>
      <c r="E1116">
        <v>1806.099976</v>
      </c>
      <c r="F1116">
        <v>1806.099976</v>
      </c>
      <c r="G1116">
        <v>167</v>
      </c>
    </row>
    <row r="1117" spans="1:7" x14ac:dyDescent="0.3">
      <c r="A1117" s="1">
        <v>44028</v>
      </c>
      <c r="B1117">
        <v>1798.6999510000001</v>
      </c>
      <c r="C1117">
        <v>1798.6999510000001</v>
      </c>
      <c r="D1117">
        <v>1810.900024</v>
      </c>
      <c r="E1117">
        <v>1794.3000489999999</v>
      </c>
      <c r="F1117">
        <v>1810.900024</v>
      </c>
      <c r="G1117">
        <v>146</v>
      </c>
    </row>
    <row r="1118" spans="1:7" x14ac:dyDescent="0.3">
      <c r="A1118" s="1">
        <v>44029</v>
      </c>
      <c r="B1118">
        <v>1808.3000489999999</v>
      </c>
      <c r="C1118">
        <v>1808.3000489999999</v>
      </c>
      <c r="D1118">
        <v>1810.099976</v>
      </c>
      <c r="E1118">
        <v>1798.5</v>
      </c>
      <c r="F1118">
        <v>1798.5</v>
      </c>
      <c r="G1118">
        <v>24</v>
      </c>
    </row>
    <row r="1119" spans="1:7" x14ac:dyDescent="0.3">
      <c r="A1119" s="1">
        <v>44032</v>
      </c>
      <c r="B1119">
        <v>1815.900024</v>
      </c>
      <c r="C1119">
        <v>1815.900024</v>
      </c>
      <c r="D1119">
        <v>1817.3000489999999</v>
      </c>
      <c r="E1119">
        <v>1807</v>
      </c>
      <c r="F1119">
        <v>1807</v>
      </c>
      <c r="G1119">
        <v>89</v>
      </c>
    </row>
    <row r="1120" spans="1:7" x14ac:dyDescent="0.3">
      <c r="A1120" s="1">
        <v>44033</v>
      </c>
      <c r="B1120">
        <v>1842.400024</v>
      </c>
      <c r="C1120">
        <v>1842.400024</v>
      </c>
      <c r="D1120">
        <v>1842.400024</v>
      </c>
      <c r="E1120">
        <v>1822</v>
      </c>
      <c r="F1120">
        <v>1822</v>
      </c>
      <c r="G1120">
        <v>117</v>
      </c>
    </row>
    <row r="1121" spans="1:7" x14ac:dyDescent="0.3">
      <c r="A1121" s="1">
        <v>44034</v>
      </c>
      <c r="B1121">
        <v>1864.099976</v>
      </c>
      <c r="C1121">
        <v>1864.099976</v>
      </c>
      <c r="D1121">
        <v>1867</v>
      </c>
      <c r="E1121">
        <v>1854.6999510000001</v>
      </c>
      <c r="F1121">
        <v>1858.099976</v>
      </c>
      <c r="G1121">
        <v>213</v>
      </c>
    </row>
    <row r="1122" spans="1:7" x14ac:dyDescent="0.3">
      <c r="A1122" s="1">
        <v>44035</v>
      </c>
      <c r="B1122">
        <v>1889.099976</v>
      </c>
      <c r="C1122">
        <v>1889.099976</v>
      </c>
      <c r="D1122">
        <v>1890.3000489999999</v>
      </c>
      <c r="E1122">
        <v>1868.5</v>
      </c>
      <c r="F1122">
        <v>1868.6999510000001</v>
      </c>
      <c r="G1122">
        <v>133</v>
      </c>
    </row>
    <row r="1123" spans="1:7" x14ac:dyDescent="0.3">
      <c r="A1123" s="1">
        <v>44036</v>
      </c>
      <c r="B1123">
        <v>1897.3000489999999</v>
      </c>
      <c r="C1123">
        <v>1897.3000489999999</v>
      </c>
      <c r="D1123">
        <v>1897.3000489999999</v>
      </c>
      <c r="E1123">
        <v>1884.3000489999999</v>
      </c>
      <c r="F1123">
        <v>1884.3000489999999</v>
      </c>
      <c r="G1123">
        <v>474</v>
      </c>
    </row>
    <row r="1124" spans="1:7" x14ac:dyDescent="0.3">
      <c r="A1124" s="1">
        <v>44039</v>
      </c>
      <c r="B1124">
        <v>1931</v>
      </c>
      <c r="C1124">
        <v>1931</v>
      </c>
      <c r="D1124">
        <v>1938</v>
      </c>
      <c r="E1124">
        <v>1901.5</v>
      </c>
      <c r="F1124">
        <v>1901.6999510000001</v>
      </c>
      <c r="G1124">
        <v>364</v>
      </c>
    </row>
    <row r="1125" spans="1:7" x14ac:dyDescent="0.3">
      <c r="A1125" s="1">
        <v>44040</v>
      </c>
      <c r="B1125">
        <v>1944.6999510000001</v>
      </c>
      <c r="C1125">
        <v>1944.6999510000001</v>
      </c>
      <c r="D1125">
        <v>1944.6999510000001</v>
      </c>
      <c r="E1125">
        <v>1928.599976</v>
      </c>
      <c r="F1125">
        <v>1931.5</v>
      </c>
      <c r="G1125">
        <v>825</v>
      </c>
    </row>
    <row r="1126" spans="1:7" x14ac:dyDescent="0.3">
      <c r="A1126" s="1">
        <v>44041</v>
      </c>
      <c r="B1126">
        <v>1953.5</v>
      </c>
      <c r="C1126">
        <v>1953.5</v>
      </c>
      <c r="D1126">
        <v>1953.5</v>
      </c>
      <c r="E1126">
        <v>1952.599976</v>
      </c>
      <c r="F1126">
        <v>1953.1999510000001</v>
      </c>
      <c r="G1126">
        <v>209835</v>
      </c>
    </row>
    <row r="1127" spans="1:7" x14ac:dyDescent="0.3">
      <c r="A1127" s="1">
        <v>44042</v>
      </c>
      <c r="B1127">
        <v>1942.3000489999999</v>
      </c>
      <c r="C1127">
        <v>1942.3000489999999</v>
      </c>
      <c r="D1127">
        <v>1965.099976</v>
      </c>
      <c r="E1127">
        <v>1930</v>
      </c>
      <c r="F1127">
        <v>1963.400024</v>
      </c>
      <c r="G1127">
        <v>28853</v>
      </c>
    </row>
    <row r="1128" spans="1:7" x14ac:dyDescent="0.3">
      <c r="A1128" s="1">
        <v>44043</v>
      </c>
      <c r="B1128">
        <v>1962.8000489999999</v>
      </c>
      <c r="C1128">
        <v>1962.8000489999999</v>
      </c>
      <c r="D1128">
        <v>1981.099976</v>
      </c>
      <c r="E1128">
        <v>1948</v>
      </c>
      <c r="F1128">
        <v>1948.599976</v>
      </c>
      <c r="G1128">
        <v>2914</v>
      </c>
    </row>
    <row r="1129" spans="1:7" x14ac:dyDescent="0.3">
      <c r="A1129" s="1">
        <v>44046</v>
      </c>
      <c r="B1129">
        <v>1966</v>
      </c>
      <c r="C1129">
        <v>1966</v>
      </c>
      <c r="D1129">
        <v>1984.3000489999999</v>
      </c>
      <c r="E1129">
        <v>1955.5</v>
      </c>
      <c r="F1129">
        <v>1984.3000489999999</v>
      </c>
      <c r="G1129">
        <v>683</v>
      </c>
    </row>
    <row r="1130" spans="1:7" x14ac:dyDescent="0.3">
      <c r="A1130" s="1">
        <v>44047</v>
      </c>
      <c r="B1130">
        <v>2001.1999510000001</v>
      </c>
      <c r="C1130">
        <v>2001.1999510000001</v>
      </c>
      <c r="D1130">
        <v>2016.1999510000001</v>
      </c>
      <c r="E1130">
        <v>1968.8000489999999</v>
      </c>
      <c r="F1130">
        <v>1971</v>
      </c>
      <c r="G1130">
        <v>2010</v>
      </c>
    </row>
    <row r="1131" spans="1:7" x14ac:dyDescent="0.3">
      <c r="A1131" s="1">
        <v>44048</v>
      </c>
      <c r="B1131">
        <v>2031.099976</v>
      </c>
      <c r="C1131">
        <v>2031.099976</v>
      </c>
      <c r="D1131">
        <v>2050.1999510000001</v>
      </c>
      <c r="E1131">
        <v>2011</v>
      </c>
      <c r="F1131">
        <v>2024</v>
      </c>
      <c r="G1131">
        <v>1422</v>
      </c>
    </row>
    <row r="1132" spans="1:7" x14ac:dyDescent="0.3">
      <c r="A1132" s="1">
        <v>44049</v>
      </c>
      <c r="B1132">
        <v>2051.5</v>
      </c>
      <c r="C1132">
        <v>2051.5</v>
      </c>
      <c r="D1132">
        <v>2063</v>
      </c>
      <c r="E1132">
        <v>2040</v>
      </c>
      <c r="F1132">
        <v>2045.5</v>
      </c>
      <c r="G1132">
        <v>294</v>
      </c>
    </row>
    <row r="1133" spans="1:7" x14ac:dyDescent="0.3">
      <c r="A1133" s="1">
        <v>44050</v>
      </c>
      <c r="B1133">
        <v>2010.099976</v>
      </c>
      <c r="C1133">
        <v>2010.099976</v>
      </c>
      <c r="D1133">
        <v>2055</v>
      </c>
      <c r="E1133">
        <v>2009.599976</v>
      </c>
      <c r="F1133">
        <v>2040.099976</v>
      </c>
      <c r="G1133">
        <v>808</v>
      </c>
    </row>
    <row r="1134" spans="1:7" x14ac:dyDescent="0.3">
      <c r="A1134" s="1">
        <v>44053</v>
      </c>
      <c r="B1134">
        <v>2024.400024</v>
      </c>
      <c r="C1134">
        <v>2024.400024</v>
      </c>
      <c r="D1134">
        <v>2043.8000489999999</v>
      </c>
      <c r="E1134">
        <v>2017.5</v>
      </c>
      <c r="F1134">
        <v>2026.400024</v>
      </c>
      <c r="G1134">
        <v>233</v>
      </c>
    </row>
    <row r="1135" spans="1:7" x14ac:dyDescent="0.3">
      <c r="A1135" s="1">
        <v>44054</v>
      </c>
      <c r="B1135">
        <v>1932.599976</v>
      </c>
      <c r="C1135">
        <v>1932.599976</v>
      </c>
      <c r="D1135">
        <v>2016</v>
      </c>
      <c r="E1135">
        <v>1904</v>
      </c>
      <c r="F1135">
        <v>2012.400024</v>
      </c>
      <c r="G1135">
        <v>971</v>
      </c>
    </row>
    <row r="1136" spans="1:7" x14ac:dyDescent="0.3">
      <c r="A1136" s="1">
        <v>44055</v>
      </c>
      <c r="B1136">
        <v>1934.900024</v>
      </c>
      <c r="C1136">
        <v>1934.900024</v>
      </c>
      <c r="D1136">
        <v>1946.599976</v>
      </c>
      <c r="E1136">
        <v>1871.599976</v>
      </c>
      <c r="F1136">
        <v>1923</v>
      </c>
      <c r="G1136">
        <v>404</v>
      </c>
    </row>
    <row r="1137" spans="1:7" x14ac:dyDescent="0.3">
      <c r="A1137" s="1">
        <v>44056</v>
      </c>
      <c r="B1137">
        <v>1956.6999510000001</v>
      </c>
      <c r="C1137">
        <v>1956.6999510000001</v>
      </c>
      <c r="D1137">
        <v>1957.400024</v>
      </c>
      <c r="E1137">
        <v>1916.900024</v>
      </c>
      <c r="F1137">
        <v>1921.5</v>
      </c>
      <c r="G1137">
        <v>71</v>
      </c>
    </row>
    <row r="1138" spans="1:7" x14ac:dyDescent="0.3">
      <c r="A1138" s="1">
        <v>44057</v>
      </c>
      <c r="B1138">
        <v>1937</v>
      </c>
      <c r="C1138">
        <v>1937</v>
      </c>
      <c r="D1138">
        <v>1947.400024</v>
      </c>
      <c r="E1138">
        <v>1937</v>
      </c>
      <c r="F1138">
        <v>1938.6999510000001</v>
      </c>
      <c r="G1138">
        <v>201</v>
      </c>
    </row>
    <row r="1139" spans="1:7" x14ac:dyDescent="0.3">
      <c r="A1139" s="1">
        <v>44060</v>
      </c>
      <c r="B1139">
        <v>1985</v>
      </c>
      <c r="C1139">
        <v>1985</v>
      </c>
      <c r="D1139">
        <v>1985</v>
      </c>
      <c r="E1139">
        <v>1949.599976</v>
      </c>
      <c r="F1139">
        <v>1949.599976</v>
      </c>
      <c r="G1139">
        <v>97</v>
      </c>
    </row>
    <row r="1140" spans="1:7" x14ac:dyDescent="0.3">
      <c r="A1140" s="1">
        <v>44061</v>
      </c>
      <c r="B1140">
        <v>1999.400024</v>
      </c>
      <c r="C1140">
        <v>1999.400024</v>
      </c>
      <c r="D1140">
        <v>2002.8000489999999</v>
      </c>
      <c r="E1140">
        <v>1972.099976</v>
      </c>
      <c r="F1140">
        <v>2001.099976</v>
      </c>
      <c r="G1140">
        <v>92</v>
      </c>
    </row>
    <row r="1141" spans="1:7" x14ac:dyDescent="0.3">
      <c r="A1141" s="1">
        <v>44062</v>
      </c>
      <c r="B1141">
        <v>1958.6999510000001</v>
      </c>
      <c r="C1141">
        <v>1958.6999510000001</v>
      </c>
      <c r="D1141">
        <v>1980</v>
      </c>
      <c r="E1141">
        <v>1938.6999510000001</v>
      </c>
      <c r="F1141">
        <v>1980</v>
      </c>
      <c r="G1141">
        <v>347</v>
      </c>
    </row>
    <row r="1142" spans="1:7" x14ac:dyDescent="0.3">
      <c r="A1142" s="1">
        <v>44063</v>
      </c>
      <c r="B1142">
        <v>1933.8000489999999</v>
      </c>
      <c r="C1142">
        <v>1933.8000489999999</v>
      </c>
      <c r="D1142">
        <v>1948.3000489999999</v>
      </c>
      <c r="E1142">
        <v>1922.3000489999999</v>
      </c>
      <c r="F1142">
        <v>1941.1999510000001</v>
      </c>
      <c r="G1142">
        <v>106</v>
      </c>
    </row>
    <row r="1143" spans="1:7" x14ac:dyDescent="0.3">
      <c r="A1143" s="1">
        <v>44064</v>
      </c>
      <c r="B1143">
        <v>1934.599976</v>
      </c>
      <c r="C1143">
        <v>1934.599976</v>
      </c>
      <c r="D1143">
        <v>1945</v>
      </c>
      <c r="E1143">
        <v>1908.900024</v>
      </c>
      <c r="F1143">
        <v>1941</v>
      </c>
      <c r="G1143">
        <v>184</v>
      </c>
    </row>
    <row r="1144" spans="1:7" x14ac:dyDescent="0.3">
      <c r="A1144" s="1">
        <v>44067</v>
      </c>
      <c r="B1144">
        <v>1927.6999510000001</v>
      </c>
      <c r="C1144">
        <v>1927.6999510000001</v>
      </c>
      <c r="D1144">
        <v>1940</v>
      </c>
      <c r="E1144">
        <v>1922.1999510000001</v>
      </c>
      <c r="F1144">
        <v>1930.1999510000001</v>
      </c>
      <c r="G1144">
        <v>85</v>
      </c>
    </row>
    <row r="1145" spans="1:7" x14ac:dyDescent="0.3">
      <c r="A1145" s="1">
        <v>44068</v>
      </c>
      <c r="B1145">
        <v>1911.8000489999999</v>
      </c>
      <c r="C1145">
        <v>1911.8000489999999</v>
      </c>
      <c r="D1145">
        <v>1928.5</v>
      </c>
      <c r="E1145">
        <v>1911.8000489999999</v>
      </c>
      <c r="F1145">
        <v>1927.5</v>
      </c>
      <c r="G1145">
        <v>176</v>
      </c>
    </row>
    <row r="1146" spans="1:7" x14ac:dyDescent="0.3">
      <c r="A1146" s="1">
        <v>44069</v>
      </c>
      <c r="B1146">
        <v>1940.6999510000001</v>
      </c>
      <c r="C1146">
        <v>1940.6999510000001</v>
      </c>
      <c r="D1146">
        <v>1950.8000489999999</v>
      </c>
      <c r="E1146">
        <v>1909.6999510000001</v>
      </c>
      <c r="F1146">
        <v>1909.6999510000001</v>
      </c>
      <c r="G1146">
        <v>287</v>
      </c>
    </row>
    <row r="1147" spans="1:7" x14ac:dyDescent="0.3">
      <c r="A1147" s="1">
        <v>44070</v>
      </c>
      <c r="B1147">
        <v>1921.599976</v>
      </c>
      <c r="C1147">
        <v>1921.599976</v>
      </c>
      <c r="D1147">
        <v>1972.5</v>
      </c>
      <c r="E1147">
        <v>1921.599976</v>
      </c>
      <c r="F1147">
        <v>1948.900024</v>
      </c>
      <c r="G1147">
        <v>2303</v>
      </c>
    </row>
    <row r="1148" spans="1:7" x14ac:dyDescent="0.3">
      <c r="A1148" s="1">
        <v>44071</v>
      </c>
      <c r="B1148">
        <v>1964.599976</v>
      </c>
      <c r="C1148">
        <v>1964.599976</v>
      </c>
      <c r="D1148">
        <v>1971.3000489999999</v>
      </c>
      <c r="E1148">
        <v>1922.5</v>
      </c>
      <c r="F1148">
        <v>1927.099976</v>
      </c>
      <c r="G1148">
        <v>778</v>
      </c>
    </row>
    <row r="1149" spans="1:7" x14ac:dyDescent="0.3">
      <c r="A1149" s="1">
        <v>44074</v>
      </c>
      <c r="B1149">
        <v>1967.599976</v>
      </c>
      <c r="C1149">
        <v>1967.599976</v>
      </c>
      <c r="D1149">
        <v>1971.3000489999999</v>
      </c>
      <c r="E1149">
        <v>1953.3000489999999</v>
      </c>
      <c r="F1149">
        <v>1970</v>
      </c>
      <c r="G1149">
        <v>158</v>
      </c>
    </row>
    <row r="1150" spans="1:7" x14ac:dyDescent="0.3">
      <c r="A1150" s="1">
        <v>44075</v>
      </c>
      <c r="B1150">
        <v>1968.1999510000001</v>
      </c>
      <c r="C1150">
        <v>1968.1999510000001</v>
      </c>
      <c r="D1150">
        <v>1986.3000489999999</v>
      </c>
      <c r="E1150">
        <v>1961.6999510000001</v>
      </c>
      <c r="F1150">
        <v>1961.6999510000001</v>
      </c>
      <c r="G1150">
        <v>186</v>
      </c>
    </row>
    <row r="1151" spans="1:7" x14ac:dyDescent="0.3">
      <c r="A1151" s="1">
        <v>44076</v>
      </c>
      <c r="B1151">
        <v>1934.400024</v>
      </c>
      <c r="C1151">
        <v>1934.400024</v>
      </c>
      <c r="D1151">
        <v>1967.3000489999999</v>
      </c>
      <c r="E1151">
        <v>1934.400024</v>
      </c>
      <c r="F1151">
        <v>1967.3000489999999</v>
      </c>
      <c r="G1151">
        <v>71</v>
      </c>
    </row>
    <row r="1152" spans="1:7" x14ac:dyDescent="0.3">
      <c r="A1152" s="1">
        <v>44077</v>
      </c>
      <c r="B1152">
        <v>1927.599976</v>
      </c>
      <c r="C1152">
        <v>1927.599976</v>
      </c>
      <c r="D1152">
        <v>1938.8000489999999</v>
      </c>
      <c r="E1152">
        <v>1923</v>
      </c>
      <c r="F1152">
        <v>1937.099976</v>
      </c>
      <c r="G1152">
        <v>179</v>
      </c>
    </row>
    <row r="1153" spans="1:7" x14ac:dyDescent="0.3">
      <c r="A1153" s="1">
        <v>44078</v>
      </c>
      <c r="B1153">
        <v>1923.900024</v>
      </c>
      <c r="C1153">
        <v>1923.900024</v>
      </c>
      <c r="D1153">
        <v>1939.6999510000001</v>
      </c>
      <c r="E1153">
        <v>1917.6999510000001</v>
      </c>
      <c r="F1153">
        <v>1927.900024</v>
      </c>
      <c r="G1153">
        <v>607</v>
      </c>
    </row>
    <row r="1154" spans="1:7" x14ac:dyDescent="0.3">
      <c r="A1154" s="1">
        <v>44082</v>
      </c>
      <c r="B1154">
        <v>1933</v>
      </c>
      <c r="C1154">
        <v>1933</v>
      </c>
      <c r="D1154">
        <v>1937.900024</v>
      </c>
      <c r="E1154">
        <v>1903.099976</v>
      </c>
      <c r="F1154">
        <v>1930.900024</v>
      </c>
      <c r="G1154">
        <v>271</v>
      </c>
    </row>
    <row r="1155" spans="1:7" x14ac:dyDescent="0.3">
      <c r="A1155" s="1">
        <v>44083</v>
      </c>
      <c r="B1155">
        <v>1944.6999510000001</v>
      </c>
      <c r="C1155">
        <v>1944.6999510000001</v>
      </c>
      <c r="D1155">
        <v>1946.1999510000001</v>
      </c>
      <c r="E1155">
        <v>1924.599976</v>
      </c>
      <c r="F1155">
        <v>1926.900024</v>
      </c>
      <c r="G1155">
        <v>219</v>
      </c>
    </row>
    <row r="1156" spans="1:7" x14ac:dyDescent="0.3">
      <c r="A1156" s="1">
        <v>44084</v>
      </c>
      <c r="B1156">
        <v>1954.1999510000001</v>
      </c>
      <c r="C1156">
        <v>1954.1999510000001</v>
      </c>
      <c r="D1156">
        <v>1962.6999510000001</v>
      </c>
      <c r="E1156">
        <v>1944.099976</v>
      </c>
      <c r="F1156">
        <v>1944.099976</v>
      </c>
      <c r="G1156">
        <v>722</v>
      </c>
    </row>
    <row r="1157" spans="1:7" x14ac:dyDescent="0.3">
      <c r="A1157" s="1">
        <v>44085</v>
      </c>
      <c r="B1157">
        <v>1937.8000489999999</v>
      </c>
      <c r="C1157">
        <v>1937.8000489999999</v>
      </c>
      <c r="D1157">
        <v>1949.5</v>
      </c>
      <c r="E1157">
        <v>1937.8000489999999</v>
      </c>
      <c r="F1157">
        <v>1944</v>
      </c>
      <c r="G1157">
        <v>73</v>
      </c>
    </row>
    <row r="1158" spans="1:7" x14ac:dyDescent="0.3">
      <c r="A1158" s="1">
        <v>44088</v>
      </c>
      <c r="B1158">
        <v>1953.099976</v>
      </c>
      <c r="C1158">
        <v>1953.099976</v>
      </c>
      <c r="D1158">
        <v>1953.099976</v>
      </c>
      <c r="E1158">
        <v>1943</v>
      </c>
      <c r="F1158">
        <v>1946.3000489999999</v>
      </c>
      <c r="G1158">
        <v>55</v>
      </c>
    </row>
    <row r="1159" spans="1:7" x14ac:dyDescent="0.3">
      <c r="A1159" s="1">
        <v>44089</v>
      </c>
      <c r="B1159">
        <v>1956.3000489999999</v>
      </c>
      <c r="C1159">
        <v>1956.3000489999999</v>
      </c>
      <c r="D1159">
        <v>1968.5</v>
      </c>
      <c r="E1159">
        <v>1955.8000489999999</v>
      </c>
      <c r="F1159">
        <v>1955.8000489999999</v>
      </c>
      <c r="G1159">
        <v>74</v>
      </c>
    </row>
    <row r="1160" spans="1:7" x14ac:dyDescent="0.3">
      <c r="A1160" s="1">
        <v>44090</v>
      </c>
      <c r="B1160">
        <v>1960.1999510000001</v>
      </c>
      <c r="C1160">
        <v>1960.1999510000001</v>
      </c>
      <c r="D1160">
        <v>1961.400024</v>
      </c>
      <c r="E1160">
        <v>1956.6999510000001</v>
      </c>
      <c r="F1160">
        <v>1961.3000489999999</v>
      </c>
      <c r="G1160">
        <v>124</v>
      </c>
    </row>
    <row r="1161" spans="1:7" x14ac:dyDescent="0.3">
      <c r="A1161" s="1">
        <v>44091</v>
      </c>
      <c r="B1161">
        <v>1940</v>
      </c>
      <c r="C1161">
        <v>1940</v>
      </c>
      <c r="D1161">
        <v>1946</v>
      </c>
      <c r="E1161">
        <v>1933.6999510000001</v>
      </c>
      <c r="F1161">
        <v>1939</v>
      </c>
      <c r="G1161">
        <v>67</v>
      </c>
    </row>
    <row r="1162" spans="1:7" x14ac:dyDescent="0.3">
      <c r="A1162" s="1">
        <v>44092</v>
      </c>
      <c r="B1162">
        <v>1952.099976</v>
      </c>
      <c r="C1162">
        <v>1952.099976</v>
      </c>
      <c r="D1162">
        <v>1952.099976</v>
      </c>
      <c r="E1162">
        <v>1949</v>
      </c>
      <c r="F1162">
        <v>1950.5</v>
      </c>
      <c r="G1162">
        <v>38</v>
      </c>
    </row>
    <row r="1163" spans="1:7" x14ac:dyDescent="0.3">
      <c r="A1163" s="1">
        <v>44095</v>
      </c>
      <c r="B1163">
        <v>1901.1999510000001</v>
      </c>
      <c r="C1163">
        <v>1901.1999510000001</v>
      </c>
      <c r="D1163">
        <v>1946.1999510000001</v>
      </c>
      <c r="E1163">
        <v>1883.400024</v>
      </c>
      <c r="F1163">
        <v>1946.1999510000001</v>
      </c>
      <c r="G1163">
        <v>52</v>
      </c>
    </row>
    <row r="1164" spans="1:7" x14ac:dyDescent="0.3">
      <c r="A1164" s="1">
        <v>44096</v>
      </c>
      <c r="B1164">
        <v>1898.599976</v>
      </c>
      <c r="C1164">
        <v>1898.599976</v>
      </c>
      <c r="D1164">
        <v>1913.099976</v>
      </c>
      <c r="E1164">
        <v>1898.599976</v>
      </c>
      <c r="F1164">
        <v>1913.099976</v>
      </c>
      <c r="G1164">
        <v>331</v>
      </c>
    </row>
    <row r="1165" spans="1:7" x14ac:dyDescent="0.3">
      <c r="A1165" s="1">
        <v>44097</v>
      </c>
      <c r="B1165">
        <v>1859.900024</v>
      </c>
      <c r="C1165">
        <v>1859.900024</v>
      </c>
      <c r="D1165">
        <v>1875.5</v>
      </c>
      <c r="E1165">
        <v>1859.900024</v>
      </c>
      <c r="F1165">
        <v>1875.5</v>
      </c>
      <c r="G1165">
        <v>5</v>
      </c>
    </row>
    <row r="1166" spans="1:7" x14ac:dyDescent="0.3">
      <c r="A1166" s="1">
        <v>44098</v>
      </c>
      <c r="B1166">
        <v>1868.3000489999999</v>
      </c>
      <c r="C1166">
        <v>1868.3000489999999</v>
      </c>
      <c r="D1166">
        <v>1868.3000489999999</v>
      </c>
      <c r="E1166">
        <v>1851.5</v>
      </c>
      <c r="F1166">
        <v>1851.5</v>
      </c>
      <c r="G1166">
        <v>365</v>
      </c>
    </row>
    <row r="1167" spans="1:7" x14ac:dyDescent="0.3">
      <c r="A1167" s="1">
        <v>44099</v>
      </c>
      <c r="B1167">
        <v>1857.6999510000001</v>
      </c>
      <c r="C1167">
        <v>1857.6999510000001</v>
      </c>
      <c r="D1167">
        <v>1857.6999510000001</v>
      </c>
      <c r="E1167">
        <v>1856.3000489999999</v>
      </c>
      <c r="F1167">
        <v>1856.3000489999999</v>
      </c>
      <c r="G1167">
        <v>4</v>
      </c>
    </row>
    <row r="1168" spans="1:7" x14ac:dyDescent="0.3">
      <c r="A1168" s="1">
        <v>44102</v>
      </c>
      <c r="B1168">
        <v>1872.8000489999999</v>
      </c>
      <c r="C1168">
        <v>1872.8000489999999</v>
      </c>
      <c r="D1168">
        <v>1872.8000489999999</v>
      </c>
      <c r="E1168">
        <v>1872.8000489999999</v>
      </c>
      <c r="F1168">
        <v>1872.8000489999999</v>
      </c>
      <c r="G1168">
        <v>10455</v>
      </c>
    </row>
    <row r="1169" spans="1:7" x14ac:dyDescent="0.3">
      <c r="A1169" s="1">
        <v>44103</v>
      </c>
      <c r="B1169">
        <v>1894.3000489999999</v>
      </c>
      <c r="C1169">
        <v>1894.3000489999999</v>
      </c>
      <c r="D1169">
        <v>1895.400024</v>
      </c>
      <c r="E1169">
        <v>1872.400024</v>
      </c>
      <c r="F1169">
        <v>1876.5</v>
      </c>
      <c r="G1169">
        <v>3283</v>
      </c>
    </row>
    <row r="1170" spans="1:7" x14ac:dyDescent="0.3">
      <c r="A1170" s="1">
        <v>44104</v>
      </c>
      <c r="B1170">
        <v>1887.5</v>
      </c>
      <c r="C1170">
        <v>1887.5</v>
      </c>
      <c r="D1170">
        <v>1899.6999510000001</v>
      </c>
      <c r="E1170">
        <v>1879.8000489999999</v>
      </c>
      <c r="F1170">
        <v>1893</v>
      </c>
      <c r="G1170">
        <v>600</v>
      </c>
    </row>
    <row r="1171" spans="1:7" x14ac:dyDescent="0.3">
      <c r="A1171" s="1">
        <v>44105</v>
      </c>
      <c r="B1171">
        <v>1908.400024</v>
      </c>
      <c r="C1171">
        <v>1908.400024</v>
      </c>
      <c r="D1171">
        <v>1909.599976</v>
      </c>
      <c r="E1171">
        <v>1882.5</v>
      </c>
      <c r="F1171">
        <v>1884.099976</v>
      </c>
      <c r="G1171">
        <v>730</v>
      </c>
    </row>
    <row r="1172" spans="1:7" x14ac:dyDescent="0.3">
      <c r="A1172" s="1">
        <v>44106</v>
      </c>
      <c r="B1172">
        <v>1900.1999510000001</v>
      </c>
      <c r="C1172">
        <v>1900.1999510000001</v>
      </c>
      <c r="D1172">
        <v>1913</v>
      </c>
      <c r="E1172">
        <v>1893.900024</v>
      </c>
      <c r="F1172">
        <v>1893.900024</v>
      </c>
      <c r="G1172">
        <v>530</v>
      </c>
    </row>
    <row r="1173" spans="1:7" x14ac:dyDescent="0.3">
      <c r="A1173" s="1">
        <v>44109</v>
      </c>
      <c r="B1173">
        <v>1912.5</v>
      </c>
      <c r="C1173">
        <v>1912.5</v>
      </c>
      <c r="D1173">
        <v>1915.599976</v>
      </c>
      <c r="E1173">
        <v>1884.6999510000001</v>
      </c>
      <c r="F1173">
        <v>1898.900024</v>
      </c>
      <c r="G1173">
        <v>1360</v>
      </c>
    </row>
    <row r="1174" spans="1:7" x14ac:dyDescent="0.3">
      <c r="A1174" s="1">
        <v>44110</v>
      </c>
      <c r="B1174">
        <v>1901.099976</v>
      </c>
      <c r="C1174">
        <v>1901.099976</v>
      </c>
      <c r="D1174">
        <v>1918</v>
      </c>
      <c r="E1174">
        <v>1874.400024</v>
      </c>
      <c r="F1174">
        <v>1906.599976</v>
      </c>
      <c r="G1174">
        <v>968</v>
      </c>
    </row>
    <row r="1175" spans="1:7" x14ac:dyDescent="0.3">
      <c r="A1175" s="1">
        <v>44111</v>
      </c>
      <c r="B1175">
        <v>1883.599976</v>
      </c>
      <c r="C1175">
        <v>1883.599976</v>
      </c>
      <c r="D1175">
        <v>1889.8000489999999</v>
      </c>
      <c r="E1175">
        <v>1873.099976</v>
      </c>
      <c r="F1175">
        <v>1874.099976</v>
      </c>
      <c r="G1175">
        <v>50</v>
      </c>
    </row>
    <row r="1176" spans="1:7" x14ac:dyDescent="0.3">
      <c r="A1176" s="1">
        <v>44112</v>
      </c>
      <c r="B1176">
        <v>1888.599976</v>
      </c>
      <c r="C1176">
        <v>1888.599976</v>
      </c>
      <c r="D1176">
        <v>1893</v>
      </c>
      <c r="E1176">
        <v>1882.6999510000001</v>
      </c>
      <c r="F1176">
        <v>1893</v>
      </c>
      <c r="G1176">
        <v>348</v>
      </c>
    </row>
    <row r="1177" spans="1:7" x14ac:dyDescent="0.3">
      <c r="A1177" s="1">
        <v>44113</v>
      </c>
      <c r="B1177">
        <v>1919.5</v>
      </c>
      <c r="C1177">
        <v>1919.5</v>
      </c>
      <c r="D1177">
        <v>1929.099976</v>
      </c>
      <c r="E1177">
        <v>1905.099976</v>
      </c>
      <c r="F1177">
        <v>1909.3000489999999</v>
      </c>
      <c r="G1177">
        <v>580</v>
      </c>
    </row>
    <row r="1178" spans="1:7" x14ac:dyDescent="0.3">
      <c r="A1178" s="1">
        <v>44116</v>
      </c>
      <c r="B1178">
        <v>1922.5</v>
      </c>
      <c r="C1178">
        <v>1922.5</v>
      </c>
      <c r="D1178">
        <v>1926.5</v>
      </c>
      <c r="E1178">
        <v>1921.599976</v>
      </c>
      <c r="F1178">
        <v>1924</v>
      </c>
      <c r="G1178">
        <v>96</v>
      </c>
    </row>
    <row r="1179" spans="1:7" x14ac:dyDescent="0.3">
      <c r="A1179" s="1">
        <v>44117</v>
      </c>
      <c r="B1179">
        <v>1888.5</v>
      </c>
      <c r="C1179">
        <v>1888.5</v>
      </c>
      <c r="D1179">
        <v>1922.1999510000001</v>
      </c>
      <c r="E1179">
        <v>1887</v>
      </c>
      <c r="F1179">
        <v>1921.900024</v>
      </c>
      <c r="G1179">
        <v>191</v>
      </c>
    </row>
    <row r="1180" spans="1:7" x14ac:dyDescent="0.3">
      <c r="A1180" s="1">
        <v>44118</v>
      </c>
      <c r="B1180">
        <v>1901.3000489999999</v>
      </c>
      <c r="C1180">
        <v>1901.3000489999999</v>
      </c>
      <c r="D1180">
        <v>1910.8000489999999</v>
      </c>
      <c r="E1180">
        <v>1882.5</v>
      </c>
      <c r="F1180">
        <v>1889.6999510000001</v>
      </c>
      <c r="G1180">
        <v>33</v>
      </c>
    </row>
    <row r="1181" spans="1:7" x14ac:dyDescent="0.3">
      <c r="A1181" s="1">
        <v>44119</v>
      </c>
      <c r="B1181">
        <v>1903.1999510000001</v>
      </c>
      <c r="C1181">
        <v>1903.1999510000001</v>
      </c>
      <c r="D1181">
        <v>1906.3000489999999</v>
      </c>
      <c r="E1181">
        <v>1889.599976</v>
      </c>
      <c r="F1181">
        <v>1897.3000489999999</v>
      </c>
      <c r="G1181">
        <v>254</v>
      </c>
    </row>
    <row r="1182" spans="1:7" x14ac:dyDescent="0.3">
      <c r="A1182" s="1">
        <v>44120</v>
      </c>
      <c r="B1182">
        <v>1900.8000489999999</v>
      </c>
      <c r="C1182">
        <v>1900.8000489999999</v>
      </c>
      <c r="D1182">
        <v>1900.8000489999999</v>
      </c>
      <c r="E1182">
        <v>1898.5</v>
      </c>
      <c r="F1182">
        <v>1898.5</v>
      </c>
      <c r="G1182">
        <v>53</v>
      </c>
    </row>
    <row r="1183" spans="1:7" x14ac:dyDescent="0.3">
      <c r="A1183" s="1">
        <v>44123</v>
      </c>
      <c r="B1183">
        <v>1906.400024</v>
      </c>
      <c r="C1183">
        <v>1906.400024</v>
      </c>
      <c r="D1183">
        <v>1907.8000489999999</v>
      </c>
      <c r="E1183">
        <v>1899.5</v>
      </c>
      <c r="F1183">
        <v>1907.3000489999999</v>
      </c>
      <c r="G1183">
        <v>43</v>
      </c>
    </row>
    <row r="1184" spans="1:7" x14ac:dyDescent="0.3">
      <c r="A1184" s="1">
        <v>44124</v>
      </c>
      <c r="B1184">
        <v>1910.400024</v>
      </c>
      <c r="C1184">
        <v>1910.400024</v>
      </c>
      <c r="D1184">
        <v>1910.400024</v>
      </c>
      <c r="E1184">
        <v>1896.099976</v>
      </c>
      <c r="F1184">
        <v>1901.3000489999999</v>
      </c>
      <c r="G1184">
        <v>329</v>
      </c>
    </row>
    <row r="1185" spans="1:7" x14ac:dyDescent="0.3">
      <c r="A1185" s="1">
        <v>44125</v>
      </c>
      <c r="B1185">
        <v>1924.599976</v>
      </c>
      <c r="C1185">
        <v>1924.599976</v>
      </c>
      <c r="D1185">
        <v>1927.3000489999999</v>
      </c>
      <c r="E1185">
        <v>1913.599976</v>
      </c>
      <c r="F1185">
        <v>1913.599976</v>
      </c>
      <c r="G1185">
        <v>1202</v>
      </c>
    </row>
    <row r="1186" spans="1:7" x14ac:dyDescent="0.3">
      <c r="A1186" s="1">
        <v>44126</v>
      </c>
      <c r="B1186">
        <v>1901.099976</v>
      </c>
      <c r="C1186">
        <v>1901.099976</v>
      </c>
      <c r="D1186">
        <v>1924.3000489999999</v>
      </c>
      <c r="E1186">
        <v>1898.1999510000001</v>
      </c>
      <c r="F1186">
        <v>1924.3000489999999</v>
      </c>
      <c r="G1186">
        <v>899</v>
      </c>
    </row>
    <row r="1187" spans="1:7" x14ac:dyDescent="0.3">
      <c r="A1187" s="1">
        <v>44127</v>
      </c>
      <c r="B1187">
        <v>1902</v>
      </c>
      <c r="C1187">
        <v>1902</v>
      </c>
      <c r="D1187">
        <v>1913.3000489999999</v>
      </c>
      <c r="E1187">
        <v>1896.1999510000001</v>
      </c>
      <c r="F1187">
        <v>1899.900024</v>
      </c>
      <c r="G1187">
        <v>287</v>
      </c>
    </row>
    <row r="1188" spans="1:7" x14ac:dyDescent="0.3">
      <c r="A1188" s="1">
        <v>44130</v>
      </c>
      <c r="B1188">
        <v>1902.6999510000001</v>
      </c>
      <c r="C1188">
        <v>1902.6999510000001</v>
      </c>
      <c r="D1188">
        <v>1907</v>
      </c>
      <c r="E1188">
        <v>1893.5</v>
      </c>
      <c r="F1188">
        <v>1895.5</v>
      </c>
      <c r="G1188">
        <v>242</v>
      </c>
    </row>
    <row r="1189" spans="1:7" x14ac:dyDescent="0.3">
      <c r="A1189" s="1">
        <v>44131</v>
      </c>
      <c r="B1189">
        <v>1908.8000489999999</v>
      </c>
      <c r="C1189">
        <v>1908.8000489999999</v>
      </c>
      <c r="D1189">
        <v>1908.8000489999999</v>
      </c>
      <c r="E1189">
        <v>1904.400024</v>
      </c>
      <c r="F1189">
        <v>1904.599976</v>
      </c>
      <c r="G1189">
        <v>176</v>
      </c>
    </row>
    <row r="1190" spans="1:7" x14ac:dyDescent="0.3">
      <c r="A1190" s="1">
        <v>44132</v>
      </c>
      <c r="B1190">
        <v>1876.1999510000001</v>
      </c>
      <c r="C1190">
        <v>1876.1999510000001</v>
      </c>
      <c r="D1190">
        <v>1876.1999510000001</v>
      </c>
      <c r="E1190">
        <v>1870.900024</v>
      </c>
      <c r="F1190">
        <v>1870.900024</v>
      </c>
      <c r="G1190">
        <v>277</v>
      </c>
    </row>
    <row r="1191" spans="1:7" x14ac:dyDescent="0.3">
      <c r="A1191" s="1">
        <v>44133</v>
      </c>
      <c r="B1191">
        <v>1865.599976</v>
      </c>
      <c r="C1191">
        <v>1865.599976</v>
      </c>
      <c r="D1191">
        <v>1879.8000489999999</v>
      </c>
      <c r="E1191">
        <v>1858.8000489999999</v>
      </c>
      <c r="F1191">
        <v>1876.099976</v>
      </c>
      <c r="G1191">
        <v>240</v>
      </c>
    </row>
    <row r="1192" spans="1:7" x14ac:dyDescent="0.3">
      <c r="A1192" s="1">
        <v>44134</v>
      </c>
      <c r="B1192">
        <v>1877.400024</v>
      </c>
      <c r="C1192">
        <v>1877.400024</v>
      </c>
      <c r="D1192">
        <v>1886.599976</v>
      </c>
      <c r="E1192">
        <v>1862.8000489999999</v>
      </c>
      <c r="F1192">
        <v>1862.8000489999999</v>
      </c>
      <c r="G1192">
        <v>725</v>
      </c>
    </row>
    <row r="1193" spans="1:7" x14ac:dyDescent="0.3">
      <c r="A1193" s="1">
        <v>44137</v>
      </c>
      <c r="B1193">
        <v>1890.400024</v>
      </c>
      <c r="C1193">
        <v>1890.400024</v>
      </c>
      <c r="D1193">
        <v>1894.6999510000001</v>
      </c>
      <c r="E1193">
        <v>1872.900024</v>
      </c>
      <c r="F1193">
        <v>1872.900024</v>
      </c>
      <c r="G1193">
        <v>190</v>
      </c>
    </row>
    <row r="1194" spans="1:7" x14ac:dyDescent="0.3">
      <c r="A1194" s="1">
        <v>44138</v>
      </c>
      <c r="B1194">
        <v>1908.5</v>
      </c>
      <c r="C1194">
        <v>1908.5</v>
      </c>
      <c r="D1194">
        <v>1908.5</v>
      </c>
      <c r="E1194">
        <v>1891.5</v>
      </c>
      <c r="F1194">
        <v>1891.5</v>
      </c>
      <c r="G1194">
        <v>712</v>
      </c>
    </row>
    <row r="1195" spans="1:7" x14ac:dyDescent="0.3">
      <c r="A1195" s="1">
        <v>44139</v>
      </c>
      <c r="B1195">
        <v>1894.599976</v>
      </c>
      <c r="C1195">
        <v>1894.599976</v>
      </c>
      <c r="D1195">
        <v>1907</v>
      </c>
      <c r="E1195">
        <v>1885.3000489999999</v>
      </c>
      <c r="F1195">
        <v>1893.8000489999999</v>
      </c>
      <c r="G1195">
        <v>782</v>
      </c>
    </row>
    <row r="1196" spans="1:7" x14ac:dyDescent="0.3">
      <c r="A1196" s="1">
        <v>44140</v>
      </c>
      <c r="B1196">
        <v>1945.3000489999999</v>
      </c>
      <c r="C1196">
        <v>1945.3000489999999</v>
      </c>
      <c r="D1196">
        <v>1948</v>
      </c>
      <c r="E1196">
        <v>1901.6999510000001</v>
      </c>
      <c r="F1196">
        <v>1901.6999510000001</v>
      </c>
      <c r="G1196">
        <v>135</v>
      </c>
    </row>
    <row r="1197" spans="1:7" x14ac:dyDescent="0.3">
      <c r="A1197" s="1">
        <v>44141</v>
      </c>
      <c r="B1197">
        <v>1950.3000489999999</v>
      </c>
      <c r="C1197">
        <v>1950.3000489999999</v>
      </c>
      <c r="D1197">
        <v>1958.8000489999999</v>
      </c>
      <c r="E1197">
        <v>1940.8000489999999</v>
      </c>
      <c r="F1197">
        <v>1940.8000489999999</v>
      </c>
      <c r="G1197">
        <v>304</v>
      </c>
    </row>
    <row r="1198" spans="1:7" x14ac:dyDescent="0.3">
      <c r="A1198" s="1">
        <v>44144</v>
      </c>
      <c r="B1198">
        <v>1853.1999510000001</v>
      </c>
      <c r="C1198">
        <v>1853.1999510000001</v>
      </c>
      <c r="D1198">
        <v>1963.1999510000001</v>
      </c>
      <c r="E1198">
        <v>1847.099976</v>
      </c>
      <c r="F1198">
        <v>1955.599976</v>
      </c>
      <c r="G1198">
        <v>745</v>
      </c>
    </row>
    <row r="1199" spans="1:7" x14ac:dyDescent="0.3">
      <c r="A1199" s="1">
        <v>44145</v>
      </c>
      <c r="B1199">
        <v>1875.400024</v>
      </c>
      <c r="C1199">
        <v>1875.400024</v>
      </c>
      <c r="D1199">
        <v>1885.3000489999999</v>
      </c>
      <c r="E1199">
        <v>1871.1999510000001</v>
      </c>
      <c r="F1199">
        <v>1879.3000489999999</v>
      </c>
      <c r="G1199">
        <v>276</v>
      </c>
    </row>
    <row r="1200" spans="1:7" x14ac:dyDescent="0.3">
      <c r="A1200" s="1">
        <v>44146</v>
      </c>
      <c r="B1200">
        <v>1860.6999510000001</v>
      </c>
      <c r="C1200">
        <v>1860.6999510000001</v>
      </c>
      <c r="D1200">
        <v>1878.8000489999999</v>
      </c>
      <c r="E1200">
        <v>1855.5</v>
      </c>
      <c r="F1200">
        <v>1878.8000489999999</v>
      </c>
      <c r="G1200">
        <v>222</v>
      </c>
    </row>
    <row r="1201" spans="1:7" x14ac:dyDescent="0.3">
      <c r="A1201" s="1">
        <v>44147</v>
      </c>
      <c r="B1201">
        <v>1872.599976</v>
      </c>
      <c r="C1201">
        <v>1872.599976</v>
      </c>
      <c r="D1201">
        <v>1878.5</v>
      </c>
      <c r="E1201">
        <v>1866.599976</v>
      </c>
      <c r="F1201">
        <v>1869</v>
      </c>
      <c r="G1201">
        <v>220</v>
      </c>
    </row>
    <row r="1202" spans="1:7" x14ac:dyDescent="0.3">
      <c r="A1202" s="1">
        <v>44148</v>
      </c>
      <c r="B1202">
        <v>1885.6999510000001</v>
      </c>
      <c r="C1202">
        <v>1885.6999510000001</v>
      </c>
      <c r="D1202">
        <v>1890.099976</v>
      </c>
      <c r="E1202">
        <v>1876.8000489999999</v>
      </c>
      <c r="F1202">
        <v>1877</v>
      </c>
      <c r="G1202">
        <v>240</v>
      </c>
    </row>
    <row r="1203" spans="1:7" x14ac:dyDescent="0.3">
      <c r="A1203" s="1">
        <v>44151</v>
      </c>
      <c r="B1203">
        <v>1887.3000489999999</v>
      </c>
      <c r="C1203">
        <v>1887.3000489999999</v>
      </c>
      <c r="D1203">
        <v>1887.3000489999999</v>
      </c>
      <c r="E1203">
        <v>1871</v>
      </c>
      <c r="F1203">
        <v>1874.599976</v>
      </c>
      <c r="G1203">
        <v>6</v>
      </c>
    </row>
    <row r="1204" spans="1:7" x14ac:dyDescent="0.3">
      <c r="A1204" s="1">
        <v>44152</v>
      </c>
      <c r="B1204">
        <v>1884.5</v>
      </c>
      <c r="C1204">
        <v>1884.5</v>
      </c>
      <c r="D1204">
        <v>1888.400024</v>
      </c>
      <c r="E1204">
        <v>1884.5</v>
      </c>
      <c r="F1204">
        <v>1888.400024</v>
      </c>
      <c r="G1204">
        <v>59</v>
      </c>
    </row>
    <row r="1205" spans="1:7" x14ac:dyDescent="0.3">
      <c r="A1205" s="1">
        <v>44153</v>
      </c>
      <c r="B1205">
        <v>1873.5</v>
      </c>
      <c r="C1205">
        <v>1873.5</v>
      </c>
      <c r="D1205">
        <v>1873.5</v>
      </c>
      <c r="E1205">
        <v>1873.5</v>
      </c>
      <c r="F1205">
        <v>1873.5</v>
      </c>
      <c r="G1205">
        <v>152</v>
      </c>
    </row>
    <row r="1206" spans="1:7" x14ac:dyDescent="0.3">
      <c r="A1206" s="1">
        <v>44154</v>
      </c>
      <c r="B1206">
        <v>1861.099976</v>
      </c>
      <c r="C1206">
        <v>1861.099976</v>
      </c>
      <c r="D1206">
        <v>1865.8000489999999</v>
      </c>
      <c r="E1206">
        <v>1856</v>
      </c>
      <c r="F1206">
        <v>1865.8000489999999</v>
      </c>
      <c r="G1206">
        <v>59</v>
      </c>
    </row>
    <row r="1207" spans="1:7" x14ac:dyDescent="0.3">
      <c r="A1207" s="1">
        <v>44155</v>
      </c>
      <c r="B1207">
        <v>1872.599976</v>
      </c>
      <c r="C1207">
        <v>1872.599976</v>
      </c>
      <c r="D1207">
        <v>1872.599976</v>
      </c>
      <c r="E1207">
        <v>1871.1999510000001</v>
      </c>
      <c r="F1207">
        <v>1871.1999510000001</v>
      </c>
      <c r="G1207">
        <v>1900</v>
      </c>
    </row>
    <row r="1208" spans="1:7" x14ac:dyDescent="0.3">
      <c r="A1208" s="1">
        <v>44158</v>
      </c>
      <c r="B1208">
        <v>1837.8000489999999</v>
      </c>
      <c r="C1208">
        <v>1837.8000489999999</v>
      </c>
      <c r="D1208">
        <v>1837.8000489999999</v>
      </c>
      <c r="E1208">
        <v>1829.1999510000001</v>
      </c>
      <c r="F1208">
        <v>1834.8000489999999</v>
      </c>
      <c r="G1208">
        <v>843</v>
      </c>
    </row>
    <row r="1209" spans="1:7" x14ac:dyDescent="0.3">
      <c r="A1209" s="1">
        <v>44159</v>
      </c>
      <c r="B1209">
        <v>1804.8000489999999</v>
      </c>
      <c r="C1209">
        <v>1804.8000489999999</v>
      </c>
      <c r="D1209">
        <v>1829.3000489999999</v>
      </c>
      <c r="E1209">
        <v>1799.3000489999999</v>
      </c>
      <c r="F1209">
        <v>1829.3000489999999</v>
      </c>
      <c r="G1209">
        <v>1041</v>
      </c>
    </row>
    <row r="1210" spans="1:7" x14ac:dyDescent="0.3">
      <c r="A1210" s="1">
        <v>44160</v>
      </c>
      <c r="B1210">
        <v>1805.6999510000001</v>
      </c>
      <c r="C1210">
        <v>1805.6999510000001</v>
      </c>
      <c r="D1210">
        <v>1805.6999510000001</v>
      </c>
      <c r="E1210">
        <v>1801.400024</v>
      </c>
      <c r="F1210">
        <v>1801.400024</v>
      </c>
      <c r="G1210">
        <v>205754</v>
      </c>
    </row>
    <row r="1211" spans="1:7" x14ac:dyDescent="0.3">
      <c r="A1211" s="1">
        <v>44162</v>
      </c>
      <c r="B1211">
        <v>1781.900024</v>
      </c>
      <c r="C1211">
        <v>1781.900024</v>
      </c>
      <c r="D1211">
        <v>1817</v>
      </c>
      <c r="E1211">
        <v>1770.6999510000001</v>
      </c>
      <c r="F1211">
        <v>1806.099976</v>
      </c>
      <c r="G1211">
        <v>71804</v>
      </c>
    </row>
    <row r="1212" spans="1:7" x14ac:dyDescent="0.3">
      <c r="A1212" s="1">
        <v>44165</v>
      </c>
      <c r="B1212">
        <v>1775.6999510000001</v>
      </c>
      <c r="C1212">
        <v>1775.6999510000001</v>
      </c>
      <c r="D1212">
        <v>1787.1999510000001</v>
      </c>
      <c r="E1212">
        <v>1762.3000489999999</v>
      </c>
      <c r="F1212">
        <v>1785</v>
      </c>
      <c r="G1212">
        <v>3145</v>
      </c>
    </row>
    <row r="1213" spans="1:7" x14ac:dyDescent="0.3">
      <c r="A1213" s="1">
        <v>44166</v>
      </c>
      <c r="B1213">
        <v>1814.099976</v>
      </c>
      <c r="C1213">
        <v>1814.099976</v>
      </c>
      <c r="D1213">
        <v>1815.900024</v>
      </c>
      <c r="E1213">
        <v>1774.900024</v>
      </c>
      <c r="F1213">
        <v>1775</v>
      </c>
      <c r="G1213">
        <v>1859</v>
      </c>
    </row>
    <row r="1214" spans="1:7" x14ac:dyDescent="0.3">
      <c r="A1214" s="1">
        <v>44167</v>
      </c>
      <c r="B1214">
        <v>1825.6999510000001</v>
      </c>
      <c r="C1214">
        <v>1825.6999510000001</v>
      </c>
      <c r="D1214">
        <v>1830</v>
      </c>
      <c r="E1214">
        <v>1807.8000489999999</v>
      </c>
      <c r="F1214">
        <v>1811.3000489999999</v>
      </c>
      <c r="G1214">
        <v>771</v>
      </c>
    </row>
    <row r="1215" spans="1:7" x14ac:dyDescent="0.3">
      <c r="A1215" s="1">
        <v>44168</v>
      </c>
      <c r="B1215">
        <v>1836.8000489999999</v>
      </c>
      <c r="C1215">
        <v>1836.8000489999999</v>
      </c>
      <c r="D1215">
        <v>1842</v>
      </c>
      <c r="E1215">
        <v>1825.3000489999999</v>
      </c>
      <c r="F1215">
        <v>1829.1999510000001</v>
      </c>
      <c r="G1215">
        <v>1765</v>
      </c>
    </row>
    <row r="1216" spans="1:7" x14ac:dyDescent="0.3">
      <c r="A1216" s="1">
        <v>44169</v>
      </c>
      <c r="B1216">
        <v>1835.900024</v>
      </c>
      <c r="C1216">
        <v>1835.900024</v>
      </c>
      <c r="D1216">
        <v>1847.599976</v>
      </c>
      <c r="E1216">
        <v>1828.1999510000001</v>
      </c>
      <c r="F1216">
        <v>1840.6999510000001</v>
      </c>
      <c r="G1216">
        <v>1213</v>
      </c>
    </row>
    <row r="1217" spans="1:7" x14ac:dyDescent="0.3">
      <c r="A1217" s="1">
        <v>44172</v>
      </c>
      <c r="B1217">
        <v>1861.8000489999999</v>
      </c>
      <c r="C1217">
        <v>1861.8000489999999</v>
      </c>
      <c r="D1217">
        <v>1866.900024</v>
      </c>
      <c r="E1217">
        <v>1820.8000489999999</v>
      </c>
      <c r="F1217">
        <v>1836.5</v>
      </c>
      <c r="G1217">
        <v>1427</v>
      </c>
    </row>
    <row r="1218" spans="1:7" x14ac:dyDescent="0.3">
      <c r="A1218" s="1">
        <v>44173</v>
      </c>
      <c r="B1218">
        <v>1870.8000489999999</v>
      </c>
      <c r="C1218">
        <v>1870.8000489999999</v>
      </c>
      <c r="D1218">
        <v>1875.8000489999999</v>
      </c>
      <c r="E1218">
        <v>1861.8000489999999</v>
      </c>
      <c r="F1218">
        <v>1863</v>
      </c>
      <c r="G1218">
        <v>121</v>
      </c>
    </row>
    <row r="1219" spans="1:7" x14ac:dyDescent="0.3">
      <c r="A1219" s="1">
        <v>44174</v>
      </c>
      <c r="B1219">
        <v>1834.599976</v>
      </c>
      <c r="C1219">
        <v>1834.599976</v>
      </c>
      <c r="D1219">
        <v>1867.099976</v>
      </c>
      <c r="E1219">
        <v>1827</v>
      </c>
      <c r="F1219">
        <v>1867.099976</v>
      </c>
      <c r="G1219">
        <v>215</v>
      </c>
    </row>
    <row r="1220" spans="1:7" x14ac:dyDescent="0.3">
      <c r="A1220" s="1">
        <v>44175</v>
      </c>
      <c r="B1220">
        <v>1833.599976</v>
      </c>
      <c r="C1220">
        <v>1833.599976</v>
      </c>
      <c r="D1220">
        <v>1849.099976</v>
      </c>
      <c r="E1220">
        <v>1828</v>
      </c>
      <c r="F1220">
        <v>1833.1999510000001</v>
      </c>
      <c r="G1220">
        <v>177</v>
      </c>
    </row>
    <row r="1221" spans="1:7" x14ac:dyDescent="0.3">
      <c r="A1221" s="1">
        <v>44176</v>
      </c>
      <c r="B1221">
        <v>1839.8000489999999</v>
      </c>
      <c r="C1221">
        <v>1839.8000489999999</v>
      </c>
      <c r="D1221">
        <v>1846</v>
      </c>
      <c r="E1221">
        <v>1829.099976</v>
      </c>
      <c r="F1221">
        <v>1838.5</v>
      </c>
      <c r="G1221">
        <v>109</v>
      </c>
    </row>
    <row r="1222" spans="1:7" x14ac:dyDescent="0.3">
      <c r="A1222" s="1">
        <v>44179</v>
      </c>
      <c r="B1222">
        <v>1828.6999510000001</v>
      </c>
      <c r="C1222">
        <v>1828.6999510000001</v>
      </c>
      <c r="D1222">
        <v>1835.6999510000001</v>
      </c>
      <c r="E1222">
        <v>1822.6999510000001</v>
      </c>
      <c r="F1222">
        <v>1835.5</v>
      </c>
      <c r="G1222">
        <v>258</v>
      </c>
    </row>
    <row r="1223" spans="1:7" x14ac:dyDescent="0.3">
      <c r="A1223" s="1">
        <v>44180</v>
      </c>
      <c r="B1223">
        <v>1852.3000489999999</v>
      </c>
      <c r="C1223">
        <v>1852.3000489999999</v>
      </c>
      <c r="D1223">
        <v>1853.599976</v>
      </c>
      <c r="E1223">
        <v>1833.1999510000001</v>
      </c>
      <c r="F1223">
        <v>1833.5</v>
      </c>
      <c r="G1223">
        <v>961</v>
      </c>
    </row>
    <row r="1224" spans="1:7" x14ac:dyDescent="0.3">
      <c r="A1224" s="1">
        <v>44181</v>
      </c>
      <c r="B1224">
        <v>1856.099976</v>
      </c>
      <c r="C1224">
        <v>1856.099976</v>
      </c>
      <c r="D1224">
        <v>1864.6999510000001</v>
      </c>
      <c r="E1224">
        <v>1850.5</v>
      </c>
      <c r="F1224">
        <v>1856.5</v>
      </c>
      <c r="G1224">
        <v>1090</v>
      </c>
    </row>
    <row r="1225" spans="1:7" x14ac:dyDescent="0.3">
      <c r="A1225" s="1">
        <v>44182</v>
      </c>
      <c r="B1225">
        <v>1887.1999510000001</v>
      </c>
      <c r="C1225">
        <v>1887.1999510000001</v>
      </c>
      <c r="D1225">
        <v>1896.1999510000001</v>
      </c>
      <c r="E1225">
        <v>1874.1999510000001</v>
      </c>
      <c r="F1225">
        <v>1874.1999510000001</v>
      </c>
      <c r="G1225">
        <v>414</v>
      </c>
    </row>
    <row r="1226" spans="1:7" x14ac:dyDescent="0.3">
      <c r="A1226" s="1">
        <v>44183</v>
      </c>
      <c r="B1226">
        <v>1885.6999510000001</v>
      </c>
      <c r="C1226">
        <v>1885.6999510000001</v>
      </c>
      <c r="D1226">
        <v>1889.5</v>
      </c>
      <c r="E1226">
        <v>1882.3000489999999</v>
      </c>
      <c r="F1226">
        <v>1882.400024</v>
      </c>
      <c r="G1226">
        <v>276</v>
      </c>
    </row>
    <row r="1227" spans="1:7" x14ac:dyDescent="0.3">
      <c r="A1227" s="1">
        <v>44186</v>
      </c>
      <c r="B1227">
        <v>1879.1999510000001</v>
      </c>
      <c r="C1227">
        <v>1879.1999510000001</v>
      </c>
      <c r="D1227">
        <v>1908</v>
      </c>
      <c r="E1227">
        <v>1869.099976</v>
      </c>
      <c r="F1227">
        <v>1884.8000489999999</v>
      </c>
      <c r="G1227">
        <v>136</v>
      </c>
    </row>
    <row r="1228" spans="1:7" x14ac:dyDescent="0.3">
      <c r="A1228" s="1">
        <v>44187</v>
      </c>
      <c r="B1228">
        <v>1866.599976</v>
      </c>
      <c r="C1228">
        <v>1866.599976</v>
      </c>
      <c r="D1228">
        <v>1882.1999510000001</v>
      </c>
      <c r="E1228">
        <v>1861</v>
      </c>
      <c r="F1228">
        <v>1882.1999510000001</v>
      </c>
      <c r="G1228">
        <v>233</v>
      </c>
    </row>
    <row r="1229" spans="1:7" x14ac:dyDescent="0.3">
      <c r="A1229" s="1">
        <v>44188</v>
      </c>
      <c r="B1229">
        <v>1874.6999510000001</v>
      </c>
      <c r="C1229">
        <v>1874.6999510000001</v>
      </c>
      <c r="D1229">
        <v>1878.8000489999999</v>
      </c>
      <c r="E1229">
        <v>1864.5</v>
      </c>
      <c r="F1229">
        <v>1867</v>
      </c>
      <c r="G1229">
        <v>82</v>
      </c>
    </row>
    <row r="1230" spans="1:7" x14ac:dyDescent="0.3">
      <c r="A1230" s="1">
        <v>44189</v>
      </c>
      <c r="B1230">
        <v>1879.900024</v>
      </c>
      <c r="C1230">
        <v>1879.900024</v>
      </c>
      <c r="D1230">
        <v>1879.900024</v>
      </c>
      <c r="E1230">
        <v>1875.6999510000001</v>
      </c>
      <c r="F1230">
        <v>1877.3000489999999</v>
      </c>
      <c r="G1230">
        <v>46</v>
      </c>
    </row>
    <row r="1231" spans="1:7" x14ac:dyDescent="0.3">
      <c r="A1231" s="1">
        <v>44193</v>
      </c>
      <c r="B1231">
        <v>1877.1999510000001</v>
      </c>
      <c r="C1231">
        <v>1877.1999510000001</v>
      </c>
      <c r="D1231">
        <v>1895.8000489999999</v>
      </c>
      <c r="E1231">
        <v>1873.6999510000001</v>
      </c>
      <c r="F1231">
        <v>1895.5</v>
      </c>
      <c r="G1231">
        <v>75</v>
      </c>
    </row>
    <row r="1232" spans="1:7" x14ac:dyDescent="0.3">
      <c r="A1232" s="1">
        <v>44194</v>
      </c>
      <c r="B1232">
        <v>1879.6999510000001</v>
      </c>
      <c r="C1232">
        <v>1879.6999510000001</v>
      </c>
      <c r="D1232">
        <v>1881.3000489999999</v>
      </c>
      <c r="E1232">
        <v>1879.6999510000001</v>
      </c>
      <c r="F1232">
        <v>1881.3000489999999</v>
      </c>
      <c r="G1232">
        <v>343</v>
      </c>
    </row>
    <row r="1233" spans="1:7" x14ac:dyDescent="0.3">
      <c r="A1233" s="1">
        <v>44195</v>
      </c>
      <c r="B1233">
        <v>1891</v>
      </c>
      <c r="C1233">
        <v>1891</v>
      </c>
      <c r="D1233">
        <v>1895.8000489999999</v>
      </c>
      <c r="E1233">
        <v>1877.3000489999999</v>
      </c>
      <c r="F1233">
        <v>1879.900024</v>
      </c>
      <c r="G1233">
        <v>444</v>
      </c>
    </row>
    <row r="1234" spans="1:7" x14ac:dyDescent="0.3">
      <c r="A1234" s="1">
        <v>44196</v>
      </c>
      <c r="B1234">
        <v>1893.099976</v>
      </c>
      <c r="C1234">
        <v>1893.099976</v>
      </c>
      <c r="D1234">
        <v>1901.3000489999999</v>
      </c>
      <c r="E1234">
        <v>1892.6999510000001</v>
      </c>
      <c r="F1234">
        <v>1897</v>
      </c>
      <c r="G1234">
        <v>127</v>
      </c>
    </row>
    <row r="1235" spans="1:7" x14ac:dyDescent="0.3">
      <c r="A1235" s="1">
        <v>44200</v>
      </c>
      <c r="B1235">
        <v>1944.6999510000001</v>
      </c>
      <c r="C1235">
        <v>1944.6999510000001</v>
      </c>
      <c r="D1235">
        <v>1945.099976</v>
      </c>
      <c r="E1235">
        <v>1912.1999510000001</v>
      </c>
      <c r="F1235">
        <v>1912.1999510000001</v>
      </c>
      <c r="G1235">
        <v>154</v>
      </c>
    </row>
    <row r="1236" spans="1:7" x14ac:dyDescent="0.3">
      <c r="A1236" s="1">
        <v>44201</v>
      </c>
      <c r="B1236">
        <v>1952.6999510000001</v>
      </c>
      <c r="C1236">
        <v>1952.6999510000001</v>
      </c>
      <c r="D1236">
        <v>1952.6999510000001</v>
      </c>
      <c r="E1236">
        <v>1941.3000489999999</v>
      </c>
      <c r="F1236">
        <v>1941.6999510000001</v>
      </c>
      <c r="G1236">
        <v>113</v>
      </c>
    </row>
    <row r="1237" spans="1:7" x14ac:dyDescent="0.3">
      <c r="A1237" s="1">
        <v>44202</v>
      </c>
      <c r="B1237">
        <v>1906.900024</v>
      </c>
      <c r="C1237">
        <v>1906.900024</v>
      </c>
      <c r="D1237">
        <v>1959.900024</v>
      </c>
      <c r="E1237">
        <v>1901.5</v>
      </c>
      <c r="F1237">
        <v>1952</v>
      </c>
      <c r="G1237">
        <v>331</v>
      </c>
    </row>
    <row r="1238" spans="1:7" x14ac:dyDescent="0.3">
      <c r="A1238" s="1">
        <v>44203</v>
      </c>
      <c r="B1238">
        <v>1912.3000489999999</v>
      </c>
      <c r="C1238">
        <v>1912.3000489999999</v>
      </c>
      <c r="D1238">
        <v>1926.6999510000001</v>
      </c>
      <c r="E1238">
        <v>1912</v>
      </c>
      <c r="F1238">
        <v>1922.599976</v>
      </c>
      <c r="G1238">
        <v>122</v>
      </c>
    </row>
    <row r="1239" spans="1:7" x14ac:dyDescent="0.3">
      <c r="A1239" s="1">
        <v>44204</v>
      </c>
      <c r="B1239">
        <v>1834.099976</v>
      </c>
      <c r="C1239">
        <v>1834.099976</v>
      </c>
      <c r="D1239">
        <v>1908</v>
      </c>
      <c r="E1239">
        <v>1834.099976</v>
      </c>
      <c r="F1239">
        <v>1908</v>
      </c>
      <c r="G1239">
        <v>60</v>
      </c>
    </row>
    <row r="1240" spans="1:7" x14ac:dyDescent="0.3">
      <c r="A1240" s="1">
        <v>44207</v>
      </c>
      <c r="B1240">
        <v>1849.599976</v>
      </c>
      <c r="C1240">
        <v>1849.599976</v>
      </c>
      <c r="D1240">
        <v>1849.599976</v>
      </c>
      <c r="E1240">
        <v>1826.5</v>
      </c>
      <c r="F1240">
        <v>1826.5</v>
      </c>
      <c r="G1240">
        <v>20</v>
      </c>
    </row>
    <row r="1241" spans="1:7" x14ac:dyDescent="0.3">
      <c r="A1241" s="1">
        <v>44208</v>
      </c>
      <c r="B1241">
        <v>1842.900024</v>
      </c>
      <c r="C1241">
        <v>1842.900024</v>
      </c>
      <c r="D1241">
        <v>1859.6999510000001</v>
      </c>
      <c r="E1241">
        <v>1839.400024</v>
      </c>
      <c r="F1241">
        <v>1849</v>
      </c>
      <c r="G1241">
        <v>176</v>
      </c>
    </row>
    <row r="1242" spans="1:7" x14ac:dyDescent="0.3">
      <c r="A1242" s="1">
        <v>44209</v>
      </c>
      <c r="B1242">
        <v>1853.599976</v>
      </c>
      <c r="C1242">
        <v>1853.599976</v>
      </c>
      <c r="D1242">
        <v>1858.599976</v>
      </c>
      <c r="E1242">
        <v>1853.599976</v>
      </c>
      <c r="F1242">
        <v>1858</v>
      </c>
      <c r="G1242">
        <v>189</v>
      </c>
    </row>
    <row r="1243" spans="1:7" x14ac:dyDescent="0.3">
      <c r="A1243" s="1">
        <v>44210</v>
      </c>
      <c r="B1243">
        <v>1850.3000489999999</v>
      </c>
      <c r="C1243">
        <v>1850.3000489999999</v>
      </c>
      <c r="D1243">
        <v>1850.6999510000001</v>
      </c>
      <c r="E1243">
        <v>1836.6999510000001</v>
      </c>
      <c r="F1243">
        <v>1836.6999510000001</v>
      </c>
      <c r="G1243">
        <v>149</v>
      </c>
    </row>
    <row r="1244" spans="1:7" x14ac:dyDescent="0.3">
      <c r="A1244" s="1">
        <v>44211</v>
      </c>
      <c r="B1244">
        <v>1829.3000489999999</v>
      </c>
      <c r="C1244">
        <v>1829.3000489999999</v>
      </c>
      <c r="D1244">
        <v>1829.400024</v>
      </c>
      <c r="E1244">
        <v>1825</v>
      </c>
      <c r="F1244">
        <v>1829.400024</v>
      </c>
      <c r="G1244">
        <v>31</v>
      </c>
    </row>
    <row r="1245" spans="1:7" x14ac:dyDescent="0.3">
      <c r="A1245" s="1">
        <v>44215</v>
      </c>
      <c r="B1245">
        <v>1839.5</v>
      </c>
      <c r="C1245">
        <v>1839.5</v>
      </c>
      <c r="D1245">
        <v>1842.900024</v>
      </c>
      <c r="E1245">
        <v>1802</v>
      </c>
      <c r="F1245">
        <v>1802</v>
      </c>
      <c r="G1245">
        <v>13</v>
      </c>
    </row>
    <row r="1246" spans="1:7" x14ac:dyDescent="0.3">
      <c r="A1246" s="1">
        <v>44216</v>
      </c>
      <c r="B1246">
        <v>1865.900024</v>
      </c>
      <c r="C1246">
        <v>1865.900024</v>
      </c>
      <c r="D1246">
        <v>1866.599976</v>
      </c>
      <c r="E1246">
        <v>1844.400024</v>
      </c>
      <c r="F1246">
        <v>1847.8000489999999</v>
      </c>
      <c r="G1246">
        <v>16</v>
      </c>
    </row>
    <row r="1247" spans="1:7" x14ac:dyDescent="0.3">
      <c r="A1247" s="1">
        <v>44217</v>
      </c>
      <c r="B1247">
        <v>1865.3000489999999</v>
      </c>
      <c r="C1247">
        <v>1865.3000489999999</v>
      </c>
      <c r="D1247">
        <v>1868</v>
      </c>
      <c r="E1247">
        <v>1865.3000489999999</v>
      </c>
      <c r="F1247">
        <v>1865.3000489999999</v>
      </c>
      <c r="G1247">
        <v>6</v>
      </c>
    </row>
    <row r="1248" spans="1:7" x14ac:dyDescent="0.3">
      <c r="A1248" s="1">
        <v>44218</v>
      </c>
      <c r="B1248">
        <v>1855.6999510000001</v>
      </c>
      <c r="C1248">
        <v>1855.6999510000001</v>
      </c>
      <c r="D1248">
        <v>1855.6999510000001</v>
      </c>
      <c r="E1248">
        <v>1852.6999510000001</v>
      </c>
      <c r="F1248">
        <v>1854.900024</v>
      </c>
      <c r="G1248">
        <v>8</v>
      </c>
    </row>
    <row r="1249" spans="1:7" x14ac:dyDescent="0.3">
      <c r="A1249" s="1">
        <v>44221</v>
      </c>
      <c r="B1249">
        <v>1854.900024</v>
      </c>
      <c r="C1249">
        <v>1854.900024</v>
      </c>
      <c r="D1249">
        <v>1864.6999510000001</v>
      </c>
      <c r="E1249">
        <v>1851.8000489999999</v>
      </c>
      <c r="F1249">
        <v>1864.6999510000001</v>
      </c>
      <c r="G1249">
        <v>26</v>
      </c>
    </row>
    <row r="1250" spans="1:7" x14ac:dyDescent="0.3">
      <c r="A1250" s="1">
        <v>44222</v>
      </c>
      <c r="B1250">
        <v>1850.6999510000001</v>
      </c>
      <c r="C1250">
        <v>1850.6999510000001</v>
      </c>
      <c r="D1250">
        <v>1855.8000489999999</v>
      </c>
      <c r="E1250">
        <v>1850.6999510000001</v>
      </c>
      <c r="F1250">
        <v>1855.8000489999999</v>
      </c>
      <c r="G1250">
        <v>59</v>
      </c>
    </row>
    <row r="1251" spans="1:7" x14ac:dyDescent="0.3">
      <c r="A1251" s="1">
        <v>44223</v>
      </c>
      <c r="B1251">
        <v>1844.900024</v>
      </c>
      <c r="C1251">
        <v>1844.900024</v>
      </c>
      <c r="D1251">
        <v>1844.900024</v>
      </c>
      <c r="E1251">
        <v>1844.900024</v>
      </c>
      <c r="F1251">
        <v>1844.900024</v>
      </c>
      <c r="G1251">
        <v>195540</v>
      </c>
    </row>
    <row r="1252" spans="1:7" x14ac:dyDescent="0.3">
      <c r="A1252" s="1">
        <v>44224</v>
      </c>
      <c r="B1252">
        <v>1837.900024</v>
      </c>
      <c r="C1252">
        <v>1837.900024</v>
      </c>
      <c r="D1252">
        <v>1862.900024</v>
      </c>
      <c r="E1252">
        <v>1831.5</v>
      </c>
      <c r="F1252">
        <v>1843.400024</v>
      </c>
      <c r="G1252">
        <v>27283</v>
      </c>
    </row>
    <row r="1253" spans="1:7" x14ac:dyDescent="0.3">
      <c r="A1253" s="1">
        <v>44225</v>
      </c>
      <c r="B1253">
        <v>1847.3000489999999</v>
      </c>
      <c r="C1253">
        <v>1847.3000489999999</v>
      </c>
      <c r="D1253">
        <v>1876</v>
      </c>
      <c r="E1253">
        <v>1838.6999510000001</v>
      </c>
      <c r="F1253">
        <v>1842</v>
      </c>
      <c r="G1253">
        <v>1634</v>
      </c>
    </row>
    <row r="1254" spans="1:7" x14ac:dyDescent="0.3">
      <c r="A1254" s="1">
        <v>44228</v>
      </c>
      <c r="B1254">
        <v>1860.8000489999999</v>
      </c>
      <c r="C1254">
        <v>1860.8000489999999</v>
      </c>
      <c r="D1254">
        <v>1871.900024</v>
      </c>
      <c r="E1254">
        <v>1850</v>
      </c>
      <c r="F1254">
        <v>1866.599976</v>
      </c>
      <c r="G1254">
        <v>1494</v>
      </c>
    </row>
    <row r="1255" spans="1:7" x14ac:dyDescent="0.3">
      <c r="A1255" s="1">
        <v>44229</v>
      </c>
      <c r="B1255">
        <v>1830.5</v>
      </c>
      <c r="C1255">
        <v>1830.5</v>
      </c>
      <c r="D1255">
        <v>1861.3000489999999</v>
      </c>
      <c r="E1255">
        <v>1827.599976</v>
      </c>
      <c r="F1255">
        <v>1859.599976</v>
      </c>
      <c r="G1255">
        <v>1293</v>
      </c>
    </row>
    <row r="1256" spans="1:7" x14ac:dyDescent="0.3">
      <c r="A1256" s="1">
        <v>44230</v>
      </c>
      <c r="B1256">
        <v>1832.1999510000001</v>
      </c>
      <c r="C1256">
        <v>1832.1999510000001</v>
      </c>
      <c r="D1256">
        <v>1842.400024</v>
      </c>
      <c r="E1256">
        <v>1829.8000489999999</v>
      </c>
      <c r="F1256">
        <v>1834.8000489999999</v>
      </c>
      <c r="G1256">
        <v>1195</v>
      </c>
    </row>
    <row r="1257" spans="1:7" x14ac:dyDescent="0.3">
      <c r="A1257" s="1">
        <v>44231</v>
      </c>
      <c r="B1257">
        <v>1788.900024</v>
      </c>
      <c r="C1257">
        <v>1788.900024</v>
      </c>
      <c r="D1257">
        <v>1832.1999510000001</v>
      </c>
      <c r="E1257">
        <v>1782.8000489999999</v>
      </c>
      <c r="F1257">
        <v>1832.1999510000001</v>
      </c>
      <c r="G1257">
        <v>2375</v>
      </c>
    </row>
    <row r="1258" spans="1:7" x14ac:dyDescent="0.3">
      <c r="A1258" s="1">
        <v>44232</v>
      </c>
      <c r="B1258">
        <v>1810.900024</v>
      </c>
      <c r="C1258">
        <v>1810.900024</v>
      </c>
      <c r="D1258">
        <v>1813.5</v>
      </c>
      <c r="E1258">
        <v>1790.900024</v>
      </c>
      <c r="F1258">
        <v>1794.3000489999999</v>
      </c>
      <c r="G1258">
        <v>1278</v>
      </c>
    </row>
    <row r="1259" spans="1:7" x14ac:dyDescent="0.3">
      <c r="A1259" s="1">
        <v>44235</v>
      </c>
      <c r="B1259">
        <v>1831.900024</v>
      </c>
      <c r="C1259">
        <v>1831.900024</v>
      </c>
      <c r="D1259">
        <v>1836.6999510000001</v>
      </c>
      <c r="E1259">
        <v>1809</v>
      </c>
      <c r="F1259">
        <v>1816.3000489999999</v>
      </c>
      <c r="G1259">
        <v>254</v>
      </c>
    </row>
    <row r="1260" spans="1:7" x14ac:dyDescent="0.3">
      <c r="A1260" s="1">
        <v>44236</v>
      </c>
      <c r="B1260">
        <v>1835.3000489999999</v>
      </c>
      <c r="C1260">
        <v>1835.3000489999999</v>
      </c>
      <c r="D1260">
        <v>1843.3000489999999</v>
      </c>
      <c r="E1260">
        <v>1830.6999510000001</v>
      </c>
      <c r="F1260">
        <v>1841.900024</v>
      </c>
      <c r="G1260">
        <v>184</v>
      </c>
    </row>
    <row r="1261" spans="1:7" x14ac:dyDescent="0.3">
      <c r="A1261" s="1">
        <v>44237</v>
      </c>
      <c r="B1261">
        <v>1840.599976</v>
      </c>
      <c r="C1261">
        <v>1840.599976</v>
      </c>
      <c r="D1261">
        <v>1851.099976</v>
      </c>
      <c r="E1261">
        <v>1837</v>
      </c>
      <c r="F1261">
        <v>1842.599976</v>
      </c>
      <c r="G1261">
        <v>543</v>
      </c>
    </row>
    <row r="1262" spans="1:7" x14ac:dyDescent="0.3">
      <c r="A1262" s="1">
        <v>44238</v>
      </c>
      <c r="B1262">
        <v>1824.900024</v>
      </c>
      <c r="C1262">
        <v>1824.900024</v>
      </c>
      <c r="D1262">
        <v>1845</v>
      </c>
      <c r="E1262">
        <v>1820.900024</v>
      </c>
      <c r="F1262">
        <v>1840.5</v>
      </c>
      <c r="G1262">
        <v>602</v>
      </c>
    </row>
    <row r="1263" spans="1:7" x14ac:dyDescent="0.3">
      <c r="A1263" s="1">
        <v>44239</v>
      </c>
      <c r="B1263">
        <v>1821.599976</v>
      </c>
      <c r="C1263">
        <v>1821.599976</v>
      </c>
      <c r="D1263">
        <v>1827.5</v>
      </c>
      <c r="E1263">
        <v>1809.1999510000001</v>
      </c>
      <c r="F1263">
        <v>1825</v>
      </c>
      <c r="G1263">
        <v>259</v>
      </c>
    </row>
    <row r="1264" spans="1:7" x14ac:dyDescent="0.3">
      <c r="A1264" s="1">
        <v>44243</v>
      </c>
      <c r="B1264">
        <v>1797.1999510000001</v>
      </c>
      <c r="C1264">
        <v>1797.1999510000001</v>
      </c>
      <c r="D1264">
        <v>1823.400024</v>
      </c>
      <c r="E1264">
        <v>1787.3000489999999</v>
      </c>
      <c r="F1264">
        <v>1820.900024</v>
      </c>
      <c r="G1264">
        <v>1141</v>
      </c>
    </row>
    <row r="1265" spans="1:7" x14ac:dyDescent="0.3">
      <c r="A1265" s="1">
        <v>44244</v>
      </c>
      <c r="B1265">
        <v>1771.099976</v>
      </c>
      <c r="C1265">
        <v>1771.099976</v>
      </c>
      <c r="D1265">
        <v>1789.6999510000001</v>
      </c>
      <c r="E1265">
        <v>1768.8000489999999</v>
      </c>
      <c r="F1265">
        <v>1785.8000489999999</v>
      </c>
      <c r="G1265">
        <v>614</v>
      </c>
    </row>
    <row r="1266" spans="1:7" x14ac:dyDescent="0.3">
      <c r="A1266" s="1">
        <v>44245</v>
      </c>
      <c r="B1266">
        <v>1773.400024</v>
      </c>
      <c r="C1266">
        <v>1773.400024</v>
      </c>
      <c r="D1266">
        <v>1784.599976</v>
      </c>
      <c r="E1266">
        <v>1766</v>
      </c>
      <c r="F1266">
        <v>1776.099976</v>
      </c>
      <c r="G1266">
        <v>587</v>
      </c>
    </row>
    <row r="1267" spans="1:7" x14ac:dyDescent="0.3">
      <c r="A1267" s="1">
        <v>44246</v>
      </c>
      <c r="B1267">
        <v>1775.8000489999999</v>
      </c>
      <c r="C1267">
        <v>1775.8000489999999</v>
      </c>
      <c r="D1267">
        <v>1787.599976</v>
      </c>
      <c r="E1267">
        <v>1764.3000489999999</v>
      </c>
      <c r="F1267">
        <v>1764.3000489999999</v>
      </c>
      <c r="G1267">
        <v>118</v>
      </c>
    </row>
    <row r="1268" spans="1:7" x14ac:dyDescent="0.3">
      <c r="A1268" s="1">
        <v>44249</v>
      </c>
      <c r="B1268">
        <v>1806.6999510000001</v>
      </c>
      <c r="C1268">
        <v>1806.6999510000001</v>
      </c>
      <c r="D1268">
        <v>1807.8000489999999</v>
      </c>
      <c r="E1268">
        <v>1784</v>
      </c>
      <c r="F1268">
        <v>1784</v>
      </c>
      <c r="G1268">
        <v>165</v>
      </c>
    </row>
    <row r="1269" spans="1:7" x14ac:dyDescent="0.3">
      <c r="A1269" s="1">
        <v>44250</v>
      </c>
      <c r="B1269">
        <v>1804.400024</v>
      </c>
      <c r="C1269">
        <v>1804.400024</v>
      </c>
      <c r="D1269">
        <v>1811.3000489999999</v>
      </c>
      <c r="E1269">
        <v>1796.400024</v>
      </c>
      <c r="F1269">
        <v>1809.599976</v>
      </c>
      <c r="G1269">
        <v>569</v>
      </c>
    </row>
    <row r="1270" spans="1:7" x14ac:dyDescent="0.3">
      <c r="A1270" s="1">
        <v>44251</v>
      </c>
      <c r="B1270">
        <v>1796.400024</v>
      </c>
      <c r="C1270">
        <v>1796.400024</v>
      </c>
      <c r="D1270">
        <v>1805.8000489999999</v>
      </c>
      <c r="E1270">
        <v>1796.400024</v>
      </c>
      <c r="F1270">
        <v>1805.8000489999999</v>
      </c>
      <c r="G1270">
        <v>1500</v>
      </c>
    </row>
    <row r="1271" spans="1:7" x14ac:dyDescent="0.3">
      <c r="A1271" s="1">
        <v>44252</v>
      </c>
      <c r="B1271">
        <v>1774.400024</v>
      </c>
      <c r="C1271">
        <v>1774.400024</v>
      </c>
      <c r="D1271">
        <v>1802</v>
      </c>
      <c r="E1271">
        <v>1766.6999510000001</v>
      </c>
      <c r="F1271">
        <v>1801.5</v>
      </c>
      <c r="G1271">
        <v>1049</v>
      </c>
    </row>
    <row r="1272" spans="1:7" x14ac:dyDescent="0.3">
      <c r="A1272" s="1">
        <v>44253</v>
      </c>
      <c r="B1272">
        <v>1728.099976</v>
      </c>
      <c r="C1272">
        <v>1728.099976</v>
      </c>
      <c r="D1272">
        <v>1768.1999510000001</v>
      </c>
      <c r="E1272">
        <v>1718.8000489999999</v>
      </c>
      <c r="F1272">
        <v>1768.099976</v>
      </c>
      <c r="G1272">
        <v>1593</v>
      </c>
    </row>
    <row r="1273" spans="1:7" x14ac:dyDescent="0.3">
      <c r="A1273" s="1">
        <v>44256</v>
      </c>
      <c r="B1273">
        <v>1722.5</v>
      </c>
      <c r="C1273">
        <v>1722.5</v>
      </c>
      <c r="D1273">
        <v>1747</v>
      </c>
      <c r="E1273">
        <v>1720.3000489999999</v>
      </c>
      <c r="F1273">
        <v>1737.099976</v>
      </c>
      <c r="G1273">
        <v>407</v>
      </c>
    </row>
    <row r="1274" spans="1:7" x14ac:dyDescent="0.3">
      <c r="A1274" s="1">
        <v>44257</v>
      </c>
      <c r="B1274">
        <v>1733.099976</v>
      </c>
      <c r="C1274">
        <v>1733.099976</v>
      </c>
      <c r="D1274">
        <v>1733.099976</v>
      </c>
      <c r="E1274">
        <v>1708.6999510000001</v>
      </c>
      <c r="F1274">
        <v>1709.400024</v>
      </c>
      <c r="G1274">
        <v>867</v>
      </c>
    </row>
    <row r="1275" spans="1:7" x14ac:dyDescent="0.3">
      <c r="A1275" s="1">
        <v>44258</v>
      </c>
      <c r="B1275">
        <v>1715.3000489999999</v>
      </c>
      <c r="C1275">
        <v>1715.3000489999999</v>
      </c>
      <c r="D1275">
        <v>1732.400024</v>
      </c>
      <c r="E1275">
        <v>1703.5</v>
      </c>
      <c r="F1275">
        <v>1730</v>
      </c>
      <c r="G1275">
        <v>501</v>
      </c>
    </row>
    <row r="1276" spans="1:7" x14ac:dyDescent="0.3">
      <c r="A1276" s="1">
        <v>44259</v>
      </c>
      <c r="B1276">
        <v>1700.1999510000001</v>
      </c>
      <c r="C1276">
        <v>1700.1999510000001</v>
      </c>
      <c r="D1276">
        <v>1717.400024</v>
      </c>
      <c r="E1276">
        <v>1700.1999510000001</v>
      </c>
      <c r="F1276">
        <v>1706.5</v>
      </c>
      <c r="G1276">
        <v>521</v>
      </c>
    </row>
    <row r="1277" spans="1:7" x14ac:dyDescent="0.3">
      <c r="A1277" s="1">
        <v>44260</v>
      </c>
      <c r="B1277">
        <v>1698</v>
      </c>
      <c r="C1277">
        <v>1698</v>
      </c>
      <c r="D1277">
        <v>1701</v>
      </c>
      <c r="E1277">
        <v>1685</v>
      </c>
      <c r="F1277">
        <v>1690.599976</v>
      </c>
      <c r="G1277">
        <v>302</v>
      </c>
    </row>
    <row r="1278" spans="1:7" x14ac:dyDescent="0.3">
      <c r="A1278" s="1">
        <v>44263</v>
      </c>
      <c r="B1278">
        <v>1677.6999510000001</v>
      </c>
      <c r="C1278">
        <v>1677.6999510000001</v>
      </c>
      <c r="D1278">
        <v>1705.400024</v>
      </c>
      <c r="E1278">
        <v>1673.6999510000001</v>
      </c>
      <c r="F1278">
        <v>1704.6999510000001</v>
      </c>
      <c r="G1278">
        <v>1290</v>
      </c>
    </row>
    <row r="1279" spans="1:7" x14ac:dyDescent="0.3">
      <c r="A1279" s="1">
        <v>44264</v>
      </c>
      <c r="B1279">
        <v>1716.599976</v>
      </c>
      <c r="C1279">
        <v>1716.599976</v>
      </c>
      <c r="D1279">
        <v>1717.5</v>
      </c>
      <c r="E1279">
        <v>1685.1999510000001</v>
      </c>
      <c r="F1279">
        <v>1686.1999510000001</v>
      </c>
      <c r="G1279">
        <v>335</v>
      </c>
    </row>
    <row r="1280" spans="1:7" x14ac:dyDescent="0.3">
      <c r="A1280" s="1">
        <v>44265</v>
      </c>
      <c r="B1280">
        <v>1721.5</v>
      </c>
      <c r="C1280">
        <v>1721.5</v>
      </c>
      <c r="D1280">
        <v>1722.900024</v>
      </c>
      <c r="E1280">
        <v>1711</v>
      </c>
      <c r="F1280">
        <v>1713.599976</v>
      </c>
      <c r="G1280">
        <v>412</v>
      </c>
    </row>
    <row r="1281" spans="1:7" x14ac:dyDescent="0.3">
      <c r="A1281" s="1">
        <v>44266</v>
      </c>
      <c r="B1281">
        <v>1722.3000489999999</v>
      </c>
      <c r="C1281">
        <v>1722.3000489999999</v>
      </c>
      <c r="D1281">
        <v>1737.5</v>
      </c>
      <c r="E1281">
        <v>1720.1999510000001</v>
      </c>
      <c r="F1281">
        <v>1725.599976</v>
      </c>
      <c r="G1281">
        <v>18</v>
      </c>
    </row>
    <row r="1282" spans="1:7" x14ac:dyDescent="0.3">
      <c r="A1282" s="1">
        <v>44267</v>
      </c>
      <c r="B1282">
        <v>1719.5</v>
      </c>
      <c r="C1282">
        <v>1719.5</v>
      </c>
      <c r="D1282">
        <v>1722.5</v>
      </c>
      <c r="E1282">
        <v>1699</v>
      </c>
      <c r="F1282">
        <v>1715.900024</v>
      </c>
      <c r="G1282">
        <v>80</v>
      </c>
    </row>
    <row r="1283" spans="1:7" x14ac:dyDescent="0.3">
      <c r="A1283" s="1">
        <v>44270</v>
      </c>
      <c r="B1283">
        <v>1728.900024</v>
      </c>
      <c r="C1283">
        <v>1728.900024</v>
      </c>
      <c r="D1283">
        <v>1731.900024</v>
      </c>
      <c r="E1283">
        <v>1722.8000489999999</v>
      </c>
      <c r="F1283">
        <v>1729.5</v>
      </c>
      <c r="G1283">
        <v>147</v>
      </c>
    </row>
    <row r="1284" spans="1:7" x14ac:dyDescent="0.3">
      <c r="A1284" s="1">
        <v>44271</v>
      </c>
      <c r="B1284">
        <v>1730.599976</v>
      </c>
      <c r="C1284">
        <v>1730.599976</v>
      </c>
      <c r="D1284">
        <v>1733.900024</v>
      </c>
      <c r="E1284">
        <v>1726</v>
      </c>
      <c r="F1284">
        <v>1732.3000489999999</v>
      </c>
      <c r="G1284">
        <v>729</v>
      </c>
    </row>
    <row r="1285" spans="1:7" x14ac:dyDescent="0.3">
      <c r="A1285" s="1">
        <v>44272</v>
      </c>
      <c r="B1285">
        <v>1726.8000489999999</v>
      </c>
      <c r="C1285">
        <v>1726.8000489999999</v>
      </c>
      <c r="D1285">
        <v>1750.099976</v>
      </c>
      <c r="E1285">
        <v>1725.599976</v>
      </c>
      <c r="F1285">
        <v>1735.3000489999999</v>
      </c>
      <c r="G1285">
        <v>488</v>
      </c>
    </row>
    <row r="1286" spans="1:7" x14ac:dyDescent="0.3">
      <c r="A1286" s="1">
        <v>44273</v>
      </c>
      <c r="B1286">
        <v>1732.1999510000001</v>
      </c>
      <c r="C1286">
        <v>1732.1999510000001</v>
      </c>
      <c r="D1286">
        <v>1750.3000489999999</v>
      </c>
      <c r="E1286">
        <v>1721.8000489999999</v>
      </c>
      <c r="F1286">
        <v>1745.8000489999999</v>
      </c>
      <c r="G1286">
        <v>138</v>
      </c>
    </row>
    <row r="1287" spans="1:7" x14ac:dyDescent="0.3">
      <c r="A1287" s="1">
        <v>44274</v>
      </c>
      <c r="B1287">
        <v>1741.400024</v>
      </c>
      <c r="C1287">
        <v>1741.400024</v>
      </c>
      <c r="D1287">
        <v>1742.1999510000001</v>
      </c>
      <c r="E1287">
        <v>1733.599976</v>
      </c>
      <c r="F1287">
        <v>1742.1999510000001</v>
      </c>
      <c r="G1287">
        <v>13</v>
      </c>
    </row>
    <row r="1288" spans="1:7" x14ac:dyDescent="0.3">
      <c r="A1288" s="1">
        <v>44277</v>
      </c>
      <c r="B1288">
        <v>1737.8000489999999</v>
      </c>
      <c r="C1288">
        <v>1737.8000489999999</v>
      </c>
      <c r="D1288">
        <v>1737.8000489999999</v>
      </c>
      <c r="E1288">
        <v>1737.8000489999999</v>
      </c>
      <c r="F1288">
        <v>1737.8000489999999</v>
      </c>
      <c r="G1288">
        <v>51</v>
      </c>
    </row>
    <row r="1289" spans="1:7" x14ac:dyDescent="0.3">
      <c r="A1289" s="1">
        <v>44278</v>
      </c>
      <c r="B1289">
        <v>1724.6999510000001</v>
      </c>
      <c r="C1289">
        <v>1724.6999510000001</v>
      </c>
      <c r="D1289">
        <v>1724.6999510000001</v>
      </c>
      <c r="E1289">
        <v>1724.6999510000001</v>
      </c>
      <c r="F1289">
        <v>1724.6999510000001</v>
      </c>
      <c r="G1289">
        <v>6</v>
      </c>
    </row>
    <row r="1290" spans="1:7" x14ac:dyDescent="0.3">
      <c r="A1290" s="1">
        <v>44279</v>
      </c>
      <c r="B1290">
        <v>1732.900024</v>
      </c>
      <c r="C1290">
        <v>1732.900024</v>
      </c>
      <c r="D1290">
        <v>1732.900024</v>
      </c>
      <c r="E1290">
        <v>1727.5</v>
      </c>
      <c r="F1290">
        <v>1727.5</v>
      </c>
      <c r="G1290">
        <v>26</v>
      </c>
    </row>
    <row r="1291" spans="1:7" x14ac:dyDescent="0.3">
      <c r="A1291" s="1">
        <v>44280</v>
      </c>
      <c r="B1291">
        <v>1724.900024</v>
      </c>
      <c r="C1291">
        <v>1724.900024</v>
      </c>
      <c r="D1291">
        <v>1733.1999510000001</v>
      </c>
      <c r="E1291">
        <v>1724.5</v>
      </c>
      <c r="F1291">
        <v>1732.6999510000001</v>
      </c>
      <c r="G1291">
        <v>15</v>
      </c>
    </row>
    <row r="1292" spans="1:7" x14ac:dyDescent="0.3">
      <c r="A1292" s="1">
        <v>44281</v>
      </c>
      <c r="B1292">
        <v>1732.1999510000001</v>
      </c>
      <c r="C1292">
        <v>1732.1999510000001</v>
      </c>
      <c r="D1292">
        <v>1732.1999510000001</v>
      </c>
      <c r="E1292">
        <v>1721.3000489999999</v>
      </c>
      <c r="F1292">
        <v>1721.3000489999999</v>
      </c>
      <c r="G1292">
        <v>33</v>
      </c>
    </row>
    <row r="1293" spans="1:7" x14ac:dyDescent="0.3">
      <c r="A1293" s="1">
        <v>44284</v>
      </c>
      <c r="B1293">
        <v>1712.099976</v>
      </c>
      <c r="C1293">
        <v>1712.099976</v>
      </c>
      <c r="D1293">
        <v>1712.099976</v>
      </c>
      <c r="E1293">
        <v>1712.099976</v>
      </c>
      <c r="F1293">
        <v>1712.099976</v>
      </c>
      <c r="G1293">
        <v>135457</v>
      </c>
    </row>
    <row r="1294" spans="1:7" x14ac:dyDescent="0.3">
      <c r="A1294" s="1">
        <v>44285</v>
      </c>
      <c r="B1294">
        <v>1683.900024</v>
      </c>
      <c r="C1294">
        <v>1683.900024</v>
      </c>
      <c r="D1294">
        <v>1712.599976</v>
      </c>
      <c r="E1294">
        <v>1676.5</v>
      </c>
      <c r="F1294">
        <v>1711</v>
      </c>
      <c r="G1294">
        <v>25316</v>
      </c>
    </row>
    <row r="1295" spans="1:7" x14ac:dyDescent="0.3">
      <c r="A1295" s="1">
        <v>44286</v>
      </c>
      <c r="B1295">
        <v>1713.8000489999999</v>
      </c>
      <c r="C1295">
        <v>1713.8000489999999</v>
      </c>
      <c r="D1295">
        <v>1713.8000489999999</v>
      </c>
      <c r="E1295">
        <v>1676.5</v>
      </c>
      <c r="F1295">
        <v>1683.6999510000001</v>
      </c>
      <c r="G1295">
        <v>762</v>
      </c>
    </row>
    <row r="1296" spans="1:7" x14ac:dyDescent="0.3">
      <c r="A1296" s="1">
        <v>44287</v>
      </c>
      <c r="B1296">
        <v>1726.5</v>
      </c>
      <c r="C1296">
        <v>1726.5</v>
      </c>
      <c r="D1296">
        <v>1728.8000489999999</v>
      </c>
      <c r="E1296">
        <v>1706.400024</v>
      </c>
      <c r="F1296">
        <v>1706.8000489999999</v>
      </c>
      <c r="G1296">
        <v>720</v>
      </c>
    </row>
    <row r="1297" spans="1:7" x14ac:dyDescent="0.3">
      <c r="A1297" s="1">
        <v>44291</v>
      </c>
      <c r="B1297">
        <v>1727</v>
      </c>
      <c r="C1297">
        <v>1727</v>
      </c>
      <c r="D1297">
        <v>1729.6999510000001</v>
      </c>
      <c r="E1297">
        <v>1721.900024</v>
      </c>
      <c r="F1297">
        <v>1727.900024</v>
      </c>
      <c r="G1297">
        <v>275</v>
      </c>
    </row>
    <row r="1298" spans="1:7" x14ac:dyDescent="0.3">
      <c r="A1298" s="1">
        <v>44292</v>
      </c>
      <c r="B1298">
        <v>1741.5</v>
      </c>
      <c r="C1298">
        <v>1741.5</v>
      </c>
      <c r="D1298">
        <v>1744.8000489999999</v>
      </c>
      <c r="E1298">
        <v>1726.900024</v>
      </c>
      <c r="F1298">
        <v>1726.900024</v>
      </c>
      <c r="G1298">
        <v>890</v>
      </c>
    </row>
    <row r="1299" spans="1:7" x14ac:dyDescent="0.3">
      <c r="A1299" s="1">
        <v>44293</v>
      </c>
      <c r="B1299">
        <v>1740.099976</v>
      </c>
      <c r="C1299">
        <v>1740.099976</v>
      </c>
      <c r="D1299">
        <v>1742.6999510000001</v>
      </c>
      <c r="E1299">
        <v>1733.6999510000001</v>
      </c>
      <c r="F1299">
        <v>1742.6999510000001</v>
      </c>
      <c r="G1299">
        <v>557</v>
      </c>
    </row>
    <row r="1300" spans="1:7" x14ac:dyDescent="0.3">
      <c r="A1300" s="1">
        <v>44294</v>
      </c>
      <c r="B1300">
        <v>1756.8000489999999</v>
      </c>
      <c r="C1300">
        <v>1756.8000489999999</v>
      </c>
      <c r="D1300">
        <v>1758</v>
      </c>
      <c r="E1300">
        <v>1734.599976</v>
      </c>
      <c r="F1300">
        <v>1736</v>
      </c>
      <c r="G1300">
        <v>1298</v>
      </c>
    </row>
    <row r="1301" spans="1:7" x14ac:dyDescent="0.3">
      <c r="A1301" s="1">
        <v>44295</v>
      </c>
      <c r="B1301">
        <v>1743.3000489999999</v>
      </c>
      <c r="C1301">
        <v>1743.3000489999999</v>
      </c>
      <c r="D1301">
        <v>1750.8000489999999</v>
      </c>
      <c r="E1301">
        <v>1733.3000489999999</v>
      </c>
      <c r="F1301">
        <v>1750.8000489999999</v>
      </c>
      <c r="G1301">
        <v>484</v>
      </c>
    </row>
    <row r="1302" spans="1:7" x14ac:dyDescent="0.3">
      <c r="A1302" s="1">
        <v>44298</v>
      </c>
      <c r="B1302">
        <v>1731.1999510000001</v>
      </c>
      <c r="C1302">
        <v>1731.1999510000001</v>
      </c>
      <c r="D1302">
        <v>1740.8000489999999</v>
      </c>
      <c r="E1302">
        <v>1726.6999510000001</v>
      </c>
      <c r="F1302">
        <v>1740.8000489999999</v>
      </c>
      <c r="G1302">
        <v>40</v>
      </c>
    </row>
    <row r="1303" spans="1:7" x14ac:dyDescent="0.3">
      <c r="A1303" s="1">
        <v>44299</v>
      </c>
      <c r="B1303">
        <v>1746.1999510000001</v>
      </c>
      <c r="C1303">
        <v>1746.1999510000001</v>
      </c>
      <c r="D1303">
        <v>1746.900024</v>
      </c>
      <c r="E1303">
        <v>1722.099976</v>
      </c>
      <c r="F1303">
        <v>1733.8000489999999</v>
      </c>
      <c r="G1303">
        <v>367</v>
      </c>
    </row>
    <row r="1304" spans="1:7" x14ac:dyDescent="0.3">
      <c r="A1304" s="1">
        <v>44300</v>
      </c>
      <c r="B1304">
        <v>1734.900024</v>
      </c>
      <c r="C1304">
        <v>1734.900024</v>
      </c>
      <c r="D1304">
        <v>1745.900024</v>
      </c>
      <c r="E1304">
        <v>1732.6999510000001</v>
      </c>
      <c r="F1304">
        <v>1741.3000489999999</v>
      </c>
      <c r="G1304">
        <v>1037</v>
      </c>
    </row>
    <row r="1305" spans="1:7" x14ac:dyDescent="0.3">
      <c r="A1305" s="1">
        <v>44301</v>
      </c>
      <c r="B1305">
        <v>1765.400024</v>
      </c>
      <c r="C1305">
        <v>1765.400024</v>
      </c>
      <c r="D1305">
        <v>1767.900024</v>
      </c>
      <c r="E1305">
        <v>1740.099976</v>
      </c>
      <c r="F1305">
        <v>1740.099976</v>
      </c>
      <c r="G1305">
        <v>368</v>
      </c>
    </row>
    <row r="1306" spans="1:7" x14ac:dyDescent="0.3">
      <c r="A1306" s="1">
        <v>44302</v>
      </c>
      <c r="B1306">
        <v>1779</v>
      </c>
      <c r="C1306">
        <v>1779</v>
      </c>
      <c r="D1306">
        <v>1779.5</v>
      </c>
      <c r="E1306">
        <v>1770.099976</v>
      </c>
      <c r="F1306">
        <v>1770.400024</v>
      </c>
      <c r="G1306">
        <v>625</v>
      </c>
    </row>
    <row r="1307" spans="1:7" x14ac:dyDescent="0.3">
      <c r="A1307" s="1">
        <v>44305</v>
      </c>
      <c r="B1307">
        <v>1769.400024</v>
      </c>
      <c r="C1307">
        <v>1769.400024</v>
      </c>
      <c r="D1307">
        <v>1788.5</v>
      </c>
      <c r="E1307">
        <v>1769.400024</v>
      </c>
      <c r="F1307">
        <v>1782.099976</v>
      </c>
      <c r="G1307">
        <v>144</v>
      </c>
    </row>
    <row r="1308" spans="1:7" x14ac:dyDescent="0.3">
      <c r="A1308" s="1">
        <v>44306</v>
      </c>
      <c r="B1308">
        <v>1777.3000489999999</v>
      </c>
      <c r="C1308">
        <v>1777.3000489999999</v>
      </c>
      <c r="D1308">
        <v>1777.3000489999999</v>
      </c>
      <c r="E1308">
        <v>1765.5</v>
      </c>
      <c r="F1308">
        <v>1769.3000489999999</v>
      </c>
      <c r="G1308">
        <v>1464</v>
      </c>
    </row>
    <row r="1309" spans="1:7" x14ac:dyDescent="0.3">
      <c r="A1309" s="1">
        <v>44307</v>
      </c>
      <c r="B1309">
        <v>1792.3000489999999</v>
      </c>
      <c r="C1309">
        <v>1792.3000489999999</v>
      </c>
      <c r="D1309">
        <v>1794.099976</v>
      </c>
      <c r="E1309">
        <v>1777.6999510000001</v>
      </c>
      <c r="F1309">
        <v>1783</v>
      </c>
      <c r="G1309">
        <v>250</v>
      </c>
    </row>
    <row r="1310" spans="1:7" x14ac:dyDescent="0.3">
      <c r="A1310" s="1">
        <v>44308</v>
      </c>
      <c r="B1310">
        <v>1781.1999510000001</v>
      </c>
      <c r="C1310">
        <v>1781.1999510000001</v>
      </c>
      <c r="D1310">
        <v>1794.1999510000001</v>
      </c>
      <c r="E1310">
        <v>1779.5</v>
      </c>
      <c r="F1310">
        <v>1794.1999510000001</v>
      </c>
      <c r="G1310">
        <v>159</v>
      </c>
    </row>
    <row r="1311" spans="1:7" x14ac:dyDescent="0.3">
      <c r="A1311" s="1">
        <v>44309</v>
      </c>
      <c r="B1311">
        <v>1777</v>
      </c>
      <c r="C1311">
        <v>1777</v>
      </c>
      <c r="D1311">
        <v>1794.5</v>
      </c>
      <c r="E1311">
        <v>1772</v>
      </c>
      <c r="F1311">
        <v>1786.099976</v>
      </c>
      <c r="G1311">
        <v>332</v>
      </c>
    </row>
    <row r="1312" spans="1:7" x14ac:dyDescent="0.3">
      <c r="A1312" s="1">
        <v>44312</v>
      </c>
      <c r="B1312">
        <v>1779.1999510000001</v>
      </c>
      <c r="C1312">
        <v>1779.1999510000001</v>
      </c>
      <c r="D1312">
        <v>1779.6999510000001</v>
      </c>
      <c r="E1312">
        <v>1770.8000489999999</v>
      </c>
      <c r="F1312">
        <v>1778</v>
      </c>
      <c r="G1312">
        <v>549</v>
      </c>
    </row>
    <row r="1313" spans="1:7" x14ac:dyDescent="0.3">
      <c r="A1313" s="1">
        <v>44313</v>
      </c>
      <c r="B1313">
        <v>1778</v>
      </c>
      <c r="C1313">
        <v>1778</v>
      </c>
      <c r="D1313">
        <v>1782</v>
      </c>
      <c r="E1313">
        <v>1777.6999510000001</v>
      </c>
      <c r="F1313">
        <v>1780</v>
      </c>
      <c r="G1313">
        <v>117</v>
      </c>
    </row>
    <row r="1314" spans="1:7" x14ac:dyDescent="0.3">
      <c r="A1314" s="1">
        <v>44314</v>
      </c>
      <c r="B1314">
        <v>1773.1999510000001</v>
      </c>
      <c r="C1314">
        <v>1773.1999510000001</v>
      </c>
      <c r="D1314">
        <v>1774</v>
      </c>
      <c r="E1314">
        <v>1764.599976</v>
      </c>
      <c r="F1314">
        <v>1768.1999510000001</v>
      </c>
      <c r="G1314">
        <v>756</v>
      </c>
    </row>
    <row r="1315" spans="1:7" x14ac:dyDescent="0.3">
      <c r="A1315" s="1">
        <v>44315</v>
      </c>
      <c r="B1315">
        <v>1768.099976</v>
      </c>
      <c r="C1315">
        <v>1768.099976</v>
      </c>
      <c r="D1315">
        <v>1789</v>
      </c>
      <c r="E1315">
        <v>1758.599976</v>
      </c>
      <c r="F1315">
        <v>1781</v>
      </c>
      <c r="G1315">
        <v>196</v>
      </c>
    </row>
    <row r="1316" spans="1:7" x14ac:dyDescent="0.3">
      <c r="A1316" s="1">
        <v>44316</v>
      </c>
      <c r="B1316">
        <v>1767.3000489999999</v>
      </c>
      <c r="C1316">
        <v>1767.3000489999999</v>
      </c>
      <c r="D1316">
        <v>1771.8000489999999</v>
      </c>
      <c r="E1316">
        <v>1763.900024</v>
      </c>
      <c r="F1316">
        <v>1771.8000489999999</v>
      </c>
      <c r="G1316">
        <v>18</v>
      </c>
    </row>
    <row r="1317" spans="1:7" x14ac:dyDescent="0.3">
      <c r="A1317" s="1">
        <v>44319</v>
      </c>
      <c r="B1317">
        <v>1791.400024</v>
      </c>
      <c r="C1317">
        <v>1791.400024</v>
      </c>
      <c r="D1317">
        <v>1793</v>
      </c>
      <c r="E1317">
        <v>1788.5</v>
      </c>
      <c r="F1317">
        <v>1788.5</v>
      </c>
      <c r="G1317">
        <v>18</v>
      </c>
    </row>
    <row r="1318" spans="1:7" x14ac:dyDescent="0.3">
      <c r="A1318" s="1">
        <v>44320</v>
      </c>
      <c r="B1318">
        <v>1775.8000489999999</v>
      </c>
      <c r="C1318">
        <v>1775.8000489999999</v>
      </c>
      <c r="D1318">
        <v>1788.5</v>
      </c>
      <c r="E1318">
        <v>1774.8000489999999</v>
      </c>
      <c r="F1318">
        <v>1788.1999510000001</v>
      </c>
      <c r="G1318">
        <v>182</v>
      </c>
    </row>
    <row r="1319" spans="1:7" x14ac:dyDescent="0.3">
      <c r="A1319" s="1">
        <v>44321</v>
      </c>
      <c r="B1319">
        <v>1784.099976</v>
      </c>
      <c r="C1319">
        <v>1784.099976</v>
      </c>
      <c r="D1319">
        <v>1784.099976</v>
      </c>
      <c r="E1319">
        <v>1779.1999510000001</v>
      </c>
      <c r="F1319">
        <v>1781.5</v>
      </c>
      <c r="G1319">
        <v>57</v>
      </c>
    </row>
    <row r="1320" spans="1:7" x14ac:dyDescent="0.3">
      <c r="A1320" s="1">
        <v>44322</v>
      </c>
      <c r="B1320">
        <v>1815.5</v>
      </c>
      <c r="C1320">
        <v>1815.5</v>
      </c>
      <c r="D1320">
        <v>1815.5</v>
      </c>
      <c r="E1320">
        <v>1787.599976</v>
      </c>
      <c r="F1320">
        <v>1788.900024</v>
      </c>
      <c r="G1320">
        <v>13</v>
      </c>
    </row>
    <row r="1321" spans="1:7" x14ac:dyDescent="0.3">
      <c r="A1321" s="1">
        <v>44323</v>
      </c>
      <c r="B1321">
        <v>1831.099976</v>
      </c>
      <c r="C1321">
        <v>1831.099976</v>
      </c>
      <c r="D1321">
        <v>1842.900024</v>
      </c>
      <c r="E1321">
        <v>1831.099976</v>
      </c>
      <c r="F1321">
        <v>1842.900024</v>
      </c>
      <c r="G1321">
        <v>2</v>
      </c>
    </row>
    <row r="1322" spans="1:7" x14ac:dyDescent="0.3">
      <c r="A1322" s="1">
        <v>44326</v>
      </c>
      <c r="B1322">
        <v>1837.5</v>
      </c>
      <c r="C1322">
        <v>1837.5</v>
      </c>
      <c r="D1322">
        <v>1845.599976</v>
      </c>
      <c r="E1322">
        <v>1835.400024</v>
      </c>
      <c r="F1322">
        <v>1835.599976</v>
      </c>
      <c r="G1322">
        <v>13</v>
      </c>
    </row>
    <row r="1323" spans="1:7" x14ac:dyDescent="0.3">
      <c r="A1323" s="1">
        <v>44327</v>
      </c>
      <c r="B1323">
        <v>1835.900024</v>
      </c>
      <c r="C1323">
        <v>1835.900024</v>
      </c>
      <c r="D1323">
        <v>1838.099976</v>
      </c>
      <c r="E1323">
        <v>1831.599976</v>
      </c>
      <c r="F1323">
        <v>1837.1999510000001</v>
      </c>
      <c r="G1323">
        <v>420</v>
      </c>
    </row>
    <row r="1324" spans="1:7" x14ac:dyDescent="0.3">
      <c r="A1324" s="1">
        <v>44328</v>
      </c>
      <c r="B1324">
        <v>1822.599976</v>
      </c>
      <c r="C1324">
        <v>1822.599976</v>
      </c>
      <c r="D1324">
        <v>1825.1999510000001</v>
      </c>
      <c r="E1324">
        <v>1821.6999510000001</v>
      </c>
      <c r="F1324">
        <v>1825.1999510000001</v>
      </c>
      <c r="G1324">
        <v>3</v>
      </c>
    </row>
    <row r="1325" spans="1:7" x14ac:dyDescent="0.3">
      <c r="A1325" s="1">
        <v>44329</v>
      </c>
      <c r="B1325">
        <v>1823.8000489999999</v>
      </c>
      <c r="C1325">
        <v>1823.8000489999999</v>
      </c>
      <c r="D1325">
        <v>1826.8000489999999</v>
      </c>
      <c r="E1325">
        <v>1814.099976</v>
      </c>
      <c r="F1325">
        <v>1814.6999510000001</v>
      </c>
      <c r="G1325">
        <v>100</v>
      </c>
    </row>
    <row r="1326" spans="1:7" x14ac:dyDescent="0.3">
      <c r="A1326" s="1">
        <v>44330</v>
      </c>
      <c r="B1326">
        <v>1837.900024</v>
      </c>
      <c r="C1326">
        <v>1837.900024</v>
      </c>
      <c r="D1326">
        <v>1842.900024</v>
      </c>
      <c r="E1326">
        <v>1824.5</v>
      </c>
      <c r="F1326">
        <v>1824.5</v>
      </c>
      <c r="G1326">
        <v>41</v>
      </c>
    </row>
    <row r="1327" spans="1:7" x14ac:dyDescent="0.3">
      <c r="A1327" s="1">
        <v>44333</v>
      </c>
      <c r="B1327">
        <v>1867.5</v>
      </c>
      <c r="C1327">
        <v>1867.5</v>
      </c>
      <c r="D1327">
        <v>1867.5</v>
      </c>
      <c r="E1327">
        <v>1847.1999510000001</v>
      </c>
      <c r="F1327">
        <v>1849.900024</v>
      </c>
      <c r="G1327">
        <v>13</v>
      </c>
    </row>
    <row r="1328" spans="1:7" x14ac:dyDescent="0.3">
      <c r="A1328" s="1">
        <v>44334</v>
      </c>
      <c r="B1328">
        <v>1867.8000489999999</v>
      </c>
      <c r="C1328">
        <v>1867.8000489999999</v>
      </c>
      <c r="D1328">
        <v>1870.5</v>
      </c>
      <c r="E1328">
        <v>1867.8000489999999</v>
      </c>
      <c r="F1328">
        <v>1870.5</v>
      </c>
      <c r="G1328">
        <v>3</v>
      </c>
    </row>
    <row r="1329" spans="1:7" x14ac:dyDescent="0.3">
      <c r="A1329" s="1">
        <v>44335</v>
      </c>
      <c r="B1329">
        <v>1881.3000489999999</v>
      </c>
      <c r="C1329">
        <v>1881.3000489999999</v>
      </c>
      <c r="D1329">
        <v>1884.900024</v>
      </c>
      <c r="E1329">
        <v>1863.599976</v>
      </c>
      <c r="F1329">
        <v>1866.400024</v>
      </c>
      <c r="G1329">
        <v>348</v>
      </c>
    </row>
    <row r="1330" spans="1:7" x14ac:dyDescent="0.3">
      <c r="A1330" s="1">
        <v>44336</v>
      </c>
      <c r="B1330">
        <v>1881.8000489999999</v>
      </c>
      <c r="C1330">
        <v>1881.8000489999999</v>
      </c>
      <c r="D1330">
        <v>1885</v>
      </c>
      <c r="E1330">
        <v>1864.8000489999999</v>
      </c>
      <c r="F1330">
        <v>1865.5</v>
      </c>
      <c r="G1330">
        <v>85</v>
      </c>
    </row>
    <row r="1331" spans="1:7" x14ac:dyDescent="0.3">
      <c r="A1331" s="1">
        <v>44337</v>
      </c>
      <c r="B1331">
        <v>1876.6999510000001</v>
      </c>
      <c r="C1331">
        <v>1876.6999510000001</v>
      </c>
      <c r="D1331">
        <v>1876.6999510000001</v>
      </c>
      <c r="E1331">
        <v>1872.099976</v>
      </c>
      <c r="F1331">
        <v>1872.099976</v>
      </c>
      <c r="G1331">
        <v>5</v>
      </c>
    </row>
    <row r="1332" spans="1:7" x14ac:dyDescent="0.3">
      <c r="A1332" s="1">
        <v>44340</v>
      </c>
      <c r="B1332">
        <v>1884.599976</v>
      </c>
      <c r="C1332">
        <v>1884.599976</v>
      </c>
      <c r="D1332">
        <v>1884.599976</v>
      </c>
      <c r="E1332">
        <v>1882.099976</v>
      </c>
      <c r="F1332">
        <v>1882.099976</v>
      </c>
      <c r="G1332">
        <v>39</v>
      </c>
    </row>
    <row r="1333" spans="1:7" x14ac:dyDescent="0.3">
      <c r="A1333" s="1">
        <v>44341</v>
      </c>
      <c r="B1333">
        <v>1898.099976</v>
      </c>
      <c r="C1333">
        <v>1898.099976</v>
      </c>
      <c r="D1333">
        <v>1898.099976</v>
      </c>
      <c r="E1333">
        <v>1882.5</v>
      </c>
      <c r="F1333">
        <v>1882.5</v>
      </c>
      <c r="G1333">
        <v>56</v>
      </c>
    </row>
    <row r="1334" spans="1:7" x14ac:dyDescent="0.3">
      <c r="A1334" s="1">
        <v>44342</v>
      </c>
      <c r="B1334">
        <v>1901.3000489999999</v>
      </c>
      <c r="C1334">
        <v>1901.3000489999999</v>
      </c>
      <c r="D1334">
        <v>1901.3000489999999</v>
      </c>
      <c r="E1334">
        <v>1901.3000489999999</v>
      </c>
      <c r="F1334">
        <v>1901.3000489999999</v>
      </c>
      <c r="G1334">
        <v>170526</v>
      </c>
    </row>
    <row r="1335" spans="1:7" x14ac:dyDescent="0.3">
      <c r="A1335" s="1">
        <v>44343</v>
      </c>
      <c r="B1335">
        <v>1895.6999510000001</v>
      </c>
      <c r="C1335">
        <v>1895.6999510000001</v>
      </c>
      <c r="D1335">
        <v>1903.900024</v>
      </c>
      <c r="E1335">
        <v>1888.1999510000001</v>
      </c>
      <c r="F1335">
        <v>1896.8000489999999</v>
      </c>
      <c r="G1335">
        <v>35794</v>
      </c>
    </row>
    <row r="1336" spans="1:7" x14ac:dyDescent="0.3">
      <c r="A1336" s="1">
        <v>44344</v>
      </c>
      <c r="B1336">
        <v>1902.5</v>
      </c>
      <c r="C1336">
        <v>1902.5</v>
      </c>
      <c r="D1336">
        <v>1905.400024</v>
      </c>
      <c r="E1336">
        <v>1881.900024</v>
      </c>
      <c r="F1336">
        <v>1897.5</v>
      </c>
      <c r="G1336">
        <v>2415</v>
      </c>
    </row>
    <row r="1337" spans="1:7" x14ac:dyDescent="0.3">
      <c r="A1337" s="1">
        <v>44348</v>
      </c>
      <c r="B1337">
        <v>1902.900024</v>
      </c>
      <c r="C1337">
        <v>1902.900024</v>
      </c>
      <c r="D1337">
        <v>1916.1999510000001</v>
      </c>
      <c r="E1337">
        <v>1892.8000489999999</v>
      </c>
      <c r="F1337">
        <v>1905.099976</v>
      </c>
      <c r="G1337">
        <v>640</v>
      </c>
    </row>
    <row r="1338" spans="1:7" x14ac:dyDescent="0.3">
      <c r="A1338" s="1">
        <v>44349</v>
      </c>
      <c r="B1338">
        <v>1907.5</v>
      </c>
      <c r="C1338">
        <v>1907.5</v>
      </c>
      <c r="D1338">
        <v>1908.8000489999999</v>
      </c>
      <c r="E1338">
        <v>1896</v>
      </c>
      <c r="F1338">
        <v>1899.1999510000001</v>
      </c>
      <c r="G1338">
        <v>1267</v>
      </c>
    </row>
    <row r="1339" spans="1:7" x14ac:dyDescent="0.3">
      <c r="A1339" s="1">
        <v>44350</v>
      </c>
      <c r="B1339">
        <v>1871.1999510000001</v>
      </c>
      <c r="C1339">
        <v>1871.1999510000001</v>
      </c>
      <c r="D1339">
        <v>1908.8000489999999</v>
      </c>
      <c r="E1339">
        <v>1865</v>
      </c>
      <c r="F1339">
        <v>1908.8000489999999</v>
      </c>
      <c r="G1339">
        <v>1021</v>
      </c>
    </row>
    <row r="1340" spans="1:7" x14ac:dyDescent="0.3">
      <c r="A1340" s="1">
        <v>44351</v>
      </c>
      <c r="B1340">
        <v>1889.8000489999999</v>
      </c>
      <c r="C1340">
        <v>1889.8000489999999</v>
      </c>
      <c r="D1340">
        <v>1895.5</v>
      </c>
      <c r="E1340">
        <v>1854</v>
      </c>
      <c r="F1340">
        <v>1869.3000489999999</v>
      </c>
      <c r="G1340">
        <v>367</v>
      </c>
    </row>
    <row r="1341" spans="1:7" x14ac:dyDescent="0.3">
      <c r="A1341" s="1">
        <v>44354</v>
      </c>
      <c r="B1341">
        <v>1896.8000489999999</v>
      </c>
      <c r="C1341">
        <v>1896.8000489999999</v>
      </c>
      <c r="D1341">
        <v>1899.6999510000001</v>
      </c>
      <c r="E1341">
        <v>1883.1999510000001</v>
      </c>
      <c r="F1341">
        <v>1890.5</v>
      </c>
      <c r="G1341">
        <v>87</v>
      </c>
    </row>
    <row r="1342" spans="1:7" x14ac:dyDescent="0.3">
      <c r="A1342" s="1">
        <v>44355</v>
      </c>
      <c r="B1342">
        <v>1892.1999510000001</v>
      </c>
      <c r="C1342">
        <v>1892.1999510000001</v>
      </c>
      <c r="D1342">
        <v>1902.900024</v>
      </c>
      <c r="E1342">
        <v>1890</v>
      </c>
      <c r="F1342">
        <v>1896.5</v>
      </c>
      <c r="G1342">
        <v>930</v>
      </c>
    </row>
    <row r="1343" spans="1:7" x14ac:dyDescent="0.3">
      <c r="A1343" s="1">
        <v>44356</v>
      </c>
      <c r="B1343">
        <v>1893.1999510000001</v>
      </c>
      <c r="C1343">
        <v>1893.1999510000001</v>
      </c>
      <c r="D1343">
        <v>1897.6999510000001</v>
      </c>
      <c r="E1343">
        <v>1889.1999510000001</v>
      </c>
      <c r="F1343">
        <v>1894.900024</v>
      </c>
      <c r="G1343">
        <v>148</v>
      </c>
    </row>
    <row r="1344" spans="1:7" x14ac:dyDescent="0.3">
      <c r="A1344" s="1">
        <v>44357</v>
      </c>
      <c r="B1344">
        <v>1894.1999510000001</v>
      </c>
      <c r="C1344">
        <v>1894.1999510000001</v>
      </c>
      <c r="D1344">
        <v>1899.8000489999999</v>
      </c>
      <c r="E1344">
        <v>1871.5</v>
      </c>
      <c r="F1344">
        <v>1887.6999510000001</v>
      </c>
      <c r="G1344">
        <v>186</v>
      </c>
    </row>
    <row r="1345" spans="1:7" x14ac:dyDescent="0.3">
      <c r="A1345" s="1">
        <v>44358</v>
      </c>
      <c r="B1345">
        <v>1877.400024</v>
      </c>
      <c r="C1345">
        <v>1877.400024</v>
      </c>
      <c r="D1345">
        <v>1902.3000489999999</v>
      </c>
      <c r="E1345">
        <v>1875.1999510000001</v>
      </c>
      <c r="F1345">
        <v>1900.900024</v>
      </c>
      <c r="G1345">
        <v>349</v>
      </c>
    </row>
    <row r="1346" spans="1:7" x14ac:dyDescent="0.3">
      <c r="A1346" s="1">
        <v>44361</v>
      </c>
      <c r="B1346">
        <v>1864</v>
      </c>
      <c r="C1346">
        <v>1864</v>
      </c>
      <c r="D1346">
        <v>1866.599976</v>
      </c>
      <c r="E1346">
        <v>1846.5</v>
      </c>
      <c r="F1346">
        <v>1866.1999510000001</v>
      </c>
      <c r="G1346">
        <v>41</v>
      </c>
    </row>
    <row r="1347" spans="1:7" x14ac:dyDescent="0.3">
      <c r="A1347" s="1">
        <v>44362</v>
      </c>
      <c r="B1347">
        <v>1854.5</v>
      </c>
      <c r="C1347">
        <v>1854.5</v>
      </c>
      <c r="D1347">
        <v>1867.1999510000001</v>
      </c>
      <c r="E1347">
        <v>1854.400024</v>
      </c>
      <c r="F1347">
        <v>1866.400024</v>
      </c>
      <c r="G1347">
        <v>78</v>
      </c>
    </row>
    <row r="1348" spans="1:7" x14ac:dyDescent="0.3">
      <c r="A1348" s="1">
        <v>44363</v>
      </c>
      <c r="B1348">
        <v>1859.5</v>
      </c>
      <c r="C1348">
        <v>1859.5</v>
      </c>
      <c r="D1348">
        <v>1860.099976</v>
      </c>
      <c r="E1348">
        <v>1809.1999510000001</v>
      </c>
      <c r="F1348">
        <v>1859.400024</v>
      </c>
      <c r="G1348">
        <v>117</v>
      </c>
    </row>
    <row r="1349" spans="1:7" x14ac:dyDescent="0.3">
      <c r="A1349" s="1">
        <v>44364</v>
      </c>
      <c r="B1349">
        <v>1773.8000489999999</v>
      </c>
      <c r="C1349">
        <v>1773.8000489999999</v>
      </c>
      <c r="D1349">
        <v>1823.3000489999999</v>
      </c>
      <c r="E1349">
        <v>1769.599976</v>
      </c>
      <c r="F1349">
        <v>1811.8000489999999</v>
      </c>
      <c r="G1349">
        <v>1135</v>
      </c>
    </row>
    <row r="1350" spans="1:7" x14ac:dyDescent="0.3">
      <c r="A1350" s="1">
        <v>44365</v>
      </c>
      <c r="B1350">
        <v>1767.900024</v>
      </c>
      <c r="C1350">
        <v>1767.900024</v>
      </c>
      <c r="D1350">
        <v>1792.400024</v>
      </c>
      <c r="E1350">
        <v>1767.900024</v>
      </c>
      <c r="F1350">
        <v>1775.6999510000001</v>
      </c>
      <c r="G1350">
        <v>354</v>
      </c>
    </row>
    <row r="1351" spans="1:7" x14ac:dyDescent="0.3">
      <c r="A1351" s="1">
        <v>44368</v>
      </c>
      <c r="B1351">
        <v>1781.8000489999999</v>
      </c>
      <c r="C1351">
        <v>1781.8000489999999</v>
      </c>
      <c r="D1351">
        <v>1785.1999510000001</v>
      </c>
      <c r="E1351">
        <v>1766.8000489999999</v>
      </c>
      <c r="F1351">
        <v>1768.8000489999999</v>
      </c>
      <c r="G1351">
        <v>38</v>
      </c>
    </row>
    <row r="1352" spans="1:7" x14ac:dyDescent="0.3">
      <c r="A1352" s="1">
        <v>44369</v>
      </c>
      <c r="B1352">
        <v>1776.3000489999999</v>
      </c>
      <c r="C1352">
        <v>1776.3000489999999</v>
      </c>
      <c r="D1352">
        <v>1786.900024</v>
      </c>
      <c r="E1352">
        <v>1775.900024</v>
      </c>
      <c r="F1352">
        <v>1783.400024</v>
      </c>
      <c r="G1352">
        <v>101</v>
      </c>
    </row>
    <row r="1353" spans="1:7" x14ac:dyDescent="0.3">
      <c r="A1353" s="1">
        <v>44370</v>
      </c>
      <c r="B1353">
        <v>1782.3000489999999</v>
      </c>
      <c r="C1353">
        <v>1782.3000489999999</v>
      </c>
      <c r="D1353">
        <v>1793.1999510000001</v>
      </c>
      <c r="E1353">
        <v>1780.599976</v>
      </c>
      <c r="F1353">
        <v>1780.6999510000001</v>
      </c>
      <c r="G1353">
        <v>136</v>
      </c>
    </row>
    <row r="1354" spans="1:7" x14ac:dyDescent="0.3">
      <c r="A1354" s="1">
        <v>44371</v>
      </c>
      <c r="B1354">
        <v>1775.599976</v>
      </c>
      <c r="C1354">
        <v>1775.599976</v>
      </c>
      <c r="D1354">
        <v>1786.400024</v>
      </c>
      <c r="E1354">
        <v>1775.599976</v>
      </c>
      <c r="F1354">
        <v>1778.900024</v>
      </c>
      <c r="G1354">
        <v>78</v>
      </c>
    </row>
    <row r="1355" spans="1:7" x14ac:dyDescent="0.3">
      <c r="A1355" s="1">
        <v>44372</v>
      </c>
      <c r="B1355">
        <v>1776.599976</v>
      </c>
      <c r="C1355">
        <v>1776.599976</v>
      </c>
      <c r="D1355">
        <v>1788</v>
      </c>
      <c r="E1355">
        <v>1775.1999510000001</v>
      </c>
      <c r="F1355">
        <v>1777.6999510000001</v>
      </c>
      <c r="G1355">
        <v>35</v>
      </c>
    </row>
    <row r="1356" spans="1:7" x14ac:dyDescent="0.3">
      <c r="A1356" s="1">
        <v>44375</v>
      </c>
      <c r="B1356">
        <v>1779.599976</v>
      </c>
      <c r="C1356">
        <v>1779.599976</v>
      </c>
      <c r="D1356">
        <v>1779.599976</v>
      </c>
      <c r="E1356">
        <v>1779.599976</v>
      </c>
      <c r="F1356">
        <v>1779.599976</v>
      </c>
      <c r="G1356">
        <v>888</v>
      </c>
    </row>
    <row r="1357" spans="1:7" x14ac:dyDescent="0.3">
      <c r="A1357" s="1">
        <v>44376</v>
      </c>
      <c r="B1357">
        <v>1762.8000489999999</v>
      </c>
      <c r="C1357">
        <v>1762.8000489999999</v>
      </c>
      <c r="D1357">
        <v>1777.099976</v>
      </c>
      <c r="E1357">
        <v>1752.099976</v>
      </c>
      <c r="F1357">
        <v>1776.8000489999999</v>
      </c>
      <c r="G1357">
        <v>419</v>
      </c>
    </row>
    <row r="1358" spans="1:7" x14ac:dyDescent="0.3">
      <c r="A1358" s="1">
        <v>44377</v>
      </c>
      <c r="B1358">
        <v>1770.8000489999999</v>
      </c>
      <c r="C1358">
        <v>1770.8000489999999</v>
      </c>
      <c r="D1358">
        <v>1770.8000489999999</v>
      </c>
      <c r="E1358">
        <v>1759.1999510000001</v>
      </c>
      <c r="F1358">
        <v>1761.099976</v>
      </c>
      <c r="G1358">
        <v>51</v>
      </c>
    </row>
    <row r="1359" spans="1:7" x14ac:dyDescent="0.3">
      <c r="A1359" s="1">
        <v>44378</v>
      </c>
      <c r="B1359">
        <v>1775.900024</v>
      </c>
      <c r="C1359">
        <v>1775.900024</v>
      </c>
      <c r="D1359">
        <v>1781.1999510000001</v>
      </c>
      <c r="E1359">
        <v>1768.8000489999999</v>
      </c>
      <c r="F1359">
        <v>1775.6999510000001</v>
      </c>
      <c r="G1359">
        <v>44</v>
      </c>
    </row>
    <row r="1360" spans="1:7" x14ac:dyDescent="0.3">
      <c r="A1360" s="1">
        <v>44379</v>
      </c>
      <c r="B1360">
        <v>1782.599976</v>
      </c>
      <c r="C1360">
        <v>1782.599976</v>
      </c>
      <c r="D1360">
        <v>1787.900024</v>
      </c>
      <c r="E1360">
        <v>1778.3000489999999</v>
      </c>
      <c r="F1360">
        <v>1778.6999510000001</v>
      </c>
      <c r="G1360">
        <v>23</v>
      </c>
    </row>
    <row r="1361" spans="1:7" x14ac:dyDescent="0.3">
      <c r="A1361" s="1">
        <v>44383</v>
      </c>
      <c r="B1361">
        <v>1793.5</v>
      </c>
      <c r="C1361">
        <v>1793.5</v>
      </c>
      <c r="D1361">
        <v>1809.8000489999999</v>
      </c>
      <c r="E1361">
        <v>1786.6999510000001</v>
      </c>
      <c r="F1361">
        <v>1786.6999510000001</v>
      </c>
      <c r="G1361">
        <v>332</v>
      </c>
    </row>
    <row r="1362" spans="1:7" x14ac:dyDescent="0.3">
      <c r="A1362" s="1">
        <v>44384</v>
      </c>
      <c r="B1362">
        <v>1801.5</v>
      </c>
      <c r="C1362">
        <v>1801.5</v>
      </c>
      <c r="D1362">
        <v>1808.400024</v>
      </c>
      <c r="E1362">
        <v>1797.1999510000001</v>
      </c>
      <c r="F1362">
        <v>1798.6999510000001</v>
      </c>
      <c r="G1362">
        <v>244</v>
      </c>
    </row>
    <row r="1363" spans="1:7" x14ac:dyDescent="0.3">
      <c r="A1363" s="1">
        <v>44385</v>
      </c>
      <c r="B1363">
        <v>1799.599976</v>
      </c>
      <c r="C1363">
        <v>1799.599976</v>
      </c>
      <c r="D1363">
        <v>1818.5</v>
      </c>
      <c r="E1363">
        <v>1797</v>
      </c>
      <c r="F1363">
        <v>1797</v>
      </c>
      <c r="G1363">
        <v>148</v>
      </c>
    </row>
    <row r="1364" spans="1:7" x14ac:dyDescent="0.3">
      <c r="A1364" s="1">
        <v>44386</v>
      </c>
      <c r="B1364">
        <v>1810</v>
      </c>
      <c r="C1364">
        <v>1810</v>
      </c>
      <c r="D1364">
        <v>1810.099976</v>
      </c>
      <c r="E1364">
        <v>1798.8000489999999</v>
      </c>
      <c r="F1364">
        <v>1803.599976</v>
      </c>
      <c r="G1364">
        <v>218</v>
      </c>
    </row>
    <row r="1365" spans="1:7" x14ac:dyDescent="0.3">
      <c r="A1365" s="1">
        <v>44389</v>
      </c>
      <c r="B1365">
        <v>1805.5</v>
      </c>
      <c r="C1365">
        <v>1805.5</v>
      </c>
      <c r="D1365">
        <v>1805.5</v>
      </c>
      <c r="E1365">
        <v>1799.5</v>
      </c>
      <c r="F1365">
        <v>1802.599976</v>
      </c>
      <c r="G1365">
        <v>147</v>
      </c>
    </row>
    <row r="1366" spans="1:7" x14ac:dyDescent="0.3">
      <c r="A1366" s="1">
        <v>44390</v>
      </c>
      <c r="B1366">
        <v>1809.400024</v>
      </c>
      <c r="C1366">
        <v>1809.400024</v>
      </c>
      <c r="D1366">
        <v>1812</v>
      </c>
      <c r="E1366">
        <v>1800.599976</v>
      </c>
      <c r="F1366">
        <v>1808.099976</v>
      </c>
      <c r="G1366">
        <v>78</v>
      </c>
    </row>
    <row r="1367" spans="1:7" x14ac:dyDescent="0.3">
      <c r="A1367" s="1">
        <v>44391</v>
      </c>
      <c r="B1367">
        <v>1824.3000489999999</v>
      </c>
      <c r="C1367">
        <v>1824.3000489999999</v>
      </c>
      <c r="D1367">
        <v>1829</v>
      </c>
      <c r="E1367">
        <v>1813.099976</v>
      </c>
      <c r="F1367">
        <v>1813.099976</v>
      </c>
      <c r="G1367">
        <v>707</v>
      </c>
    </row>
    <row r="1368" spans="1:7" x14ac:dyDescent="0.3">
      <c r="A1368" s="1">
        <v>44392</v>
      </c>
      <c r="B1368">
        <v>1828.400024</v>
      </c>
      <c r="C1368">
        <v>1828.400024</v>
      </c>
      <c r="D1368">
        <v>1833</v>
      </c>
      <c r="E1368">
        <v>1823.400024</v>
      </c>
      <c r="F1368">
        <v>1831.599976</v>
      </c>
      <c r="G1368">
        <v>99</v>
      </c>
    </row>
    <row r="1369" spans="1:7" x14ac:dyDescent="0.3">
      <c r="A1369" s="1">
        <v>44393</v>
      </c>
      <c r="B1369">
        <v>1814.5</v>
      </c>
      <c r="C1369">
        <v>1814.5</v>
      </c>
      <c r="D1369">
        <v>1831.400024</v>
      </c>
      <c r="E1369">
        <v>1814.5</v>
      </c>
      <c r="F1369">
        <v>1830.099976</v>
      </c>
      <c r="G1369">
        <v>78</v>
      </c>
    </row>
    <row r="1370" spans="1:7" x14ac:dyDescent="0.3">
      <c r="A1370" s="1">
        <v>44396</v>
      </c>
      <c r="B1370">
        <v>1808.6999510000001</v>
      </c>
      <c r="C1370">
        <v>1808.6999510000001</v>
      </c>
      <c r="D1370">
        <v>1813.400024</v>
      </c>
      <c r="E1370">
        <v>1803.3000489999999</v>
      </c>
      <c r="F1370">
        <v>1803.3000489999999</v>
      </c>
      <c r="G1370">
        <v>33</v>
      </c>
    </row>
    <row r="1371" spans="1:7" x14ac:dyDescent="0.3">
      <c r="A1371" s="1">
        <v>44397</v>
      </c>
      <c r="B1371">
        <v>1810.900024</v>
      </c>
      <c r="C1371">
        <v>1810.900024</v>
      </c>
      <c r="D1371">
        <v>1824</v>
      </c>
      <c r="E1371">
        <v>1810.900024</v>
      </c>
      <c r="F1371">
        <v>1812.900024</v>
      </c>
      <c r="G1371">
        <v>128</v>
      </c>
    </row>
    <row r="1372" spans="1:7" x14ac:dyDescent="0.3">
      <c r="A1372" s="1">
        <v>44398</v>
      </c>
      <c r="B1372">
        <v>1802.900024</v>
      </c>
      <c r="C1372">
        <v>1802.900024</v>
      </c>
      <c r="D1372">
        <v>1807</v>
      </c>
      <c r="E1372">
        <v>1800</v>
      </c>
      <c r="F1372">
        <v>1807</v>
      </c>
      <c r="G1372">
        <v>135</v>
      </c>
    </row>
    <row r="1373" spans="1:7" x14ac:dyDescent="0.3">
      <c r="A1373" s="1">
        <v>44399</v>
      </c>
      <c r="B1373">
        <v>1805</v>
      </c>
      <c r="C1373">
        <v>1805</v>
      </c>
      <c r="D1373">
        <v>1805</v>
      </c>
      <c r="E1373">
        <v>1793.599976</v>
      </c>
      <c r="F1373">
        <v>1793.599976</v>
      </c>
      <c r="G1373">
        <v>2</v>
      </c>
    </row>
    <row r="1374" spans="1:7" x14ac:dyDescent="0.3">
      <c r="A1374" s="1">
        <v>44400</v>
      </c>
      <c r="B1374">
        <v>1801.400024</v>
      </c>
      <c r="C1374">
        <v>1801.400024</v>
      </c>
      <c r="D1374">
        <v>1801.400024</v>
      </c>
      <c r="E1374">
        <v>1800</v>
      </c>
      <c r="F1374">
        <v>1800</v>
      </c>
      <c r="G1374">
        <v>1</v>
      </c>
    </row>
    <row r="1375" spans="1:7" x14ac:dyDescent="0.3">
      <c r="A1375" s="1">
        <v>44403</v>
      </c>
      <c r="B1375">
        <v>1798.6999510000001</v>
      </c>
      <c r="C1375">
        <v>1798.6999510000001</v>
      </c>
      <c r="D1375">
        <v>1802.5</v>
      </c>
      <c r="E1375">
        <v>1797.1999510000001</v>
      </c>
      <c r="F1375">
        <v>1802.5</v>
      </c>
      <c r="G1375">
        <v>17</v>
      </c>
    </row>
    <row r="1376" spans="1:7" x14ac:dyDescent="0.3">
      <c r="A1376" s="1">
        <v>44404</v>
      </c>
      <c r="B1376">
        <v>1799.5</v>
      </c>
      <c r="C1376">
        <v>1799.5</v>
      </c>
      <c r="D1376">
        <v>1803.6999510000001</v>
      </c>
      <c r="E1376">
        <v>1799.5</v>
      </c>
      <c r="F1376">
        <v>1803.6999510000001</v>
      </c>
      <c r="G1376">
        <v>1</v>
      </c>
    </row>
    <row r="1377" spans="1:7" x14ac:dyDescent="0.3">
      <c r="A1377" s="1">
        <v>44405</v>
      </c>
      <c r="B1377">
        <v>1799.5</v>
      </c>
      <c r="C1377">
        <v>1799.5</v>
      </c>
      <c r="D1377">
        <v>1799.5</v>
      </c>
      <c r="E1377">
        <v>1799.5</v>
      </c>
      <c r="F1377">
        <v>1799.5</v>
      </c>
      <c r="G1377">
        <v>209783</v>
      </c>
    </row>
    <row r="1378" spans="1:7" x14ac:dyDescent="0.3">
      <c r="A1378" s="1">
        <v>44406</v>
      </c>
      <c r="B1378">
        <v>1831.1999510000001</v>
      </c>
      <c r="C1378">
        <v>1831.1999510000001</v>
      </c>
      <c r="D1378">
        <v>1832.599976</v>
      </c>
      <c r="E1378">
        <v>1806.099976</v>
      </c>
      <c r="F1378">
        <v>1806.599976</v>
      </c>
      <c r="G1378">
        <v>30496</v>
      </c>
    </row>
    <row r="1379" spans="1:7" x14ac:dyDescent="0.3">
      <c r="A1379" s="1">
        <v>44407</v>
      </c>
      <c r="B1379">
        <v>1812.599976</v>
      </c>
      <c r="C1379">
        <v>1812.599976</v>
      </c>
      <c r="D1379">
        <v>1830.5</v>
      </c>
      <c r="E1379">
        <v>1808.900024</v>
      </c>
      <c r="F1379">
        <v>1828</v>
      </c>
      <c r="G1379">
        <v>3100</v>
      </c>
    </row>
    <row r="1380" spans="1:7" x14ac:dyDescent="0.3">
      <c r="A1380" s="1">
        <v>44410</v>
      </c>
      <c r="B1380">
        <v>1818.099976</v>
      </c>
      <c r="C1380">
        <v>1818.099976</v>
      </c>
      <c r="D1380">
        <v>1818.6999510000001</v>
      </c>
      <c r="E1380">
        <v>1804.8000489999999</v>
      </c>
      <c r="F1380">
        <v>1812.400024</v>
      </c>
      <c r="G1380">
        <v>1334</v>
      </c>
    </row>
    <row r="1381" spans="1:7" x14ac:dyDescent="0.3">
      <c r="A1381" s="1">
        <v>44411</v>
      </c>
      <c r="B1381">
        <v>1810.099976</v>
      </c>
      <c r="C1381">
        <v>1810.099976</v>
      </c>
      <c r="D1381">
        <v>1813.5</v>
      </c>
      <c r="E1381">
        <v>1806</v>
      </c>
      <c r="F1381">
        <v>1812.3000489999999</v>
      </c>
      <c r="G1381">
        <v>3341</v>
      </c>
    </row>
    <row r="1382" spans="1:7" x14ac:dyDescent="0.3">
      <c r="A1382" s="1">
        <v>44412</v>
      </c>
      <c r="B1382">
        <v>1810.5</v>
      </c>
      <c r="C1382">
        <v>1810.5</v>
      </c>
      <c r="D1382">
        <v>1831.3000489999999</v>
      </c>
      <c r="E1382">
        <v>1806.3000489999999</v>
      </c>
      <c r="F1382">
        <v>1809.3000489999999</v>
      </c>
      <c r="G1382">
        <v>2860</v>
      </c>
    </row>
    <row r="1383" spans="1:7" x14ac:dyDescent="0.3">
      <c r="A1383" s="1">
        <v>44413</v>
      </c>
      <c r="B1383">
        <v>1805.099976</v>
      </c>
      <c r="C1383">
        <v>1805.099976</v>
      </c>
      <c r="D1383">
        <v>1813.6999510000001</v>
      </c>
      <c r="E1383">
        <v>1796</v>
      </c>
      <c r="F1383">
        <v>1810.8000489999999</v>
      </c>
      <c r="G1383">
        <v>588</v>
      </c>
    </row>
    <row r="1384" spans="1:7" x14ac:dyDescent="0.3">
      <c r="A1384" s="1">
        <v>44414</v>
      </c>
      <c r="B1384">
        <v>1760</v>
      </c>
      <c r="C1384">
        <v>1760</v>
      </c>
      <c r="D1384">
        <v>1800.099976</v>
      </c>
      <c r="E1384">
        <v>1758.400024</v>
      </c>
      <c r="F1384">
        <v>1799.8000489999999</v>
      </c>
      <c r="G1384">
        <v>859</v>
      </c>
    </row>
    <row r="1385" spans="1:7" x14ac:dyDescent="0.3">
      <c r="A1385" s="1">
        <v>44417</v>
      </c>
      <c r="B1385">
        <v>1723.400024</v>
      </c>
      <c r="C1385">
        <v>1723.400024</v>
      </c>
      <c r="D1385">
        <v>1753.8000489999999</v>
      </c>
      <c r="E1385">
        <v>1692.599976</v>
      </c>
      <c r="F1385">
        <v>1753.5</v>
      </c>
      <c r="G1385">
        <v>1621</v>
      </c>
    </row>
    <row r="1386" spans="1:7" x14ac:dyDescent="0.3">
      <c r="A1386" s="1">
        <v>44418</v>
      </c>
      <c r="B1386">
        <v>1728.8000489999999</v>
      </c>
      <c r="C1386">
        <v>1728.8000489999999</v>
      </c>
      <c r="D1386">
        <v>1735.1999510000001</v>
      </c>
      <c r="E1386">
        <v>1720.099976</v>
      </c>
      <c r="F1386">
        <v>1728.599976</v>
      </c>
      <c r="G1386">
        <v>1363</v>
      </c>
    </row>
    <row r="1387" spans="1:7" x14ac:dyDescent="0.3">
      <c r="A1387" s="1">
        <v>44419</v>
      </c>
      <c r="B1387">
        <v>1750.400024</v>
      </c>
      <c r="C1387">
        <v>1750.400024</v>
      </c>
      <c r="D1387">
        <v>1752.1999510000001</v>
      </c>
      <c r="E1387">
        <v>1727.3000489999999</v>
      </c>
      <c r="F1387">
        <v>1727.3000489999999</v>
      </c>
      <c r="G1387">
        <v>542</v>
      </c>
    </row>
    <row r="1388" spans="1:7" x14ac:dyDescent="0.3">
      <c r="A1388" s="1">
        <v>44420</v>
      </c>
      <c r="B1388">
        <v>1749</v>
      </c>
      <c r="C1388">
        <v>1749</v>
      </c>
      <c r="D1388">
        <v>1752.400024</v>
      </c>
      <c r="E1388">
        <v>1745.5</v>
      </c>
      <c r="F1388">
        <v>1749.6999510000001</v>
      </c>
      <c r="G1388">
        <v>739</v>
      </c>
    </row>
    <row r="1389" spans="1:7" x14ac:dyDescent="0.3">
      <c r="A1389" s="1">
        <v>44421</v>
      </c>
      <c r="B1389">
        <v>1775.1999510000001</v>
      </c>
      <c r="C1389">
        <v>1775.1999510000001</v>
      </c>
      <c r="D1389">
        <v>1777.3000489999999</v>
      </c>
      <c r="E1389">
        <v>1757.400024</v>
      </c>
      <c r="F1389">
        <v>1758.3000489999999</v>
      </c>
      <c r="G1389">
        <v>436</v>
      </c>
    </row>
    <row r="1390" spans="1:7" x14ac:dyDescent="0.3">
      <c r="A1390" s="1">
        <v>44424</v>
      </c>
      <c r="B1390">
        <v>1786.900024</v>
      </c>
      <c r="C1390">
        <v>1786.900024</v>
      </c>
      <c r="D1390">
        <v>1787.8000489999999</v>
      </c>
      <c r="E1390">
        <v>1771.900024</v>
      </c>
      <c r="F1390">
        <v>1776.900024</v>
      </c>
      <c r="G1390">
        <v>219</v>
      </c>
    </row>
    <row r="1391" spans="1:7" x14ac:dyDescent="0.3">
      <c r="A1391" s="1">
        <v>44425</v>
      </c>
      <c r="B1391">
        <v>1785</v>
      </c>
      <c r="C1391">
        <v>1785</v>
      </c>
      <c r="D1391">
        <v>1794.1999510000001</v>
      </c>
      <c r="E1391">
        <v>1780</v>
      </c>
      <c r="F1391">
        <v>1787.6999510000001</v>
      </c>
      <c r="G1391">
        <v>200</v>
      </c>
    </row>
    <row r="1392" spans="1:7" x14ac:dyDescent="0.3">
      <c r="A1392" s="1">
        <v>44426</v>
      </c>
      <c r="B1392">
        <v>1781.599976</v>
      </c>
      <c r="C1392">
        <v>1781.599976</v>
      </c>
      <c r="D1392">
        <v>1791.5</v>
      </c>
      <c r="E1392">
        <v>1779</v>
      </c>
      <c r="F1392">
        <v>1787.8000489999999</v>
      </c>
      <c r="G1392">
        <v>263</v>
      </c>
    </row>
    <row r="1393" spans="1:7" x14ac:dyDescent="0.3">
      <c r="A1393" s="1">
        <v>44427</v>
      </c>
      <c r="B1393">
        <v>1780.1999510000001</v>
      </c>
      <c r="C1393">
        <v>1780.1999510000001</v>
      </c>
      <c r="D1393">
        <v>1789.3000489999999</v>
      </c>
      <c r="E1393">
        <v>1775.5</v>
      </c>
      <c r="F1393">
        <v>1780</v>
      </c>
      <c r="G1393">
        <v>245</v>
      </c>
    </row>
    <row r="1394" spans="1:7" x14ac:dyDescent="0.3">
      <c r="A1394" s="1">
        <v>44428</v>
      </c>
      <c r="B1394">
        <v>1781</v>
      </c>
      <c r="C1394">
        <v>1781</v>
      </c>
      <c r="D1394">
        <v>1787.5</v>
      </c>
      <c r="E1394">
        <v>1778.1999510000001</v>
      </c>
      <c r="F1394">
        <v>1784.099976</v>
      </c>
      <c r="G1394">
        <v>235</v>
      </c>
    </row>
    <row r="1395" spans="1:7" x14ac:dyDescent="0.3">
      <c r="A1395" s="1">
        <v>44431</v>
      </c>
      <c r="B1395">
        <v>1803.1999510000001</v>
      </c>
      <c r="C1395">
        <v>1803.1999510000001</v>
      </c>
      <c r="D1395">
        <v>1804.8000489999999</v>
      </c>
      <c r="E1395">
        <v>1776.8000489999999</v>
      </c>
      <c r="F1395">
        <v>1776.8000489999999</v>
      </c>
      <c r="G1395">
        <v>32</v>
      </c>
    </row>
    <row r="1396" spans="1:7" x14ac:dyDescent="0.3">
      <c r="A1396" s="1">
        <v>44432</v>
      </c>
      <c r="B1396">
        <v>1805.599976</v>
      </c>
      <c r="C1396">
        <v>1805.599976</v>
      </c>
      <c r="D1396">
        <v>1805.599976</v>
      </c>
      <c r="E1396">
        <v>1801</v>
      </c>
      <c r="F1396">
        <v>1801</v>
      </c>
      <c r="G1396">
        <v>22</v>
      </c>
    </row>
    <row r="1397" spans="1:7" x14ac:dyDescent="0.3">
      <c r="A1397" s="1">
        <v>44433</v>
      </c>
      <c r="B1397">
        <v>1788.1999510000001</v>
      </c>
      <c r="C1397">
        <v>1788.1999510000001</v>
      </c>
      <c r="D1397">
        <v>1792.900024</v>
      </c>
      <c r="E1397">
        <v>1784</v>
      </c>
      <c r="F1397">
        <v>1792</v>
      </c>
      <c r="G1397">
        <v>812</v>
      </c>
    </row>
    <row r="1398" spans="1:7" x14ac:dyDescent="0.3">
      <c r="A1398" s="1">
        <v>44434</v>
      </c>
      <c r="B1398">
        <v>1792.1999510000001</v>
      </c>
      <c r="C1398">
        <v>1792.1999510000001</v>
      </c>
      <c r="D1398">
        <v>1792.1999510000001</v>
      </c>
      <c r="E1398">
        <v>1781</v>
      </c>
      <c r="F1398">
        <v>1787.400024</v>
      </c>
      <c r="G1398">
        <v>61</v>
      </c>
    </row>
    <row r="1399" spans="1:7" x14ac:dyDescent="0.3">
      <c r="A1399" s="1">
        <v>44435</v>
      </c>
      <c r="B1399">
        <v>1816.599976</v>
      </c>
      <c r="C1399">
        <v>1816.599976</v>
      </c>
      <c r="D1399">
        <v>1816.599976</v>
      </c>
      <c r="E1399">
        <v>1803.099976</v>
      </c>
      <c r="F1399">
        <v>1803.400024</v>
      </c>
      <c r="G1399">
        <v>1219</v>
      </c>
    </row>
    <row r="1400" spans="1:7" x14ac:dyDescent="0.3">
      <c r="A1400" s="1">
        <v>44438</v>
      </c>
      <c r="B1400">
        <v>1809</v>
      </c>
      <c r="C1400">
        <v>1809</v>
      </c>
      <c r="D1400">
        <v>1820.3000489999999</v>
      </c>
      <c r="E1400">
        <v>1807.8000489999999</v>
      </c>
      <c r="F1400">
        <v>1818.1999510000001</v>
      </c>
      <c r="G1400">
        <v>684</v>
      </c>
    </row>
    <row r="1401" spans="1:7" x14ac:dyDescent="0.3">
      <c r="A1401" s="1">
        <v>44439</v>
      </c>
      <c r="B1401">
        <v>1815</v>
      </c>
      <c r="C1401">
        <v>1815</v>
      </c>
      <c r="D1401">
        <v>1815.900024</v>
      </c>
      <c r="E1401">
        <v>1801.099976</v>
      </c>
      <c r="F1401">
        <v>1815.900024</v>
      </c>
      <c r="G1401">
        <v>82</v>
      </c>
    </row>
    <row r="1402" spans="1:7" x14ac:dyDescent="0.3">
      <c r="A1402" s="1">
        <v>44440</v>
      </c>
      <c r="B1402">
        <v>1813.099976</v>
      </c>
      <c r="C1402">
        <v>1813.099976</v>
      </c>
      <c r="D1402">
        <v>1815.900024</v>
      </c>
      <c r="E1402">
        <v>1809.5</v>
      </c>
      <c r="F1402">
        <v>1813.5</v>
      </c>
      <c r="G1402">
        <v>114</v>
      </c>
    </row>
    <row r="1403" spans="1:7" x14ac:dyDescent="0.3">
      <c r="A1403" s="1">
        <v>44441</v>
      </c>
      <c r="B1403">
        <v>1808.6999510000001</v>
      </c>
      <c r="C1403">
        <v>1808.6999510000001</v>
      </c>
      <c r="D1403">
        <v>1813.900024</v>
      </c>
      <c r="E1403">
        <v>1806.8000489999999</v>
      </c>
      <c r="F1403">
        <v>1813.1999510000001</v>
      </c>
      <c r="G1403">
        <v>26</v>
      </c>
    </row>
    <row r="1404" spans="1:7" x14ac:dyDescent="0.3">
      <c r="A1404" s="1">
        <v>44442</v>
      </c>
      <c r="B1404">
        <v>1830.900024</v>
      </c>
      <c r="C1404">
        <v>1830.900024</v>
      </c>
      <c r="D1404">
        <v>1833.900024</v>
      </c>
      <c r="E1404">
        <v>1818.900024</v>
      </c>
      <c r="F1404">
        <v>1820.900024</v>
      </c>
      <c r="G1404">
        <v>53</v>
      </c>
    </row>
    <row r="1405" spans="1:7" x14ac:dyDescent="0.3">
      <c r="A1405" s="1">
        <v>44446</v>
      </c>
      <c r="B1405">
        <v>1795.900024</v>
      </c>
      <c r="C1405">
        <v>1795.900024</v>
      </c>
      <c r="D1405">
        <v>1825.6999510000001</v>
      </c>
      <c r="E1405">
        <v>1792.6999510000001</v>
      </c>
      <c r="F1405">
        <v>1825.6999510000001</v>
      </c>
      <c r="G1405">
        <v>48</v>
      </c>
    </row>
    <row r="1406" spans="1:7" x14ac:dyDescent="0.3">
      <c r="A1406" s="1">
        <v>44447</v>
      </c>
      <c r="B1406">
        <v>1790.6999510000001</v>
      </c>
      <c r="C1406">
        <v>1790.6999510000001</v>
      </c>
      <c r="D1406">
        <v>1790.6999510000001</v>
      </c>
      <c r="E1406">
        <v>1781.6999510000001</v>
      </c>
      <c r="F1406">
        <v>1781.6999510000001</v>
      </c>
      <c r="G1406">
        <v>69</v>
      </c>
    </row>
    <row r="1407" spans="1:7" x14ac:dyDescent="0.3">
      <c r="A1407" s="1">
        <v>44448</v>
      </c>
      <c r="B1407">
        <v>1797.400024</v>
      </c>
      <c r="C1407">
        <v>1797.400024</v>
      </c>
      <c r="D1407">
        <v>1798.6999510000001</v>
      </c>
      <c r="E1407">
        <v>1787.900024</v>
      </c>
      <c r="F1407">
        <v>1798.6999510000001</v>
      </c>
      <c r="G1407">
        <v>49</v>
      </c>
    </row>
    <row r="1408" spans="1:7" x14ac:dyDescent="0.3">
      <c r="A1408" s="1">
        <v>44449</v>
      </c>
      <c r="B1408">
        <v>1789.599976</v>
      </c>
      <c r="C1408">
        <v>1789.599976</v>
      </c>
      <c r="D1408">
        <v>1789.599976</v>
      </c>
      <c r="E1408">
        <v>1789.599976</v>
      </c>
      <c r="F1408">
        <v>1789.599976</v>
      </c>
      <c r="G1408">
        <v>0</v>
      </c>
    </row>
    <row r="1409" spans="1:7" x14ac:dyDescent="0.3">
      <c r="A1409" s="1">
        <v>44452</v>
      </c>
      <c r="B1409">
        <v>1792</v>
      </c>
      <c r="C1409">
        <v>1792</v>
      </c>
      <c r="D1409">
        <v>1796</v>
      </c>
      <c r="E1409">
        <v>1784</v>
      </c>
      <c r="F1409">
        <v>1789.8000489999999</v>
      </c>
      <c r="G1409">
        <v>533</v>
      </c>
    </row>
    <row r="1410" spans="1:7" x14ac:dyDescent="0.3">
      <c r="A1410" s="1">
        <v>44453</v>
      </c>
      <c r="B1410">
        <v>1804.6999510000001</v>
      </c>
      <c r="C1410">
        <v>1804.6999510000001</v>
      </c>
      <c r="D1410">
        <v>1806.1999510000001</v>
      </c>
      <c r="E1410">
        <v>1783</v>
      </c>
      <c r="F1410">
        <v>1791.400024</v>
      </c>
      <c r="G1410">
        <v>764</v>
      </c>
    </row>
    <row r="1411" spans="1:7" x14ac:dyDescent="0.3">
      <c r="A1411" s="1">
        <v>44454</v>
      </c>
      <c r="B1411">
        <v>1792.400024</v>
      </c>
      <c r="C1411">
        <v>1792.400024</v>
      </c>
      <c r="D1411">
        <v>1803.6999510000001</v>
      </c>
      <c r="E1411">
        <v>1792.400024</v>
      </c>
      <c r="F1411">
        <v>1803.6999510000001</v>
      </c>
      <c r="G1411">
        <v>59</v>
      </c>
    </row>
    <row r="1412" spans="1:7" x14ac:dyDescent="0.3">
      <c r="A1412" s="1">
        <v>44455</v>
      </c>
      <c r="B1412">
        <v>1754.599976</v>
      </c>
      <c r="C1412">
        <v>1754.599976</v>
      </c>
      <c r="D1412">
        <v>1792.900024</v>
      </c>
      <c r="E1412">
        <v>1743.900024</v>
      </c>
      <c r="F1412">
        <v>1792.900024</v>
      </c>
      <c r="G1412">
        <v>1645</v>
      </c>
    </row>
    <row r="1413" spans="1:7" x14ac:dyDescent="0.3">
      <c r="A1413" s="1">
        <v>44456</v>
      </c>
      <c r="B1413">
        <v>1749.400024</v>
      </c>
      <c r="C1413">
        <v>1749.400024</v>
      </c>
      <c r="D1413">
        <v>1763</v>
      </c>
      <c r="E1413">
        <v>1749.400024</v>
      </c>
      <c r="F1413">
        <v>1758.8000489999999</v>
      </c>
      <c r="G1413">
        <v>581</v>
      </c>
    </row>
    <row r="1414" spans="1:7" x14ac:dyDescent="0.3">
      <c r="A1414" s="1">
        <v>44459</v>
      </c>
      <c r="B1414">
        <v>1761.8000489999999</v>
      </c>
      <c r="C1414">
        <v>1761.8000489999999</v>
      </c>
      <c r="D1414">
        <v>1761.8000489999999</v>
      </c>
      <c r="E1414">
        <v>1750.900024</v>
      </c>
      <c r="F1414">
        <v>1751.8000489999999</v>
      </c>
      <c r="G1414">
        <v>185</v>
      </c>
    </row>
    <row r="1415" spans="1:7" x14ac:dyDescent="0.3">
      <c r="A1415" s="1">
        <v>44460</v>
      </c>
      <c r="B1415">
        <v>1776</v>
      </c>
      <c r="C1415">
        <v>1776</v>
      </c>
      <c r="D1415">
        <v>1776</v>
      </c>
      <c r="E1415">
        <v>1759</v>
      </c>
      <c r="F1415">
        <v>1762.1999510000001</v>
      </c>
      <c r="G1415">
        <v>106</v>
      </c>
    </row>
    <row r="1416" spans="1:7" x14ac:dyDescent="0.3">
      <c r="A1416" s="1">
        <v>44461</v>
      </c>
      <c r="B1416">
        <v>1776.6999510000001</v>
      </c>
      <c r="C1416">
        <v>1776.6999510000001</v>
      </c>
      <c r="D1416">
        <v>1784.3000489999999</v>
      </c>
      <c r="E1416">
        <v>1767</v>
      </c>
      <c r="F1416">
        <v>1776.6999510000001</v>
      </c>
      <c r="G1416">
        <v>17</v>
      </c>
    </row>
    <row r="1417" spans="1:7" x14ac:dyDescent="0.3">
      <c r="A1417" s="1">
        <v>44462</v>
      </c>
      <c r="B1417">
        <v>1747.6999510000001</v>
      </c>
      <c r="C1417">
        <v>1747.6999510000001</v>
      </c>
      <c r="D1417">
        <v>1766.8000489999999</v>
      </c>
      <c r="E1417">
        <v>1738.1999510000001</v>
      </c>
      <c r="F1417">
        <v>1766.8000489999999</v>
      </c>
      <c r="G1417">
        <v>31</v>
      </c>
    </row>
    <row r="1418" spans="1:7" x14ac:dyDescent="0.3">
      <c r="A1418" s="1">
        <v>44463</v>
      </c>
      <c r="B1418">
        <v>1749.6999510000001</v>
      </c>
      <c r="C1418">
        <v>1749.6999510000001</v>
      </c>
      <c r="D1418">
        <v>1749.6999510000001</v>
      </c>
      <c r="E1418">
        <v>1745</v>
      </c>
      <c r="F1418">
        <v>1749.6999510000001</v>
      </c>
      <c r="G1418">
        <v>76</v>
      </c>
    </row>
    <row r="1419" spans="1:7" x14ac:dyDescent="0.3">
      <c r="A1419" s="1">
        <v>44466</v>
      </c>
      <c r="B1419">
        <v>1750</v>
      </c>
      <c r="C1419">
        <v>1750</v>
      </c>
      <c r="D1419">
        <v>1754.400024</v>
      </c>
      <c r="E1419">
        <v>1747.5</v>
      </c>
      <c r="F1419">
        <v>1751.6999510000001</v>
      </c>
      <c r="G1419">
        <v>808</v>
      </c>
    </row>
    <row r="1420" spans="1:7" x14ac:dyDescent="0.3">
      <c r="A1420" s="1">
        <v>44467</v>
      </c>
      <c r="B1420">
        <v>1735.8000489999999</v>
      </c>
      <c r="C1420">
        <v>1735.8000489999999</v>
      </c>
      <c r="D1420">
        <v>1741.6999510000001</v>
      </c>
      <c r="E1420">
        <v>1726.8000489999999</v>
      </c>
      <c r="F1420">
        <v>1739.599976</v>
      </c>
      <c r="G1420">
        <v>15748</v>
      </c>
    </row>
    <row r="1421" spans="1:7" x14ac:dyDescent="0.3">
      <c r="A1421" s="1">
        <v>44468</v>
      </c>
      <c r="B1421">
        <v>1721.5</v>
      </c>
      <c r="C1421">
        <v>1721.5</v>
      </c>
      <c r="D1421">
        <v>1744.099976</v>
      </c>
      <c r="E1421">
        <v>1721.400024</v>
      </c>
      <c r="F1421">
        <v>1732.400024</v>
      </c>
      <c r="G1421">
        <v>6634</v>
      </c>
    </row>
    <row r="1422" spans="1:7" x14ac:dyDescent="0.3">
      <c r="A1422" s="1">
        <v>44469</v>
      </c>
      <c r="B1422">
        <v>1755.3000489999999</v>
      </c>
      <c r="C1422">
        <v>1755.3000489999999</v>
      </c>
      <c r="D1422">
        <v>1760.3000489999999</v>
      </c>
      <c r="E1422">
        <v>1724.5</v>
      </c>
      <c r="F1422">
        <v>1725.5</v>
      </c>
      <c r="G1422">
        <v>997</v>
      </c>
    </row>
    <row r="1423" spans="1:7" x14ac:dyDescent="0.3">
      <c r="A1423" s="1">
        <v>44470</v>
      </c>
      <c r="B1423">
        <v>1757</v>
      </c>
      <c r="C1423">
        <v>1757</v>
      </c>
      <c r="D1423">
        <v>1762.599976</v>
      </c>
      <c r="E1423">
        <v>1748.5</v>
      </c>
      <c r="F1423">
        <v>1754.3000489999999</v>
      </c>
      <c r="G1423">
        <v>2220</v>
      </c>
    </row>
    <row r="1424" spans="1:7" x14ac:dyDescent="0.3">
      <c r="A1424" s="1">
        <v>44473</v>
      </c>
      <c r="B1424">
        <v>1766.1999510000001</v>
      </c>
      <c r="C1424">
        <v>1766.1999510000001</v>
      </c>
      <c r="D1424">
        <v>1768.900024</v>
      </c>
      <c r="E1424">
        <v>1749.5</v>
      </c>
      <c r="F1424">
        <v>1764.5</v>
      </c>
      <c r="G1424">
        <v>417</v>
      </c>
    </row>
    <row r="1425" spans="1:7" x14ac:dyDescent="0.3">
      <c r="A1425" s="1">
        <v>44474</v>
      </c>
      <c r="B1425">
        <v>1759.599976</v>
      </c>
      <c r="C1425">
        <v>1759.599976</v>
      </c>
      <c r="D1425">
        <v>1764.3000489999999</v>
      </c>
      <c r="E1425">
        <v>1749</v>
      </c>
      <c r="F1425">
        <v>1764.3000489999999</v>
      </c>
      <c r="G1425">
        <v>98</v>
      </c>
    </row>
    <row r="1426" spans="1:7" x14ac:dyDescent="0.3">
      <c r="A1426" s="1">
        <v>44475</v>
      </c>
      <c r="B1426">
        <v>1760.5</v>
      </c>
      <c r="C1426">
        <v>1760.5</v>
      </c>
      <c r="D1426">
        <v>1762.900024</v>
      </c>
      <c r="E1426">
        <v>1744.6999510000001</v>
      </c>
      <c r="F1426">
        <v>1759.3000489999999</v>
      </c>
      <c r="G1426">
        <v>56</v>
      </c>
    </row>
    <row r="1427" spans="1:7" x14ac:dyDescent="0.3">
      <c r="A1427" s="1">
        <v>44476</v>
      </c>
      <c r="B1427">
        <v>1757.900024</v>
      </c>
      <c r="C1427">
        <v>1757.900024</v>
      </c>
      <c r="D1427">
        <v>1762.400024</v>
      </c>
      <c r="E1427">
        <v>1752.8000489999999</v>
      </c>
      <c r="F1427">
        <v>1762.400024</v>
      </c>
      <c r="G1427">
        <v>336</v>
      </c>
    </row>
    <row r="1428" spans="1:7" x14ac:dyDescent="0.3">
      <c r="A1428" s="1">
        <v>44477</v>
      </c>
      <c r="B1428">
        <v>1756.3000489999999</v>
      </c>
      <c r="C1428">
        <v>1756.3000489999999</v>
      </c>
      <c r="D1428">
        <v>1780</v>
      </c>
      <c r="E1428">
        <v>1754.1999510000001</v>
      </c>
      <c r="F1428">
        <v>1757</v>
      </c>
      <c r="G1428">
        <v>254</v>
      </c>
    </row>
    <row r="1429" spans="1:7" x14ac:dyDescent="0.3">
      <c r="A1429" s="1">
        <v>44480</v>
      </c>
      <c r="B1429">
        <v>1754.599976</v>
      </c>
      <c r="C1429">
        <v>1754.599976</v>
      </c>
      <c r="D1429">
        <v>1757.8000489999999</v>
      </c>
      <c r="E1429">
        <v>1752.1999510000001</v>
      </c>
      <c r="F1429">
        <v>1756.599976</v>
      </c>
      <c r="G1429">
        <v>128</v>
      </c>
    </row>
    <row r="1430" spans="1:7" x14ac:dyDescent="0.3">
      <c r="A1430" s="1">
        <v>44481</v>
      </c>
      <c r="B1430">
        <v>1758.3000489999999</v>
      </c>
      <c r="C1430">
        <v>1758.3000489999999</v>
      </c>
      <c r="D1430">
        <v>1768</v>
      </c>
      <c r="E1430">
        <v>1749.8000489999999</v>
      </c>
      <c r="F1430">
        <v>1751.900024</v>
      </c>
      <c r="G1430">
        <v>139</v>
      </c>
    </row>
    <row r="1431" spans="1:7" x14ac:dyDescent="0.3">
      <c r="A1431" s="1">
        <v>44482</v>
      </c>
      <c r="B1431">
        <v>1793.6999510000001</v>
      </c>
      <c r="C1431">
        <v>1793.6999510000001</v>
      </c>
      <c r="D1431">
        <v>1794.5</v>
      </c>
      <c r="E1431">
        <v>1760.8000489999999</v>
      </c>
      <c r="F1431">
        <v>1760.8000489999999</v>
      </c>
      <c r="G1431">
        <v>150</v>
      </c>
    </row>
    <row r="1432" spans="1:7" x14ac:dyDescent="0.3">
      <c r="A1432" s="1">
        <v>44483</v>
      </c>
      <c r="B1432">
        <v>1796.6999510000001</v>
      </c>
      <c r="C1432">
        <v>1796.6999510000001</v>
      </c>
      <c r="D1432">
        <v>1799.900024</v>
      </c>
      <c r="E1432">
        <v>1792</v>
      </c>
      <c r="F1432">
        <v>1792.1999510000001</v>
      </c>
      <c r="G1432">
        <v>337</v>
      </c>
    </row>
    <row r="1433" spans="1:7" x14ac:dyDescent="0.3">
      <c r="A1433" s="1">
        <v>44484</v>
      </c>
      <c r="B1433">
        <v>1767.1999510000001</v>
      </c>
      <c r="C1433">
        <v>1767.1999510000001</v>
      </c>
      <c r="D1433">
        <v>1795.400024</v>
      </c>
      <c r="E1433">
        <v>1766.599976</v>
      </c>
      <c r="F1433">
        <v>1794.5</v>
      </c>
      <c r="G1433">
        <v>874</v>
      </c>
    </row>
    <row r="1434" spans="1:7" x14ac:dyDescent="0.3">
      <c r="A1434" s="1">
        <v>44487</v>
      </c>
      <c r="B1434">
        <v>1764.8000489999999</v>
      </c>
      <c r="C1434">
        <v>1764.8000489999999</v>
      </c>
      <c r="D1434">
        <v>1770.099976</v>
      </c>
      <c r="E1434">
        <v>1759.5</v>
      </c>
      <c r="F1434">
        <v>1761.599976</v>
      </c>
      <c r="G1434">
        <v>266</v>
      </c>
    </row>
    <row r="1435" spans="1:7" x14ac:dyDescent="0.3">
      <c r="A1435" s="1">
        <v>44488</v>
      </c>
      <c r="B1435">
        <v>1769.6999510000001</v>
      </c>
      <c r="C1435">
        <v>1769.6999510000001</v>
      </c>
      <c r="D1435">
        <v>1785</v>
      </c>
      <c r="E1435">
        <v>1767.5</v>
      </c>
      <c r="F1435">
        <v>1777.599976</v>
      </c>
      <c r="G1435">
        <v>51</v>
      </c>
    </row>
    <row r="1436" spans="1:7" x14ac:dyDescent="0.3">
      <c r="A1436" s="1">
        <v>44489</v>
      </c>
      <c r="B1436">
        <v>1784.099976</v>
      </c>
      <c r="C1436">
        <v>1784.099976</v>
      </c>
      <c r="D1436">
        <v>1785.599976</v>
      </c>
      <c r="E1436">
        <v>1774</v>
      </c>
      <c r="F1436">
        <v>1774.599976</v>
      </c>
      <c r="G1436">
        <v>127</v>
      </c>
    </row>
    <row r="1437" spans="1:7" x14ac:dyDescent="0.3">
      <c r="A1437" s="1">
        <v>44490</v>
      </c>
      <c r="B1437">
        <v>1781.1999510000001</v>
      </c>
      <c r="C1437">
        <v>1781.1999510000001</v>
      </c>
      <c r="D1437">
        <v>1785.6999510000001</v>
      </c>
      <c r="E1437">
        <v>1781</v>
      </c>
      <c r="F1437">
        <v>1782</v>
      </c>
      <c r="G1437">
        <v>146</v>
      </c>
    </row>
    <row r="1438" spans="1:7" x14ac:dyDescent="0.3">
      <c r="A1438" s="1">
        <v>44491</v>
      </c>
      <c r="B1438">
        <v>1795.5</v>
      </c>
      <c r="C1438">
        <v>1795.5</v>
      </c>
      <c r="D1438">
        <v>1806.900024</v>
      </c>
      <c r="E1438">
        <v>1784</v>
      </c>
      <c r="F1438">
        <v>1787.099976</v>
      </c>
      <c r="G1438">
        <v>532</v>
      </c>
    </row>
    <row r="1439" spans="1:7" x14ac:dyDescent="0.3">
      <c r="A1439" s="1">
        <v>44494</v>
      </c>
      <c r="B1439">
        <v>1806</v>
      </c>
      <c r="C1439">
        <v>1806</v>
      </c>
      <c r="D1439">
        <v>1809</v>
      </c>
      <c r="E1439">
        <v>1794</v>
      </c>
      <c r="F1439">
        <v>1794.3000489999999</v>
      </c>
      <c r="G1439">
        <v>140</v>
      </c>
    </row>
    <row r="1440" spans="1:7" x14ac:dyDescent="0.3">
      <c r="A1440" s="1">
        <v>44495</v>
      </c>
      <c r="B1440">
        <v>1792.6999510000001</v>
      </c>
      <c r="C1440">
        <v>1792.6999510000001</v>
      </c>
      <c r="D1440">
        <v>1808.8000489999999</v>
      </c>
      <c r="E1440">
        <v>1788.599976</v>
      </c>
      <c r="F1440">
        <v>1808.8000489999999</v>
      </c>
      <c r="G1440">
        <v>359</v>
      </c>
    </row>
    <row r="1441" spans="1:7" x14ac:dyDescent="0.3">
      <c r="A1441" s="1">
        <v>44496</v>
      </c>
      <c r="B1441">
        <v>1797.900024</v>
      </c>
      <c r="C1441">
        <v>1797.900024</v>
      </c>
      <c r="D1441">
        <v>1798.099976</v>
      </c>
      <c r="E1441">
        <v>1791.5</v>
      </c>
      <c r="F1441">
        <v>1791.5</v>
      </c>
      <c r="G1441">
        <v>543</v>
      </c>
    </row>
    <row r="1442" spans="1:7" x14ac:dyDescent="0.3">
      <c r="A1442" s="1">
        <v>44497</v>
      </c>
      <c r="B1442">
        <v>1801.599976</v>
      </c>
      <c r="C1442">
        <v>1801.599976</v>
      </c>
      <c r="D1442">
        <v>1807.3000489999999</v>
      </c>
      <c r="E1442">
        <v>1795.5</v>
      </c>
      <c r="F1442">
        <v>1795.5</v>
      </c>
      <c r="G1442">
        <v>452</v>
      </c>
    </row>
    <row r="1443" spans="1:7" x14ac:dyDescent="0.3">
      <c r="A1443" s="1">
        <v>44498</v>
      </c>
      <c r="B1443">
        <v>1783</v>
      </c>
      <c r="C1443">
        <v>1783</v>
      </c>
      <c r="D1443">
        <v>1797</v>
      </c>
      <c r="E1443">
        <v>1774.599976</v>
      </c>
      <c r="F1443">
        <v>1793.099976</v>
      </c>
      <c r="G1443">
        <v>583</v>
      </c>
    </row>
    <row r="1444" spans="1:7" x14ac:dyDescent="0.3">
      <c r="A1444" s="1">
        <v>44501</v>
      </c>
      <c r="B1444">
        <v>1795.099976</v>
      </c>
      <c r="C1444">
        <v>1795.099976</v>
      </c>
      <c r="D1444">
        <v>1795.099976</v>
      </c>
      <c r="E1444">
        <v>1786.6999510000001</v>
      </c>
      <c r="F1444">
        <v>1787.5</v>
      </c>
      <c r="G1444">
        <v>142</v>
      </c>
    </row>
    <row r="1445" spans="1:7" x14ac:dyDescent="0.3">
      <c r="A1445" s="1">
        <v>44502</v>
      </c>
      <c r="B1445">
        <v>1788.6999510000001</v>
      </c>
      <c r="C1445">
        <v>1788.6999510000001</v>
      </c>
      <c r="D1445">
        <v>1795.5</v>
      </c>
      <c r="E1445">
        <v>1787.6999510000001</v>
      </c>
      <c r="F1445">
        <v>1790.5</v>
      </c>
      <c r="G1445">
        <v>213</v>
      </c>
    </row>
    <row r="1446" spans="1:7" x14ac:dyDescent="0.3">
      <c r="A1446" s="1">
        <v>44503</v>
      </c>
      <c r="B1446">
        <v>1763.599976</v>
      </c>
      <c r="C1446">
        <v>1763.599976</v>
      </c>
      <c r="D1446">
        <v>1768</v>
      </c>
      <c r="E1446">
        <v>1761.8000489999999</v>
      </c>
      <c r="F1446">
        <v>1768</v>
      </c>
      <c r="G1446">
        <v>108</v>
      </c>
    </row>
    <row r="1447" spans="1:7" x14ac:dyDescent="0.3">
      <c r="A1447" s="1">
        <v>44504</v>
      </c>
      <c r="B1447">
        <v>1793</v>
      </c>
      <c r="C1447">
        <v>1793</v>
      </c>
      <c r="D1447">
        <v>1798.1999510000001</v>
      </c>
      <c r="E1447">
        <v>1776.1999510000001</v>
      </c>
      <c r="F1447">
        <v>1776.599976</v>
      </c>
      <c r="G1447">
        <v>103</v>
      </c>
    </row>
    <row r="1448" spans="1:7" x14ac:dyDescent="0.3">
      <c r="A1448" s="1">
        <v>44505</v>
      </c>
      <c r="B1448">
        <v>1816.400024</v>
      </c>
      <c r="C1448">
        <v>1816.400024</v>
      </c>
      <c r="D1448">
        <v>1817.099976</v>
      </c>
      <c r="E1448">
        <v>1794.900024</v>
      </c>
      <c r="F1448">
        <v>1794.900024</v>
      </c>
      <c r="G1448">
        <v>239</v>
      </c>
    </row>
    <row r="1449" spans="1:7" x14ac:dyDescent="0.3">
      <c r="A1449" s="1">
        <v>44508</v>
      </c>
      <c r="B1449">
        <v>1827.400024</v>
      </c>
      <c r="C1449">
        <v>1827.400024</v>
      </c>
      <c r="D1449">
        <v>1827.400024</v>
      </c>
      <c r="E1449">
        <v>1816.900024</v>
      </c>
      <c r="F1449">
        <v>1817</v>
      </c>
      <c r="G1449">
        <v>261</v>
      </c>
    </row>
    <row r="1450" spans="1:7" x14ac:dyDescent="0.3">
      <c r="A1450" s="1">
        <v>44509</v>
      </c>
      <c r="B1450">
        <v>1830.1999510000001</v>
      </c>
      <c r="C1450">
        <v>1830.1999510000001</v>
      </c>
      <c r="D1450">
        <v>1832.6999510000001</v>
      </c>
      <c r="E1450">
        <v>1820.6999510000001</v>
      </c>
      <c r="F1450">
        <v>1826.099976</v>
      </c>
      <c r="G1450">
        <v>170</v>
      </c>
    </row>
    <row r="1451" spans="1:7" x14ac:dyDescent="0.3">
      <c r="A1451" s="1">
        <v>44510</v>
      </c>
      <c r="B1451">
        <v>1847.599976</v>
      </c>
      <c r="C1451">
        <v>1847.599976</v>
      </c>
      <c r="D1451">
        <v>1865</v>
      </c>
      <c r="E1451">
        <v>1824.900024</v>
      </c>
      <c r="F1451">
        <v>1825.8000489999999</v>
      </c>
      <c r="G1451">
        <v>795</v>
      </c>
    </row>
    <row r="1452" spans="1:7" x14ac:dyDescent="0.3">
      <c r="A1452" s="1">
        <v>44511</v>
      </c>
      <c r="B1452">
        <v>1863.1999510000001</v>
      </c>
      <c r="C1452">
        <v>1863.1999510000001</v>
      </c>
      <c r="D1452">
        <v>1866.5</v>
      </c>
      <c r="E1452">
        <v>1853.900024</v>
      </c>
      <c r="F1452">
        <v>1853.900024</v>
      </c>
      <c r="G1452">
        <v>292</v>
      </c>
    </row>
    <row r="1453" spans="1:7" x14ac:dyDescent="0.3">
      <c r="A1453" s="1">
        <v>44512</v>
      </c>
      <c r="B1453">
        <v>1867.900024</v>
      </c>
      <c r="C1453">
        <v>1867.900024</v>
      </c>
      <c r="D1453">
        <v>1867.900024</v>
      </c>
      <c r="E1453">
        <v>1847.599976</v>
      </c>
      <c r="F1453">
        <v>1860.8000489999999</v>
      </c>
      <c r="G1453">
        <v>210</v>
      </c>
    </row>
    <row r="1454" spans="1:7" x14ac:dyDescent="0.3">
      <c r="A1454" s="1">
        <v>44515</v>
      </c>
      <c r="B1454">
        <v>1866.099976</v>
      </c>
      <c r="C1454">
        <v>1866.099976</v>
      </c>
      <c r="D1454">
        <v>1866.900024</v>
      </c>
      <c r="E1454">
        <v>1864.5</v>
      </c>
      <c r="F1454">
        <v>1864.5</v>
      </c>
      <c r="G1454">
        <v>87</v>
      </c>
    </row>
    <row r="1455" spans="1:7" x14ac:dyDescent="0.3">
      <c r="A1455" s="1">
        <v>44516</v>
      </c>
      <c r="B1455">
        <v>1853.599976</v>
      </c>
      <c r="C1455">
        <v>1853.599976</v>
      </c>
      <c r="D1455">
        <v>1853.599976</v>
      </c>
      <c r="E1455">
        <v>1853.599976</v>
      </c>
      <c r="F1455">
        <v>1853.599976</v>
      </c>
      <c r="G1455">
        <v>1</v>
      </c>
    </row>
    <row r="1456" spans="1:7" x14ac:dyDescent="0.3">
      <c r="A1456" s="1">
        <v>44517</v>
      </c>
      <c r="B1456">
        <v>1869.6999510000001</v>
      </c>
      <c r="C1456">
        <v>1869.6999510000001</v>
      </c>
      <c r="D1456">
        <v>1869.6999510000001</v>
      </c>
      <c r="E1456">
        <v>1862.599976</v>
      </c>
      <c r="F1456">
        <v>1862.599976</v>
      </c>
      <c r="G1456">
        <v>2</v>
      </c>
    </row>
    <row r="1457" spans="1:7" x14ac:dyDescent="0.3">
      <c r="A1457" s="1">
        <v>44518</v>
      </c>
      <c r="B1457">
        <v>1861</v>
      </c>
      <c r="C1457">
        <v>1861</v>
      </c>
      <c r="D1457">
        <v>1861</v>
      </c>
      <c r="E1457">
        <v>1861</v>
      </c>
      <c r="F1457">
        <v>1861</v>
      </c>
      <c r="G1457">
        <v>9</v>
      </c>
    </row>
    <row r="1458" spans="1:7" x14ac:dyDescent="0.3">
      <c r="A1458" s="1">
        <v>44519</v>
      </c>
      <c r="B1458">
        <v>1851.1999510000001</v>
      </c>
      <c r="C1458">
        <v>1851.1999510000001</v>
      </c>
      <c r="D1458">
        <v>1851.1999510000001</v>
      </c>
      <c r="E1458">
        <v>1851.1999510000001</v>
      </c>
      <c r="F1458">
        <v>1851.1999510000001</v>
      </c>
      <c r="G1458">
        <v>21</v>
      </c>
    </row>
    <row r="1459" spans="1:7" x14ac:dyDescent="0.3">
      <c r="A1459" s="1">
        <v>44522</v>
      </c>
      <c r="B1459">
        <v>1806</v>
      </c>
      <c r="C1459">
        <v>1806</v>
      </c>
      <c r="D1459">
        <v>1841.599976</v>
      </c>
      <c r="E1459">
        <v>1805.6999510000001</v>
      </c>
      <c r="F1459">
        <v>1841.599976</v>
      </c>
      <c r="G1459">
        <v>14</v>
      </c>
    </row>
    <row r="1460" spans="1:7" x14ac:dyDescent="0.3">
      <c r="A1460" s="1">
        <v>44523</v>
      </c>
      <c r="B1460">
        <v>1783.5</v>
      </c>
      <c r="C1460">
        <v>1783.5</v>
      </c>
      <c r="D1460">
        <v>1795.5</v>
      </c>
      <c r="E1460">
        <v>1783.5</v>
      </c>
      <c r="F1460">
        <v>1795.5</v>
      </c>
      <c r="G1460">
        <v>264</v>
      </c>
    </row>
    <row r="1461" spans="1:7" x14ac:dyDescent="0.3">
      <c r="A1461" s="1">
        <v>44524</v>
      </c>
      <c r="B1461">
        <v>1784.099976</v>
      </c>
      <c r="C1461">
        <v>1784.099976</v>
      </c>
      <c r="D1461">
        <v>1793</v>
      </c>
      <c r="E1461">
        <v>1781.400024</v>
      </c>
      <c r="F1461">
        <v>1793</v>
      </c>
      <c r="G1461">
        <v>188</v>
      </c>
    </row>
    <row r="1462" spans="1:7" x14ac:dyDescent="0.3">
      <c r="A1462" s="1">
        <v>44526</v>
      </c>
      <c r="B1462">
        <v>1785.3000489999999</v>
      </c>
      <c r="C1462">
        <v>1785.3000489999999</v>
      </c>
      <c r="D1462">
        <v>1791.400024</v>
      </c>
      <c r="E1462">
        <v>1785.3000489999999</v>
      </c>
      <c r="F1462">
        <v>1791.099976</v>
      </c>
      <c r="G1462">
        <v>186800</v>
      </c>
    </row>
    <row r="1463" spans="1:7" x14ac:dyDescent="0.3">
      <c r="A1463" s="1">
        <v>44529</v>
      </c>
      <c r="B1463">
        <v>1782.3000489999999</v>
      </c>
      <c r="C1463">
        <v>1782.3000489999999</v>
      </c>
      <c r="D1463">
        <v>1798.900024</v>
      </c>
      <c r="E1463">
        <v>1779.099976</v>
      </c>
      <c r="F1463">
        <v>1791.6999510000001</v>
      </c>
      <c r="G1463">
        <v>26926</v>
      </c>
    </row>
    <row r="1464" spans="1:7" x14ac:dyDescent="0.3">
      <c r="A1464" s="1">
        <v>44530</v>
      </c>
      <c r="B1464">
        <v>1773.599976</v>
      </c>
      <c r="C1464">
        <v>1773.599976</v>
      </c>
      <c r="D1464">
        <v>1808.099976</v>
      </c>
      <c r="E1464">
        <v>1768.6999510000001</v>
      </c>
      <c r="F1464">
        <v>1783.900024</v>
      </c>
      <c r="G1464">
        <v>4903</v>
      </c>
    </row>
    <row r="1465" spans="1:7" x14ac:dyDescent="0.3">
      <c r="A1465" s="1">
        <v>44531</v>
      </c>
      <c r="B1465">
        <v>1781.599976</v>
      </c>
      <c r="C1465">
        <v>1781.599976</v>
      </c>
      <c r="D1465">
        <v>1790.5</v>
      </c>
      <c r="E1465">
        <v>1772.3000489999999</v>
      </c>
      <c r="F1465">
        <v>1774.8000489999999</v>
      </c>
      <c r="G1465">
        <v>1128</v>
      </c>
    </row>
    <row r="1466" spans="1:7" x14ac:dyDescent="0.3">
      <c r="A1466" s="1">
        <v>44532</v>
      </c>
      <c r="B1466">
        <v>1760.6999510000001</v>
      </c>
      <c r="C1466">
        <v>1760.6999510000001</v>
      </c>
      <c r="D1466">
        <v>1780.900024</v>
      </c>
      <c r="E1466">
        <v>1760.599976</v>
      </c>
      <c r="F1466">
        <v>1780.900024</v>
      </c>
      <c r="G1466">
        <v>1557</v>
      </c>
    </row>
    <row r="1467" spans="1:7" x14ac:dyDescent="0.3">
      <c r="A1467" s="1">
        <v>44533</v>
      </c>
      <c r="B1467">
        <v>1782</v>
      </c>
      <c r="C1467">
        <v>1782</v>
      </c>
      <c r="D1467">
        <v>1785.099976</v>
      </c>
      <c r="E1467">
        <v>1766.5</v>
      </c>
      <c r="F1467">
        <v>1767.5</v>
      </c>
      <c r="G1467">
        <v>694</v>
      </c>
    </row>
    <row r="1468" spans="1:7" x14ac:dyDescent="0.3">
      <c r="A1468" s="1">
        <v>44536</v>
      </c>
      <c r="B1468">
        <v>1777.5</v>
      </c>
      <c r="C1468">
        <v>1777.5</v>
      </c>
      <c r="D1468">
        <v>1783</v>
      </c>
      <c r="E1468">
        <v>1777.1999510000001</v>
      </c>
      <c r="F1468">
        <v>1780.1999510000001</v>
      </c>
      <c r="G1468">
        <v>381</v>
      </c>
    </row>
    <row r="1469" spans="1:7" x14ac:dyDescent="0.3">
      <c r="A1469" s="1">
        <v>44537</v>
      </c>
      <c r="B1469">
        <v>1782.599976</v>
      </c>
      <c r="C1469">
        <v>1782.599976</v>
      </c>
      <c r="D1469">
        <v>1786.099976</v>
      </c>
      <c r="E1469">
        <v>1772.3000489999999</v>
      </c>
      <c r="F1469">
        <v>1779.5</v>
      </c>
      <c r="G1469">
        <v>308</v>
      </c>
    </row>
    <row r="1470" spans="1:7" x14ac:dyDescent="0.3">
      <c r="A1470" s="1">
        <v>44538</v>
      </c>
      <c r="B1470">
        <v>1783.400024</v>
      </c>
      <c r="C1470">
        <v>1783.400024</v>
      </c>
      <c r="D1470">
        <v>1789.900024</v>
      </c>
      <c r="E1470">
        <v>1779</v>
      </c>
      <c r="F1470">
        <v>1789.900024</v>
      </c>
      <c r="G1470">
        <v>1383</v>
      </c>
    </row>
    <row r="1471" spans="1:7" x14ac:dyDescent="0.3">
      <c r="A1471" s="1">
        <v>44539</v>
      </c>
      <c r="B1471">
        <v>1774.599976</v>
      </c>
      <c r="C1471">
        <v>1774.599976</v>
      </c>
      <c r="D1471">
        <v>1783.5</v>
      </c>
      <c r="E1471">
        <v>1771.8000489999999</v>
      </c>
      <c r="F1471">
        <v>1783.5</v>
      </c>
      <c r="G1471">
        <v>455</v>
      </c>
    </row>
    <row r="1472" spans="1:7" x14ac:dyDescent="0.3">
      <c r="A1472" s="1">
        <v>44540</v>
      </c>
      <c r="B1472">
        <v>1782.900024</v>
      </c>
      <c r="C1472">
        <v>1782.900024</v>
      </c>
      <c r="D1472">
        <v>1785.400024</v>
      </c>
      <c r="E1472">
        <v>1769.099976</v>
      </c>
      <c r="F1472">
        <v>1773.8000489999999</v>
      </c>
      <c r="G1472">
        <v>545</v>
      </c>
    </row>
    <row r="1473" spans="1:7" x14ac:dyDescent="0.3">
      <c r="A1473" s="1">
        <v>44543</v>
      </c>
      <c r="B1473">
        <v>1786.3000489999999</v>
      </c>
      <c r="C1473">
        <v>1786.3000489999999</v>
      </c>
      <c r="D1473">
        <v>1787.099976</v>
      </c>
      <c r="E1473">
        <v>1783.8000489999999</v>
      </c>
      <c r="F1473">
        <v>1784.400024</v>
      </c>
      <c r="G1473">
        <v>206</v>
      </c>
    </row>
    <row r="1474" spans="1:7" x14ac:dyDescent="0.3">
      <c r="A1474" s="1">
        <v>44544</v>
      </c>
      <c r="B1474">
        <v>1770.400024</v>
      </c>
      <c r="C1474">
        <v>1770.400024</v>
      </c>
      <c r="D1474">
        <v>1787</v>
      </c>
      <c r="E1474">
        <v>1769</v>
      </c>
      <c r="F1474">
        <v>1787</v>
      </c>
      <c r="G1474">
        <v>322</v>
      </c>
    </row>
    <row r="1475" spans="1:7" x14ac:dyDescent="0.3">
      <c r="A1475" s="1">
        <v>44545</v>
      </c>
      <c r="B1475">
        <v>1762.599976</v>
      </c>
      <c r="C1475">
        <v>1762.599976</v>
      </c>
      <c r="D1475">
        <v>1778.6999510000001</v>
      </c>
      <c r="E1475">
        <v>1753.900024</v>
      </c>
      <c r="F1475">
        <v>1767.400024</v>
      </c>
      <c r="G1475">
        <v>283</v>
      </c>
    </row>
    <row r="1476" spans="1:7" x14ac:dyDescent="0.3">
      <c r="A1476" s="1">
        <v>44546</v>
      </c>
      <c r="B1476">
        <v>1796.599976</v>
      </c>
      <c r="C1476">
        <v>1796.599976</v>
      </c>
      <c r="D1476">
        <v>1798.099976</v>
      </c>
      <c r="E1476">
        <v>1781</v>
      </c>
      <c r="F1476">
        <v>1781</v>
      </c>
      <c r="G1476">
        <v>21</v>
      </c>
    </row>
    <row r="1477" spans="1:7" x14ac:dyDescent="0.3">
      <c r="A1477" s="1">
        <v>44547</v>
      </c>
      <c r="B1477">
        <v>1803.8000489999999</v>
      </c>
      <c r="C1477">
        <v>1803.8000489999999</v>
      </c>
      <c r="D1477">
        <v>1812.900024</v>
      </c>
      <c r="E1477">
        <v>1803.8000489999999</v>
      </c>
      <c r="F1477">
        <v>1804</v>
      </c>
      <c r="G1477">
        <v>654</v>
      </c>
    </row>
    <row r="1478" spans="1:7" x14ac:dyDescent="0.3">
      <c r="A1478" s="1">
        <v>44550</v>
      </c>
      <c r="B1478">
        <v>1793.6999510000001</v>
      </c>
      <c r="C1478">
        <v>1793.6999510000001</v>
      </c>
      <c r="D1478">
        <v>1799.8000489999999</v>
      </c>
      <c r="E1478">
        <v>1792</v>
      </c>
      <c r="F1478">
        <v>1796.8000489999999</v>
      </c>
      <c r="G1478">
        <v>226</v>
      </c>
    </row>
    <row r="1479" spans="1:7" x14ac:dyDescent="0.3">
      <c r="A1479" s="1">
        <v>44551</v>
      </c>
      <c r="B1479">
        <v>1787.900024</v>
      </c>
      <c r="C1479">
        <v>1787.900024</v>
      </c>
      <c r="D1479">
        <v>1796.5</v>
      </c>
      <c r="E1479">
        <v>1787.900024</v>
      </c>
      <c r="F1479">
        <v>1791.400024</v>
      </c>
      <c r="G1479">
        <v>575</v>
      </c>
    </row>
    <row r="1480" spans="1:7" x14ac:dyDescent="0.3">
      <c r="A1480" s="1">
        <v>44552</v>
      </c>
      <c r="B1480">
        <v>1801.599976</v>
      </c>
      <c r="C1480">
        <v>1801.599976</v>
      </c>
      <c r="D1480">
        <v>1805.1999510000001</v>
      </c>
      <c r="E1480">
        <v>1785.5</v>
      </c>
      <c r="F1480">
        <v>1786</v>
      </c>
      <c r="G1480">
        <v>567</v>
      </c>
    </row>
    <row r="1481" spans="1:7" x14ac:dyDescent="0.3">
      <c r="A1481" s="1">
        <v>44553</v>
      </c>
      <c r="B1481">
        <v>1811.1999510000001</v>
      </c>
      <c r="C1481">
        <v>1811.1999510000001</v>
      </c>
      <c r="D1481">
        <v>1811.1999510000001</v>
      </c>
      <c r="E1481">
        <v>1800.8000489999999</v>
      </c>
      <c r="F1481">
        <v>1806</v>
      </c>
      <c r="G1481">
        <v>193</v>
      </c>
    </row>
    <row r="1482" spans="1:7" x14ac:dyDescent="0.3">
      <c r="A1482" s="1">
        <v>44557</v>
      </c>
      <c r="B1482">
        <v>1808.099976</v>
      </c>
      <c r="C1482">
        <v>1808.099976</v>
      </c>
      <c r="D1482">
        <v>1812.099976</v>
      </c>
      <c r="E1482">
        <v>1807</v>
      </c>
      <c r="F1482">
        <v>1810</v>
      </c>
      <c r="G1482">
        <v>150</v>
      </c>
    </row>
    <row r="1483" spans="1:7" x14ac:dyDescent="0.3">
      <c r="A1483" s="1">
        <v>44558</v>
      </c>
      <c r="B1483">
        <v>1810.1999510000001</v>
      </c>
      <c r="C1483">
        <v>1810.1999510000001</v>
      </c>
      <c r="D1483">
        <v>1818</v>
      </c>
      <c r="E1483">
        <v>1805.5</v>
      </c>
      <c r="F1483">
        <v>1812</v>
      </c>
      <c r="G1483">
        <v>146</v>
      </c>
    </row>
    <row r="1484" spans="1:7" x14ac:dyDescent="0.3">
      <c r="A1484" s="1">
        <v>44559</v>
      </c>
      <c r="B1484">
        <v>1805.099976</v>
      </c>
      <c r="C1484">
        <v>1805.099976</v>
      </c>
      <c r="D1484">
        <v>1805.099976</v>
      </c>
      <c r="E1484">
        <v>1791.400024</v>
      </c>
      <c r="F1484">
        <v>1803.1999510000001</v>
      </c>
      <c r="G1484">
        <v>623</v>
      </c>
    </row>
    <row r="1485" spans="1:7" x14ac:dyDescent="0.3">
      <c r="A1485" s="1">
        <v>44560</v>
      </c>
      <c r="B1485">
        <v>1812.6999510000001</v>
      </c>
      <c r="C1485">
        <v>1812.6999510000001</v>
      </c>
      <c r="D1485">
        <v>1816</v>
      </c>
      <c r="E1485">
        <v>1796</v>
      </c>
      <c r="F1485">
        <v>1801.6999510000001</v>
      </c>
      <c r="G1485">
        <v>306</v>
      </c>
    </row>
    <row r="1486" spans="1:7" x14ac:dyDescent="0.3">
      <c r="A1486" s="1">
        <v>44561</v>
      </c>
      <c r="B1486">
        <v>1827.5</v>
      </c>
      <c r="C1486">
        <v>1827.5</v>
      </c>
      <c r="D1486">
        <v>1827.8000489999999</v>
      </c>
      <c r="E1486">
        <v>1821.400024</v>
      </c>
      <c r="F1486">
        <v>1825.099976</v>
      </c>
      <c r="G1486">
        <v>80</v>
      </c>
    </row>
    <row r="1487" spans="1:7" x14ac:dyDescent="0.3">
      <c r="A1487" s="1">
        <v>44564</v>
      </c>
      <c r="B1487">
        <v>1799.400024</v>
      </c>
      <c r="C1487">
        <v>1799.400024</v>
      </c>
      <c r="D1487">
        <v>1830.099976</v>
      </c>
      <c r="E1487">
        <v>1798.8000489999999</v>
      </c>
      <c r="F1487">
        <v>1830.099976</v>
      </c>
      <c r="G1487">
        <v>116</v>
      </c>
    </row>
    <row r="1488" spans="1:7" x14ac:dyDescent="0.3">
      <c r="A1488" s="1">
        <v>44565</v>
      </c>
      <c r="B1488">
        <v>1814</v>
      </c>
      <c r="C1488">
        <v>1814</v>
      </c>
      <c r="D1488">
        <v>1815.3000489999999</v>
      </c>
      <c r="E1488">
        <v>1800</v>
      </c>
      <c r="F1488">
        <v>1800.5</v>
      </c>
      <c r="G1488">
        <v>38</v>
      </c>
    </row>
    <row r="1489" spans="1:7" x14ac:dyDescent="0.3">
      <c r="A1489" s="1">
        <v>44566</v>
      </c>
      <c r="B1489">
        <v>1824.599976</v>
      </c>
      <c r="C1489">
        <v>1824.599976</v>
      </c>
      <c r="D1489">
        <v>1824.599976</v>
      </c>
      <c r="E1489">
        <v>1813.099976</v>
      </c>
      <c r="F1489">
        <v>1813.099976</v>
      </c>
      <c r="G1489">
        <v>8</v>
      </c>
    </row>
    <row r="1490" spans="1:7" x14ac:dyDescent="0.3">
      <c r="A1490" s="1">
        <v>44567</v>
      </c>
      <c r="B1490">
        <v>1788.6999510000001</v>
      </c>
      <c r="C1490">
        <v>1788.6999510000001</v>
      </c>
      <c r="D1490">
        <v>1791.3000489999999</v>
      </c>
      <c r="E1490">
        <v>1787.099976</v>
      </c>
      <c r="F1490">
        <v>1787.099976</v>
      </c>
      <c r="G1490">
        <v>30</v>
      </c>
    </row>
    <row r="1491" spans="1:7" x14ac:dyDescent="0.3">
      <c r="A1491" s="1">
        <v>44568</v>
      </c>
      <c r="B1491">
        <v>1797</v>
      </c>
      <c r="C1491">
        <v>1797</v>
      </c>
      <c r="D1491">
        <v>1797</v>
      </c>
      <c r="E1491">
        <v>1784.400024</v>
      </c>
      <c r="F1491">
        <v>1791.8000489999999</v>
      </c>
      <c r="G1491">
        <v>17</v>
      </c>
    </row>
    <row r="1492" spans="1:7" x14ac:dyDescent="0.3">
      <c r="A1492" s="1">
        <v>44571</v>
      </c>
      <c r="B1492">
        <v>1798.400024</v>
      </c>
      <c r="C1492">
        <v>1798.400024</v>
      </c>
      <c r="D1492">
        <v>1798.6999510000001</v>
      </c>
      <c r="E1492">
        <v>1790.400024</v>
      </c>
      <c r="F1492">
        <v>1794.900024</v>
      </c>
      <c r="G1492">
        <v>534</v>
      </c>
    </row>
    <row r="1493" spans="1:7" x14ac:dyDescent="0.3">
      <c r="A1493" s="1">
        <v>44572</v>
      </c>
      <c r="B1493">
        <v>1818.599976</v>
      </c>
      <c r="C1493">
        <v>1818.599976</v>
      </c>
      <c r="D1493">
        <v>1822.5</v>
      </c>
      <c r="E1493">
        <v>1803</v>
      </c>
      <c r="F1493">
        <v>1803.900024</v>
      </c>
      <c r="G1493">
        <v>743</v>
      </c>
    </row>
    <row r="1494" spans="1:7" x14ac:dyDescent="0.3">
      <c r="A1494" s="1">
        <v>44573</v>
      </c>
      <c r="B1494">
        <v>1827.1999510000001</v>
      </c>
      <c r="C1494">
        <v>1827.1999510000001</v>
      </c>
      <c r="D1494">
        <v>1827.1999510000001</v>
      </c>
      <c r="E1494">
        <v>1816.900024</v>
      </c>
      <c r="F1494">
        <v>1819</v>
      </c>
      <c r="G1494">
        <v>1547</v>
      </c>
    </row>
    <row r="1495" spans="1:7" x14ac:dyDescent="0.3">
      <c r="A1495" s="1">
        <v>44574</v>
      </c>
      <c r="B1495">
        <v>1821.1999510000001</v>
      </c>
      <c r="C1495">
        <v>1821.1999510000001</v>
      </c>
      <c r="D1495">
        <v>1823</v>
      </c>
      <c r="E1495">
        <v>1815.400024</v>
      </c>
      <c r="F1495">
        <v>1819.8000489999999</v>
      </c>
      <c r="G1495">
        <v>40</v>
      </c>
    </row>
    <row r="1496" spans="1:7" x14ac:dyDescent="0.3">
      <c r="A1496" s="1">
        <v>44575</v>
      </c>
      <c r="B1496">
        <v>1816.5</v>
      </c>
      <c r="C1496">
        <v>1816.5</v>
      </c>
      <c r="D1496">
        <v>1822</v>
      </c>
      <c r="E1496">
        <v>1816.5</v>
      </c>
      <c r="F1496">
        <v>1821.5</v>
      </c>
      <c r="G1496">
        <v>816</v>
      </c>
    </row>
    <row r="1497" spans="1:7" x14ac:dyDescent="0.3">
      <c r="A1497" s="1">
        <v>44579</v>
      </c>
      <c r="B1497">
        <v>1812.3000489999999</v>
      </c>
      <c r="C1497">
        <v>1812.3000489999999</v>
      </c>
      <c r="D1497">
        <v>1820.099976</v>
      </c>
      <c r="E1497">
        <v>1812.3000489999999</v>
      </c>
      <c r="F1497">
        <v>1816.8000489999999</v>
      </c>
      <c r="G1497">
        <v>900</v>
      </c>
    </row>
    <row r="1498" spans="1:7" x14ac:dyDescent="0.3">
      <c r="A1498" s="1">
        <v>44580</v>
      </c>
      <c r="B1498">
        <v>1843.099976</v>
      </c>
      <c r="C1498">
        <v>1843.099976</v>
      </c>
      <c r="D1498">
        <v>1843.099976</v>
      </c>
      <c r="E1498">
        <v>1817.400024</v>
      </c>
      <c r="F1498">
        <v>1817.400024</v>
      </c>
      <c r="G1498">
        <v>4</v>
      </c>
    </row>
    <row r="1499" spans="1:7" x14ac:dyDescent="0.3">
      <c r="A1499" s="1">
        <v>44581</v>
      </c>
      <c r="B1499">
        <v>1842.5</v>
      </c>
      <c r="C1499">
        <v>1842.5</v>
      </c>
      <c r="D1499">
        <v>1843</v>
      </c>
      <c r="E1499">
        <v>1838.1999510000001</v>
      </c>
      <c r="F1499">
        <v>1840.599976</v>
      </c>
      <c r="G1499">
        <v>20</v>
      </c>
    </row>
    <row r="1500" spans="1:7" x14ac:dyDescent="0.3">
      <c r="A1500" s="1">
        <v>44582</v>
      </c>
      <c r="B1500">
        <v>1831.8000489999999</v>
      </c>
      <c r="C1500">
        <v>1831.8000489999999</v>
      </c>
      <c r="D1500">
        <v>1842.400024</v>
      </c>
      <c r="E1500">
        <v>1828.900024</v>
      </c>
      <c r="F1500">
        <v>1838</v>
      </c>
      <c r="G1500">
        <v>19</v>
      </c>
    </row>
    <row r="1501" spans="1:7" x14ac:dyDescent="0.3">
      <c r="A1501" s="1">
        <v>44585</v>
      </c>
      <c r="B1501">
        <v>1841.6999510000001</v>
      </c>
      <c r="C1501">
        <v>1841.6999510000001</v>
      </c>
      <c r="D1501">
        <v>1842.099976</v>
      </c>
      <c r="E1501">
        <v>1837.900024</v>
      </c>
      <c r="F1501">
        <v>1837.900024</v>
      </c>
      <c r="G1501">
        <v>8</v>
      </c>
    </row>
    <row r="1502" spans="1:7" x14ac:dyDescent="0.3">
      <c r="A1502" s="1">
        <v>44586</v>
      </c>
      <c r="B1502">
        <v>1852.6999510000001</v>
      </c>
      <c r="C1502">
        <v>1852.6999510000001</v>
      </c>
      <c r="D1502">
        <v>1852.6999510000001</v>
      </c>
      <c r="E1502">
        <v>1842</v>
      </c>
      <c r="F1502">
        <v>1843</v>
      </c>
      <c r="G1502">
        <v>11</v>
      </c>
    </row>
    <row r="1503" spans="1:7" x14ac:dyDescent="0.3">
      <c r="A1503" s="1">
        <v>44587</v>
      </c>
      <c r="B1503">
        <v>1829.900024</v>
      </c>
      <c r="C1503">
        <v>1829.900024</v>
      </c>
      <c r="D1503">
        <v>1829.900024</v>
      </c>
      <c r="E1503">
        <v>1829.900024</v>
      </c>
      <c r="F1503">
        <v>1829.900024</v>
      </c>
      <c r="G1503">
        <v>55</v>
      </c>
    </row>
    <row r="1504" spans="1:7" x14ac:dyDescent="0.3">
      <c r="A1504" s="1">
        <v>44588</v>
      </c>
      <c r="B1504">
        <v>1793.3000489999999</v>
      </c>
      <c r="C1504">
        <v>1793.3000489999999</v>
      </c>
      <c r="D1504">
        <v>1793.3000489999999</v>
      </c>
      <c r="E1504">
        <v>1793.3000489999999</v>
      </c>
      <c r="F1504">
        <v>1793.3000489999999</v>
      </c>
      <c r="G1504">
        <v>196036</v>
      </c>
    </row>
    <row r="1505" spans="1:7" x14ac:dyDescent="0.3">
      <c r="A1505" s="1">
        <v>44589</v>
      </c>
      <c r="B1505">
        <v>1784.900024</v>
      </c>
      <c r="C1505">
        <v>1784.900024</v>
      </c>
      <c r="D1505">
        <v>1798.400024</v>
      </c>
      <c r="E1505">
        <v>1778.8000489999999</v>
      </c>
      <c r="F1505">
        <v>1797.5</v>
      </c>
      <c r="G1505">
        <v>28521</v>
      </c>
    </row>
    <row r="1506" spans="1:7" x14ac:dyDescent="0.3">
      <c r="A1506" s="1">
        <v>44592</v>
      </c>
      <c r="B1506">
        <v>1795</v>
      </c>
      <c r="C1506">
        <v>1795</v>
      </c>
      <c r="D1506">
        <v>1798.5</v>
      </c>
      <c r="E1506">
        <v>1785.099976</v>
      </c>
      <c r="F1506">
        <v>1788.5</v>
      </c>
      <c r="G1506">
        <v>1735</v>
      </c>
    </row>
    <row r="1507" spans="1:7" x14ac:dyDescent="0.3">
      <c r="A1507" s="1">
        <v>44593</v>
      </c>
      <c r="B1507">
        <v>1800.3000489999999</v>
      </c>
      <c r="C1507">
        <v>1800.3000489999999</v>
      </c>
      <c r="D1507">
        <v>1806.099976</v>
      </c>
      <c r="E1507">
        <v>1797.099976</v>
      </c>
      <c r="F1507">
        <v>1797.1999510000001</v>
      </c>
      <c r="G1507">
        <v>223</v>
      </c>
    </row>
    <row r="1508" spans="1:7" x14ac:dyDescent="0.3">
      <c r="A1508" s="1">
        <v>44594</v>
      </c>
      <c r="B1508">
        <v>1809.1999510000001</v>
      </c>
      <c r="C1508">
        <v>1809.1999510000001</v>
      </c>
      <c r="D1508">
        <v>1810.099976</v>
      </c>
      <c r="E1508">
        <v>1795.099976</v>
      </c>
      <c r="F1508">
        <v>1797.8000489999999</v>
      </c>
      <c r="G1508">
        <v>1690</v>
      </c>
    </row>
    <row r="1509" spans="1:7" x14ac:dyDescent="0.3">
      <c r="A1509" s="1">
        <v>44595</v>
      </c>
      <c r="B1509">
        <v>1803</v>
      </c>
      <c r="C1509">
        <v>1803</v>
      </c>
      <c r="D1509">
        <v>1808.099976</v>
      </c>
      <c r="E1509">
        <v>1787.900024</v>
      </c>
      <c r="F1509">
        <v>1805.8000489999999</v>
      </c>
      <c r="G1509">
        <v>466</v>
      </c>
    </row>
    <row r="1510" spans="1:7" x14ac:dyDescent="0.3">
      <c r="A1510" s="1">
        <v>44596</v>
      </c>
      <c r="B1510">
        <v>1806.599976</v>
      </c>
      <c r="C1510">
        <v>1806.599976</v>
      </c>
      <c r="D1510">
        <v>1813.6999510000001</v>
      </c>
      <c r="E1510">
        <v>1792.5</v>
      </c>
      <c r="F1510">
        <v>1806</v>
      </c>
      <c r="G1510">
        <v>571</v>
      </c>
    </row>
    <row r="1511" spans="1:7" x14ac:dyDescent="0.3">
      <c r="A1511" s="1">
        <v>44599</v>
      </c>
      <c r="B1511">
        <v>1820.599976</v>
      </c>
      <c r="C1511">
        <v>1820.599976</v>
      </c>
      <c r="D1511">
        <v>1821.3000489999999</v>
      </c>
      <c r="E1511">
        <v>1809.099976</v>
      </c>
      <c r="F1511">
        <v>1812.1999510000001</v>
      </c>
      <c r="G1511">
        <v>601</v>
      </c>
    </row>
    <row r="1512" spans="1:7" x14ac:dyDescent="0.3">
      <c r="A1512" s="1">
        <v>44600</v>
      </c>
      <c r="B1512">
        <v>1826.599976</v>
      </c>
      <c r="C1512">
        <v>1826.599976</v>
      </c>
      <c r="D1512">
        <v>1827.599976</v>
      </c>
      <c r="E1512">
        <v>1815</v>
      </c>
      <c r="F1512">
        <v>1818.900024</v>
      </c>
      <c r="G1512">
        <v>108</v>
      </c>
    </row>
    <row r="1513" spans="1:7" x14ac:dyDescent="0.3">
      <c r="A1513" s="1">
        <v>44601</v>
      </c>
      <c r="B1513">
        <v>1835.1999510000001</v>
      </c>
      <c r="C1513">
        <v>1835.1999510000001</v>
      </c>
      <c r="D1513">
        <v>1835.1999510000001</v>
      </c>
      <c r="E1513">
        <v>1825.3000489999999</v>
      </c>
      <c r="F1513">
        <v>1825.400024</v>
      </c>
      <c r="G1513">
        <v>683</v>
      </c>
    </row>
    <row r="1514" spans="1:7" x14ac:dyDescent="0.3">
      <c r="A1514" s="1">
        <v>44602</v>
      </c>
      <c r="B1514">
        <v>1836.1999510000001</v>
      </c>
      <c r="C1514">
        <v>1836.1999510000001</v>
      </c>
      <c r="D1514">
        <v>1842.099976</v>
      </c>
      <c r="E1514">
        <v>1820.8000489999999</v>
      </c>
      <c r="F1514">
        <v>1833.3000489999999</v>
      </c>
      <c r="G1514">
        <v>365</v>
      </c>
    </row>
    <row r="1515" spans="1:7" x14ac:dyDescent="0.3">
      <c r="A1515" s="1">
        <v>44603</v>
      </c>
      <c r="B1515">
        <v>1840.8000489999999</v>
      </c>
      <c r="C1515">
        <v>1840.8000489999999</v>
      </c>
      <c r="D1515">
        <v>1864.8000489999999</v>
      </c>
      <c r="E1515">
        <v>1822</v>
      </c>
      <c r="F1515">
        <v>1822</v>
      </c>
      <c r="G1515">
        <v>181</v>
      </c>
    </row>
    <row r="1516" spans="1:7" x14ac:dyDescent="0.3">
      <c r="A1516" s="1">
        <v>44606</v>
      </c>
      <c r="B1516">
        <v>1868</v>
      </c>
      <c r="C1516">
        <v>1868</v>
      </c>
      <c r="D1516">
        <v>1870.599976</v>
      </c>
      <c r="E1516">
        <v>1854.599976</v>
      </c>
      <c r="F1516">
        <v>1861.8000489999999</v>
      </c>
      <c r="G1516">
        <v>79</v>
      </c>
    </row>
    <row r="1517" spans="1:7" x14ac:dyDescent="0.3">
      <c r="A1517" s="1">
        <v>44607</v>
      </c>
      <c r="B1517">
        <v>1854.8000489999999</v>
      </c>
      <c r="C1517">
        <v>1854.8000489999999</v>
      </c>
      <c r="D1517">
        <v>1879.6999510000001</v>
      </c>
      <c r="E1517">
        <v>1847.400024</v>
      </c>
      <c r="F1517">
        <v>1872.599976</v>
      </c>
      <c r="G1517">
        <v>86</v>
      </c>
    </row>
    <row r="1518" spans="1:7" x14ac:dyDescent="0.3">
      <c r="A1518" s="1">
        <v>44608</v>
      </c>
      <c r="B1518">
        <v>1870.1999510000001</v>
      </c>
      <c r="C1518">
        <v>1870.1999510000001</v>
      </c>
      <c r="D1518">
        <v>1870.1999510000001</v>
      </c>
      <c r="E1518">
        <v>1856.3000489999999</v>
      </c>
      <c r="F1518">
        <v>1858.6999510000001</v>
      </c>
      <c r="G1518">
        <v>34</v>
      </c>
    </row>
    <row r="1519" spans="1:7" x14ac:dyDescent="0.3">
      <c r="A1519" s="1">
        <v>44609</v>
      </c>
      <c r="B1519">
        <v>1900.6999510000001</v>
      </c>
      <c r="C1519">
        <v>1900.6999510000001</v>
      </c>
      <c r="D1519">
        <v>1900.6999510000001</v>
      </c>
      <c r="E1519">
        <v>1876.1999510000001</v>
      </c>
      <c r="F1519">
        <v>1876.3000489999999</v>
      </c>
      <c r="G1519">
        <v>393</v>
      </c>
    </row>
    <row r="1520" spans="1:7" x14ac:dyDescent="0.3">
      <c r="A1520" s="1">
        <v>44610</v>
      </c>
      <c r="B1520">
        <v>1898.599976</v>
      </c>
      <c r="C1520">
        <v>1898.599976</v>
      </c>
      <c r="D1520">
        <v>1899.400024</v>
      </c>
      <c r="E1520">
        <v>1890.6999510000001</v>
      </c>
      <c r="F1520">
        <v>1899.400024</v>
      </c>
      <c r="G1520">
        <v>51</v>
      </c>
    </row>
    <row r="1521" spans="1:7" x14ac:dyDescent="0.3">
      <c r="A1521" s="1">
        <v>44614</v>
      </c>
      <c r="B1521">
        <v>1906.099976</v>
      </c>
      <c r="C1521">
        <v>1906.099976</v>
      </c>
      <c r="D1521">
        <v>1912</v>
      </c>
      <c r="E1521">
        <v>1890.8000489999999</v>
      </c>
      <c r="F1521">
        <v>1908.099976</v>
      </c>
      <c r="G1521">
        <v>173</v>
      </c>
    </row>
    <row r="1522" spans="1:7" x14ac:dyDescent="0.3">
      <c r="A1522" s="1">
        <v>44615</v>
      </c>
      <c r="B1522">
        <v>1909.1999510000001</v>
      </c>
      <c r="C1522">
        <v>1909.1999510000001</v>
      </c>
      <c r="D1522">
        <v>1910.599976</v>
      </c>
      <c r="E1522">
        <v>1895.6999510000001</v>
      </c>
      <c r="F1522">
        <v>1896.599976</v>
      </c>
      <c r="G1522">
        <v>73</v>
      </c>
    </row>
    <row r="1523" spans="1:7" x14ac:dyDescent="0.3">
      <c r="A1523" s="1">
        <v>44616</v>
      </c>
      <c r="B1523">
        <v>1925.099976</v>
      </c>
      <c r="C1523">
        <v>1925.099976</v>
      </c>
      <c r="D1523">
        <v>1972.5</v>
      </c>
      <c r="E1523">
        <v>1911.6999510000001</v>
      </c>
      <c r="F1523">
        <v>1911.900024</v>
      </c>
      <c r="G1523">
        <v>2706</v>
      </c>
    </row>
    <row r="1524" spans="1:7" x14ac:dyDescent="0.3">
      <c r="A1524" s="1">
        <v>44617</v>
      </c>
      <c r="B1524">
        <v>1886.5</v>
      </c>
      <c r="C1524">
        <v>1886.5</v>
      </c>
      <c r="D1524">
        <v>1920</v>
      </c>
      <c r="E1524">
        <v>1883.599976</v>
      </c>
      <c r="F1524">
        <v>1906.900024</v>
      </c>
      <c r="G1524">
        <v>586</v>
      </c>
    </row>
    <row r="1525" spans="1:7" x14ac:dyDescent="0.3">
      <c r="A1525" s="1">
        <v>44620</v>
      </c>
      <c r="B1525">
        <v>1899.400024</v>
      </c>
      <c r="C1525">
        <v>1899.400024</v>
      </c>
      <c r="D1525">
        <v>1928.400024</v>
      </c>
      <c r="E1525">
        <v>1894.1999510000001</v>
      </c>
      <c r="F1525">
        <v>1928.3000489999999</v>
      </c>
      <c r="G1525">
        <v>390</v>
      </c>
    </row>
    <row r="1526" spans="1:7" x14ac:dyDescent="0.3">
      <c r="A1526" s="1">
        <v>44621</v>
      </c>
      <c r="B1526">
        <v>1942.400024</v>
      </c>
      <c r="C1526">
        <v>1942.400024</v>
      </c>
      <c r="D1526">
        <v>1942.400024</v>
      </c>
      <c r="E1526">
        <v>1903.8000489999999</v>
      </c>
      <c r="F1526">
        <v>1908.3000489999999</v>
      </c>
      <c r="G1526">
        <v>547</v>
      </c>
    </row>
    <row r="1527" spans="1:7" x14ac:dyDescent="0.3">
      <c r="A1527" s="1">
        <v>44622</v>
      </c>
      <c r="B1527">
        <v>1920.900024</v>
      </c>
      <c r="C1527">
        <v>1920.900024</v>
      </c>
      <c r="D1527">
        <v>1948.1999510000001</v>
      </c>
      <c r="E1527">
        <v>1919.8000489999999</v>
      </c>
      <c r="F1527">
        <v>1945.599976</v>
      </c>
      <c r="G1527">
        <v>109</v>
      </c>
    </row>
    <row r="1528" spans="1:7" x14ac:dyDescent="0.3">
      <c r="A1528" s="1">
        <v>44623</v>
      </c>
      <c r="B1528">
        <v>1934.400024</v>
      </c>
      <c r="C1528">
        <v>1934.400024</v>
      </c>
      <c r="D1528">
        <v>1940.3000489999999</v>
      </c>
      <c r="E1528">
        <v>1924.8000489999999</v>
      </c>
      <c r="F1528">
        <v>1930.5</v>
      </c>
      <c r="G1528">
        <v>122</v>
      </c>
    </row>
    <row r="1529" spans="1:7" x14ac:dyDescent="0.3">
      <c r="A1529" s="1">
        <v>44624</v>
      </c>
      <c r="B1529">
        <v>1965.099976</v>
      </c>
      <c r="C1529">
        <v>1965.099976</v>
      </c>
      <c r="D1529">
        <v>1970.900024</v>
      </c>
      <c r="E1529">
        <v>1935.599976</v>
      </c>
      <c r="F1529">
        <v>1937</v>
      </c>
      <c r="G1529">
        <v>47</v>
      </c>
    </row>
    <row r="1530" spans="1:7" x14ac:dyDescent="0.3">
      <c r="A1530" s="1">
        <v>44627</v>
      </c>
      <c r="B1530">
        <v>1993.900024</v>
      </c>
      <c r="C1530">
        <v>1993.900024</v>
      </c>
      <c r="D1530">
        <v>2001.099976</v>
      </c>
      <c r="E1530">
        <v>1963</v>
      </c>
      <c r="F1530">
        <v>1989</v>
      </c>
      <c r="G1530">
        <v>2516</v>
      </c>
    </row>
    <row r="1531" spans="1:7" x14ac:dyDescent="0.3">
      <c r="A1531" s="1">
        <v>44628</v>
      </c>
      <c r="B1531">
        <v>2040.099976</v>
      </c>
      <c r="C1531">
        <v>2040.099976</v>
      </c>
      <c r="D1531">
        <v>2072</v>
      </c>
      <c r="E1531">
        <v>1998</v>
      </c>
      <c r="F1531">
        <v>1999.400024</v>
      </c>
      <c r="G1531">
        <v>1813</v>
      </c>
    </row>
    <row r="1532" spans="1:7" x14ac:dyDescent="0.3">
      <c r="A1532" s="1">
        <v>44629</v>
      </c>
      <c r="B1532">
        <v>1985.900024</v>
      </c>
      <c r="C1532">
        <v>1985.900024</v>
      </c>
      <c r="D1532">
        <v>2063</v>
      </c>
      <c r="E1532">
        <v>1980.8000489999999</v>
      </c>
      <c r="F1532">
        <v>2053.6000979999999</v>
      </c>
      <c r="G1532">
        <v>1022</v>
      </c>
    </row>
    <row r="1533" spans="1:7" x14ac:dyDescent="0.3">
      <c r="A1533" s="1">
        <v>44630</v>
      </c>
      <c r="B1533">
        <v>1998.099976</v>
      </c>
      <c r="C1533">
        <v>1998.099976</v>
      </c>
      <c r="D1533">
        <v>2010.5</v>
      </c>
      <c r="E1533">
        <v>1978.099976</v>
      </c>
      <c r="F1533">
        <v>1978.099976</v>
      </c>
      <c r="G1533">
        <v>670</v>
      </c>
    </row>
    <row r="1534" spans="1:7" x14ac:dyDescent="0.3">
      <c r="A1534" s="1">
        <v>44631</v>
      </c>
      <c r="B1534">
        <v>1982.6999510000001</v>
      </c>
      <c r="C1534">
        <v>1982.6999510000001</v>
      </c>
      <c r="D1534">
        <v>1996</v>
      </c>
      <c r="E1534">
        <v>1959.900024</v>
      </c>
      <c r="F1534">
        <v>1985</v>
      </c>
      <c r="G1534">
        <v>865</v>
      </c>
    </row>
    <row r="1535" spans="1:7" x14ac:dyDescent="0.3">
      <c r="A1535" s="1">
        <v>44634</v>
      </c>
      <c r="B1535">
        <v>1959.599976</v>
      </c>
      <c r="C1535">
        <v>1959.599976</v>
      </c>
      <c r="D1535">
        <v>1977.6999510000001</v>
      </c>
      <c r="E1535">
        <v>1959.599976</v>
      </c>
      <c r="F1535">
        <v>1976.5</v>
      </c>
      <c r="G1535">
        <v>145</v>
      </c>
    </row>
    <row r="1536" spans="1:7" x14ac:dyDescent="0.3">
      <c r="A1536" s="1">
        <v>44635</v>
      </c>
      <c r="B1536">
        <v>1928.5</v>
      </c>
      <c r="C1536">
        <v>1928.5</v>
      </c>
      <c r="D1536">
        <v>1939.900024</v>
      </c>
      <c r="E1536">
        <v>1910.6999510000001</v>
      </c>
      <c r="F1536">
        <v>1939.8000489999999</v>
      </c>
      <c r="G1536">
        <v>71</v>
      </c>
    </row>
    <row r="1537" spans="1:7" x14ac:dyDescent="0.3">
      <c r="A1537" s="1">
        <v>44636</v>
      </c>
      <c r="B1537">
        <v>1908</v>
      </c>
      <c r="C1537">
        <v>1908</v>
      </c>
      <c r="D1537">
        <v>1922.400024</v>
      </c>
      <c r="E1537">
        <v>1907.1999510000001</v>
      </c>
      <c r="F1537">
        <v>1922.400024</v>
      </c>
      <c r="G1537">
        <v>104</v>
      </c>
    </row>
    <row r="1538" spans="1:7" x14ac:dyDescent="0.3">
      <c r="A1538" s="1">
        <v>44637</v>
      </c>
      <c r="B1538">
        <v>1942.099976</v>
      </c>
      <c r="C1538">
        <v>1942.099976</v>
      </c>
      <c r="D1538">
        <v>1947.1999510000001</v>
      </c>
      <c r="E1538">
        <v>1933.900024</v>
      </c>
      <c r="F1538">
        <v>1933.900024</v>
      </c>
      <c r="G1538">
        <v>39</v>
      </c>
    </row>
    <row r="1539" spans="1:7" x14ac:dyDescent="0.3">
      <c r="A1539" s="1">
        <v>44638</v>
      </c>
      <c r="B1539">
        <v>1928.1999510000001</v>
      </c>
      <c r="C1539">
        <v>1928.1999510000001</v>
      </c>
      <c r="D1539">
        <v>1939.3000489999999</v>
      </c>
      <c r="E1539">
        <v>1928.1999510000001</v>
      </c>
      <c r="F1539">
        <v>1934.5</v>
      </c>
      <c r="G1539">
        <v>28</v>
      </c>
    </row>
    <row r="1540" spans="1:7" x14ac:dyDescent="0.3">
      <c r="A1540" s="1">
        <v>44641</v>
      </c>
      <c r="B1540">
        <v>1928.599976</v>
      </c>
      <c r="C1540">
        <v>1928.599976</v>
      </c>
      <c r="D1540">
        <v>1928.599976</v>
      </c>
      <c r="E1540">
        <v>1925</v>
      </c>
      <c r="F1540">
        <v>1925.400024</v>
      </c>
      <c r="G1540">
        <v>5</v>
      </c>
    </row>
    <row r="1541" spans="1:7" x14ac:dyDescent="0.3">
      <c r="A1541" s="1">
        <v>44642</v>
      </c>
      <c r="B1541">
        <v>1920.6999510000001</v>
      </c>
      <c r="C1541">
        <v>1920.6999510000001</v>
      </c>
      <c r="D1541">
        <v>1920.6999510000001</v>
      </c>
      <c r="E1541">
        <v>1920.6999510000001</v>
      </c>
      <c r="F1541">
        <v>1920.6999510000001</v>
      </c>
      <c r="G1541">
        <v>26</v>
      </c>
    </row>
    <row r="1542" spans="1:7" x14ac:dyDescent="0.3">
      <c r="A1542" s="1">
        <v>44643</v>
      </c>
      <c r="B1542">
        <v>1936.599976</v>
      </c>
      <c r="C1542">
        <v>1936.599976</v>
      </c>
      <c r="D1542">
        <v>1936.599976</v>
      </c>
      <c r="E1542">
        <v>1936.599976</v>
      </c>
      <c r="F1542">
        <v>1936.599976</v>
      </c>
      <c r="G1542">
        <v>204</v>
      </c>
    </row>
    <row r="1543" spans="1:7" x14ac:dyDescent="0.3">
      <c r="A1543" s="1">
        <v>44644</v>
      </c>
      <c r="B1543">
        <v>1961.599976</v>
      </c>
      <c r="C1543">
        <v>1961.599976</v>
      </c>
      <c r="D1543">
        <v>1964</v>
      </c>
      <c r="E1543">
        <v>1961.599976</v>
      </c>
      <c r="F1543">
        <v>1963.599976</v>
      </c>
      <c r="G1543">
        <v>8</v>
      </c>
    </row>
    <row r="1544" spans="1:7" x14ac:dyDescent="0.3">
      <c r="A1544" s="1">
        <v>44645</v>
      </c>
      <c r="B1544">
        <v>1953.8000489999999</v>
      </c>
      <c r="C1544">
        <v>1953.8000489999999</v>
      </c>
      <c r="D1544">
        <v>1953.8000489999999</v>
      </c>
      <c r="E1544">
        <v>1953.8000489999999</v>
      </c>
      <c r="F1544">
        <v>1953.8000489999999</v>
      </c>
      <c r="G1544">
        <v>83</v>
      </c>
    </row>
    <row r="1545" spans="1:7" x14ac:dyDescent="0.3">
      <c r="A1545" s="1">
        <v>44648</v>
      </c>
      <c r="B1545">
        <v>1939.599976</v>
      </c>
      <c r="C1545">
        <v>1939.599976</v>
      </c>
      <c r="D1545">
        <v>1939.599976</v>
      </c>
      <c r="E1545">
        <v>1932.599976</v>
      </c>
      <c r="F1545">
        <v>1932.599976</v>
      </c>
      <c r="G1545">
        <v>7</v>
      </c>
    </row>
    <row r="1546" spans="1:7" x14ac:dyDescent="0.3">
      <c r="A1546" s="1">
        <v>44649</v>
      </c>
      <c r="B1546">
        <v>1912</v>
      </c>
      <c r="C1546">
        <v>1912</v>
      </c>
      <c r="D1546">
        <v>1912</v>
      </c>
      <c r="E1546">
        <v>1893.5</v>
      </c>
      <c r="F1546">
        <v>1893.5</v>
      </c>
      <c r="G1546">
        <v>128051</v>
      </c>
    </row>
    <row r="1547" spans="1:7" x14ac:dyDescent="0.3">
      <c r="A1547" s="1">
        <v>44650</v>
      </c>
      <c r="B1547">
        <v>1933.5</v>
      </c>
      <c r="C1547">
        <v>1933.5</v>
      </c>
      <c r="D1547">
        <v>1937</v>
      </c>
      <c r="E1547">
        <v>1914.5</v>
      </c>
      <c r="F1547">
        <v>1918.400024</v>
      </c>
      <c r="G1547">
        <v>17765</v>
      </c>
    </row>
    <row r="1548" spans="1:7" x14ac:dyDescent="0.3">
      <c r="A1548" s="1">
        <v>44651</v>
      </c>
      <c r="B1548">
        <v>1949.1999510000001</v>
      </c>
      <c r="C1548">
        <v>1949.1999510000001</v>
      </c>
      <c r="D1548">
        <v>1949.900024</v>
      </c>
      <c r="E1548">
        <v>1919.099976</v>
      </c>
      <c r="F1548">
        <v>1933.5</v>
      </c>
      <c r="G1548">
        <v>3617</v>
      </c>
    </row>
    <row r="1549" spans="1:7" x14ac:dyDescent="0.3">
      <c r="A1549" s="1">
        <v>44652</v>
      </c>
      <c r="B1549">
        <v>1919.099976</v>
      </c>
      <c r="C1549">
        <v>1919.099976</v>
      </c>
      <c r="D1549">
        <v>1938</v>
      </c>
      <c r="E1549">
        <v>1917</v>
      </c>
      <c r="F1549">
        <v>1935</v>
      </c>
      <c r="G1549">
        <v>1016</v>
      </c>
    </row>
    <row r="1550" spans="1:7" x14ac:dyDescent="0.3">
      <c r="A1550" s="1">
        <v>44655</v>
      </c>
      <c r="B1550">
        <v>1929.1999510000001</v>
      </c>
      <c r="C1550">
        <v>1929.1999510000001</v>
      </c>
      <c r="D1550">
        <v>1936.099976</v>
      </c>
      <c r="E1550">
        <v>1915.599976</v>
      </c>
      <c r="F1550">
        <v>1921.1999510000001</v>
      </c>
      <c r="G1550">
        <v>371</v>
      </c>
    </row>
    <row r="1551" spans="1:7" x14ac:dyDescent="0.3">
      <c r="A1551" s="1">
        <v>44656</v>
      </c>
      <c r="B1551">
        <v>1922.900024</v>
      </c>
      <c r="C1551">
        <v>1922.900024</v>
      </c>
      <c r="D1551">
        <v>1943.5</v>
      </c>
      <c r="E1551">
        <v>1918.400024</v>
      </c>
      <c r="F1551">
        <v>1927.099976</v>
      </c>
      <c r="G1551">
        <v>412</v>
      </c>
    </row>
    <row r="1552" spans="1:7" x14ac:dyDescent="0.3">
      <c r="A1552" s="1">
        <v>44657</v>
      </c>
      <c r="B1552">
        <v>1918.400024</v>
      </c>
      <c r="C1552">
        <v>1918.400024</v>
      </c>
      <c r="D1552">
        <v>1931.8000489999999</v>
      </c>
      <c r="E1552">
        <v>1916.6999510000001</v>
      </c>
      <c r="F1552">
        <v>1916.6999510000001</v>
      </c>
      <c r="G1552">
        <v>138</v>
      </c>
    </row>
    <row r="1553" spans="1:7" x14ac:dyDescent="0.3">
      <c r="A1553" s="1">
        <v>44658</v>
      </c>
      <c r="B1553">
        <v>1933.8000489999999</v>
      </c>
      <c r="C1553">
        <v>1933.8000489999999</v>
      </c>
      <c r="D1553">
        <v>1934.8000489999999</v>
      </c>
      <c r="E1553">
        <v>1919.5</v>
      </c>
      <c r="F1553">
        <v>1919.5</v>
      </c>
      <c r="G1553">
        <v>311</v>
      </c>
    </row>
    <row r="1554" spans="1:7" x14ac:dyDescent="0.3">
      <c r="A1554" s="1">
        <v>44659</v>
      </c>
      <c r="B1554">
        <v>1941.599976</v>
      </c>
      <c r="C1554">
        <v>1941.599976</v>
      </c>
      <c r="D1554">
        <v>1947.6999510000001</v>
      </c>
      <c r="E1554">
        <v>1928.8000489999999</v>
      </c>
      <c r="F1554">
        <v>1928.8000489999999</v>
      </c>
      <c r="G1554">
        <v>153</v>
      </c>
    </row>
    <row r="1555" spans="1:7" x14ac:dyDescent="0.3">
      <c r="A1555" s="1">
        <v>44662</v>
      </c>
      <c r="B1555">
        <v>1944.3000489999999</v>
      </c>
      <c r="C1555">
        <v>1944.3000489999999</v>
      </c>
      <c r="D1555">
        <v>1968.400024</v>
      </c>
      <c r="E1555">
        <v>1941.8000489999999</v>
      </c>
      <c r="F1555">
        <v>1946.599976</v>
      </c>
      <c r="G1555">
        <v>163</v>
      </c>
    </row>
    <row r="1556" spans="1:7" x14ac:dyDescent="0.3">
      <c r="A1556" s="1">
        <v>44663</v>
      </c>
      <c r="B1556">
        <v>1972.099976</v>
      </c>
      <c r="C1556">
        <v>1972.099976</v>
      </c>
      <c r="D1556">
        <v>1977.099976</v>
      </c>
      <c r="E1556">
        <v>1950.599976</v>
      </c>
      <c r="F1556">
        <v>1952.5</v>
      </c>
      <c r="G1556">
        <v>246</v>
      </c>
    </row>
    <row r="1557" spans="1:7" x14ac:dyDescent="0.3">
      <c r="A1557" s="1">
        <v>44664</v>
      </c>
      <c r="B1557">
        <v>1981</v>
      </c>
      <c r="C1557">
        <v>1981</v>
      </c>
      <c r="D1557">
        <v>1981</v>
      </c>
      <c r="E1557">
        <v>1969.5</v>
      </c>
      <c r="F1557">
        <v>1969.5</v>
      </c>
      <c r="G1557">
        <v>204</v>
      </c>
    </row>
    <row r="1558" spans="1:7" x14ac:dyDescent="0.3">
      <c r="A1558" s="1">
        <v>44665</v>
      </c>
      <c r="B1558">
        <v>1970.900024</v>
      </c>
      <c r="C1558">
        <v>1970.900024</v>
      </c>
      <c r="D1558">
        <v>1978.6999510000001</v>
      </c>
      <c r="E1558">
        <v>1963</v>
      </c>
      <c r="F1558">
        <v>1977.1999510000001</v>
      </c>
      <c r="G1558">
        <v>101</v>
      </c>
    </row>
    <row r="1559" spans="1:7" x14ac:dyDescent="0.3">
      <c r="A1559" s="1">
        <v>44669</v>
      </c>
      <c r="B1559">
        <v>1982.900024</v>
      </c>
      <c r="C1559">
        <v>1982.900024</v>
      </c>
      <c r="D1559">
        <v>1997.099976</v>
      </c>
      <c r="E1559">
        <v>1972.8000489999999</v>
      </c>
      <c r="F1559">
        <v>1973.400024</v>
      </c>
      <c r="G1559">
        <v>196</v>
      </c>
    </row>
    <row r="1560" spans="1:7" x14ac:dyDescent="0.3">
      <c r="A1560" s="1">
        <v>44670</v>
      </c>
      <c r="B1560">
        <v>1955.6999510000001</v>
      </c>
      <c r="C1560">
        <v>1955.6999510000001</v>
      </c>
      <c r="D1560">
        <v>1978.3000489999999</v>
      </c>
      <c r="E1560">
        <v>1945.6999510000001</v>
      </c>
      <c r="F1560">
        <v>1973.8000489999999</v>
      </c>
      <c r="G1560">
        <v>130</v>
      </c>
    </row>
    <row r="1561" spans="1:7" x14ac:dyDescent="0.3">
      <c r="A1561" s="1">
        <v>44671</v>
      </c>
      <c r="B1561">
        <v>1952.3000489999999</v>
      </c>
      <c r="C1561">
        <v>1952.3000489999999</v>
      </c>
      <c r="D1561">
        <v>1953.599976</v>
      </c>
      <c r="E1561">
        <v>1945.5</v>
      </c>
      <c r="F1561">
        <v>1945.5</v>
      </c>
      <c r="G1561">
        <v>621</v>
      </c>
    </row>
    <row r="1562" spans="1:7" x14ac:dyDescent="0.3">
      <c r="A1562" s="1">
        <v>44672</v>
      </c>
      <c r="B1562">
        <v>1944.900024</v>
      </c>
      <c r="C1562">
        <v>1944.900024</v>
      </c>
      <c r="D1562">
        <v>1944.900024</v>
      </c>
      <c r="E1562">
        <v>1942.5</v>
      </c>
      <c r="F1562">
        <v>1942.5</v>
      </c>
      <c r="G1562">
        <v>4</v>
      </c>
    </row>
    <row r="1563" spans="1:7" x14ac:dyDescent="0.3">
      <c r="A1563" s="1">
        <v>44673</v>
      </c>
      <c r="B1563">
        <v>1931</v>
      </c>
      <c r="C1563">
        <v>1931</v>
      </c>
      <c r="D1563">
        <v>1950.400024</v>
      </c>
      <c r="E1563">
        <v>1930.1999510000001</v>
      </c>
      <c r="F1563">
        <v>1949.599976</v>
      </c>
      <c r="G1563">
        <v>178</v>
      </c>
    </row>
    <row r="1564" spans="1:7" x14ac:dyDescent="0.3">
      <c r="A1564" s="1">
        <v>44676</v>
      </c>
      <c r="B1564">
        <v>1893.1999510000001</v>
      </c>
      <c r="C1564">
        <v>1893.1999510000001</v>
      </c>
      <c r="D1564">
        <v>1925</v>
      </c>
      <c r="E1564">
        <v>1889.3000489999999</v>
      </c>
      <c r="F1564">
        <v>1925</v>
      </c>
      <c r="G1564">
        <v>748</v>
      </c>
    </row>
    <row r="1565" spans="1:7" x14ac:dyDescent="0.3">
      <c r="A1565" s="1">
        <v>44677</v>
      </c>
      <c r="B1565">
        <v>1901.400024</v>
      </c>
      <c r="C1565">
        <v>1901.400024</v>
      </c>
      <c r="D1565">
        <v>1909.099976</v>
      </c>
      <c r="E1565">
        <v>1894</v>
      </c>
      <c r="F1565">
        <v>1900.5</v>
      </c>
      <c r="G1565">
        <v>302</v>
      </c>
    </row>
    <row r="1566" spans="1:7" x14ac:dyDescent="0.3">
      <c r="A1566" s="1">
        <v>44678</v>
      </c>
      <c r="B1566">
        <v>1885.900024</v>
      </c>
      <c r="C1566">
        <v>1885.900024</v>
      </c>
      <c r="D1566">
        <v>1900.599976</v>
      </c>
      <c r="E1566">
        <v>1882.1999510000001</v>
      </c>
      <c r="F1566">
        <v>1897.8000489999999</v>
      </c>
      <c r="G1566">
        <v>1786</v>
      </c>
    </row>
    <row r="1567" spans="1:7" x14ac:dyDescent="0.3">
      <c r="A1567" s="1">
        <v>44679</v>
      </c>
      <c r="B1567">
        <v>1888.6999510000001</v>
      </c>
      <c r="C1567">
        <v>1888.6999510000001</v>
      </c>
      <c r="D1567">
        <v>1893</v>
      </c>
      <c r="E1567">
        <v>1872.900024</v>
      </c>
      <c r="F1567">
        <v>1883.8000489999999</v>
      </c>
      <c r="G1567">
        <v>513</v>
      </c>
    </row>
    <row r="1568" spans="1:7" x14ac:dyDescent="0.3">
      <c r="A1568" s="1">
        <v>44680</v>
      </c>
      <c r="B1568">
        <v>1909.3000489999999</v>
      </c>
      <c r="C1568">
        <v>1909.3000489999999</v>
      </c>
      <c r="D1568">
        <v>1918.1999510000001</v>
      </c>
      <c r="E1568">
        <v>1902.400024</v>
      </c>
      <c r="F1568">
        <v>1902.6999510000001</v>
      </c>
      <c r="G1568">
        <v>132</v>
      </c>
    </row>
    <row r="1569" spans="1:7" x14ac:dyDescent="0.3">
      <c r="A1569" s="1">
        <v>44683</v>
      </c>
      <c r="B1569">
        <v>1861.8000489999999</v>
      </c>
      <c r="C1569">
        <v>1861.8000489999999</v>
      </c>
      <c r="D1569">
        <v>1896.8000489999999</v>
      </c>
      <c r="E1569">
        <v>1853</v>
      </c>
      <c r="F1569">
        <v>1896.6999510000001</v>
      </c>
      <c r="G1569">
        <v>385</v>
      </c>
    </row>
    <row r="1570" spans="1:7" x14ac:dyDescent="0.3">
      <c r="A1570" s="1">
        <v>44684</v>
      </c>
      <c r="B1570">
        <v>1868.8000489999999</v>
      </c>
      <c r="C1570">
        <v>1868.8000489999999</v>
      </c>
      <c r="D1570">
        <v>1868.8000489999999</v>
      </c>
      <c r="E1570">
        <v>1868.8000489999999</v>
      </c>
      <c r="F1570">
        <v>1868.8000489999999</v>
      </c>
      <c r="G1570">
        <v>466</v>
      </c>
    </row>
    <row r="1571" spans="1:7" x14ac:dyDescent="0.3">
      <c r="A1571" s="1">
        <v>44685</v>
      </c>
      <c r="B1571">
        <v>1867</v>
      </c>
      <c r="C1571">
        <v>1867</v>
      </c>
      <c r="D1571">
        <v>1867</v>
      </c>
      <c r="E1571">
        <v>1867</v>
      </c>
      <c r="F1571">
        <v>1867</v>
      </c>
      <c r="G1571">
        <v>1</v>
      </c>
    </row>
    <row r="1572" spans="1:7" x14ac:dyDescent="0.3">
      <c r="A1572" s="1">
        <v>44686</v>
      </c>
      <c r="B1572">
        <v>1874</v>
      </c>
      <c r="C1572">
        <v>1874</v>
      </c>
      <c r="D1572">
        <v>1904.3000489999999</v>
      </c>
      <c r="E1572">
        <v>1874</v>
      </c>
      <c r="F1572">
        <v>1897</v>
      </c>
      <c r="G1572">
        <v>80</v>
      </c>
    </row>
    <row r="1573" spans="1:7" x14ac:dyDescent="0.3">
      <c r="A1573" s="1">
        <v>44687</v>
      </c>
      <c r="B1573">
        <v>1881.1999510000001</v>
      </c>
      <c r="C1573">
        <v>1881.1999510000001</v>
      </c>
      <c r="D1573">
        <v>1890.3000489999999</v>
      </c>
      <c r="E1573">
        <v>1871.5</v>
      </c>
      <c r="F1573">
        <v>1874.6999510000001</v>
      </c>
      <c r="G1573">
        <v>214</v>
      </c>
    </row>
    <row r="1574" spans="1:7" x14ac:dyDescent="0.3">
      <c r="A1574" s="1">
        <v>44690</v>
      </c>
      <c r="B1574">
        <v>1857.099976</v>
      </c>
      <c r="C1574">
        <v>1857.099976</v>
      </c>
      <c r="D1574">
        <v>1867.5</v>
      </c>
      <c r="E1574">
        <v>1854</v>
      </c>
      <c r="F1574">
        <v>1866.599976</v>
      </c>
      <c r="G1574">
        <v>304</v>
      </c>
    </row>
    <row r="1575" spans="1:7" x14ac:dyDescent="0.3">
      <c r="A1575" s="1">
        <v>44691</v>
      </c>
      <c r="B1575">
        <v>1839.900024</v>
      </c>
      <c r="C1575">
        <v>1839.900024</v>
      </c>
      <c r="D1575">
        <v>1839.900024</v>
      </c>
      <c r="E1575">
        <v>1839.900024</v>
      </c>
      <c r="F1575">
        <v>1839.900024</v>
      </c>
      <c r="G1575">
        <v>1540</v>
      </c>
    </row>
    <row r="1576" spans="1:7" x14ac:dyDescent="0.3">
      <c r="A1576" s="1">
        <v>44692</v>
      </c>
      <c r="B1576">
        <v>1852.599976</v>
      </c>
      <c r="C1576">
        <v>1852.599976</v>
      </c>
      <c r="D1576">
        <v>1852.599976</v>
      </c>
      <c r="E1576">
        <v>1841</v>
      </c>
      <c r="F1576">
        <v>1841.5</v>
      </c>
      <c r="G1576">
        <v>892</v>
      </c>
    </row>
    <row r="1577" spans="1:7" x14ac:dyDescent="0.3">
      <c r="A1577" s="1">
        <v>44693</v>
      </c>
      <c r="B1577">
        <v>1823.8000489999999</v>
      </c>
      <c r="C1577">
        <v>1823.8000489999999</v>
      </c>
      <c r="D1577">
        <v>1851.900024</v>
      </c>
      <c r="E1577">
        <v>1822.1999510000001</v>
      </c>
      <c r="F1577">
        <v>1849.8000489999999</v>
      </c>
      <c r="G1577">
        <v>153</v>
      </c>
    </row>
    <row r="1578" spans="1:7" x14ac:dyDescent="0.3">
      <c r="A1578" s="1">
        <v>44694</v>
      </c>
      <c r="B1578">
        <v>1807.400024</v>
      </c>
      <c r="C1578">
        <v>1807.400024</v>
      </c>
      <c r="D1578">
        <v>1825</v>
      </c>
      <c r="E1578">
        <v>1807.400024</v>
      </c>
      <c r="F1578">
        <v>1825</v>
      </c>
      <c r="G1578">
        <v>335</v>
      </c>
    </row>
    <row r="1579" spans="1:7" x14ac:dyDescent="0.3">
      <c r="A1579" s="1">
        <v>44697</v>
      </c>
      <c r="B1579">
        <v>1813.5</v>
      </c>
      <c r="C1579">
        <v>1813.5</v>
      </c>
      <c r="D1579">
        <v>1813.5</v>
      </c>
      <c r="E1579">
        <v>1787</v>
      </c>
      <c r="F1579">
        <v>1790.5</v>
      </c>
      <c r="G1579">
        <v>34</v>
      </c>
    </row>
    <row r="1580" spans="1:7" x14ac:dyDescent="0.3">
      <c r="A1580" s="1">
        <v>44698</v>
      </c>
      <c r="B1580">
        <v>1818.1999510000001</v>
      </c>
      <c r="C1580">
        <v>1818.1999510000001</v>
      </c>
      <c r="D1580">
        <v>1828.599976</v>
      </c>
      <c r="E1580">
        <v>1816.6999510000001</v>
      </c>
      <c r="F1580">
        <v>1824.900024</v>
      </c>
      <c r="G1580">
        <v>121</v>
      </c>
    </row>
    <row r="1581" spans="1:7" x14ac:dyDescent="0.3">
      <c r="A1581" s="1">
        <v>44699</v>
      </c>
      <c r="B1581">
        <v>1815.900024</v>
      </c>
      <c r="C1581">
        <v>1815.900024</v>
      </c>
      <c r="D1581">
        <v>1819.6999510000001</v>
      </c>
      <c r="E1581">
        <v>1805</v>
      </c>
      <c r="F1581">
        <v>1815</v>
      </c>
      <c r="G1581">
        <v>311</v>
      </c>
    </row>
    <row r="1582" spans="1:7" x14ac:dyDescent="0.3">
      <c r="A1582" s="1">
        <v>44700</v>
      </c>
      <c r="B1582">
        <v>1841.1999510000001</v>
      </c>
      <c r="C1582">
        <v>1841.1999510000001</v>
      </c>
      <c r="D1582">
        <v>1841.1999510000001</v>
      </c>
      <c r="E1582">
        <v>1810.6999510000001</v>
      </c>
      <c r="F1582">
        <v>1810.900024</v>
      </c>
      <c r="G1582">
        <v>138</v>
      </c>
    </row>
    <row r="1583" spans="1:7" x14ac:dyDescent="0.3">
      <c r="A1583" s="1">
        <v>44701</v>
      </c>
      <c r="B1583">
        <v>1841.8000489999999</v>
      </c>
      <c r="C1583">
        <v>1841.8000489999999</v>
      </c>
      <c r="D1583">
        <v>1841.8000489999999</v>
      </c>
      <c r="E1583">
        <v>1836.3000489999999</v>
      </c>
      <c r="F1583">
        <v>1839.099976</v>
      </c>
      <c r="G1583">
        <v>110</v>
      </c>
    </row>
    <row r="1584" spans="1:7" x14ac:dyDescent="0.3">
      <c r="A1584" s="1">
        <v>44704</v>
      </c>
      <c r="B1584">
        <v>1847.8000489999999</v>
      </c>
      <c r="C1584">
        <v>1847.8000489999999</v>
      </c>
      <c r="D1584">
        <v>1863</v>
      </c>
      <c r="E1584">
        <v>1845.8000489999999</v>
      </c>
      <c r="F1584">
        <v>1846.3000489999999</v>
      </c>
      <c r="G1584">
        <v>216</v>
      </c>
    </row>
    <row r="1585" spans="1:7" x14ac:dyDescent="0.3">
      <c r="A1585" s="1">
        <v>44705</v>
      </c>
      <c r="B1585">
        <v>1865.099976</v>
      </c>
      <c r="C1585">
        <v>1865.099976</v>
      </c>
      <c r="D1585">
        <v>1867</v>
      </c>
      <c r="E1585">
        <v>1852.5</v>
      </c>
      <c r="F1585">
        <v>1852.5</v>
      </c>
      <c r="G1585">
        <v>33</v>
      </c>
    </row>
    <row r="1586" spans="1:7" x14ac:dyDescent="0.3">
      <c r="A1586" s="1">
        <v>44706</v>
      </c>
      <c r="B1586">
        <v>1846.1999510000001</v>
      </c>
      <c r="C1586">
        <v>1846.1999510000001</v>
      </c>
      <c r="D1586">
        <v>1846.1999510000001</v>
      </c>
      <c r="E1586">
        <v>1846.1999510000001</v>
      </c>
      <c r="F1586">
        <v>1846.1999510000001</v>
      </c>
      <c r="G1586">
        <v>0</v>
      </c>
    </row>
    <row r="1587" spans="1:7" x14ac:dyDescent="0.3">
      <c r="A1587" s="1">
        <v>44707</v>
      </c>
      <c r="B1587">
        <v>1847.400024</v>
      </c>
      <c r="C1587">
        <v>1847.400024</v>
      </c>
      <c r="D1587">
        <v>1847.400024</v>
      </c>
      <c r="E1587">
        <v>1840.400024</v>
      </c>
      <c r="F1587">
        <v>1840.400024</v>
      </c>
      <c r="G1587">
        <v>123355</v>
      </c>
    </row>
    <row r="1588" spans="1:7" x14ac:dyDescent="0.3">
      <c r="A1588" s="1">
        <v>44708</v>
      </c>
      <c r="B1588">
        <v>1851.3000489999999</v>
      </c>
      <c r="C1588">
        <v>1851.3000489999999</v>
      </c>
      <c r="D1588">
        <v>1860.6999510000001</v>
      </c>
      <c r="E1588">
        <v>1845.900024</v>
      </c>
      <c r="F1588">
        <v>1848.3000489999999</v>
      </c>
      <c r="G1588">
        <v>30091</v>
      </c>
    </row>
    <row r="1589" spans="1:7" x14ac:dyDescent="0.3">
      <c r="A1589" s="1">
        <v>44712</v>
      </c>
      <c r="B1589">
        <v>1842.6999510000001</v>
      </c>
      <c r="C1589">
        <v>1842.6999510000001</v>
      </c>
      <c r="D1589">
        <v>1862.099976</v>
      </c>
      <c r="E1589">
        <v>1832.8000489999999</v>
      </c>
      <c r="F1589">
        <v>1850.3000489999999</v>
      </c>
      <c r="G1589">
        <v>4073</v>
      </c>
    </row>
    <row r="1590" spans="1:7" x14ac:dyDescent="0.3">
      <c r="A1590" s="1">
        <v>44713</v>
      </c>
      <c r="B1590">
        <v>1843.3000489999999</v>
      </c>
      <c r="C1590">
        <v>1843.3000489999999</v>
      </c>
      <c r="D1590">
        <v>1847.900024</v>
      </c>
      <c r="E1590">
        <v>1825.3000489999999</v>
      </c>
      <c r="F1590">
        <v>1831</v>
      </c>
      <c r="G1590">
        <v>1623</v>
      </c>
    </row>
    <row r="1591" spans="1:7" x14ac:dyDescent="0.3">
      <c r="A1591" s="1">
        <v>44714</v>
      </c>
      <c r="B1591">
        <v>1866.5</v>
      </c>
      <c r="C1591">
        <v>1866.5</v>
      </c>
      <c r="D1591">
        <v>1868.6999510000001</v>
      </c>
      <c r="E1591">
        <v>1842.099976</v>
      </c>
      <c r="F1591">
        <v>1845.400024</v>
      </c>
      <c r="G1591">
        <v>551</v>
      </c>
    </row>
    <row r="1592" spans="1:7" x14ac:dyDescent="0.3">
      <c r="A1592" s="1">
        <v>44715</v>
      </c>
      <c r="B1592">
        <v>1845.400024</v>
      </c>
      <c r="C1592">
        <v>1845.400024</v>
      </c>
      <c r="D1592">
        <v>1871.8000489999999</v>
      </c>
      <c r="E1592">
        <v>1845.400024</v>
      </c>
      <c r="F1592">
        <v>1867.599976</v>
      </c>
      <c r="G1592">
        <v>53</v>
      </c>
    </row>
    <row r="1593" spans="1:7" x14ac:dyDescent="0.3">
      <c r="A1593" s="1">
        <v>44718</v>
      </c>
      <c r="B1593">
        <v>1839.1999510000001</v>
      </c>
      <c r="C1593">
        <v>1839.1999510000001</v>
      </c>
      <c r="D1593">
        <v>1854.099976</v>
      </c>
      <c r="E1593">
        <v>1839.1999510000001</v>
      </c>
      <c r="F1593">
        <v>1849</v>
      </c>
      <c r="G1593">
        <v>142</v>
      </c>
    </row>
    <row r="1594" spans="1:7" x14ac:dyDescent="0.3">
      <c r="A1594" s="1">
        <v>44719</v>
      </c>
      <c r="B1594">
        <v>1847.5</v>
      </c>
      <c r="C1594">
        <v>1847.5</v>
      </c>
      <c r="D1594">
        <v>1851.599976</v>
      </c>
      <c r="E1594">
        <v>1835</v>
      </c>
      <c r="F1594">
        <v>1836.900024</v>
      </c>
      <c r="G1594">
        <v>1168</v>
      </c>
    </row>
    <row r="1595" spans="1:7" x14ac:dyDescent="0.3">
      <c r="A1595" s="1">
        <v>44720</v>
      </c>
      <c r="B1595">
        <v>1851.900024</v>
      </c>
      <c r="C1595">
        <v>1851.900024</v>
      </c>
      <c r="D1595">
        <v>1855</v>
      </c>
      <c r="E1595">
        <v>1844.400024</v>
      </c>
      <c r="F1595">
        <v>1844.8000489999999</v>
      </c>
      <c r="G1595">
        <v>218</v>
      </c>
    </row>
    <row r="1596" spans="1:7" x14ac:dyDescent="0.3">
      <c r="A1596" s="1">
        <v>44721</v>
      </c>
      <c r="B1596">
        <v>1848.8000489999999</v>
      </c>
      <c r="C1596">
        <v>1848.8000489999999</v>
      </c>
      <c r="D1596">
        <v>1850.099976</v>
      </c>
      <c r="E1596">
        <v>1837.900024</v>
      </c>
      <c r="F1596">
        <v>1846.099976</v>
      </c>
      <c r="G1596">
        <v>159</v>
      </c>
    </row>
    <row r="1597" spans="1:7" x14ac:dyDescent="0.3">
      <c r="A1597" s="1">
        <v>44722</v>
      </c>
      <c r="B1597">
        <v>1871.5</v>
      </c>
      <c r="C1597">
        <v>1871.5</v>
      </c>
      <c r="D1597">
        <v>1875.599976</v>
      </c>
      <c r="E1597">
        <v>1823.900024</v>
      </c>
      <c r="F1597">
        <v>1842.6999510000001</v>
      </c>
      <c r="G1597">
        <v>1490</v>
      </c>
    </row>
    <row r="1598" spans="1:7" x14ac:dyDescent="0.3">
      <c r="A1598" s="1">
        <v>44725</v>
      </c>
      <c r="B1598">
        <v>1828</v>
      </c>
      <c r="C1598">
        <v>1828</v>
      </c>
      <c r="D1598">
        <v>1873.8000489999999</v>
      </c>
      <c r="E1598">
        <v>1818.6999510000001</v>
      </c>
      <c r="F1598">
        <v>1873.8000489999999</v>
      </c>
      <c r="G1598">
        <v>127</v>
      </c>
    </row>
    <row r="1599" spans="1:7" x14ac:dyDescent="0.3">
      <c r="A1599" s="1">
        <v>44726</v>
      </c>
      <c r="B1599">
        <v>1809.5</v>
      </c>
      <c r="C1599">
        <v>1809.5</v>
      </c>
      <c r="D1599">
        <v>1825.5</v>
      </c>
      <c r="E1599">
        <v>1805.3000489999999</v>
      </c>
      <c r="F1599">
        <v>1825</v>
      </c>
      <c r="G1599">
        <v>536</v>
      </c>
    </row>
    <row r="1600" spans="1:7" x14ac:dyDescent="0.3">
      <c r="A1600" s="1">
        <v>44727</v>
      </c>
      <c r="B1600">
        <v>1815.3000489999999</v>
      </c>
      <c r="C1600">
        <v>1815.3000489999999</v>
      </c>
      <c r="D1600">
        <v>1839</v>
      </c>
      <c r="E1600">
        <v>1810.8000489999999</v>
      </c>
      <c r="F1600">
        <v>1814.099976</v>
      </c>
      <c r="G1600">
        <v>108</v>
      </c>
    </row>
    <row r="1601" spans="1:7" x14ac:dyDescent="0.3">
      <c r="A1601" s="1">
        <v>44728</v>
      </c>
      <c r="B1601">
        <v>1845.6999510000001</v>
      </c>
      <c r="C1601">
        <v>1845.6999510000001</v>
      </c>
      <c r="D1601">
        <v>1850.599976</v>
      </c>
      <c r="E1601">
        <v>1814.900024</v>
      </c>
      <c r="F1601">
        <v>1819.1999510000001</v>
      </c>
      <c r="G1601">
        <v>136</v>
      </c>
    </row>
    <row r="1602" spans="1:7" x14ac:dyDescent="0.3">
      <c r="A1602" s="1">
        <v>44729</v>
      </c>
      <c r="B1602">
        <v>1835.599976</v>
      </c>
      <c r="C1602">
        <v>1835.599976</v>
      </c>
      <c r="D1602">
        <v>1853.6999510000001</v>
      </c>
      <c r="E1602">
        <v>1833.599976</v>
      </c>
      <c r="F1602">
        <v>1853.6999510000001</v>
      </c>
      <c r="G1602">
        <v>170</v>
      </c>
    </row>
    <row r="1603" spans="1:7" x14ac:dyDescent="0.3">
      <c r="A1603" s="1">
        <v>44733</v>
      </c>
      <c r="B1603">
        <v>1834.599976</v>
      </c>
      <c r="C1603">
        <v>1834.599976</v>
      </c>
      <c r="D1603">
        <v>1838.599976</v>
      </c>
      <c r="E1603">
        <v>1830.099976</v>
      </c>
      <c r="F1603">
        <v>1835.3000489999999</v>
      </c>
      <c r="G1603">
        <v>216</v>
      </c>
    </row>
    <row r="1604" spans="1:7" x14ac:dyDescent="0.3">
      <c r="A1604" s="1">
        <v>44734</v>
      </c>
      <c r="B1604">
        <v>1834.3000489999999</v>
      </c>
      <c r="C1604">
        <v>1834.3000489999999</v>
      </c>
      <c r="D1604">
        <v>1842.6999510000001</v>
      </c>
      <c r="E1604">
        <v>1821.599976</v>
      </c>
      <c r="F1604">
        <v>1829.5</v>
      </c>
      <c r="G1604">
        <v>115</v>
      </c>
    </row>
    <row r="1605" spans="1:7" x14ac:dyDescent="0.3">
      <c r="A1605" s="1">
        <v>44735</v>
      </c>
      <c r="B1605">
        <v>1825.6999510000001</v>
      </c>
      <c r="C1605">
        <v>1825.6999510000001</v>
      </c>
      <c r="D1605">
        <v>1841.1999510000001</v>
      </c>
      <c r="E1605">
        <v>1825.6999510000001</v>
      </c>
      <c r="F1605">
        <v>1835.5</v>
      </c>
      <c r="G1605">
        <v>9</v>
      </c>
    </row>
    <row r="1606" spans="1:7" x14ac:dyDescent="0.3">
      <c r="A1606" s="1">
        <v>44736</v>
      </c>
      <c r="B1606">
        <v>1826.5</v>
      </c>
      <c r="C1606">
        <v>1826.5</v>
      </c>
      <c r="D1606">
        <v>1826.5</v>
      </c>
      <c r="E1606">
        <v>1815.8000489999999</v>
      </c>
      <c r="F1606">
        <v>1820.5</v>
      </c>
      <c r="G1606">
        <v>61</v>
      </c>
    </row>
    <row r="1607" spans="1:7" x14ac:dyDescent="0.3">
      <c r="A1607" s="1">
        <v>44739</v>
      </c>
      <c r="B1607">
        <v>1820.900024</v>
      </c>
      <c r="C1607">
        <v>1820.900024</v>
      </c>
      <c r="D1607">
        <v>1830.6999510000001</v>
      </c>
      <c r="E1607">
        <v>1819.900024</v>
      </c>
      <c r="F1607">
        <v>1830.5</v>
      </c>
      <c r="G1607">
        <v>77</v>
      </c>
    </row>
    <row r="1608" spans="1:7" x14ac:dyDescent="0.3">
      <c r="A1608" s="1">
        <v>44740</v>
      </c>
      <c r="B1608">
        <v>1817.5</v>
      </c>
      <c r="C1608">
        <v>1817.5</v>
      </c>
      <c r="D1608">
        <v>1826</v>
      </c>
      <c r="E1608">
        <v>1817.5</v>
      </c>
      <c r="F1608">
        <v>1824.1999510000001</v>
      </c>
      <c r="G1608">
        <v>391</v>
      </c>
    </row>
    <row r="1609" spans="1:7" x14ac:dyDescent="0.3">
      <c r="A1609" s="1">
        <v>44741</v>
      </c>
      <c r="B1609">
        <v>1813.6999510000001</v>
      </c>
      <c r="C1609">
        <v>1813.6999510000001</v>
      </c>
      <c r="D1609">
        <v>1830.3000489999999</v>
      </c>
      <c r="E1609">
        <v>1812.8000489999999</v>
      </c>
      <c r="F1609">
        <v>1818.3000489999999</v>
      </c>
      <c r="G1609">
        <v>173</v>
      </c>
    </row>
    <row r="1610" spans="1:7" x14ac:dyDescent="0.3">
      <c r="A1610" s="1">
        <v>44742</v>
      </c>
      <c r="B1610">
        <v>1804.099976</v>
      </c>
      <c r="C1610">
        <v>1804.099976</v>
      </c>
      <c r="D1610">
        <v>1817.3000489999999</v>
      </c>
      <c r="E1610">
        <v>1801</v>
      </c>
      <c r="F1610">
        <v>1809.599976</v>
      </c>
      <c r="G1610">
        <v>328</v>
      </c>
    </row>
    <row r="1611" spans="1:7" x14ac:dyDescent="0.3">
      <c r="A1611" s="1">
        <v>44743</v>
      </c>
      <c r="B1611">
        <v>1798.900024</v>
      </c>
      <c r="C1611">
        <v>1798.900024</v>
      </c>
      <c r="D1611">
        <v>1806.099976</v>
      </c>
      <c r="E1611">
        <v>1791.599976</v>
      </c>
      <c r="F1611">
        <v>1795.5</v>
      </c>
      <c r="G1611">
        <v>77</v>
      </c>
    </row>
    <row r="1612" spans="1:7" x14ac:dyDescent="0.3">
      <c r="A1612" s="1">
        <v>44747</v>
      </c>
      <c r="B1612">
        <v>1761.8000489999999</v>
      </c>
      <c r="C1612">
        <v>1761.8000489999999</v>
      </c>
      <c r="D1612">
        <v>1805.400024</v>
      </c>
      <c r="E1612">
        <v>1761.8000489999999</v>
      </c>
      <c r="F1612">
        <v>1805.400024</v>
      </c>
      <c r="G1612">
        <v>64</v>
      </c>
    </row>
    <row r="1613" spans="1:7" x14ac:dyDescent="0.3">
      <c r="A1613" s="1">
        <v>44748</v>
      </c>
      <c r="B1613">
        <v>1734.900024</v>
      </c>
      <c r="C1613">
        <v>1734.900024</v>
      </c>
      <c r="D1613">
        <v>1768</v>
      </c>
      <c r="E1613">
        <v>1734</v>
      </c>
      <c r="F1613">
        <v>1762.5</v>
      </c>
      <c r="G1613">
        <v>1729</v>
      </c>
    </row>
    <row r="1614" spans="1:7" x14ac:dyDescent="0.3">
      <c r="A1614" s="1">
        <v>44749</v>
      </c>
      <c r="B1614">
        <v>1737.900024</v>
      </c>
      <c r="C1614">
        <v>1737.900024</v>
      </c>
      <c r="D1614">
        <v>1745.1999510000001</v>
      </c>
      <c r="E1614">
        <v>1737</v>
      </c>
      <c r="F1614">
        <v>1745.1999510000001</v>
      </c>
      <c r="G1614">
        <v>1869</v>
      </c>
    </row>
    <row r="1615" spans="1:7" x14ac:dyDescent="0.3">
      <c r="A1615" s="1">
        <v>44750</v>
      </c>
      <c r="B1615">
        <v>1740.599976</v>
      </c>
      <c r="C1615">
        <v>1740.599976</v>
      </c>
      <c r="D1615">
        <v>1749.3000489999999</v>
      </c>
      <c r="E1615">
        <v>1732.099976</v>
      </c>
      <c r="F1615">
        <v>1738.099976</v>
      </c>
      <c r="G1615">
        <v>370</v>
      </c>
    </row>
    <row r="1616" spans="1:7" x14ac:dyDescent="0.3">
      <c r="A1616" s="1">
        <v>44753</v>
      </c>
      <c r="B1616">
        <v>1730</v>
      </c>
      <c r="C1616">
        <v>1730</v>
      </c>
      <c r="D1616">
        <v>1736.6999510000001</v>
      </c>
      <c r="E1616">
        <v>1730</v>
      </c>
      <c r="F1616">
        <v>1732.5</v>
      </c>
      <c r="G1616">
        <v>75</v>
      </c>
    </row>
    <row r="1617" spans="1:7" x14ac:dyDescent="0.3">
      <c r="A1617" s="1">
        <v>44754</v>
      </c>
      <c r="B1617">
        <v>1723.3000489999999</v>
      </c>
      <c r="C1617">
        <v>1723.3000489999999</v>
      </c>
      <c r="D1617">
        <v>1735.5</v>
      </c>
      <c r="E1617">
        <v>1723.3000489999999</v>
      </c>
      <c r="F1617">
        <v>1734.1999510000001</v>
      </c>
      <c r="G1617">
        <v>451</v>
      </c>
    </row>
    <row r="1618" spans="1:7" x14ac:dyDescent="0.3">
      <c r="A1618" s="1">
        <v>44755</v>
      </c>
      <c r="B1618">
        <v>1734.1999510000001</v>
      </c>
      <c r="C1618">
        <v>1734.1999510000001</v>
      </c>
      <c r="D1618">
        <v>1734.1999510000001</v>
      </c>
      <c r="E1618">
        <v>1710</v>
      </c>
      <c r="F1618">
        <v>1710</v>
      </c>
      <c r="G1618">
        <v>368</v>
      </c>
    </row>
    <row r="1619" spans="1:7" x14ac:dyDescent="0.3">
      <c r="A1619" s="1">
        <v>44756</v>
      </c>
      <c r="B1619">
        <v>1704.5</v>
      </c>
      <c r="C1619">
        <v>1704.5</v>
      </c>
      <c r="D1619">
        <v>1710.5</v>
      </c>
      <c r="E1619">
        <v>1704.5</v>
      </c>
      <c r="F1619">
        <v>1710.3000489999999</v>
      </c>
      <c r="G1619">
        <v>1289</v>
      </c>
    </row>
    <row r="1620" spans="1:7" x14ac:dyDescent="0.3">
      <c r="A1620" s="1">
        <v>44757</v>
      </c>
      <c r="B1620">
        <v>1702.400024</v>
      </c>
      <c r="C1620">
        <v>1702.400024</v>
      </c>
      <c r="D1620">
        <v>1709.6999510000001</v>
      </c>
      <c r="E1620">
        <v>1701.099976</v>
      </c>
      <c r="F1620">
        <v>1705.400024</v>
      </c>
      <c r="G1620">
        <v>721</v>
      </c>
    </row>
    <row r="1621" spans="1:7" x14ac:dyDescent="0.3">
      <c r="A1621" s="1">
        <v>44760</v>
      </c>
      <c r="B1621">
        <v>1709.1999510000001</v>
      </c>
      <c r="C1621">
        <v>1709.1999510000001</v>
      </c>
      <c r="D1621">
        <v>1712.400024</v>
      </c>
      <c r="E1621">
        <v>1709.1999510000001</v>
      </c>
      <c r="F1621">
        <v>1712.1999510000001</v>
      </c>
      <c r="G1621">
        <v>264</v>
      </c>
    </row>
    <row r="1622" spans="1:7" x14ac:dyDescent="0.3">
      <c r="A1622" s="1">
        <v>44761</v>
      </c>
      <c r="B1622">
        <v>1710</v>
      </c>
      <c r="C1622">
        <v>1710</v>
      </c>
      <c r="D1622">
        <v>1714.400024</v>
      </c>
      <c r="E1622">
        <v>1706.099976</v>
      </c>
      <c r="F1622">
        <v>1712.3000489999999</v>
      </c>
      <c r="G1622">
        <v>1684</v>
      </c>
    </row>
    <row r="1623" spans="1:7" x14ac:dyDescent="0.3">
      <c r="A1623" s="1">
        <v>44762</v>
      </c>
      <c r="B1623">
        <v>1699.5</v>
      </c>
      <c r="C1623">
        <v>1699.5</v>
      </c>
      <c r="D1623">
        <v>1708.5</v>
      </c>
      <c r="E1623">
        <v>1699.5</v>
      </c>
      <c r="F1623">
        <v>1707.099976</v>
      </c>
      <c r="G1623">
        <v>130</v>
      </c>
    </row>
    <row r="1624" spans="1:7" x14ac:dyDescent="0.3">
      <c r="A1624" s="1">
        <v>44763</v>
      </c>
      <c r="B1624">
        <v>1712.6999510000001</v>
      </c>
      <c r="C1624">
        <v>1712.6999510000001</v>
      </c>
      <c r="D1624">
        <v>1715.5</v>
      </c>
      <c r="E1624">
        <v>1679.8000489999999</v>
      </c>
      <c r="F1624">
        <v>1687</v>
      </c>
      <c r="G1624">
        <v>183</v>
      </c>
    </row>
    <row r="1625" spans="1:7" x14ac:dyDescent="0.3">
      <c r="A1625" s="1">
        <v>44764</v>
      </c>
      <c r="B1625">
        <v>1727.099976</v>
      </c>
      <c r="C1625">
        <v>1727.099976</v>
      </c>
      <c r="D1625">
        <v>1735</v>
      </c>
      <c r="E1625">
        <v>1713</v>
      </c>
      <c r="F1625">
        <v>1713.3000489999999</v>
      </c>
      <c r="G1625">
        <v>61</v>
      </c>
    </row>
    <row r="1626" spans="1:7" x14ac:dyDescent="0.3">
      <c r="A1626" s="1">
        <v>44767</v>
      </c>
      <c r="B1626">
        <v>1719</v>
      </c>
      <c r="C1626">
        <v>1719</v>
      </c>
      <c r="D1626">
        <v>1732</v>
      </c>
      <c r="E1626">
        <v>1719</v>
      </c>
      <c r="F1626">
        <v>1727</v>
      </c>
      <c r="G1626">
        <v>67</v>
      </c>
    </row>
    <row r="1627" spans="1:7" x14ac:dyDescent="0.3">
      <c r="A1627" s="1">
        <v>44768</v>
      </c>
      <c r="B1627">
        <v>1717.6999510000001</v>
      </c>
      <c r="C1627">
        <v>1717.6999510000001</v>
      </c>
      <c r="D1627">
        <v>1718</v>
      </c>
      <c r="E1627">
        <v>1717.6999510000001</v>
      </c>
      <c r="F1627">
        <v>1718</v>
      </c>
      <c r="G1627">
        <v>1</v>
      </c>
    </row>
    <row r="1628" spans="1:7" x14ac:dyDescent="0.3">
      <c r="A1628" s="1">
        <v>44769</v>
      </c>
      <c r="B1628">
        <v>1719.099976</v>
      </c>
      <c r="C1628">
        <v>1719.099976</v>
      </c>
      <c r="D1628">
        <v>1719.099976</v>
      </c>
      <c r="E1628">
        <v>1719.099976</v>
      </c>
      <c r="F1628">
        <v>1719.099976</v>
      </c>
      <c r="G1628">
        <v>144865</v>
      </c>
    </row>
    <row r="1629" spans="1:7" x14ac:dyDescent="0.3">
      <c r="A1629" s="1">
        <v>44770</v>
      </c>
      <c r="B1629">
        <v>1750.3000489999999</v>
      </c>
      <c r="C1629">
        <v>1750.3000489999999</v>
      </c>
      <c r="D1629">
        <v>1755</v>
      </c>
      <c r="E1629">
        <v>1732</v>
      </c>
      <c r="F1629">
        <v>1732.3000489999999</v>
      </c>
      <c r="G1629">
        <v>37236</v>
      </c>
    </row>
    <row r="1630" spans="1:7" x14ac:dyDescent="0.3">
      <c r="A1630" s="1">
        <v>44771</v>
      </c>
      <c r="B1630">
        <v>1762.900024</v>
      </c>
      <c r="C1630">
        <v>1762.900024</v>
      </c>
      <c r="D1630">
        <v>1765.6999510000001</v>
      </c>
      <c r="E1630">
        <v>1750</v>
      </c>
      <c r="F1630">
        <v>1754</v>
      </c>
      <c r="G1630">
        <v>3485</v>
      </c>
    </row>
    <row r="1631" spans="1:7" x14ac:dyDescent="0.3">
      <c r="A1631" s="1">
        <v>44774</v>
      </c>
      <c r="B1631">
        <v>1769</v>
      </c>
      <c r="C1631">
        <v>1769</v>
      </c>
      <c r="D1631">
        <v>1772.5</v>
      </c>
      <c r="E1631">
        <v>1756.099976</v>
      </c>
      <c r="F1631">
        <v>1763.900024</v>
      </c>
      <c r="G1631">
        <v>705</v>
      </c>
    </row>
    <row r="1632" spans="1:7" x14ac:dyDescent="0.3">
      <c r="A1632" s="1">
        <v>44775</v>
      </c>
      <c r="B1632">
        <v>1771.099976</v>
      </c>
      <c r="C1632">
        <v>1771.099976</v>
      </c>
      <c r="D1632">
        <v>1786.599976</v>
      </c>
      <c r="E1632">
        <v>1759.400024</v>
      </c>
      <c r="F1632">
        <v>1772.099976</v>
      </c>
      <c r="G1632">
        <v>1078</v>
      </c>
    </row>
    <row r="1633" spans="1:7" x14ac:dyDescent="0.3">
      <c r="A1633" s="1">
        <v>44776</v>
      </c>
      <c r="B1633">
        <v>1758</v>
      </c>
      <c r="C1633">
        <v>1758</v>
      </c>
      <c r="D1633">
        <v>1770.5</v>
      </c>
      <c r="E1633">
        <v>1753</v>
      </c>
      <c r="F1633">
        <v>1756.6999510000001</v>
      </c>
      <c r="G1633">
        <v>399</v>
      </c>
    </row>
    <row r="1634" spans="1:7" x14ac:dyDescent="0.3">
      <c r="A1634" s="1">
        <v>44777</v>
      </c>
      <c r="B1634">
        <v>1788.5</v>
      </c>
      <c r="C1634">
        <v>1788.5</v>
      </c>
      <c r="D1634">
        <v>1792.099976</v>
      </c>
      <c r="E1634">
        <v>1767.6999510000001</v>
      </c>
      <c r="F1634">
        <v>1769.400024</v>
      </c>
      <c r="G1634">
        <v>285</v>
      </c>
    </row>
    <row r="1635" spans="1:7" x14ac:dyDescent="0.3">
      <c r="A1635" s="1">
        <v>44778</v>
      </c>
      <c r="B1635">
        <v>1772.900024</v>
      </c>
      <c r="C1635">
        <v>1772.900024</v>
      </c>
      <c r="D1635">
        <v>1791.400024</v>
      </c>
      <c r="E1635">
        <v>1764.1999510000001</v>
      </c>
      <c r="F1635">
        <v>1791.1999510000001</v>
      </c>
      <c r="G1635">
        <v>645</v>
      </c>
    </row>
    <row r="1636" spans="1:7" x14ac:dyDescent="0.3">
      <c r="A1636" s="1">
        <v>44781</v>
      </c>
      <c r="B1636">
        <v>1786.8000489999999</v>
      </c>
      <c r="C1636">
        <v>1786.8000489999999</v>
      </c>
      <c r="D1636">
        <v>1786.8000489999999</v>
      </c>
      <c r="E1636">
        <v>1771.8000489999999</v>
      </c>
      <c r="F1636">
        <v>1771.8000489999999</v>
      </c>
      <c r="G1636">
        <v>127</v>
      </c>
    </row>
    <row r="1637" spans="1:7" x14ac:dyDescent="0.3">
      <c r="A1637" s="1">
        <v>44782</v>
      </c>
      <c r="B1637">
        <v>1794</v>
      </c>
      <c r="C1637">
        <v>1794</v>
      </c>
      <c r="D1637">
        <v>1796.099976</v>
      </c>
      <c r="E1637">
        <v>1789</v>
      </c>
      <c r="F1637">
        <v>1790</v>
      </c>
      <c r="G1637">
        <v>249</v>
      </c>
    </row>
    <row r="1638" spans="1:7" x14ac:dyDescent="0.3">
      <c r="A1638" s="1">
        <v>44783</v>
      </c>
      <c r="B1638">
        <v>1795.599976</v>
      </c>
      <c r="C1638">
        <v>1795.599976</v>
      </c>
      <c r="D1638">
        <v>1804.900024</v>
      </c>
      <c r="E1638">
        <v>1787.8000489999999</v>
      </c>
      <c r="F1638">
        <v>1804.400024</v>
      </c>
      <c r="G1638">
        <v>601</v>
      </c>
    </row>
    <row r="1639" spans="1:7" x14ac:dyDescent="0.3">
      <c r="A1639" s="1">
        <v>44784</v>
      </c>
      <c r="B1639">
        <v>1789.6999510000001</v>
      </c>
      <c r="C1639">
        <v>1789.6999510000001</v>
      </c>
      <c r="D1639">
        <v>1794.3000489999999</v>
      </c>
      <c r="E1639">
        <v>1785.6999510000001</v>
      </c>
      <c r="F1639">
        <v>1794.3000489999999</v>
      </c>
      <c r="G1639">
        <v>1235</v>
      </c>
    </row>
    <row r="1640" spans="1:7" x14ac:dyDescent="0.3">
      <c r="A1640" s="1">
        <v>44785</v>
      </c>
      <c r="B1640">
        <v>1798.599976</v>
      </c>
      <c r="C1640">
        <v>1798.599976</v>
      </c>
      <c r="D1640">
        <v>1800.400024</v>
      </c>
      <c r="E1640">
        <v>1784.3000489999999</v>
      </c>
      <c r="F1640">
        <v>1786.3000489999999</v>
      </c>
      <c r="G1640">
        <v>187</v>
      </c>
    </row>
    <row r="1641" spans="1:7" x14ac:dyDescent="0.3">
      <c r="A1641" s="1">
        <v>44788</v>
      </c>
      <c r="B1641">
        <v>1781.400024</v>
      </c>
      <c r="C1641">
        <v>1781.400024</v>
      </c>
      <c r="D1641">
        <v>1799</v>
      </c>
      <c r="E1641">
        <v>1774.6999510000001</v>
      </c>
      <c r="F1641">
        <v>1799</v>
      </c>
      <c r="G1641">
        <v>64</v>
      </c>
    </row>
    <row r="1642" spans="1:7" x14ac:dyDescent="0.3">
      <c r="A1642" s="1">
        <v>44789</v>
      </c>
      <c r="B1642">
        <v>1773.1999510000001</v>
      </c>
      <c r="C1642">
        <v>1773.1999510000001</v>
      </c>
      <c r="D1642">
        <v>1777.400024</v>
      </c>
      <c r="E1642">
        <v>1771.400024</v>
      </c>
      <c r="F1642">
        <v>1777.400024</v>
      </c>
      <c r="G1642">
        <v>308</v>
      </c>
    </row>
    <row r="1643" spans="1:7" x14ac:dyDescent="0.3">
      <c r="A1643" s="1">
        <v>44790</v>
      </c>
      <c r="B1643">
        <v>1760.3000489999999</v>
      </c>
      <c r="C1643">
        <v>1760.3000489999999</v>
      </c>
      <c r="D1643">
        <v>1769.6999510000001</v>
      </c>
      <c r="E1643">
        <v>1760</v>
      </c>
      <c r="F1643">
        <v>1769.6999510000001</v>
      </c>
      <c r="G1643">
        <v>23</v>
      </c>
    </row>
    <row r="1644" spans="1:7" x14ac:dyDescent="0.3">
      <c r="A1644" s="1">
        <v>44791</v>
      </c>
      <c r="B1644">
        <v>1755.3000489999999</v>
      </c>
      <c r="C1644">
        <v>1755.3000489999999</v>
      </c>
      <c r="D1644">
        <v>1762.900024</v>
      </c>
      <c r="E1644">
        <v>1753.400024</v>
      </c>
      <c r="F1644">
        <v>1762.900024</v>
      </c>
      <c r="G1644">
        <v>321</v>
      </c>
    </row>
    <row r="1645" spans="1:7" x14ac:dyDescent="0.3">
      <c r="A1645" s="1">
        <v>44792</v>
      </c>
      <c r="B1645">
        <v>1747.599976</v>
      </c>
      <c r="C1645">
        <v>1747.599976</v>
      </c>
      <c r="D1645">
        <v>1754.3000489999999</v>
      </c>
      <c r="E1645">
        <v>1747.5</v>
      </c>
      <c r="F1645">
        <v>1753.6999510000001</v>
      </c>
      <c r="G1645">
        <v>49</v>
      </c>
    </row>
    <row r="1646" spans="1:7" x14ac:dyDescent="0.3">
      <c r="A1646" s="1">
        <v>44795</v>
      </c>
      <c r="B1646">
        <v>1734</v>
      </c>
      <c r="C1646">
        <v>1734</v>
      </c>
      <c r="D1646">
        <v>1740.5</v>
      </c>
      <c r="E1646">
        <v>1726.5</v>
      </c>
      <c r="F1646">
        <v>1740.5</v>
      </c>
      <c r="G1646">
        <v>347</v>
      </c>
    </row>
    <row r="1647" spans="1:7" x14ac:dyDescent="0.3">
      <c r="A1647" s="1">
        <v>44796</v>
      </c>
      <c r="B1647">
        <v>1746.8000489999999</v>
      </c>
      <c r="C1647">
        <v>1746.8000489999999</v>
      </c>
      <c r="D1647">
        <v>1748.900024</v>
      </c>
      <c r="E1647">
        <v>1731.900024</v>
      </c>
      <c r="F1647">
        <v>1738</v>
      </c>
      <c r="G1647">
        <v>509</v>
      </c>
    </row>
    <row r="1648" spans="1:7" x14ac:dyDescent="0.3">
      <c r="A1648" s="1">
        <v>44797</v>
      </c>
      <c r="B1648">
        <v>1747.8000489999999</v>
      </c>
      <c r="C1648">
        <v>1747.8000489999999</v>
      </c>
      <c r="D1648">
        <v>1751.8000489999999</v>
      </c>
      <c r="E1648">
        <v>1743.599976</v>
      </c>
      <c r="F1648">
        <v>1745</v>
      </c>
      <c r="G1648">
        <v>187</v>
      </c>
    </row>
    <row r="1649" spans="1:7" x14ac:dyDescent="0.3">
      <c r="A1649" s="1">
        <v>44798</v>
      </c>
      <c r="B1649">
        <v>1757.6999510000001</v>
      </c>
      <c r="C1649">
        <v>1757.6999510000001</v>
      </c>
      <c r="D1649">
        <v>1761.8000489999999</v>
      </c>
      <c r="E1649">
        <v>1755</v>
      </c>
      <c r="F1649">
        <v>1761.599976</v>
      </c>
      <c r="G1649">
        <v>172</v>
      </c>
    </row>
    <row r="1650" spans="1:7" x14ac:dyDescent="0.3">
      <c r="A1650" s="1">
        <v>44799</v>
      </c>
      <c r="B1650">
        <v>1736.099976</v>
      </c>
      <c r="C1650">
        <v>1736.099976</v>
      </c>
      <c r="D1650">
        <v>1755</v>
      </c>
      <c r="E1650">
        <v>1736.099976</v>
      </c>
      <c r="F1650">
        <v>1754</v>
      </c>
      <c r="G1650">
        <v>202</v>
      </c>
    </row>
    <row r="1651" spans="1:7" x14ac:dyDescent="0.3">
      <c r="A1651" s="1">
        <v>44802</v>
      </c>
      <c r="B1651">
        <v>1736.599976</v>
      </c>
      <c r="C1651">
        <v>1736.599976</v>
      </c>
      <c r="D1651">
        <v>1741.1999510000001</v>
      </c>
      <c r="E1651">
        <v>1732.099976</v>
      </c>
      <c r="F1651">
        <v>1732.400024</v>
      </c>
      <c r="G1651">
        <v>950</v>
      </c>
    </row>
    <row r="1652" spans="1:7" x14ac:dyDescent="0.3">
      <c r="A1652" s="1">
        <v>44803</v>
      </c>
      <c r="B1652">
        <v>1723.1999510000001</v>
      </c>
      <c r="C1652">
        <v>1723.1999510000001</v>
      </c>
      <c r="D1652">
        <v>1739</v>
      </c>
      <c r="E1652">
        <v>1720.6999510000001</v>
      </c>
      <c r="F1652">
        <v>1736.400024</v>
      </c>
      <c r="G1652">
        <v>385</v>
      </c>
    </row>
    <row r="1653" spans="1:7" x14ac:dyDescent="0.3">
      <c r="A1653" s="1">
        <v>44804</v>
      </c>
      <c r="B1653">
        <v>1712.8000489999999</v>
      </c>
      <c r="C1653">
        <v>1712.8000489999999</v>
      </c>
      <c r="D1653">
        <v>1720.900024</v>
      </c>
      <c r="E1653">
        <v>1708.5</v>
      </c>
      <c r="F1653">
        <v>1718.3000489999999</v>
      </c>
      <c r="G1653">
        <v>2133</v>
      </c>
    </row>
    <row r="1654" spans="1:7" x14ac:dyDescent="0.3">
      <c r="A1654" s="1">
        <v>44805</v>
      </c>
      <c r="B1654">
        <v>1696.599976</v>
      </c>
      <c r="C1654">
        <v>1696.599976</v>
      </c>
      <c r="D1654">
        <v>1707.900024</v>
      </c>
      <c r="E1654">
        <v>1693.900024</v>
      </c>
      <c r="F1654">
        <v>1707.900024</v>
      </c>
      <c r="G1654">
        <v>683</v>
      </c>
    </row>
    <row r="1655" spans="1:7" x14ac:dyDescent="0.3">
      <c r="A1655" s="1">
        <v>44806</v>
      </c>
      <c r="B1655">
        <v>1709.8000489999999</v>
      </c>
      <c r="C1655">
        <v>1709.8000489999999</v>
      </c>
      <c r="D1655">
        <v>1715.6999510000001</v>
      </c>
      <c r="E1655">
        <v>1703.099976</v>
      </c>
      <c r="F1655">
        <v>1703.400024</v>
      </c>
      <c r="G1655">
        <v>182</v>
      </c>
    </row>
    <row r="1656" spans="1:7" x14ac:dyDescent="0.3">
      <c r="A1656" s="1">
        <v>44810</v>
      </c>
      <c r="B1656">
        <v>1700.400024</v>
      </c>
      <c r="C1656">
        <v>1700.400024</v>
      </c>
      <c r="D1656">
        <v>1717.400024</v>
      </c>
      <c r="E1656">
        <v>1699.6999510000001</v>
      </c>
      <c r="F1656">
        <v>1709.6999510000001</v>
      </c>
      <c r="G1656">
        <v>697</v>
      </c>
    </row>
    <row r="1657" spans="1:7" x14ac:dyDescent="0.3">
      <c r="A1657" s="1">
        <v>44811</v>
      </c>
      <c r="B1657">
        <v>1715.3000489999999</v>
      </c>
      <c r="C1657">
        <v>1715.3000489999999</v>
      </c>
      <c r="D1657">
        <v>1715.3000489999999</v>
      </c>
      <c r="E1657">
        <v>1694.6999510000001</v>
      </c>
      <c r="F1657">
        <v>1694.8000489999999</v>
      </c>
      <c r="G1657">
        <v>651</v>
      </c>
    </row>
    <row r="1658" spans="1:7" x14ac:dyDescent="0.3">
      <c r="A1658" s="1">
        <v>44812</v>
      </c>
      <c r="B1658">
        <v>1708</v>
      </c>
      <c r="C1658">
        <v>1708</v>
      </c>
      <c r="D1658">
        <v>1718.1999510000001</v>
      </c>
      <c r="E1658">
        <v>1705.3000489999999</v>
      </c>
      <c r="F1658">
        <v>1718.1999510000001</v>
      </c>
      <c r="G1658">
        <v>1193</v>
      </c>
    </row>
    <row r="1659" spans="1:7" x14ac:dyDescent="0.3">
      <c r="A1659" s="1">
        <v>44813</v>
      </c>
      <c r="B1659">
        <v>1716.1999510000001</v>
      </c>
      <c r="C1659">
        <v>1716.1999510000001</v>
      </c>
      <c r="D1659">
        <v>1720</v>
      </c>
      <c r="E1659">
        <v>1712.8000489999999</v>
      </c>
      <c r="F1659">
        <v>1719.1999510000001</v>
      </c>
      <c r="G1659">
        <v>635</v>
      </c>
    </row>
    <row r="1660" spans="1:7" x14ac:dyDescent="0.3">
      <c r="A1660" s="1">
        <v>44816</v>
      </c>
      <c r="B1660">
        <v>1728.099976</v>
      </c>
      <c r="C1660">
        <v>1728.099976</v>
      </c>
      <c r="D1660">
        <v>1728.099976</v>
      </c>
      <c r="E1660">
        <v>1727.400024</v>
      </c>
      <c r="F1660">
        <v>1727.400024</v>
      </c>
      <c r="G1660">
        <v>68</v>
      </c>
    </row>
    <row r="1661" spans="1:7" x14ac:dyDescent="0.3">
      <c r="A1661" s="1">
        <v>44817</v>
      </c>
      <c r="B1661">
        <v>1705</v>
      </c>
      <c r="C1661">
        <v>1705</v>
      </c>
      <c r="D1661">
        <v>1720.5</v>
      </c>
      <c r="E1661">
        <v>1697.3000489999999</v>
      </c>
      <c r="F1661">
        <v>1720.5</v>
      </c>
      <c r="G1661">
        <v>432</v>
      </c>
    </row>
    <row r="1662" spans="1:7" x14ac:dyDescent="0.3">
      <c r="A1662" s="1">
        <v>44818</v>
      </c>
      <c r="B1662">
        <v>1696.5</v>
      </c>
      <c r="C1662">
        <v>1696.5</v>
      </c>
      <c r="D1662">
        <v>1701.8000489999999</v>
      </c>
      <c r="E1662">
        <v>1696.5</v>
      </c>
      <c r="F1662">
        <v>1698.6999510000001</v>
      </c>
      <c r="G1662">
        <v>532</v>
      </c>
    </row>
    <row r="1663" spans="1:7" x14ac:dyDescent="0.3">
      <c r="A1663" s="1">
        <v>44819</v>
      </c>
      <c r="B1663">
        <v>1665.400024</v>
      </c>
      <c r="C1663">
        <v>1665.400024</v>
      </c>
      <c r="D1663">
        <v>1686</v>
      </c>
      <c r="E1663">
        <v>1662.3000489999999</v>
      </c>
      <c r="F1663">
        <v>1685.5</v>
      </c>
      <c r="G1663">
        <v>1125</v>
      </c>
    </row>
    <row r="1664" spans="1:7" x14ac:dyDescent="0.3">
      <c r="A1664" s="1">
        <v>44820</v>
      </c>
      <c r="B1664">
        <v>1671.6999510000001</v>
      </c>
      <c r="C1664">
        <v>1671.6999510000001</v>
      </c>
      <c r="D1664">
        <v>1674.900024</v>
      </c>
      <c r="E1664">
        <v>1651.6999510000001</v>
      </c>
      <c r="F1664">
        <v>1660.400024</v>
      </c>
      <c r="G1664">
        <v>464</v>
      </c>
    </row>
    <row r="1665" spans="1:7" x14ac:dyDescent="0.3">
      <c r="A1665" s="1">
        <v>44823</v>
      </c>
      <c r="B1665">
        <v>1666.1999510000001</v>
      </c>
      <c r="C1665">
        <v>1666.1999510000001</v>
      </c>
      <c r="D1665">
        <v>1669.400024</v>
      </c>
      <c r="E1665">
        <v>1658.5</v>
      </c>
      <c r="F1665">
        <v>1661.8000489999999</v>
      </c>
      <c r="G1665">
        <v>580</v>
      </c>
    </row>
    <row r="1666" spans="1:7" x14ac:dyDescent="0.3">
      <c r="A1666" s="1">
        <v>44824</v>
      </c>
      <c r="B1666">
        <v>1659.6999510000001</v>
      </c>
      <c r="C1666">
        <v>1659.6999510000001</v>
      </c>
      <c r="D1666">
        <v>1659.6999510000001</v>
      </c>
      <c r="E1666">
        <v>1659.6999510000001</v>
      </c>
      <c r="F1666">
        <v>1659.6999510000001</v>
      </c>
      <c r="G1666">
        <v>2830</v>
      </c>
    </row>
    <row r="1667" spans="1:7" x14ac:dyDescent="0.3">
      <c r="A1667" s="1">
        <v>44825</v>
      </c>
      <c r="B1667">
        <v>1664.599976</v>
      </c>
      <c r="C1667">
        <v>1664.599976</v>
      </c>
      <c r="D1667">
        <v>1680.099976</v>
      </c>
      <c r="E1667">
        <v>1664.599976</v>
      </c>
      <c r="F1667">
        <v>1665.5</v>
      </c>
      <c r="G1667">
        <v>2337</v>
      </c>
    </row>
    <row r="1668" spans="1:7" x14ac:dyDescent="0.3">
      <c r="A1668" s="1">
        <v>44826</v>
      </c>
      <c r="B1668">
        <v>1670.8000489999999</v>
      </c>
      <c r="C1668">
        <v>1670.8000489999999</v>
      </c>
      <c r="D1668">
        <v>1670.8000489999999</v>
      </c>
      <c r="E1668">
        <v>1668.3000489999999</v>
      </c>
      <c r="F1668">
        <v>1668.3000489999999</v>
      </c>
      <c r="G1668">
        <v>973</v>
      </c>
    </row>
    <row r="1669" spans="1:7" x14ac:dyDescent="0.3">
      <c r="A1669" s="1">
        <v>44827</v>
      </c>
      <c r="B1669">
        <v>1645.3000489999999</v>
      </c>
      <c r="C1669">
        <v>1645.3000489999999</v>
      </c>
      <c r="D1669">
        <v>1667</v>
      </c>
      <c r="E1669">
        <v>1645.3000489999999</v>
      </c>
      <c r="F1669">
        <v>1667</v>
      </c>
      <c r="G1669">
        <v>1224</v>
      </c>
    </row>
    <row r="1670" spans="1:7" x14ac:dyDescent="0.3">
      <c r="A1670" s="1">
        <v>44830</v>
      </c>
      <c r="B1670">
        <v>1623.3000489999999</v>
      </c>
      <c r="C1670">
        <v>1623.3000489999999</v>
      </c>
      <c r="D1670">
        <v>1623.3000489999999</v>
      </c>
      <c r="E1670">
        <v>1623.3000489999999</v>
      </c>
      <c r="F1670">
        <v>1623.3000489999999</v>
      </c>
      <c r="G1670">
        <v>1205</v>
      </c>
    </row>
    <row r="1671" spans="1:7" x14ac:dyDescent="0.3">
      <c r="A1671" s="1">
        <v>44831</v>
      </c>
      <c r="B1671">
        <v>1626.6999510000001</v>
      </c>
      <c r="C1671">
        <v>1626.6999510000001</v>
      </c>
      <c r="D1671">
        <v>1636.599976</v>
      </c>
      <c r="E1671">
        <v>1626.6999510000001</v>
      </c>
      <c r="F1671">
        <v>1632.1999510000001</v>
      </c>
      <c r="G1671">
        <v>888</v>
      </c>
    </row>
    <row r="1672" spans="1:7" x14ac:dyDescent="0.3">
      <c r="A1672" s="1">
        <v>44832</v>
      </c>
      <c r="B1672">
        <v>1660.400024</v>
      </c>
      <c r="C1672">
        <v>1660.400024</v>
      </c>
      <c r="D1672">
        <v>1660.400024</v>
      </c>
      <c r="E1672">
        <v>1620.400024</v>
      </c>
      <c r="F1672">
        <v>1620.400024</v>
      </c>
      <c r="G1672">
        <v>18311</v>
      </c>
    </row>
    <row r="1673" spans="1:7" x14ac:dyDescent="0.3">
      <c r="A1673" s="1">
        <v>44833</v>
      </c>
      <c r="B1673">
        <v>1658.5</v>
      </c>
      <c r="C1673">
        <v>1658.5</v>
      </c>
      <c r="D1673">
        <v>1662.599976</v>
      </c>
      <c r="E1673">
        <v>1640</v>
      </c>
      <c r="F1673">
        <v>1657</v>
      </c>
      <c r="G1673">
        <v>6028</v>
      </c>
    </row>
    <row r="1674" spans="1:7" x14ac:dyDescent="0.3">
      <c r="A1674" s="1">
        <v>44834</v>
      </c>
      <c r="B1674">
        <v>1662.400024</v>
      </c>
      <c r="C1674">
        <v>1662.400024</v>
      </c>
      <c r="D1674">
        <v>1672.6999510000001</v>
      </c>
      <c r="E1674">
        <v>1658</v>
      </c>
      <c r="F1674">
        <v>1661.6999510000001</v>
      </c>
      <c r="G1674">
        <v>548</v>
      </c>
    </row>
    <row r="1675" spans="1:7" x14ac:dyDescent="0.3">
      <c r="A1675" s="1">
        <v>44837</v>
      </c>
      <c r="B1675">
        <v>1692.900024</v>
      </c>
      <c r="C1675">
        <v>1692.900024</v>
      </c>
      <c r="D1675">
        <v>1700</v>
      </c>
      <c r="E1675">
        <v>1661.900024</v>
      </c>
      <c r="F1675">
        <v>1667.1999510000001</v>
      </c>
      <c r="G1675">
        <v>410</v>
      </c>
    </row>
    <row r="1676" spans="1:7" x14ac:dyDescent="0.3">
      <c r="A1676" s="1">
        <v>44838</v>
      </c>
      <c r="B1676">
        <v>1721.099976</v>
      </c>
      <c r="C1676">
        <v>1721.099976</v>
      </c>
      <c r="D1676">
        <v>1728</v>
      </c>
      <c r="E1676">
        <v>1696</v>
      </c>
      <c r="F1676">
        <v>1701.1999510000001</v>
      </c>
      <c r="G1676">
        <v>291</v>
      </c>
    </row>
    <row r="1677" spans="1:7" x14ac:dyDescent="0.3">
      <c r="A1677" s="1">
        <v>44839</v>
      </c>
      <c r="B1677">
        <v>1711.400024</v>
      </c>
      <c r="C1677">
        <v>1711.400024</v>
      </c>
      <c r="D1677">
        <v>1726.599976</v>
      </c>
      <c r="E1677">
        <v>1703</v>
      </c>
      <c r="F1677">
        <v>1724.099976</v>
      </c>
      <c r="G1677">
        <v>418</v>
      </c>
    </row>
    <row r="1678" spans="1:7" x14ac:dyDescent="0.3">
      <c r="A1678" s="1">
        <v>44840</v>
      </c>
      <c r="B1678">
        <v>1711.6999510000001</v>
      </c>
      <c r="C1678">
        <v>1711.6999510000001</v>
      </c>
      <c r="D1678">
        <v>1723.3000489999999</v>
      </c>
      <c r="E1678">
        <v>1709.099976</v>
      </c>
      <c r="F1678">
        <v>1721</v>
      </c>
      <c r="G1678">
        <v>133</v>
      </c>
    </row>
    <row r="1679" spans="1:7" x14ac:dyDescent="0.3">
      <c r="A1679" s="1">
        <v>44841</v>
      </c>
      <c r="B1679">
        <v>1700.5</v>
      </c>
      <c r="C1679">
        <v>1700.5</v>
      </c>
      <c r="D1679">
        <v>1710.099976</v>
      </c>
      <c r="E1679">
        <v>1693.6999510000001</v>
      </c>
      <c r="F1679">
        <v>1710.099976</v>
      </c>
      <c r="G1679">
        <v>179</v>
      </c>
    </row>
    <row r="1680" spans="1:7" x14ac:dyDescent="0.3">
      <c r="A1680" s="1">
        <v>44844</v>
      </c>
      <c r="B1680">
        <v>1667.3000489999999</v>
      </c>
      <c r="C1680">
        <v>1667.3000489999999</v>
      </c>
      <c r="D1680">
        <v>1693.400024</v>
      </c>
      <c r="E1680">
        <v>1667</v>
      </c>
      <c r="F1680">
        <v>1693.400024</v>
      </c>
      <c r="G1680">
        <v>195</v>
      </c>
    </row>
    <row r="1681" spans="1:7" x14ac:dyDescent="0.3">
      <c r="A1681" s="1">
        <v>44845</v>
      </c>
      <c r="B1681">
        <v>1678.6999510000001</v>
      </c>
      <c r="C1681">
        <v>1678.6999510000001</v>
      </c>
      <c r="D1681">
        <v>1678.6999510000001</v>
      </c>
      <c r="E1681">
        <v>1661</v>
      </c>
      <c r="F1681">
        <v>1661.8000489999999</v>
      </c>
      <c r="G1681">
        <v>167</v>
      </c>
    </row>
    <row r="1682" spans="1:7" x14ac:dyDescent="0.3">
      <c r="A1682" s="1">
        <v>44846</v>
      </c>
      <c r="B1682">
        <v>1670.3000489999999</v>
      </c>
      <c r="C1682">
        <v>1670.3000489999999</v>
      </c>
      <c r="D1682">
        <v>1672.6999510000001</v>
      </c>
      <c r="E1682">
        <v>1668</v>
      </c>
      <c r="F1682">
        <v>1668</v>
      </c>
      <c r="G1682">
        <v>149</v>
      </c>
    </row>
    <row r="1683" spans="1:7" x14ac:dyDescent="0.3">
      <c r="A1683" s="1">
        <v>44847</v>
      </c>
      <c r="B1683">
        <v>1670</v>
      </c>
      <c r="C1683">
        <v>1670</v>
      </c>
      <c r="D1683">
        <v>1675.3000489999999</v>
      </c>
      <c r="E1683">
        <v>1641.5</v>
      </c>
      <c r="F1683">
        <v>1675.1999510000001</v>
      </c>
      <c r="G1683">
        <v>729</v>
      </c>
    </row>
    <row r="1684" spans="1:7" x14ac:dyDescent="0.3">
      <c r="A1684" s="1">
        <v>44848</v>
      </c>
      <c r="B1684">
        <v>1641.6999510000001</v>
      </c>
      <c r="C1684">
        <v>1641.6999510000001</v>
      </c>
      <c r="D1684">
        <v>1667</v>
      </c>
      <c r="E1684">
        <v>1640</v>
      </c>
      <c r="F1684">
        <v>1665.3000489999999</v>
      </c>
      <c r="G1684">
        <v>82</v>
      </c>
    </row>
    <row r="1685" spans="1:7" x14ac:dyDescent="0.3">
      <c r="A1685" s="1">
        <v>44851</v>
      </c>
      <c r="B1685">
        <v>1657</v>
      </c>
      <c r="C1685">
        <v>1657</v>
      </c>
      <c r="D1685">
        <v>1657</v>
      </c>
      <c r="E1685">
        <v>1646.8000489999999</v>
      </c>
      <c r="F1685">
        <v>1650.1999510000001</v>
      </c>
      <c r="G1685">
        <v>238</v>
      </c>
    </row>
    <row r="1686" spans="1:7" x14ac:dyDescent="0.3">
      <c r="A1686" s="1">
        <v>44852</v>
      </c>
      <c r="B1686">
        <v>1649</v>
      </c>
      <c r="C1686">
        <v>1649</v>
      </c>
      <c r="D1686">
        <v>1655.1999510000001</v>
      </c>
      <c r="E1686">
        <v>1649</v>
      </c>
      <c r="F1686">
        <v>1651.400024</v>
      </c>
      <c r="G1686">
        <v>597</v>
      </c>
    </row>
    <row r="1687" spans="1:7" x14ac:dyDescent="0.3">
      <c r="A1687" s="1">
        <v>44853</v>
      </c>
      <c r="B1687">
        <v>1627.5</v>
      </c>
      <c r="C1687">
        <v>1627.5</v>
      </c>
      <c r="D1687">
        <v>1637.5</v>
      </c>
      <c r="E1687">
        <v>1627.5</v>
      </c>
      <c r="F1687">
        <v>1637.5</v>
      </c>
      <c r="G1687">
        <v>84</v>
      </c>
    </row>
    <row r="1688" spans="1:7" x14ac:dyDescent="0.3">
      <c r="A1688" s="1">
        <v>44854</v>
      </c>
      <c r="B1688">
        <v>1630.8000489999999</v>
      </c>
      <c r="C1688">
        <v>1630.8000489999999</v>
      </c>
      <c r="D1688">
        <v>1641.400024</v>
      </c>
      <c r="E1688">
        <v>1622.8000489999999</v>
      </c>
      <c r="F1688">
        <v>1622.8000489999999</v>
      </c>
      <c r="G1688">
        <v>477</v>
      </c>
    </row>
    <row r="1689" spans="1:7" x14ac:dyDescent="0.3">
      <c r="A1689" s="1">
        <v>44855</v>
      </c>
      <c r="B1689">
        <v>1651</v>
      </c>
      <c r="C1689">
        <v>1651</v>
      </c>
      <c r="D1689">
        <v>1653.900024</v>
      </c>
      <c r="E1689">
        <v>1634.099976</v>
      </c>
      <c r="F1689">
        <v>1634.099976</v>
      </c>
      <c r="G1689">
        <v>224</v>
      </c>
    </row>
    <row r="1690" spans="1:7" x14ac:dyDescent="0.3">
      <c r="A1690" s="1">
        <v>44858</v>
      </c>
      <c r="B1690">
        <v>1648.6999510000001</v>
      </c>
      <c r="C1690">
        <v>1648.6999510000001</v>
      </c>
      <c r="D1690">
        <v>1662.6999510000001</v>
      </c>
      <c r="E1690">
        <v>1648.6999510000001</v>
      </c>
      <c r="F1690">
        <v>1662.6999510000001</v>
      </c>
      <c r="G1690">
        <v>29</v>
      </c>
    </row>
    <row r="1691" spans="1:7" x14ac:dyDescent="0.3">
      <c r="A1691" s="1">
        <v>44859</v>
      </c>
      <c r="B1691">
        <v>1652.8000489999999</v>
      </c>
      <c r="C1691">
        <v>1652.8000489999999</v>
      </c>
      <c r="D1691">
        <v>1652.8000489999999</v>
      </c>
      <c r="E1691">
        <v>1637.3000489999999</v>
      </c>
      <c r="F1691">
        <v>1648.1999510000001</v>
      </c>
      <c r="G1691">
        <v>880</v>
      </c>
    </row>
    <row r="1692" spans="1:7" x14ac:dyDescent="0.3">
      <c r="A1692" s="1">
        <v>44860</v>
      </c>
      <c r="B1692">
        <v>1664</v>
      </c>
      <c r="C1692">
        <v>1664</v>
      </c>
      <c r="D1692">
        <v>1667</v>
      </c>
      <c r="E1692">
        <v>1649.8000489999999</v>
      </c>
      <c r="F1692">
        <v>1649.8000489999999</v>
      </c>
      <c r="G1692">
        <v>89</v>
      </c>
    </row>
    <row r="1693" spans="1:7" x14ac:dyDescent="0.3">
      <c r="A1693" s="1">
        <v>44861</v>
      </c>
      <c r="B1693">
        <v>1660.6999510000001</v>
      </c>
      <c r="C1693">
        <v>1660.6999510000001</v>
      </c>
      <c r="D1693">
        <v>1660.6999510000001</v>
      </c>
      <c r="E1693">
        <v>1660.6999510000001</v>
      </c>
      <c r="F1693">
        <v>1660.6999510000001</v>
      </c>
      <c r="G1693">
        <v>2298</v>
      </c>
    </row>
    <row r="1694" spans="1:7" x14ac:dyDescent="0.3">
      <c r="A1694" s="1">
        <v>44862</v>
      </c>
      <c r="B1694">
        <v>1639.599976</v>
      </c>
      <c r="C1694">
        <v>1639.599976</v>
      </c>
      <c r="D1694">
        <v>1661</v>
      </c>
      <c r="E1694">
        <v>1638.6999510000001</v>
      </c>
      <c r="F1694">
        <v>1661</v>
      </c>
      <c r="G1694">
        <v>626</v>
      </c>
    </row>
    <row r="1695" spans="1:7" x14ac:dyDescent="0.3">
      <c r="A1695" s="1">
        <v>44865</v>
      </c>
      <c r="B1695">
        <v>1635.900024</v>
      </c>
      <c r="C1695">
        <v>1635.900024</v>
      </c>
      <c r="D1695">
        <v>1641.8000489999999</v>
      </c>
      <c r="E1695">
        <v>1633.400024</v>
      </c>
      <c r="F1695">
        <v>1641.8000489999999</v>
      </c>
      <c r="G1695">
        <v>522</v>
      </c>
    </row>
    <row r="1696" spans="1:7" x14ac:dyDescent="0.3">
      <c r="A1696" s="1">
        <v>44866</v>
      </c>
      <c r="B1696">
        <v>1645</v>
      </c>
      <c r="C1696">
        <v>1645</v>
      </c>
      <c r="D1696">
        <v>1653.6999510000001</v>
      </c>
      <c r="E1696">
        <v>1630.8000489999999</v>
      </c>
      <c r="F1696">
        <v>1630.8000489999999</v>
      </c>
      <c r="G1696">
        <v>985</v>
      </c>
    </row>
    <row r="1697" spans="1:7" x14ac:dyDescent="0.3">
      <c r="A1697" s="1">
        <v>44867</v>
      </c>
      <c r="B1697">
        <v>1645.6999510000001</v>
      </c>
      <c r="C1697">
        <v>1645.6999510000001</v>
      </c>
      <c r="D1697">
        <v>1664.6999510000001</v>
      </c>
      <c r="E1697">
        <v>1634</v>
      </c>
      <c r="F1697">
        <v>1650.8000489999999</v>
      </c>
      <c r="G1697">
        <v>612</v>
      </c>
    </row>
    <row r="1698" spans="1:7" x14ac:dyDescent="0.3">
      <c r="A1698" s="1">
        <v>44868</v>
      </c>
      <c r="B1698">
        <v>1627.3000489999999</v>
      </c>
      <c r="C1698">
        <v>1627.3000489999999</v>
      </c>
      <c r="D1698">
        <v>1629.1999510000001</v>
      </c>
      <c r="E1698">
        <v>1615.099976</v>
      </c>
      <c r="F1698">
        <v>1629.1999510000001</v>
      </c>
      <c r="G1698">
        <v>1427</v>
      </c>
    </row>
    <row r="1699" spans="1:7" x14ac:dyDescent="0.3">
      <c r="A1699" s="1">
        <v>44869</v>
      </c>
      <c r="B1699">
        <v>1672.5</v>
      </c>
      <c r="C1699">
        <v>1672.5</v>
      </c>
      <c r="D1699">
        <v>1674.5</v>
      </c>
      <c r="E1699">
        <v>1629</v>
      </c>
      <c r="F1699">
        <v>1630.1999510000001</v>
      </c>
      <c r="G1699">
        <v>159</v>
      </c>
    </row>
    <row r="1700" spans="1:7" x14ac:dyDescent="0.3">
      <c r="A1700" s="1">
        <v>44872</v>
      </c>
      <c r="B1700">
        <v>1676.5</v>
      </c>
      <c r="C1700">
        <v>1676.5</v>
      </c>
      <c r="D1700">
        <v>1677.900024</v>
      </c>
      <c r="E1700">
        <v>1672.900024</v>
      </c>
      <c r="F1700">
        <v>1676.900024</v>
      </c>
      <c r="G1700">
        <v>42</v>
      </c>
    </row>
    <row r="1701" spans="1:7" x14ac:dyDescent="0.3">
      <c r="A1701" s="1">
        <v>44873</v>
      </c>
      <c r="B1701">
        <v>1712.099976</v>
      </c>
      <c r="C1701">
        <v>1712.099976</v>
      </c>
      <c r="D1701">
        <v>1712.099976</v>
      </c>
      <c r="E1701">
        <v>1703.1999510000001</v>
      </c>
      <c r="F1701">
        <v>1703.1999510000001</v>
      </c>
      <c r="G1701">
        <v>23</v>
      </c>
    </row>
    <row r="1702" spans="1:7" x14ac:dyDescent="0.3">
      <c r="A1702" s="1">
        <v>44874</v>
      </c>
      <c r="B1702">
        <v>1710.099976</v>
      </c>
      <c r="C1702">
        <v>1710.099976</v>
      </c>
      <c r="D1702">
        <v>1720.1999510000001</v>
      </c>
      <c r="E1702">
        <v>1706</v>
      </c>
      <c r="F1702">
        <v>1707.400024</v>
      </c>
      <c r="G1702">
        <v>497</v>
      </c>
    </row>
    <row r="1703" spans="1:7" x14ac:dyDescent="0.3">
      <c r="A1703" s="1">
        <v>44875</v>
      </c>
      <c r="B1703">
        <v>1750.3000489999999</v>
      </c>
      <c r="C1703">
        <v>1750.3000489999999</v>
      </c>
      <c r="D1703">
        <v>1750.3000489999999</v>
      </c>
      <c r="E1703">
        <v>1708.1999510000001</v>
      </c>
      <c r="F1703">
        <v>1708.1999510000001</v>
      </c>
      <c r="G1703">
        <v>325</v>
      </c>
    </row>
    <row r="1704" spans="1:7" x14ac:dyDescent="0.3">
      <c r="A1704" s="1">
        <v>44876</v>
      </c>
      <c r="B1704">
        <v>1766</v>
      </c>
      <c r="C1704">
        <v>1766</v>
      </c>
      <c r="D1704">
        <v>1766</v>
      </c>
      <c r="E1704">
        <v>1757.599976</v>
      </c>
      <c r="F1704">
        <v>1763.8000489999999</v>
      </c>
      <c r="G1704">
        <v>257</v>
      </c>
    </row>
    <row r="1705" spans="1:7" x14ac:dyDescent="0.3">
      <c r="A1705" s="1">
        <v>44879</v>
      </c>
      <c r="B1705">
        <v>1773.599976</v>
      </c>
      <c r="C1705">
        <v>1773.599976</v>
      </c>
      <c r="D1705">
        <v>1773.599976</v>
      </c>
      <c r="E1705">
        <v>1761.599976</v>
      </c>
      <c r="F1705">
        <v>1762</v>
      </c>
      <c r="G1705">
        <v>358</v>
      </c>
    </row>
    <row r="1706" spans="1:7" x14ac:dyDescent="0.3">
      <c r="A1706" s="1">
        <v>44880</v>
      </c>
      <c r="B1706">
        <v>1773.8000489999999</v>
      </c>
      <c r="C1706">
        <v>1773.8000489999999</v>
      </c>
      <c r="D1706">
        <v>1773.8000489999999</v>
      </c>
      <c r="E1706">
        <v>1769.900024</v>
      </c>
      <c r="F1706">
        <v>1770.8000489999999</v>
      </c>
      <c r="G1706">
        <v>57</v>
      </c>
    </row>
    <row r="1707" spans="1:7" x14ac:dyDescent="0.3">
      <c r="A1707" s="1">
        <v>44881</v>
      </c>
      <c r="B1707">
        <v>1773</v>
      </c>
      <c r="C1707">
        <v>1773</v>
      </c>
      <c r="D1707">
        <v>1778.900024</v>
      </c>
      <c r="E1707">
        <v>1773</v>
      </c>
      <c r="F1707">
        <v>1776.599976</v>
      </c>
      <c r="G1707">
        <v>303</v>
      </c>
    </row>
    <row r="1708" spans="1:7" x14ac:dyDescent="0.3">
      <c r="A1708" s="1">
        <v>44882</v>
      </c>
      <c r="B1708">
        <v>1760.8000489999999</v>
      </c>
      <c r="C1708">
        <v>1760.8000489999999</v>
      </c>
      <c r="D1708">
        <v>1763</v>
      </c>
      <c r="E1708">
        <v>1756</v>
      </c>
      <c r="F1708">
        <v>1763</v>
      </c>
      <c r="G1708">
        <v>18</v>
      </c>
    </row>
    <row r="1709" spans="1:7" x14ac:dyDescent="0.3">
      <c r="A1709" s="1">
        <v>44883</v>
      </c>
      <c r="B1709">
        <v>1751.900024</v>
      </c>
      <c r="C1709">
        <v>1751.900024</v>
      </c>
      <c r="D1709">
        <v>1763.3000489999999</v>
      </c>
      <c r="E1709">
        <v>1747.599976</v>
      </c>
      <c r="F1709">
        <v>1763.3000489999999</v>
      </c>
      <c r="G1709">
        <v>414</v>
      </c>
    </row>
    <row r="1710" spans="1:7" x14ac:dyDescent="0.3">
      <c r="A1710" s="1">
        <v>44886</v>
      </c>
      <c r="B1710">
        <v>1737.400024</v>
      </c>
      <c r="C1710">
        <v>1737.400024</v>
      </c>
      <c r="D1710">
        <v>1744.900024</v>
      </c>
      <c r="E1710">
        <v>1736.099976</v>
      </c>
      <c r="F1710">
        <v>1739</v>
      </c>
      <c r="G1710">
        <v>544</v>
      </c>
    </row>
    <row r="1711" spans="1:7" x14ac:dyDescent="0.3">
      <c r="A1711" s="1">
        <v>44887</v>
      </c>
      <c r="B1711">
        <v>1738.3000489999999</v>
      </c>
      <c r="C1711">
        <v>1738.3000489999999</v>
      </c>
      <c r="D1711">
        <v>1741.6999510000001</v>
      </c>
      <c r="E1711">
        <v>1738.3000489999999</v>
      </c>
      <c r="F1711">
        <v>1741.6999510000001</v>
      </c>
      <c r="G1711">
        <v>15</v>
      </c>
    </row>
    <row r="1712" spans="1:7" x14ac:dyDescent="0.3">
      <c r="A1712" s="1">
        <v>44888</v>
      </c>
      <c r="B1712">
        <v>1744.900024</v>
      </c>
      <c r="C1712">
        <v>1744.900024</v>
      </c>
      <c r="D1712">
        <v>1750.900024</v>
      </c>
      <c r="E1712">
        <v>1736.5</v>
      </c>
      <c r="F1712">
        <v>1736.5</v>
      </c>
      <c r="G1712">
        <v>39</v>
      </c>
    </row>
    <row r="1713" spans="1:7" x14ac:dyDescent="0.3">
      <c r="A1713" s="1">
        <v>44890</v>
      </c>
      <c r="B1713">
        <v>1753.3000489999999</v>
      </c>
      <c r="C1713">
        <v>1753.3000489999999</v>
      </c>
      <c r="D1713">
        <v>1757.900024</v>
      </c>
      <c r="E1713">
        <v>1749.1999510000001</v>
      </c>
      <c r="F1713">
        <v>1753</v>
      </c>
      <c r="G1713">
        <v>216</v>
      </c>
    </row>
    <row r="1714" spans="1:7" x14ac:dyDescent="0.3">
      <c r="A1714" s="1">
        <v>44893</v>
      </c>
      <c r="B1714">
        <v>1740.099976</v>
      </c>
      <c r="C1714">
        <v>1740.099976</v>
      </c>
      <c r="D1714">
        <v>1741.3000489999999</v>
      </c>
      <c r="E1714">
        <v>1740.099976</v>
      </c>
      <c r="F1714">
        <v>1741.3000489999999</v>
      </c>
      <c r="G1714">
        <v>132767</v>
      </c>
    </row>
    <row r="1715" spans="1:7" x14ac:dyDescent="0.3">
      <c r="A1715" s="1">
        <v>44894</v>
      </c>
      <c r="B1715">
        <v>1748.400024</v>
      </c>
      <c r="C1715">
        <v>1748.400024</v>
      </c>
      <c r="D1715">
        <v>1758.1999510000001</v>
      </c>
      <c r="E1715">
        <v>1737.900024</v>
      </c>
      <c r="F1715">
        <v>1739.5</v>
      </c>
      <c r="G1715">
        <v>19416</v>
      </c>
    </row>
    <row r="1716" spans="1:7" x14ac:dyDescent="0.3">
      <c r="A1716" s="1">
        <v>44895</v>
      </c>
      <c r="B1716">
        <v>1746</v>
      </c>
      <c r="C1716">
        <v>1746</v>
      </c>
      <c r="D1716">
        <v>1769.400024</v>
      </c>
      <c r="E1716">
        <v>1745.099976</v>
      </c>
      <c r="F1716">
        <v>1748.099976</v>
      </c>
      <c r="G1716">
        <v>3339</v>
      </c>
    </row>
    <row r="1717" spans="1:7" x14ac:dyDescent="0.3">
      <c r="A1717" s="1">
        <v>44896</v>
      </c>
      <c r="B1717">
        <v>1801.099976</v>
      </c>
      <c r="C1717">
        <v>1801.099976</v>
      </c>
      <c r="D1717">
        <v>1803.6999510000001</v>
      </c>
      <c r="E1717">
        <v>1768.6999510000001</v>
      </c>
      <c r="F1717">
        <v>1768.6999510000001</v>
      </c>
      <c r="G1717">
        <v>1053</v>
      </c>
    </row>
    <row r="1718" spans="1:7" x14ac:dyDescent="0.3">
      <c r="A1718" s="1">
        <v>44897</v>
      </c>
      <c r="B1718">
        <v>1795.900024</v>
      </c>
      <c r="C1718">
        <v>1795.900024</v>
      </c>
      <c r="D1718">
        <v>1802.3000489999999</v>
      </c>
      <c r="E1718">
        <v>1779.400024</v>
      </c>
      <c r="F1718">
        <v>1802</v>
      </c>
      <c r="G1718">
        <v>1725</v>
      </c>
    </row>
    <row r="1719" spans="1:7" x14ac:dyDescent="0.3">
      <c r="A1719" s="1">
        <v>44900</v>
      </c>
      <c r="B1719">
        <v>1767.400024</v>
      </c>
      <c r="C1719">
        <v>1767.400024</v>
      </c>
      <c r="D1719">
        <v>1808</v>
      </c>
      <c r="E1719">
        <v>1764.3000489999999</v>
      </c>
      <c r="F1719">
        <v>1795.6999510000001</v>
      </c>
      <c r="G1719">
        <v>1713</v>
      </c>
    </row>
    <row r="1720" spans="1:7" x14ac:dyDescent="0.3">
      <c r="A1720" s="1">
        <v>44901</v>
      </c>
      <c r="B1720">
        <v>1769.3000489999999</v>
      </c>
      <c r="C1720">
        <v>1769.3000489999999</v>
      </c>
      <c r="D1720">
        <v>1779.400024</v>
      </c>
      <c r="E1720">
        <v>1767.900024</v>
      </c>
      <c r="F1720">
        <v>1768.599976</v>
      </c>
      <c r="G1720">
        <v>105</v>
      </c>
    </row>
    <row r="1721" spans="1:7" x14ac:dyDescent="0.3">
      <c r="A1721" s="1">
        <v>44902</v>
      </c>
      <c r="B1721">
        <v>1785.5</v>
      </c>
      <c r="C1721">
        <v>1785.5</v>
      </c>
      <c r="D1721">
        <v>1790.3000489999999</v>
      </c>
      <c r="E1721">
        <v>1769.3000489999999</v>
      </c>
      <c r="F1721">
        <v>1769.3000489999999</v>
      </c>
      <c r="G1721">
        <v>422</v>
      </c>
    </row>
    <row r="1722" spans="1:7" x14ac:dyDescent="0.3">
      <c r="A1722" s="1">
        <v>44903</v>
      </c>
      <c r="B1722">
        <v>1788.6999510000001</v>
      </c>
      <c r="C1722">
        <v>1788.6999510000001</v>
      </c>
      <c r="D1722">
        <v>1790.900024</v>
      </c>
      <c r="E1722">
        <v>1782</v>
      </c>
      <c r="F1722">
        <v>1782</v>
      </c>
      <c r="G1722">
        <v>713</v>
      </c>
    </row>
    <row r="1723" spans="1:7" x14ac:dyDescent="0.3">
      <c r="A1723" s="1">
        <v>44904</v>
      </c>
      <c r="B1723">
        <v>1798.099976</v>
      </c>
      <c r="C1723">
        <v>1798.099976</v>
      </c>
      <c r="D1723">
        <v>1804.3000489999999</v>
      </c>
      <c r="E1723">
        <v>1791.099976</v>
      </c>
      <c r="F1723">
        <v>1794.900024</v>
      </c>
      <c r="G1723">
        <v>125</v>
      </c>
    </row>
    <row r="1724" spans="1:7" x14ac:dyDescent="0.3">
      <c r="A1724" s="1">
        <v>44907</v>
      </c>
      <c r="B1724">
        <v>1780.5</v>
      </c>
      <c r="C1724">
        <v>1780.5</v>
      </c>
      <c r="D1724">
        <v>1793.900024</v>
      </c>
      <c r="E1724">
        <v>1777.6999510000001</v>
      </c>
      <c r="F1724">
        <v>1787.3000489999999</v>
      </c>
      <c r="G1724">
        <v>85</v>
      </c>
    </row>
    <row r="1725" spans="1:7" x14ac:dyDescent="0.3">
      <c r="A1725" s="1">
        <v>44908</v>
      </c>
      <c r="B1725">
        <v>1813.900024</v>
      </c>
      <c r="C1725">
        <v>1813.900024</v>
      </c>
      <c r="D1725">
        <v>1819.8000489999999</v>
      </c>
      <c r="E1725">
        <v>1780.5</v>
      </c>
      <c r="F1725">
        <v>1780.6999510000001</v>
      </c>
      <c r="G1725">
        <v>205</v>
      </c>
    </row>
    <row r="1726" spans="1:7" x14ac:dyDescent="0.3">
      <c r="A1726" s="1">
        <v>44909</v>
      </c>
      <c r="B1726">
        <v>1807.5</v>
      </c>
      <c r="C1726">
        <v>1807.5</v>
      </c>
      <c r="D1726">
        <v>1812.8000489999999</v>
      </c>
      <c r="E1726">
        <v>1797.900024</v>
      </c>
      <c r="F1726">
        <v>1810.8000489999999</v>
      </c>
      <c r="G1726">
        <v>1074</v>
      </c>
    </row>
    <row r="1727" spans="1:7" x14ac:dyDescent="0.3">
      <c r="A1727" s="1">
        <v>44910</v>
      </c>
      <c r="B1727">
        <v>1777.1999510000001</v>
      </c>
      <c r="C1727">
        <v>1777.1999510000001</v>
      </c>
      <c r="D1727">
        <v>1801</v>
      </c>
      <c r="E1727">
        <v>1774.8000489999999</v>
      </c>
      <c r="F1727">
        <v>1801</v>
      </c>
      <c r="G1727">
        <v>421</v>
      </c>
    </row>
    <row r="1728" spans="1:7" x14ac:dyDescent="0.3">
      <c r="A1728" s="1">
        <v>44911</v>
      </c>
      <c r="B1728">
        <v>1790</v>
      </c>
      <c r="C1728">
        <v>1790</v>
      </c>
      <c r="D1728">
        <v>1791.400024</v>
      </c>
      <c r="E1728">
        <v>1777.900024</v>
      </c>
      <c r="F1728">
        <v>1777.900024</v>
      </c>
      <c r="G1728">
        <v>206</v>
      </c>
    </row>
    <row r="1729" spans="1:7" x14ac:dyDescent="0.3">
      <c r="A1729" s="1">
        <v>44914</v>
      </c>
      <c r="B1729">
        <v>1787.6999510000001</v>
      </c>
      <c r="C1729">
        <v>1787.6999510000001</v>
      </c>
      <c r="D1729">
        <v>1796.3000489999999</v>
      </c>
      <c r="E1729">
        <v>1785.599976</v>
      </c>
      <c r="F1729">
        <v>1791.599976</v>
      </c>
      <c r="G1729">
        <v>79</v>
      </c>
    </row>
    <row r="1730" spans="1:7" x14ac:dyDescent="0.3">
      <c r="A1730" s="1">
        <v>44915</v>
      </c>
      <c r="B1730">
        <v>1815.900024</v>
      </c>
      <c r="C1730">
        <v>1815.900024</v>
      </c>
      <c r="D1730">
        <v>1821.400024</v>
      </c>
      <c r="E1730">
        <v>1786.5</v>
      </c>
      <c r="F1730">
        <v>1786.5</v>
      </c>
      <c r="G1730">
        <v>51</v>
      </c>
    </row>
    <row r="1731" spans="1:7" x14ac:dyDescent="0.3">
      <c r="A1731" s="1">
        <v>44916</v>
      </c>
      <c r="B1731">
        <v>1815.900024</v>
      </c>
      <c r="C1731">
        <v>1815.900024</v>
      </c>
      <c r="D1731">
        <v>1821.400024</v>
      </c>
      <c r="E1731">
        <v>1814.400024</v>
      </c>
      <c r="F1731">
        <v>1817.400024</v>
      </c>
      <c r="G1731">
        <v>35</v>
      </c>
    </row>
    <row r="1732" spans="1:7" x14ac:dyDescent="0.3">
      <c r="A1732" s="1">
        <v>44917</v>
      </c>
      <c r="B1732">
        <v>1787</v>
      </c>
      <c r="C1732">
        <v>1787</v>
      </c>
      <c r="D1732">
        <v>1818.099976</v>
      </c>
      <c r="E1732">
        <v>1785</v>
      </c>
      <c r="F1732">
        <v>1818.099976</v>
      </c>
      <c r="G1732">
        <v>411</v>
      </c>
    </row>
    <row r="1733" spans="1:7" x14ac:dyDescent="0.3">
      <c r="A1733" s="1">
        <v>44918</v>
      </c>
      <c r="B1733">
        <v>1795.900024</v>
      </c>
      <c r="C1733">
        <v>1795.900024</v>
      </c>
      <c r="D1733">
        <v>1802.8000489999999</v>
      </c>
      <c r="E1733">
        <v>1794.099976</v>
      </c>
      <c r="F1733">
        <v>1794.3000489999999</v>
      </c>
      <c r="G1733">
        <v>49</v>
      </c>
    </row>
    <row r="1734" spans="1:7" x14ac:dyDescent="0.3">
      <c r="A1734" s="1">
        <v>44922</v>
      </c>
      <c r="B1734">
        <v>1814.8000489999999</v>
      </c>
      <c r="C1734">
        <v>1814.8000489999999</v>
      </c>
      <c r="D1734">
        <v>1826.3000489999999</v>
      </c>
      <c r="E1734">
        <v>1803.400024</v>
      </c>
      <c r="F1734">
        <v>1803.400024</v>
      </c>
      <c r="G1734">
        <v>69</v>
      </c>
    </row>
    <row r="1735" spans="1:7" x14ac:dyDescent="0.3">
      <c r="A1735" s="1">
        <v>44923</v>
      </c>
      <c r="B1735">
        <v>1807.900024</v>
      </c>
      <c r="C1735">
        <v>1807.900024</v>
      </c>
      <c r="D1735">
        <v>1807.900024</v>
      </c>
      <c r="E1735">
        <v>1803.099976</v>
      </c>
      <c r="F1735">
        <v>1803.1999510000001</v>
      </c>
      <c r="G1735">
        <v>434</v>
      </c>
    </row>
    <row r="1736" spans="1:7" x14ac:dyDescent="0.3">
      <c r="A1736" s="1">
        <v>44924</v>
      </c>
      <c r="B1736">
        <v>1819.5</v>
      </c>
      <c r="C1736">
        <v>1819.5</v>
      </c>
      <c r="D1736">
        <v>1819.5</v>
      </c>
      <c r="E1736">
        <v>1805.8000489999999</v>
      </c>
      <c r="F1736">
        <v>1805.8000489999999</v>
      </c>
      <c r="G1736">
        <v>277</v>
      </c>
    </row>
    <row r="1737" spans="1:7" x14ac:dyDescent="0.3">
      <c r="A1737" s="1">
        <v>44925</v>
      </c>
      <c r="B1737">
        <v>1819.6999510000001</v>
      </c>
      <c r="C1737">
        <v>1819.6999510000001</v>
      </c>
      <c r="D1737">
        <v>1822.3000489999999</v>
      </c>
      <c r="E1737">
        <v>1816.8000489999999</v>
      </c>
      <c r="F1737">
        <v>1817</v>
      </c>
      <c r="G1737">
        <v>95</v>
      </c>
    </row>
    <row r="1738" spans="1:7" x14ac:dyDescent="0.3">
      <c r="A1738" s="1">
        <v>44929</v>
      </c>
      <c r="B1738">
        <v>1839.6999510000001</v>
      </c>
      <c r="C1738">
        <v>1839.6999510000001</v>
      </c>
      <c r="D1738">
        <v>1839.6999510000001</v>
      </c>
      <c r="E1738">
        <v>1836.1999510000001</v>
      </c>
      <c r="F1738">
        <v>1836.1999510000001</v>
      </c>
      <c r="G1738">
        <v>29</v>
      </c>
    </row>
    <row r="1739" spans="1:7" x14ac:dyDescent="0.3">
      <c r="A1739" s="1">
        <v>44930</v>
      </c>
      <c r="B1739">
        <v>1852.8000489999999</v>
      </c>
      <c r="C1739">
        <v>1852.8000489999999</v>
      </c>
      <c r="D1739">
        <v>1859.099976</v>
      </c>
      <c r="E1739">
        <v>1845.599976</v>
      </c>
      <c r="F1739">
        <v>1845.599976</v>
      </c>
      <c r="G1739">
        <v>25</v>
      </c>
    </row>
    <row r="1740" spans="1:7" x14ac:dyDescent="0.3">
      <c r="A1740" s="1">
        <v>44931</v>
      </c>
      <c r="B1740">
        <v>1834.8000489999999</v>
      </c>
      <c r="C1740">
        <v>1834.8000489999999</v>
      </c>
      <c r="D1740">
        <v>1855.1999510000001</v>
      </c>
      <c r="E1740">
        <v>1834.8000489999999</v>
      </c>
      <c r="F1740">
        <v>1855.1999510000001</v>
      </c>
      <c r="G1740">
        <v>24</v>
      </c>
    </row>
    <row r="1741" spans="1:7" x14ac:dyDescent="0.3">
      <c r="A1741" s="1">
        <v>44932</v>
      </c>
      <c r="B1741">
        <v>1864.1999510000001</v>
      </c>
      <c r="C1741">
        <v>1864.1999510000001</v>
      </c>
      <c r="D1741">
        <v>1868.1999510000001</v>
      </c>
      <c r="E1741">
        <v>1835.3000489999999</v>
      </c>
      <c r="F1741">
        <v>1838.400024</v>
      </c>
      <c r="G1741">
        <v>26</v>
      </c>
    </row>
    <row r="1742" spans="1:7" x14ac:dyDescent="0.3">
      <c r="A1742" s="1">
        <v>44935</v>
      </c>
      <c r="B1742">
        <v>1872.6999510000001</v>
      </c>
      <c r="C1742">
        <v>1872.6999510000001</v>
      </c>
      <c r="D1742">
        <v>1880</v>
      </c>
      <c r="E1742">
        <v>1867</v>
      </c>
      <c r="F1742">
        <v>1867</v>
      </c>
      <c r="G1742">
        <v>62</v>
      </c>
    </row>
    <row r="1743" spans="1:7" x14ac:dyDescent="0.3">
      <c r="A1743" s="1">
        <v>44936</v>
      </c>
      <c r="B1743">
        <v>1871.599976</v>
      </c>
      <c r="C1743">
        <v>1871.599976</v>
      </c>
      <c r="D1743">
        <v>1878.099976</v>
      </c>
      <c r="E1743">
        <v>1871.599976</v>
      </c>
      <c r="F1743">
        <v>1877.8000489999999</v>
      </c>
      <c r="G1743">
        <v>101</v>
      </c>
    </row>
    <row r="1744" spans="1:7" x14ac:dyDescent="0.3">
      <c r="A1744" s="1">
        <v>44937</v>
      </c>
      <c r="B1744">
        <v>1874.599976</v>
      </c>
      <c r="C1744">
        <v>1874.599976</v>
      </c>
      <c r="D1744">
        <v>1877.8000489999999</v>
      </c>
      <c r="E1744">
        <v>1873.099976</v>
      </c>
      <c r="F1744">
        <v>1873.099976</v>
      </c>
      <c r="G1744">
        <v>1236</v>
      </c>
    </row>
    <row r="1745" spans="1:7" x14ac:dyDescent="0.3">
      <c r="A1745" s="1">
        <v>44938</v>
      </c>
      <c r="B1745">
        <v>1895.5</v>
      </c>
      <c r="C1745">
        <v>1895.5</v>
      </c>
      <c r="D1745">
        <v>1897.400024</v>
      </c>
      <c r="E1745">
        <v>1877.1999510000001</v>
      </c>
      <c r="F1745">
        <v>1877.1999510000001</v>
      </c>
      <c r="G1745">
        <v>59</v>
      </c>
    </row>
    <row r="1746" spans="1:7" x14ac:dyDescent="0.3">
      <c r="A1746" s="1">
        <v>44939</v>
      </c>
      <c r="B1746">
        <v>1918.400024</v>
      </c>
      <c r="C1746">
        <v>1918.400024</v>
      </c>
      <c r="D1746">
        <v>1920.900024</v>
      </c>
      <c r="E1746">
        <v>1898.3000489999999</v>
      </c>
      <c r="F1746">
        <v>1899</v>
      </c>
      <c r="G1746">
        <v>512</v>
      </c>
    </row>
    <row r="1747" spans="1:7" x14ac:dyDescent="0.3">
      <c r="A1747" s="1">
        <v>44943</v>
      </c>
      <c r="B1747">
        <v>1907.1999510000001</v>
      </c>
      <c r="C1747">
        <v>1907.1999510000001</v>
      </c>
      <c r="D1747">
        <v>1920.099976</v>
      </c>
      <c r="E1747">
        <v>1905.1999510000001</v>
      </c>
      <c r="F1747">
        <v>1920.099976</v>
      </c>
      <c r="G1747">
        <v>706</v>
      </c>
    </row>
    <row r="1748" spans="1:7" x14ac:dyDescent="0.3">
      <c r="A1748" s="1">
        <v>44944</v>
      </c>
      <c r="B1748">
        <v>1904.400024</v>
      </c>
      <c r="C1748">
        <v>1904.400024</v>
      </c>
      <c r="D1748">
        <v>1911.099976</v>
      </c>
      <c r="E1748">
        <v>1903.099976</v>
      </c>
      <c r="F1748">
        <v>1911.099976</v>
      </c>
      <c r="G1748">
        <v>1027</v>
      </c>
    </row>
    <row r="1749" spans="1:7" x14ac:dyDescent="0.3">
      <c r="A1749" s="1">
        <v>44945</v>
      </c>
      <c r="B1749">
        <v>1922.099976</v>
      </c>
      <c r="C1749">
        <v>1922.099976</v>
      </c>
      <c r="D1749">
        <v>1931.8000489999999</v>
      </c>
      <c r="E1749">
        <v>1922.099976</v>
      </c>
      <c r="F1749">
        <v>1922.099976</v>
      </c>
      <c r="G1749">
        <v>371</v>
      </c>
    </row>
    <row r="1750" spans="1:7" x14ac:dyDescent="0.3">
      <c r="A1750" s="1">
        <v>44946</v>
      </c>
      <c r="B1750">
        <v>1926.400024</v>
      </c>
      <c r="C1750">
        <v>1926.400024</v>
      </c>
      <c r="D1750">
        <v>1928.5</v>
      </c>
      <c r="E1750">
        <v>1921.400024</v>
      </c>
      <c r="F1750">
        <v>1922.099976</v>
      </c>
      <c r="G1750">
        <v>1346</v>
      </c>
    </row>
    <row r="1751" spans="1:7" x14ac:dyDescent="0.3">
      <c r="A1751" s="1">
        <v>44949</v>
      </c>
      <c r="B1751">
        <v>1927.099976</v>
      </c>
      <c r="C1751">
        <v>1927.099976</v>
      </c>
      <c r="D1751">
        <v>1927.099976</v>
      </c>
      <c r="E1751">
        <v>1915</v>
      </c>
      <c r="F1751">
        <v>1926.5</v>
      </c>
      <c r="G1751">
        <v>218</v>
      </c>
    </row>
    <row r="1752" spans="1:7" x14ac:dyDescent="0.3">
      <c r="A1752" s="1">
        <v>44950</v>
      </c>
      <c r="B1752">
        <v>1933.900024</v>
      </c>
      <c r="C1752">
        <v>1933.900024</v>
      </c>
      <c r="D1752">
        <v>1936.8000489999999</v>
      </c>
      <c r="E1752">
        <v>1931.8000489999999</v>
      </c>
      <c r="F1752">
        <v>1931.8000489999999</v>
      </c>
      <c r="G1752">
        <v>201</v>
      </c>
    </row>
    <row r="1753" spans="1:7" x14ac:dyDescent="0.3">
      <c r="A1753" s="1">
        <v>44951</v>
      </c>
      <c r="B1753">
        <v>1941.1999510000001</v>
      </c>
      <c r="C1753">
        <v>1941.1999510000001</v>
      </c>
      <c r="D1753">
        <v>1941.1999510000001</v>
      </c>
      <c r="E1753">
        <v>1939.8000489999999</v>
      </c>
      <c r="F1753">
        <v>1941.1999510000001</v>
      </c>
      <c r="G1753">
        <v>7</v>
      </c>
    </row>
    <row r="1754" spans="1:7" x14ac:dyDescent="0.3">
      <c r="A1754" s="1">
        <v>44952</v>
      </c>
      <c r="B1754">
        <v>1929.099976</v>
      </c>
      <c r="C1754">
        <v>1929.099976</v>
      </c>
      <c r="D1754">
        <v>1937.099976</v>
      </c>
      <c r="E1754">
        <v>1927.099976</v>
      </c>
      <c r="F1754">
        <v>1936.599976</v>
      </c>
      <c r="G1754">
        <v>131</v>
      </c>
    </row>
    <row r="1755" spans="1:7" x14ac:dyDescent="0.3">
      <c r="A1755" s="1">
        <v>44953</v>
      </c>
      <c r="B1755">
        <v>1928.599976</v>
      </c>
      <c r="C1755">
        <v>1928.599976</v>
      </c>
      <c r="D1755">
        <v>1928.599976</v>
      </c>
      <c r="E1755">
        <v>1928.599976</v>
      </c>
      <c r="F1755">
        <v>1928.599976</v>
      </c>
      <c r="G1755">
        <v>150902</v>
      </c>
    </row>
    <row r="1756" spans="1:7" x14ac:dyDescent="0.3">
      <c r="A1756" s="1">
        <v>44956</v>
      </c>
      <c r="B1756">
        <v>1922.900024</v>
      </c>
      <c r="C1756">
        <v>1922.900024</v>
      </c>
      <c r="D1756">
        <v>1933.599976</v>
      </c>
      <c r="E1756">
        <v>1920.3000489999999</v>
      </c>
      <c r="F1756">
        <v>1928.3000489999999</v>
      </c>
      <c r="G1756">
        <v>27220</v>
      </c>
    </row>
    <row r="1757" spans="1:7" x14ac:dyDescent="0.3">
      <c r="A1757" s="1">
        <v>44957</v>
      </c>
      <c r="B1757">
        <v>1929.5</v>
      </c>
      <c r="C1757">
        <v>1929.5</v>
      </c>
      <c r="D1757">
        <v>1930.400024</v>
      </c>
      <c r="E1757">
        <v>1900.599976</v>
      </c>
      <c r="F1757">
        <v>1923</v>
      </c>
      <c r="G1757">
        <v>1910</v>
      </c>
    </row>
    <row r="1758" spans="1:7" x14ac:dyDescent="0.3">
      <c r="A1758" s="1">
        <v>44958</v>
      </c>
      <c r="B1758">
        <v>1927.8000489999999</v>
      </c>
      <c r="C1758">
        <v>1927.8000489999999</v>
      </c>
      <c r="D1758">
        <v>1955</v>
      </c>
      <c r="E1758">
        <v>1922</v>
      </c>
      <c r="F1758">
        <v>1927.1999510000001</v>
      </c>
      <c r="G1758">
        <v>2290</v>
      </c>
    </row>
    <row r="1759" spans="1:7" x14ac:dyDescent="0.3">
      <c r="A1759" s="1">
        <v>44959</v>
      </c>
      <c r="B1759">
        <v>1916.3000489999999</v>
      </c>
      <c r="C1759">
        <v>1916.3000489999999</v>
      </c>
      <c r="D1759">
        <v>1959.099976</v>
      </c>
      <c r="E1759">
        <v>1911.3000489999999</v>
      </c>
      <c r="F1759">
        <v>1952.3000489999999</v>
      </c>
      <c r="G1759">
        <v>748</v>
      </c>
    </row>
    <row r="1760" spans="1:7" x14ac:dyDescent="0.3">
      <c r="A1760" s="1">
        <v>44960</v>
      </c>
      <c r="B1760">
        <v>1862.900024</v>
      </c>
      <c r="C1760">
        <v>1862.900024</v>
      </c>
      <c r="D1760">
        <v>1917</v>
      </c>
      <c r="E1760">
        <v>1861.5</v>
      </c>
      <c r="F1760">
        <v>1912.400024</v>
      </c>
      <c r="G1760">
        <v>992</v>
      </c>
    </row>
    <row r="1761" spans="1:7" x14ac:dyDescent="0.3">
      <c r="A1761" s="1">
        <v>44963</v>
      </c>
      <c r="B1761">
        <v>1866.1999510000001</v>
      </c>
      <c r="C1761">
        <v>1866.1999510000001</v>
      </c>
      <c r="D1761">
        <v>1880</v>
      </c>
      <c r="E1761">
        <v>1863.400024</v>
      </c>
      <c r="F1761">
        <v>1865.599976</v>
      </c>
      <c r="G1761">
        <v>424</v>
      </c>
    </row>
    <row r="1762" spans="1:7" x14ac:dyDescent="0.3">
      <c r="A1762" s="1">
        <v>44964</v>
      </c>
      <c r="B1762">
        <v>1871.6999510000001</v>
      </c>
      <c r="C1762">
        <v>1871.6999510000001</v>
      </c>
      <c r="D1762">
        <v>1875.6999510000001</v>
      </c>
      <c r="E1762">
        <v>1868</v>
      </c>
      <c r="F1762">
        <v>1870</v>
      </c>
      <c r="G1762">
        <v>297</v>
      </c>
    </row>
    <row r="1763" spans="1:7" x14ac:dyDescent="0.3">
      <c r="A1763" s="1">
        <v>44965</v>
      </c>
      <c r="B1763">
        <v>1877.400024</v>
      </c>
      <c r="C1763">
        <v>1877.400024</v>
      </c>
      <c r="D1763">
        <v>1880.400024</v>
      </c>
      <c r="E1763">
        <v>1872.099976</v>
      </c>
      <c r="F1763">
        <v>1872.099976</v>
      </c>
      <c r="G1763">
        <v>230</v>
      </c>
    </row>
    <row r="1764" spans="1:7" x14ac:dyDescent="0.3">
      <c r="A1764" s="1">
        <v>44966</v>
      </c>
      <c r="B1764">
        <v>1866.1999510000001</v>
      </c>
      <c r="C1764">
        <v>1866.1999510000001</v>
      </c>
      <c r="D1764">
        <v>1884.599976</v>
      </c>
      <c r="E1764">
        <v>1859.8000489999999</v>
      </c>
      <c r="F1764">
        <v>1875.3000489999999</v>
      </c>
      <c r="G1764">
        <v>223</v>
      </c>
    </row>
    <row r="1765" spans="1:7" x14ac:dyDescent="0.3">
      <c r="A1765" s="1">
        <v>44967</v>
      </c>
      <c r="B1765">
        <v>1862.8000489999999</v>
      </c>
      <c r="C1765">
        <v>1862.8000489999999</v>
      </c>
      <c r="D1765">
        <v>1863.5</v>
      </c>
      <c r="E1765">
        <v>1852.400024</v>
      </c>
      <c r="F1765">
        <v>1861.599976</v>
      </c>
      <c r="G1765">
        <v>27</v>
      </c>
    </row>
    <row r="1766" spans="1:7" x14ac:dyDescent="0.3">
      <c r="A1766" s="1">
        <v>44970</v>
      </c>
      <c r="B1766">
        <v>1851.900024</v>
      </c>
      <c r="C1766">
        <v>1851.900024</v>
      </c>
      <c r="D1766">
        <v>1861</v>
      </c>
      <c r="E1766">
        <v>1850</v>
      </c>
      <c r="F1766">
        <v>1859</v>
      </c>
      <c r="G1766">
        <v>569</v>
      </c>
    </row>
    <row r="1767" spans="1:7" x14ac:dyDescent="0.3">
      <c r="A1767" s="1">
        <v>44971</v>
      </c>
      <c r="B1767">
        <v>1854</v>
      </c>
      <c r="C1767">
        <v>1854</v>
      </c>
      <c r="D1767">
        <v>1862</v>
      </c>
      <c r="E1767">
        <v>1846.1999510000001</v>
      </c>
      <c r="F1767">
        <v>1854.099976</v>
      </c>
      <c r="G1767">
        <v>656</v>
      </c>
    </row>
    <row r="1768" spans="1:7" x14ac:dyDescent="0.3">
      <c r="A1768" s="1">
        <v>44972</v>
      </c>
      <c r="B1768">
        <v>1834.1999510000001</v>
      </c>
      <c r="C1768">
        <v>1834.1999510000001</v>
      </c>
      <c r="D1768">
        <v>1842</v>
      </c>
      <c r="E1768">
        <v>1828.1999510000001</v>
      </c>
      <c r="F1768">
        <v>1842</v>
      </c>
      <c r="G1768">
        <v>368</v>
      </c>
    </row>
    <row r="1769" spans="1:7" x14ac:dyDescent="0.3">
      <c r="A1769" s="1">
        <v>44973</v>
      </c>
      <c r="B1769">
        <v>1842</v>
      </c>
      <c r="C1769">
        <v>1842</v>
      </c>
      <c r="D1769">
        <v>1843.6999510000001</v>
      </c>
      <c r="E1769">
        <v>1827.1999510000001</v>
      </c>
      <c r="F1769">
        <v>1838.599976</v>
      </c>
      <c r="G1769">
        <v>222</v>
      </c>
    </row>
    <row r="1770" spans="1:7" x14ac:dyDescent="0.3">
      <c r="A1770" s="1">
        <v>44974</v>
      </c>
      <c r="B1770">
        <v>1840.400024</v>
      </c>
      <c r="C1770">
        <v>1840.400024</v>
      </c>
      <c r="D1770">
        <v>1842.1999510000001</v>
      </c>
      <c r="E1770">
        <v>1818.400024</v>
      </c>
      <c r="F1770">
        <v>1827.400024</v>
      </c>
      <c r="G1770">
        <v>35</v>
      </c>
    </row>
    <row r="1771" spans="1:7" x14ac:dyDescent="0.3">
      <c r="A1771" s="1">
        <v>44978</v>
      </c>
      <c r="B1771">
        <v>1833</v>
      </c>
      <c r="C1771">
        <v>1833</v>
      </c>
      <c r="D1771">
        <v>1843</v>
      </c>
      <c r="E1771">
        <v>1833</v>
      </c>
      <c r="F1771">
        <v>1842.599976</v>
      </c>
      <c r="G1771">
        <v>862</v>
      </c>
    </row>
    <row r="1772" spans="1:7" x14ac:dyDescent="0.3">
      <c r="A1772" s="1">
        <v>44979</v>
      </c>
      <c r="B1772">
        <v>1832</v>
      </c>
      <c r="C1772">
        <v>1832</v>
      </c>
      <c r="D1772">
        <v>1836.1999510000001</v>
      </c>
      <c r="E1772">
        <v>1825.099976</v>
      </c>
      <c r="F1772">
        <v>1835.6999510000001</v>
      </c>
      <c r="G1772">
        <v>278</v>
      </c>
    </row>
    <row r="1773" spans="1:7" x14ac:dyDescent="0.3">
      <c r="A1773" s="1">
        <v>44980</v>
      </c>
      <c r="B1773">
        <v>1818</v>
      </c>
      <c r="C1773">
        <v>1818</v>
      </c>
      <c r="D1773">
        <v>1827.5</v>
      </c>
      <c r="E1773">
        <v>1818</v>
      </c>
      <c r="F1773">
        <v>1826.400024</v>
      </c>
      <c r="G1773">
        <v>291</v>
      </c>
    </row>
    <row r="1774" spans="1:7" x14ac:dyDescent="0.3">
      <c r="A1774" s="1">
        <v>44981</v>
      </c>
      <c r="B1774">
        <v>1808.8000489999999</v>
      </c>
      <c r="C1774">
        <v>1808.8000489999999</v>
      </c>
      <c r="D1774">
        <v>1808.8000489999999</v>
      </c>
      <c r="E1774">
        <v>1808.8000489999999</v>
      </c>
      <c r="F1774">
        <v>1808.8000489999999</v>
      </c>
      <c r="G1774">
        <v>404</v>
      </c>
    </row>
    <row r="1775" spans="1:7" x14ac:dyDescent="0.3">
      <c r="A1775" s="1">
        <v>44984</v>
      </c>
      <c r="B1775">
        <v>1817</v>
      </c>
      <c r="C1775">
        <v>1817</v>
      </c>
      <c r="D1775">
        <v>1817.5</v>
      </c>
      <c r="E1775">
        <v>1808.900024</v>
      </c>
      <c r="F1775">
        <v>1811.599976</v>
      </c>
      <c r="G1775">
        <v>829</v>
      </c>
    </row>
    <row r="1776" spans="1:7" x14ac:dyDescent="0.3">
      <c r="A1776" s="1">
        <v>44985</v>
      </c>
      <c r="B1776">
        <v>1828.900024</v>
      </c>
      <c r="C1776">
        <v>1828.900024</v>
      </c>
      <c r="D1776">
        <v>1830</v>
      </c>
      <c r="E1776">
        <v>1808.099976</v>
      </c>
      <c r="F1776">
        <v>1808.099976</v>
      </c>
      <c r="G1776">
        <v>618</v>
      </c>
    </row>
    <row r="1777" spans="1:7" x14ac:dyDescent="0.3">
      <c r="A1777" s="1">
        <v>44986</v>
      </c>
      <c r="B1777">
        <v>1837.6999510000001</v>
      </c>
      <c r="C1777">
        <v>1837.6999510000001</v>
      </c>
      <c r="D1777">
        <v>1841.6999510000001</v>
      </c>
      <c r="E1777">
        <v>1827.099976</v>
      </c>
      <c r="F1777">
        <v>1827.099976</v>
      </c>
      <c r="G1777">
        <v>211</v>
      </c>
    </row>
    <row r="1778" spans="1:7" x14ac:dyDescent="0.3">
      <c r="A1778" s="1">
        <v>44987</v>
      </c>
      <c r="B1778">
        <v>1833.5</v>
      </c>
      <c r="C1778">
        <v>1833.5</v>
      </c>
      <c r="D1778">
        <v>1836.3000489999999</v>
      </c>
      <c r="E1778">
        <v>1830</v>
      </c>
      <c r="F1778">
        <v>1830</v>
      </c>
      <c r="G1778">
        <v>154</v>
      </c>
    </row>
    <row r="1779" spans="1:7" x14ac:dyDescent="0.3">
      <c r="A1779" s="1">
        <v>44988</v>
      </c>
      <c r="B1779">
        <v>1847.6999510000001</v>
      </c>
      <c r="C1779">
        <v>1847.6999510000001</v>
      </c>
      <c r="D1779">
        <v>1855.400024</v>
      </c>
      <c r="E1779">
        <v>1837.3000489999999</v>
      </c>
      <c r="F1779">
        <v>1837.3000489999999</v>
      </c>
      <c r="G1779">
        <v>61</v>
      </c>
    </row>
    <row r="1780" spans="1:7" x14ac:dyDescent="0.3">
      <c r="A1780" s="1">
        <v>44991</v>
      </c>
      <c r="B1780">
        <v>1847.900024</v>
      </c>
      <c r="C1780">
        <v>1847.900024</v>
      </c>
      <c r="D1780">
        <v>1853.8000489999999</v>
      </c>
      <c r="E1780">
        <v>1844.1999510000001</v>
      </c>
      <c r="F1780">
        <v>1853.3000489999999</v>
      </c>
      <c r="G1780">
        <v>5</v>
      </c>
    </row>
    <row r="1781" spans="1:7" x14ac:dyDescent="0.3">
      <c r="A1781" s="1">
        <v>44992</v>
      </c>
      <c r="B1781">
        <v>1813.900024</v>
      </c>
      <c r="C1781">
        <v>1813.900024</v>
      </c>
      <c r="D1781">
        <v>1840.900024</v>
      </c>
      <c r="E1781">
        <v>1813.900024</v>
      </c>
      <c r="F1781">
        <v>1840.900024</v>
      </c>
      <c r="G1781">
        <v>450</v>
      </c>
    </row>
    <row r="1782" spans="1:7" x14ac:dyDescent="0.3">
      <c r="A1782" s="1">
        <v>44993</v>
      </c>
      <c r="B1782">
        <v>1812.6999510000001</v>
      </c>
      <c r="C1782">
        <v>1812.6999510000001</v>
      </c>
      <c r="D1782">
        <v>1812.900024</v>
      </c>
      <c r="E1782">
        <v>1811.5</v>
      </c>
      <c r="F1782">
        <v>1811.599976</v>
      </c>
      <c r="G1782">
        <v>75</v>
      </c>
    </row>
    <row r="1783" spans="1:7" x14ac:dyDescent="0.3">
      <c r="A1783" s="1">
        <v>44994</v>
      </c>
      <c r="B1783">
        <v>1829.3000489999999</v>
      </c>
      <c r="C1783">
        <v>1829.3000489999999</v>
      </c>
      <c r="D1783">
        <v>1829.3000489999999</v>
      </c>
      <c r="E1783">
        <v>1815.599976</v>
      </c>
      <c r="F1783">
        <v>1816.400024</v>
      </c>
      <c r="G1783">
        <v>332</v>
      </c>
    </row>
    <row r="1784" spans="1:7" x14ac:dyDescent="0.3">
      <c r="A1784" s="1">
        <v>44995</v>
      </c>
      <c r="B1784">
        <v>1862</v>
      </c>
      <c r="C1784">
        <v>1862</v>
      </c>
      <c r="D1784">
        <v>1868.5</v>
      </c>
      <c r="E1784">
        <v>1852</v>
      </c>
      <c r="F1784">
        <v>1852.3000489999999</v>
      </c>
      <c r="G1784">
        <v>248</v>
      </c>
    </row>
    <row r="1785" spans="1:7" x14ac:dyDescent="0.3">
      <c r="A1785" s="1">
        <v>44998</v>
      </c>
      <c r="B1785">
        <v>1911.6999510000001</v>
      </c>
      <c r="C1785">
        <v>1911.6999510000001</v>
      </c>
      <c r="D1785">
        <v>1913.099976</v>
      </c>
      <c r="E1785">
        <v>1875.099976</v>
      </c>
      <c r="F1785">
        <v>1890.8000489999999</v>
      </c>
      <c r="G1785">
        <v>503</v>
      </c>
    </row>
    <row r="1786" spans="1:7" x14ac:dyDescent="0.3">
      <c r="A1786" s="1">
        <v>44999</v>
      </c>
      <c r="B1786">
        <v>1906.1999510000001</v>
      </c>
      <c r="C1786">
        <v>1906.1999510000001</v>
      </c>
      <c r="D1786">
        <v>1912.1999510000001</v>
      </c>
      <c r="E1786">
        <v>1901.099976</v>
      </c>
      <c r="F1786">
        <v>1912.1999510000001</v>
      </c>
      <c r="G1786">
        <v>107</v>
      </c>
    </row>
    <row r="1787" spans="1:7" x14ac:dyDescent="0.3">
      <c r="A1787" s="1">
        <v>45000</v>
      </c>
      <c r="B1787">
        <v>1926.599976</v>
      </c>
      <c r="C1787">
        <v>1926.599976</v>
      </c>
      <c r="D1787">
        <v>1926.599976</v>
      </c>
      <c r="E1787">
        <v>1898.5</v>
      </c>
      <c r="F1787">
        <v>1903.900024</v>
      </c>
      <c r="G1787">
        <v>564</v>
      </c>
    </row>
    <row r="1788" spans="1:7" x14ac:dyDescent="0.3">
      <c r="A1788" s="1">
        <v>45001</v>
      </c>
      <c r="B1788">
        <v>1919</v>
      </c>
      <c r="C1788">
        <v>1919</v>
      </c>
      <c r="D1788">
        <v>1931.6999510000001</v>
      </c>
      <c r="E1788">
        <v>1909.900024</v>
      </c>
      <c r="F1788">
        <v>1909.900024</v>
      </c>
      <c r="G1788">
        <v>394</v>
      </c>
    </row>
    <row r="1789" spans="1:7" x14ac:dyDescent="0.3">
      <c r="A1789" s="1">
        <v>45002</v>
      </c>
      <c r="B1789">
        <v>1969.8000489999999</v>
      </c>
      <c r="C1789">
        <v>1969.8000489999999</v>
      </c>
      <c r="D1789">
        <v>1985.099976</v>
      </c>
      <c r="E1789">
        <v>1946</v>
      </c>
      <c r="F1789">
        <v>1946</v>
      </c>
      <c r="G1789">
        <v>82</v>
      </c>
    </row>
    <row r="1790" spans="1:7" x14ac:dyDescent="0.3">
      <c r="A1790" s="1">
        <v>45005</v>
      </c>
      <c r="B1790">
        <v>1979.1999510000001</v>
      </c>
      <c r="C1790">
        <v>1979.1999510000001</v>
      </c>
      <c r="D1790">
        <v>2003.900024</v>
      </c>
      <c r="E1790">
        <v>1968.900024</v>
      </c>
      <c r="F1790">
        <v>1988.3000489999999</v>
      </c>
      <c r="G1790">
        <v>389</v>
      </c>
    </row>
    <row r="1791" spans="1:7" x14ac:dyDescent="0.3">
      <c r="A1791" s="1">
        <v>45006</v>
      </c>
      <c r="B1791">
        <v>1938</v>
      </c>
      <c r="C1791">
        <v>1938</v>
      </c>
      <c r="D1791">
        <v>1973.8000489999999</v>
      </c>
      <c r="E1791">
        <v>1938</v>
      </c>
      <c r="F1791">
        <v>1973.8000489999999</v>
      </c>
      <c r="G1791">
        <v>47</v>
      </c>
    </row>
    <row r="1792" spans="1:7" x14ac:dyDescent="0.3">
      <c r="A1792" s="1">
        <v>45007</v>
      </c>
      <c r="B1792">
        <v>1946.8000489999999</v>
      </c>
      <c r="C1792">
        <v>1946.8000489999999</v>
      </c>
      <c r="D1792">
        <v>1974</v>
      </c>
      <c r="E1792">
        <v>1946.8000489999999</v>
      </c>
      <c r="F1792">
        <v>1946.8000489999999</v>
      </c>
      <c r="G1792">
        <v>50</v>
      </c>
    </row>
    <row r="1793" spans="1:7" x14ac:dyDescent="0.3">
      <c r="A1793" s="1">
        <v>45008</v>
      </c>
      <c r="B1793">
        <v>1993.8000489999999</v>
      </c>
      <c r="C1793">
        <v>1993.8000489999999</v>
      </c>
      <c r="D1793">
        <v>1994.599976</v>
      </c>
      <c r="E1793">
        <v>1990.5</v>
      </c>
      <c r="F1793">
        <v>1990.5</v>
      </c>
      <c r="G1793">
        <v>33</v>
      </c>
    </row>
    <row r="1794" spans="1:7" x14ac:dyDescent="0.3">
      <c r="A1794" s="1">
        <v>45009</v>
      </c>
      <c r="B1794">
        <v>1982.099976</v>
      </c>
      <c r="C1794">
        <v>1982.099976</v>
      </c>
      <c r="D1794">
        <v>1995.400024</v>
      </c>
      <c r="E1794">
        <v>1982.099976</v>
      </c>
      <c r="F1794">
        <v>1991.6999510000001</v>
      </c>
      <c r="G1794">
        <v>19</v>
      </c>
    </row>
    <row r="1795" spans="1:7" x14ac:dyDescent="0.3">
      <c r="A1795" s="1">
        <v>45012</v>
      </c>
      <c r="B1795">
        <v>1952.400024</v>
      </c>
      <c r="C1795">
        <v>1952.400024</v>
      </c>
      <c r="D1795">
        <v>1957.1999510000001</v>
      </c>
      <c r="E1795">
        <v>1952.400024</v>
      </c>
      <c r="F1795">
        <v>1957.1999510000001</v>
      </c>
      <c r="G1795">
        <v>877</v>
      </c>
    </row>
    <row r="1796" spans="1:7" x14ac:dyDescent="0.3">
      <c r="A1796" s="1">
        <v>45013</v>
      </c>
      <c r="B1796">
        <v>1972.400024</v>
      </c>
      <c r="C1796">
        <v>1972.400024</v>
      </c>
      <c r="D1796">
        <v>1972.400024</v>
      </c>
      <c r="E1796">
        <v>1972.400024</v>
      </c>
      <c r="F1796">
        <v>1972.400024</v>
      </c>
      <c r="G1796">
        <v>21</v>
      </c>
    </row>
    <row r="1797" spans="1:7" x14ac:dyDescent="0.3">
      <c r="A1797" s="1">
        <v>45014</v>
      </c>
      <c r="B1797">
        <v>1966.099976</v>
      </c>
      <c r="C1797">
        <v>1966.099976</v>
      </c>
      <c r="D1797">
        <v>1966.099976</v>
      </c>
      <c r="E1797">
        <v>1966.099976</v>
      </c>
      <c r="F1797">
        <v>1966.099976</v>
      </c>
      <c r="G1797">
        <v>88563</v>
      </c>
    </row>
    <row r="1798" spans="1:7" x14ac:dyDescent="0.3">
      <c r="A1798" s="1">
        <v>45015</v>
      </c>
      <c r="B1798">
        <v>1980.3000489999999</v>
      </c>
      <c r="C1798">
        <v>1980.3000489999999</v>
      </c>
      <c r="D1798">
        <v>1984.400024</v>
      </c>
      <c r="E1798">
        <v>1954.900024</v>
      </c>
      <c r="F1798">
        <v>1965.900024</v>
      </c>
      <c r="G1798">
        <v>10119</v>
      </c>
    </row>
    <row r="1799" spans="1:7" x14ac:dyDescent="0.3">
      <c r="A1799" s="1">
        <v>45016</v>
      </c>
      <c r="B1799">
        <v>1969</v>
      </c>
      <c r="C1799">
        <v>1969</v>
      </c>
      <c r="D1799">
        <v>1986.8000489999999</v>
      </c>
      <c r="E1799">
        <v>1968</v>
      </c>
      <c r="F1799">
        <v>1981.3000489999999</v>
      </c>
      <c r="G1799">
        <v>957</v>
      </c>
    </row>
    <row r="1800" spans="1:7" x14ac:dyDescent="0.3">
      <c r="A1800" s="1">
        <v>45019</v>
      </c>
      <c r="B1800">
        <v>1983.900024</v>
      </c>
      <c r="C1800">
        <v>1983.900024</v>
      </c>
      <c r="D1800">
        <v>1991.6999510000001</v>
      </c>
      <c r="E1800">
        <v>1950</v>
      </c>
      <c r="F1800">
        <v>1968.099976</v>
      </c>
      <c r="G1800">
        <v>737</v>
      </c>
    </row>
    <row r="1801" spans="1:7" x14ac:dyDescent="0.3">
      <c r="A1801" s="1">
        <v>45020</v>
      </c>
      <c r="B1801">
        <v>2022.1999510000001</v>
      </c>
      <c r="C1801">
        <v>2022.1999510000001</v>
      </c>
      <c r="D1801">
        <v>2027.099976</v>
      </c>
      <c r="E1801">
        <v>1979</v>
      </c>
      <c r="F1801">
        <v>1984.599976</v>
      </c>
      <c r="G1801">
        <v>811</v>
      </c>
    </row>
    <row r="1802" spans="1:7" x14ac:dyDescent="0.3">
      <c r="A1802" s="1">
        <v>45021</v>
      </c>
      <c r="B1802">
        <v>2020.900024</v>
      </c>
      <c r="C1802">
        <v>2020.900024</v>
      </c>
      <c r="D1802">
        <v>2033.8000489999999</v>
      </c>
      <c r="E1802">
        <v>2013.599976</v>
      </c>
      <c r="F1802">
        <v>2022.099976</v>
      </c>
      <c r="G1802">
        <v>525</v>
      </c>
    </row>
    <row r="1803" spans="1:7" x14ac:dyDescent="0.3">
      <c r="A1803" s="1">
        <v>45022</v>
      </c>
      <c r="B1803">
        <v>2011.900024</v>
      </c>
      <c r="C1803">
        <v>2011.900024</v>
      </c>
      <c r="D1803">
        <v>2023.3000489999999</v>
      </c>
      <c r="E1803">
        <v>2005</v>
      </c>
      <c r="F1803">
        <v>2022.1999510000001</v>
      </c>
      <c r="G1803">
        <v>0</v>
      </c>
    </row>
    <row r="1804" spans="1:7" x14ac:dyDescent="0.3">
      <c r="A1804" s="1">
        <v>45026</v>
      </c>
      <c r="B1804">
        <v>1989.099976</v>
      </c>
      <c r="C1804">
        <v>1989.099976</v>
      </c>
      <c r="D1804">
        <v>2006.599976</v>
      </c>
      <c r="E1804">
        <v>1984</v>
      </c>
      <c r="F1804">
        <v>2000</v>
      </c>
      <c r="G1804">
        <v>652</v>
      </c>
    </row>
    <row r="1805" spans="1:7" x14ac:dyDescent="0.3">
      <c r="A1805" s="1">
        <v>45027</v>
      </c>
      <c r="B1805">
        <v>2004.8000489999999</v>
      </c>
      <c r="C1805">
        <v>2004.8000489999999</v>
      </c>
      <c r="D1805">
        <v>2006.5</v>
      </c>
      <c r="E1805">
        <v>1991.400024</v>
      </c>
      <c r="F1805">
        <v>1991.400024</v>
      </c>
      <c r="G1805">
        <v>68</v>
      </c>
    </row>
    <row r="1806" spans="1:7" x14ac:dyDescent="0.3">
      <c r="A1806" s="1">
        <v>45028</v>
      </c>
      <c r="B1806">
        <v>2010.900024</v>
      </c>
      <c r="C1806">
        <v>2010.900024</v>
      </c>
      <c r="D1806">
        <v>2025.6999510000001</v>
      </c>
      <c r="E1806">
        <v>2005.1999510000001</v>
      </c>
      <c r="F1806">
        <v>2005.1999510000001</v>
      </c>
      <c r="G1806">
        <v>172</v>
      </c>
    </row>
    <row r="1807" spans="1:7" x14ac:dyDescent="0.3">
      <c r="A1807" s="1">
        <v>45029</v>
      </c>
      <c r="B1807">
        <v>2041.3000489999999</v>
      </c>
      <c r="C1807">
        <v>2041.3000489999999</v>
      </c>
      <c r="D1807">
        <v>2048.6000979999999</v>
      </c>
      <c r="E1807">
        <v>2015.599976</v>
      </c>
      <c r="F1807">
        <v>2015.599976</v>
      </c>
      <c r="G1807">
        <v>1043</v>
      </c>
    </row>
    <row r="1808" spans="1:7" x14ac:dyDescent="0.3">
      <c r="A1808" s="1">
        <v>45030</v>
      </c>
      <c r="B1808">
        <v>2002.1999510000001</v>
      </c>
      <c r="C1808">
        <v>2002.1999510000001</v>
      </c>
      <c r="D1808">
        <v>2047.8000489999999</v>
      </c>
      <c r="E1808">
        <v>1995</v>
      </c>
      <c r="F1808">
        <v>2041</v>
      </c>
      <c r="G1808">
        <v>718</v>
      </c>
    </row>
    <row r="1809" spans="1:7" x14ac:dyDescent="0.3">
      <c r="A1809" s="1">
        <v>45033</v>
      </c>
      <c r="B1809">
        <v>1994.1999510000001</v>
      </c>
      <c r="C1809">
        <v>1994.1999510000001</v>
      </c>
      <c r="D1809">
        <v>2007.599976</v>
      </c>
      <c r="E1809">
        <v>1983.1999510000001</v>
      </c>
      <c r="F1809">
        <v>2002.6999510000001</v>
      </c>
      <c r="G1809">
        <v>554</v>
      </c>
    </row>
    <row r="1810" spans="1:7" x14ac:dyDescent="0.3">
      <c r="A1810" s="1">
        <v>45034</v>
      </c>
      <c r="B1810">
        <v>2007.400024</v>
      </c>
      <c r="C1810">
        <v>2007.400024</v>
      </c>
      <c r="D1810">
        <v>2007.400024</v>
      </c>
      <c r="E1810">
        <v>1996.900024</v>
      </c>
      <c r="F1810">
        <v>1996.900024</v>
      </c>
      <c r="G1810">
        <v>72</v>
      </c>
    </row>
    <row r="1811" spans="1:7" x14ac:dyDescent="0.3">
      <c r="A1811" s="1">
        <v>45035</v>
      </c>
      <c r="B1811">
        <v>1995.1999510000001</v>
      </c>
      <c r="C1811">
        <v>1995.1999510000001</v>
      </c>
      <c r="D1811">
        <v>2006.400024</v>
      </c>
      <c r="E1811">
        <v>1969.8000489999999</v>
      </c>
      <c r="F1811">
        <v>2005.6999510000001</v>
      </c>
      <c r="G1811">
        <v>61</v>
      </c>
    </row>
    <row r="1812" spans="1:7" x14ac:dyDescent="0.3">
      <c r="A1812" s="1">
        <v>45036</v>
      </c>
      <c r="B1812">
        <v>2007.599976</v>
      </c>
      <c r="C1812">
        <v>2007.599976</v>
      </c>
      <c r="D1812">
        <v>2007.599976</v>
      </c>
      <c r="E1812">
        <v>1998</v>
      </c>
      <c r="F1812">
        <v>1998</v>
      </c>
      <c r="G1812">
        <v>164</v>
      </c>
    </row>
    <row r="1813" spans="1:7" x14ac:dyDescent="0.3">
      <c r="A1813" s="1">
        <v>45037</v>
      </c>
      <c r="B1813">
        <v>1979.5</v>
      </c>
      <c r="C1813">
        <v>1979.5</v>
      </c>
      <c r="D1813">
        <v>1996.1999510000001</v>
      </c>
      <c r="E1813">
        <v>1974.099976</v>
      </c>
      <c r="F1813">
        <v>1996.1999510000001</v>
      </c>
      <c r="G1813">
        <v>132</v>
      </c>
    </row>
    <row r="1814" spans="1:7" x14ac:dyDescent="0.3">
      <c r="A1814" s="1">
        <v>45040</v>
      </c>
      <c r="B1814">
        <v>1989.099976</v>
      </c>
      <c r="C1814">
        <v>1989.099976</v>
      </c>
      <c r="D1814">
        <v>1989.8000489999999</v>
      </c>
      <c r="E1814">
        <v>1977.400024</v>
      </c>
      <c r="F1814">
        <v>1981.3000489999999</v>
      </c>
      <c r="G1814">
        <v>145</v>
      </c>
    </row>
    <row r="1815" spans="1:7" x14ac:dyDescent="0.3">
      <c r="A1815" s="1">
        <v>45041</v>
      </c>
      <c r="B1815">
        <v>1994</v>
      </c>
      <c r="C1815">
        <v>1994</v>
      </c>
      <c r="D1815">
        <v>1999.099976</v>
      </c>
      <c r="E1815">
        <v>1982.3000489999999</v>
      </c>
      <c r="F1815">
        <v>1995.6999510000001</v>
      </c>
      <c r="G1815">
        <v>306</v>
      </c>
    </row>
    <row r="1816" spans="1:7" x14ac:dyDescent="0.3">
      <c r="A1816" s="1">
        <v>45042</v>
      </c>
      <c r="B1816">
        <v>1985.6999510000001</v>
      </c>
      <c r="C1816">
        <v>1985.6999510000001</v>
      </c>
      <c r="D1816">
        <v>1998.8000489999999</v>
      </c>
      <c r="E1816">
        <v>1985.599976</v>
      </c>
      <c r="F1816">
        <v>1997.8000489999999</v>
      </c>
      <c r="G1816">
        <v>615</v>
      </c>
    </row>
    <row r="1817" spans="1:7" x14ac:dyDescent="0.3">
      <c r="A1817" s="1">
        <v>45043</v>
      </c>
      <c r="B1817">
        <v>1989.900024</v>
      </c>
      <c r="C1817">
        <v>1989.900024</v>
      </c>
      <c r="D1817">
        <v>2002.3000489999999</v>
      </c>
      <c r="E1817">
        <v>1979.900024</v>
      </c>
      <c r="F1817">
        <v>1990.599976</v>
      </c>
      <c r="G1817">
        <v>355</v>
      </c>
    </row>
    <row r="1818" spans="1:7" x14ac:dyDescent="0.3">
      <c r="A1818" s="1">
        <v>45044</v>
      </c>
      <c r="B1818">
        <v>1990.099976</v>
      </c>
      <c r="C1818">
        <v>1990.099976</v>
      </c>
      <c r="D1818">
        <v>1990.099976</v>
      </c>
      <c r="E1818">
        <v>1977.6999510000001</v>
      </c>
      <c r="F1818">
        <v>1986.900024</v>
      </c>
      <c r="G1818">
        <v>152</v>
      </c>
    </row>
    <row r="1819" spans="1:7" x14ac:dyDescent="0.3">
      <c r="A1819" s="1">
        <v>45047</v>
      </c>
      <c r="B1819">
        <v>1983.400024</v>
      </c>
      <c r="C1819">
        <v>1983.400024</v>
      </c>
      <c r="D1819">
        <v>2005</v>
      </c>
      <c r="E1819">
        <v>1976.900024</v>
      </c>
      <c r="F1819">
        <v>1980.099976</v>
      </c>
      <c r="G1819">
        <v>210</v>
      </c>
    </row>
    <row r="1820" spans="1:7" x14ac:dyDescent="0.3">
      <c r="A1820" s="1">
        <v>45048</v>
      </c>
      <c r="B1820">
        <v>2014.3000489999999</v>
      </c>
      <c r="C1820">
        <v>2014.3000489999999</v>
      </c>
      <c r="D1820">
        <v>2018</v>
      </c>
      <c r="E1820">
        <v>1994.6999510000001</v>
      </c>
      <c r="F1820">
        <v>1994.6999510000001</v>
      </c>
      <c r="G1820">
        <v>1896</v>
      </c>
    </row>
    <row r="1821" spans="1:7" x14ac:dyDescent="0.3">
      <c r="A1821" s="1">
        <v>45049</v>
      </c>
      <c r="B1821">
        <v>2028.599976</v>
      </c>
      <c r="C1821">
        <v>2028.599976</v>
      </c>
      <c r="D1821">
        <v>2035.099976</v>
      </c>
      <c r="E1821">
        <v>2015.1999510000001</v>
      </c>
      <c r="F1821">
        <v>2017.099976</v>
      </c>
      <c r="G1821">
        <v>1349</v>
      </c>
    </row>
    <row r="1822" spans="1:7" x14ac:dyDescent="0.3">
      <c r="A1822" s="1">
        <v>45050</v>
      </c>
      <c r="B1822">
        <v>2048</v>
      </c>
      <c r="C1822">
        <v>2048</v>
      </c>
      <c r="D1822">
        <v>2072</v>
      </c>
      <c r="E1822">
        <v>2040</v>
      </c>
      <c r="F1822">
        <v>2045</v>
      </c>
      <c r="G1822">
        <v>930</v>
      </c>
    </row>
    <row r="1823" spans="1:7" x14ac:dyDescent="0.3">
      <c r="A1823" s="1">
        <v>45051</v>
      </c>
      <c r="B1823">
        <v>2017.400024</v>
      </c>
      <c r="C1823">
        <v>2017.400024</v>
      </c>
      <c r="D1823">
        <v>2046.400024</v>
      </c>
      <c r="E1823">
        <v>2004.3000489999999</v>
      </c>
      <c r="F1823">
        <v>2046.400024</v>
      </c>
      <c r="G1823">
        <v>59</v>
      </c>
    </row>
    <row r="1824" spans="1:7" x14ac:dyDescent="0.3">
      <c r="A1824" s="1">
        <v>45054</v>
      </c>
      <c r="B1824">
        <v>2026.3000489999999</v>
      </c>
      <c r="C1824">
        <v>2026.3000489999999</v>
      </c>
      <c r="D1824">
        <v>2026.3000489999999</v>
      </c>
      <c r="E1824">
        <v>2022.5</v>
      </c>
      <c r="F1824">
        <v>2022.5</v>
      </c>
      <c r="G1824">
        <v>3</v>
      </c>
    </row>
    <row r="1825" spans="1:7" x14ac:dyDescent="0.3">
      <c r="A1825" s="1">
        <v>45055</v>
      </c>
      <c r="B1825">
        <v>2036.1999510000001</v>
      </c>
      <c r="C1825">
        <v>2036.1999510000001</v>
      </c>
      <c r="D1825">
        <v>2037.3000489999999</v>
      </c>
      <c r="E1825">
        <v>2025.900024</v>
      </c>
      <c r="F1825">
        <v>2026.599976</v>
      </c>
      <c r="G1825">
        <v>241</v>
      </c>
    </row>
    <row r="1826" spans="1:7" x14ac:dyDescent="0.3">
      <c r="A1826" s="1">
        <v>45056</v>
      </c>
      <c r="B1826">
        <v>2030.5</v>
      </c>
      <c r="C1826">
        <v>2030.5</v>
      </c>
      <c r="D1826">
        <v>2044.3000489999999</v>
      </c>
      <c r="E1826">
        <v>2029.5</v>
      </c>
      <c r="F1826">
        <v>2032.3000489999999</v>
      </c>
      <c r="G1826">
        <v>248</v>
      </c>
    </row>
    <row r="1827" spans="1:7" x14ac:dyDescent="0.3">
      <c r="A1827" s="1">
        <v>45057</v>
      </c>
      <c r="B1827">
        <v>2014.6999510000001</v>
      </c>
      <c r="C1827">
        <v>2014.6999510000001</v>
      </c>
      <c r="D1827">
        <v>2038.3000489999999</v>
      </c>
      <c r="E1827">
        <v>2014</v>
      </c>
      <c r="F1827">
        <v>2034.099976</v>
      </c>
      <c r="G1827">
        <v>90</v>
      </c>
    </row>
    <row r="1828" spans="1:7" x14ac:dyDescent="0.3">
      <c r="A1828" s="1">
        <v>45058</v>
      </c>
      <c r="B1828">
        <v>2014.5</v>
      </c>
      <c r="C1828">
        <v>2014.5</v>
      </c>
      <c r="D1828">
        <v>2014.5</v>
      </c>
      <c r="E1828">
        <v>2014.5</v>
      </c>
      <c r="F1828">
        <v>2014.5</v>
      </c>
      <c r="G1828">
        <v>115</v>
      </c>
    </row>
    <row r="1829" spans="1:7" x14ac:dyDescent="0.3">
      <c r="A1829" s="1">
        <v>45061</v>
      </c>
      <c r="B1829">
        <v>2018</v>
      </c>
      <c r="C1829">
        <v>2018</v>
      </c>
      <c r="D1829">
        <v>2018</v>
      </c>
      <c r="E1829">
        <v>2013.8000489999999</v>
      </c>
      <c r="F1829">
        <v>2013.8000489999999</v>
      </c>
      <c r="G1829">
        <v>3</v>
      </c>
    </row>
    <row r="1830" spans="1:7" x14ac:dyDescent="0.3">
      <c r="A1830" s="1">
        <v>45062</v>
      </c>
      <c r="B1830">
        <v>1988.400024</v>
      </c>
      <c r="C1830">
        <v>1988.400024</v>
      </c>
      <c r="D1830">
        <v>1988.400024</v>
      </c>
      <c r="E1830">
        <v>1988.400024</v>
      </c>
      <c r="F1830">
        <v>1988.400024</v>
      </c>
      <c r="G1830">
        <v>49</v>
      </c>
    </row>
    <row r="1831" spans="1:7" x14ac:dyDescent="0.3">
      <c r="A1831" s="1">
        <v>45063</v>
      </c>
      <c r="B1831">
        <v>1980.6999510000001</v>
      </c>
      <c r="C1831">
        <v>1980.6999510000001</v>
      </c>
      <c r="D1831">
        <v>1983.599976</v>
      </c>
      <c r="E1831">
        <v>1980.6999510000001</v>
      </c>
      <c r="F1831">
        <v>1983.599976</v>
      </c>
      <c r="G1831">
        <v>13</v>
      </c>
    </row>
    <row r="1832" spans="1:7" x14ac:dyDescent="0.3">
      <c r="A1832" s="1">
        <v>45064</v>
      </c>
      <c r="B1832">
        <v>1956.5</v>
      </c>
      <c r="C1832">
        <v>1956.5</v>
      </c>
      <c r="D1832">
        <v>1956.8000489999999</v>
      </c>
      <c r="E1832">
        <v>1956.5</v>
      </c>
      <c r="F1832">
        <v>1956.5</v>
      </c>
      <c r="G1832">
        <v>23</v>
      </c>
    </row>
    <row r="1833" spans="1:7" x14ac:dyDescent="0.3">
      <c r="A1833" s="1">
        <v>45065</v>
      </c>
      <c r="B1833">
        <v>1978.6999510000001</v>
      </c>
      <c r="C1833">
        <v>1978.6999510000001</v>
      </c>
      <c r="D1833">
        <v>1978.6999510000001</v>
      </c>
      <c r="E1833">
        <v>1960</v>
      </c>
      <c r="F1833">
        <v>1960</v>
      </c>
      <c r="G1833">
        <v>106</v>
      </c>
    </row>
    <row r="1834" spans="1:7" x14ac:dyDescent="0.3">
      <c r="A1834" s="1">
        <v>45068</v>
      </c>
      <c r="B1834">
        <v>1974.8000489999999</v>
      </c>
      <c r="C1834">
        <v>1974.8000489999999</v>
      </c>
      <c r="D1834">
        <v>1980.5</v>
      </c>
      <c r="E1834">
        <v>1974.8000489999999</v>
      </c>
      <c r="F1834">
        <v>1980.5</v>
      </c>
      <c r="G1834">
        <v>8</v>
      </c>
    </row>
    <row r="1835" spans="1:7" x14ac:dyDescent="0.3">
      <c r="A1835" s="1">
        <v>45069</v>
      </c>
      <c r="B1835">
        <v>1972.400024</v>
      </c>
      <c r="C1835">
        <v>1972.400024</v>
      </c>
      <c r="D1835">
        <v>1972.400024</v>
      </c>
      <c r="E1835">
        <v>1972.400024</v>
      </c>
      <c r="F1835">
        <v>1972.400024</v>
      </c>
      <c r="G1835">
        <v>1</v>
      </c>
    </row>
    <row r="1836" spans="1:7" x14ac:dyDescent="0.3">
      <c r="A1836" s="1">
        <v>45070</v>
      </c>
      <c r="B1836">
        <v>1962.8000489999999</v>
      </c>
      <c r="C1836">
        <v>1962.8000489999999</v>
      </c>
      <c r="D1836">
        <v>1975.400024</v>
      </c>
      <c r="E1836">
        <v>1962.8000489999999</v>
      </c>
      <c r="F1836">
        <v>1975.400024</v>
      </c>
      <c r="G1836">
        <v>189</v>
      </c>
    </row>
    <row r="1837" spans="1:7" x14ac:dyDescent="0.3">
      <c r="A1837" s="1">
        <v>45071</v>
      </c>
      <c r="B1837">
        <v>1943.099976</v>
      </c>
      <c r="C1837">
        <v>1943.099976</v>
      </c>
      <c r="D1837">
        <v>1943.099976</v>
      </c>
      <c r="E1837">
        <v>1943.099976</v>
      </c>
      <c r="F1837">
        <v>1943.099976</v>
      </c>
      <c r="G1837">
        <v>1</v>
      </c>
    </row>
    <row r="1838" spans="1:7" x14ac:dyDescent="0.3">
      <c r="A1838" s="1">
        <v>45072</v>
      </c>
      <c r="B1838">
        <v>1944.099976</v>
      </c>
      <c r="C1838">
        <v>1944.099976</v>
      </c>
      <c r="D1838">
        <v>1948.400024</v>
      </c>
      <c r="E1838">
        <v>1944.099976</v>
      </c>
      <c r="F1838">
        <v>1948.1999510000001</v>
      </c>
      <c r="G1838">
        <v>166036</v>
      </c>
    </row>
    <row r="1839" spans="1:7" x14ac:dyDescent="0.3">
      <c r="A1839" s="1">
        <v>45076</v>
      </c>
      <c r="B1839">
        <v>1958</v>
      </c>
      <c r="C1839">
        <v>1958</v>
      </c>
      <c r="D1839">
        <v>1962.599976</v>
      </c>
      <c r="E1839">
        <v>1931</v>
      </c>
      <c r="F1839">
        <v>1942.6999510000001</v>
      </c>
      <c r="G1839">
        <v>37838</v>
      </c>
    </row>
    <row r="1840" spans="1:7" x14ac:dyDescent="0.3">
      <c r="A1840" s="1">
        <v>45077</v>
      </c>
      <c r="B1840">
        <v>1963.900024</v>
      </c>
      <c r="C1840">
        <v>1963.900024</v>
      </c>
      <c r="D1840">
        <v>1973</v>
      </c>
      <c r="E1840">
        <v>1953</v>
      </c>
      <c r="F1840">
        <v>1958.1999510000001</v>
      </c>
      <c r="G1840">
        <v>5959</v>
      </c>
    </row>
    <row r="1841" spans="1:7" x14ac:dyDescent="0.3">
      <c r="A1841" s="1">
        <v>45078</v>
      </c>
      <c r="B1841">
        <v>1978</v>
      </c>
      <c r="C1841">
        <v>1978</v>
      </c>
      <c r="D1841">
        <v>1983</v>
      </c>
      <c r="E1841">
        <v>1954.3000489999999</v>
      </c>
      <c r="F1841">
        <v>1963.1999510000001</v>
      </c>
      <c r="G1841">
        <v>750</v>
      </c>
    </row>
    <row r="1842" spans="1:7" x14ac:dyDescent="0.3">
      <c r="A1842" s="1">
        <v>45079</v>
      </c>
      <c r="B1842">
        <v>1952.400024</v>
      </c>
      <c r="C1842">
        <v>1952.400024</v>
      </c>
      <c r="D1842">
        <v>1982.5</v>
      </c>
      <c r="E1842">
        <v>1947.400024</v>
      </c>
      <c r="F1842">
        <v>1977.099976</v>
      </c>
      <c r="G1842">
        <v>356</v>
      </c>
    </row>
    <row r="1843" spans="1:7" x14ac:dyDescent="0.3">
      <c r="A1843" s="1">
        <v>45082</v>
      </c>
      <c r="B1843">
        <v>1958</v>
      </c>
      <c r="C1843">
        <v>1958</v>
      </c>
      <c r="D1843">
        <v>1961.900024</v>
      </c>
      <c r="E1843">
        <v>1937.8000489999999</v>
      </c>
      <c r="F1843">
        <v>1947.5</v>
      </c>
      <c r="G1843">
        <v>713</v>
      </c>
    </row>
    <row r="1844" spans="1:7" x14ac:dyDescent="0.3">
      <c r="A1844" s="1">
        <v>45083</v>
      </c>
      <c r="B1844">
        <v>1965.5</v>
      </c>
      <c r="C1844">
        <v>1965.5</v>
      </c>
      <c r="D1844">
        <v>1965.5</v>
      </c>
      <c r="E1844">
        <v>1958.8000489999999</v>
      </c>
      <c r="F1844">
        <v>1960.8000489999999</v>
      </c>
      <c r="G1844">
        <v>164</v>
      </c>
    </row>
    <row r="1845" spans="1:7" x14ac:dyDescent="0.3">
      <c r="A1845" s="1">
        <v>45084</v>
      </c>
      <c r="B1845">
        <v>1942.6999510000001</v>
      </c>
      <c r="C1845">
        <v>1942.6999510000001</v>
      </c>
      <c r="D1845">
        <v>1968.400024</v>
      </c>
      <c r="E1845">
        <v>1940.6999510000001</v>
      </c>
      <c r="F1845">
        <v>1959</v>
      </c>
      <c r="G1845">
        <v>139</v>
      </c>
    </row>
    <row r="1846" spans="1:7" x14ac:dyDescent="0.3">
      <c r="A1846" s="1">
        <v>45085</v>
      </c>
      <c r="B1846">
        <v>1963.599976</v>
      </c>
      <c r="C1846">
        <v>1963.599976</v>
      </c>
      <c r="D1846">
        <v>1969</v>
      </c>
      <c r="E1846">
        <v>1943.099976</v>
      </c>
      <c r="F1846">
        <v>1943.1999510000001</v>
      </c>
      <c r="G1846">
        <v>433</v>
      </c>
    </row>
    <row r="1847" spans="1:7" x14ac:dyDescent="0.3">
      <c r="A1847" s="1">
        <v>45086</v>
      </c>
      <c r="B1847">
        <v>1962.1999510000001</v>
      </c>
      <c r="C1847">
        <v>1962.1999510000001</v>
      </c>
      <c r="D1847">
        <v>1969.8000489999999</v>
      </c>
      <c r="E1847">
        <v>1960.3000489999999</v>
      </c>
      <c r="F1847">
        <v>1965.099976</v>
      </c>
      <c r="G1847">
        <v>49</v>
      </c>
    </row>
    <row r="1848" spans="1:7" x14ac:dyDescent="0.3">
      <c r="A1848" s="1">
        <v>45089</v>
      </c>
      <c r="B1848">
        <v>1955.3000489999999</v>
      </c>
      <c r="C1848">
        <v>1955.3000489999999</v>
      </c>
      <c r="D1848">
        <v>1963.5</v>
      </c>
      <c r="E1848">
        <v>1951.400024</v>
      </c>
      <c r="F1848">
        <v>1959.6999510000001</v>
      </c>
      <c r="G1848">
        <v>212</v>
      </c>
    </row>
    <row r="1849" spans="1:7" x14ac:dyDescent="0.3">
      <c r="A1849" s="1">
        <v>45090</v>
      </c>
      <c r="B1849">
        <v>1944.599976</v>
      </c>
      <c r="C1849">
        <v>1944.599976</v>
      </c>
      <c r="D1849">
        <v>1967.5</v>
      </c>
      <c r="E1849">
        <v>1940.3000489999999</v>
      </c>
      <c r="F1849">
        <v>1960.599976</v>
      </c>
      <c r="G1849">
        <v>343</v>
      </c>
    </row>
    <row r="1850" spans="1:7" x14ac:dyDescent="0.3">
      <c r="A1850" s="1">
        <v>45091</v>
      </c>
      <c r="B1850">
        <v>1955.3000489999999</v>
      </c>
      <c r="C1850">
        <v>1955.3000489999999</v>
      </c>
      <c r="D1850">
        <v>1958.1999510000001</v>
      </c>
      <c r="E1850">
        <v>1940.3000489999999</v>
      </c>
      <c r="F1850">
        <v>1946.1999510000001</v>
      </c>
      <c r="G1850">
        <v>202</v>
      </c>
    </row>
    <row r="1851" spans="1:7" x14ac:dyDescent="0.3">
      <c r="A1851" s="1">
        <v>45092</v>
      </c>
      <c r="B1851">
        <v>1957.8000489999999</v>
      </c>
      <c r="C1851">
        <v>1957.8000489999999</v>
      </c>
      <c r="D1851">
        <v>1958.8000489999999</v>
      </c>
      <c r="E1851">
        <v>1926</v>
      </c>
      <c r="F1851">
        <v>1941.6999510000001</v>
      </c>
      <c r="G1851">
        <v>329</v>
      </c>
    </row>
    <row r="1852" spans="1:7" x14ac:dyDescent="0.3">
      <c r="A1852" s="1">
        <v>45093</v>
      </c>
      <c r="B1852">
        <v>1958.400024</v>
      </c>
      <c r="C1852">
        <v>1958.400024</v>
      </c>
      <c r="D1852">
        <v>1962.900024</v>
      </c>
      <c r="E1852">
        <v>1953.5</v>
      </c>
      <c r="F1852">
        <v>1961.400024</v>
      </c>
      <c r="G1852">
        <v>119</v>
      </c>
    </row>
    <row r="1853" spans="1:7" x14ac:dyDescent="0.3">
      <c r="A1853" s="1">
        <v>45097</v>
      </c>
      <c r="B1853">
        <v>1935.5</v>
      </c>
      <c r="C1853">
        <v>1935.5</v>
      </c>
      <c r="D1853">
        <v>1958.599976</v>
      </c>
      <c r="E1853">
        <v>1931.3000489999999</v>
      </c>
      <c r="F1853">
        <v>1958.599976</v>
      </c>
      <c r="G1853">
        <v>193</v>
      </c>
    </row>
    <row r="1854" spans="1:7" x14ac:dyDescent="0.3">
      <c r="A1854" s="1">
        <v>45098</v>
      </c>
      <c r="B1854">
        <v>1933.3000489999999</v>
      </c>
      <c r="C1854">
        <v>1933.3000489999999</v>
      </c>
      <c r="D1854">
        <v>1936.8000489999999</v>
      </c>
      <c r="E1854">
        <v>1920</v>
      </c>
      <c r="F1854">
        <v>1935.599976</v>
      </c>
      <c r="G1854">
        <v>557</v>
      </c>
    </row>
    <row r="1855" spans="1:7" x14ac:dyDescent="0.3">
      <c r="A1855" s="1">
        <v>45099</v>
      </c>
      <c r="B1855">
        <v>1912.6999510000001</v>
      </c>
      <c r="C1855">
        <v>1912.6999510000001</v>
      </c>
      <c r="D1855">
        <v>1921</v>
      </c>
      <c r="E1855">
        <v>1912.099976</v>
      </c>
      <c r="F1855">
        <v>1920</v>
      </c>
      <c r="G1855">
        <v>237</v>
      </c>
    </row>
    <row r="1856" spans="1:7" x14ac:dyDescent="0.3">
      <c r="A1856" s="1">
        <v>45100</v>
      </c>
      <c r="B1856">
        <v>1919.099976</v>
      </c>
      <c r="C1856">
        <v>1919.099976</v>
      </c>
      <c r="D1856">
        <v>1932.5</v>
      </c>
      <c r="E1856">
        <v>1918.6999510000001</v>
      </c>
      <c r="F1856">
        <v>1918.6999510000001</v>
      </c>
      <c r="G1856">
        <v>105</v>
      </c>
    </row>
    <row r="1857" spans="1:7" x14ac:dyDescent="0.3">
      <c r="A1857" s="1">
        <v>45103</v>
      </c>
      <c r="B1857">
        <v>1923.6999510000001</v>
      </c>
      <c r="C1857">
        <v>1923.6999510000001</v>
      </c>
      <c r="D1857">
        <v>1928.5</v>
      </c>
      <c r="E1857">
        <v>1922.5</v>
      </c>
      <c r="F1857">
        <v>1922.900024</v>
      </c>
      <c r="G1857">
        <v>71</v>
      </c>
    </row>
    <row r="1858" spans="1:7" x14ac:dyDescent="0.3">
      <c r="A1858" s="1">
        <v>45104</v>
      </c>
      <c r="B1858">
        <v>1914</v>
      </c>
      <c r="C1858">
        <v>1914</v>
      </c>
      <c r="D1858">
        <v>1929.400024</v>
      </c>
      <c r="E1858">
        <v>1914</v>
      </c>
      <c r="F1858">
        <v>1927</v>
      </c>
      <c r="G1858">
        <v>49</v>
      </c>
    </row>
    <row r="1859" spans="1:7" x14ac:dyDescent="0.3">
      <c r="A1859" s="1">
        <v>45105</v>
      </c>
      <c r="B1859">
        <v>1912.3000489999999</v>
      </c>
      <c r="C1859">
        <v>1912.3000489999999</v>
      </c>
      <c r="D1859">
        <v>1912.3000489999999</v>
      </c>
      <c r="E1859">
        <v>1912.3000489999999</v>
      </c>
      <c r="F1859">
        <v>1912.3000489999999</v>
      </c>
      <c r="G1859">
        <v>628</v>
      </c>
    </row>
    <row r="1860" spans="1:7" x14ac:dyDescent="0.3">
      <c r="A1860" s="1">
        <v>45106</v>
      </c>
      <c r="B1860">
        <v>1909.1999510000001</v>
      </c>
      <c r="C1860">
        <v>1909.1999510000001</v>
      </c>
      <c r="D1860">
        <v>1909.900024</v>
      </c>
      <c r="E1860">
        <v>1892.5</v>
      </c>
      <c r="F1860">
        <v>1909.900024</v>
      </c>
      <c r="G1860">
        <v>289</v>
      </c>
    </row>
    <row r="1861" spans="1:7" x14ac:dyDescent="0.3">
      <c r="A1861" s="1">
        <v>45107</v>
      </c>
      <c r="B1861">
        <v>1921.099976</v>
      </c>
      <c r="C1861">
        <v>1921.099976</v>
      </c>
      <c r="D1861">
        <v>1921.099976</v>
      </c>
      <c r="E1861">
        <v>1900.599976</v>
      </c>
      <c r="F1861">
        <v>1908.599976</v>
      </c>
      <c r="G1861">
        <v>445</v>
      </c>
    </row>
    <row r="1862" spans="1:7" x14ac:dyDescent="0.3">
      <c r="A1862" s="1">
        <v>45110</v>
      </c>
      <c r="B1862">
        <v>1921.6999510000001</v>
      </c>
      <c r="C1862">
        <v>1921.6999510000001</v>
      </c>
      <c r="D1862">
        <v>1929.5</v>
      </c>
      <c r="E1862">
        <v>1917.900024</v>
      </c>
      <c r="F1862">
        <v>1917.900024</v>
      </c>
      <c r="G1862">
        <v>41</v>
      </c>
    </row>
    <row r="1863" spans="1:7" x14ac:dyDescent="0.3">
      <c r="A1863" s="1">
        <v>45112</v>
      </c>
      <c r="B1863">
        <v>1919.599976</v>
      </c>
      <c r="C1863">
        <v>1919.599976</v>
      </c>
      <c r="D1863">
        <v>1933.900024</v>
      </c>
      <c r="E1863">
        <v>1914.6999510000001</v>
      </c>
      <c r="F1863">
        <v>1923.5</v>
      </c>
      <c r="G1863">
        <v>193</v>
      </c>
    </row>
    <row r="1864" spans="1:7" x14ac:dyDescent="0.3">
      <c r="A1864" s="1">
        <v>45113</v>
      </c>
      <c r="B1864">
        <v>1908.6999510000001</v>
      </c>
      <c r="C1864">
        <v>1908.6999510000001</v>
      </c>
      <c r="D1864">
        <v>1910.1999510000001</v>
      </c>
      <c r="E1864">
        <v>1903.1999510000001</v>
      </c>
      <c r="F1864">
        <v>1909.3000489999999</v>
      </c>
      <c r="G1864">
        <v>81</v>
      </c>
    </row>
    <row r="1865" spans="1:7" x14ac:dyDescent="0.3">
      <c r="A1865" s="1">
        <v>45114</v>
      </c>
      <c r="B1865">
        <v>1926.1999510000001</v>
      </c>
      <c r="C1865">
        <v>1926.1999510000001</v>
      </c>
      <c r="D1865">
        <v>1934.099976</v>
      </c>
      <c r="E1865">
        <v>1913.400024</v>
      </c>
      <c r="F1865">
        <v>1913.400024</v>
      </c>
      <c r="G1865">
        <v>61</v>
      </c>
    </row>
    <row r="1866" spans="1:7" x14ac:dyDescent="0.3">
      <c r="A1866" s="1">
        <v>45117</v>
      </c>
      <c r="B1866">
        <v>1925</v>
      </c>
      <c r="C1866">
        <v>1925</v>
      </c>
      <c r="D1866">
        <v>1926.099976</v>
      </c>
      <c r="E1866">
        <v>1912.3000489999999</v>
      </c>
      <c r="F1866">
        <v>1923.599976</v>
      </c>
      <c r="G1866">
        <v>269</v>
      </c>
    </row>
    <row r="1867" spans="1:7" x14ac:dyDescent="0.3">
      <c r="A1867" s="1">
        <v>45118</v>
      </c>
      <c r="B1867">
        <v>1931.3000489999999</v>
      </c>
      <c r="C1867">
        <v>1931.3000489999999</v>
      </c>
      <c r="D1867">
        <v>1937</v>
      </c>
      <c r="E1867">
        <v>1924.1999510000001</v>
      </c>
      <c r="F1867">
        <v>1925</v>
      </c>
      <c r="G1867">
        <v>142</v>
      </c>
    </row>
    <row r="1868" spans="1:7" x14ac:dyDescent="0.3">
      <c r="A1868" s="1">
        <v>45119</v>
      </c>
      <c r="B1868">
        <v>1956.1999510000001</v>
      </c>
      <c r="C1868">
        <v>1956.1999510000001</v>
      </c>
      <c r="D1868">
        <v>1958</v>
      </c>
      <c r="E1868">
        <v>1932.1999510000001</v>
      </c>
      <c r="F1868">
        <v>1932.3000489999999</v>
      </c>
      <c r="G1868">
        <v>132</v>
      </c>
    </row>
    <row r="1869" spans="1:7" x14ac:dyDescent="0.3">
      <c r="A1869" s="1">
        <v>45120</v>
      </c>
      <c r="B1869">
        <v>1959.1999510000001</v>
      </c>
      <c r="C1869">
        <v>1959.1999510000001</v>
      </c>
      <c r="D1869">
        <v>1961.099976</v>
      </c>
      <c r="E1869">
        <v>1953</v>
      </c>
      <c r="F1869">
        <v>1961.099976</v>
      </c>
      <c r="G1869">
        <v>121</v>
      </c>
    </row>
    <row r="1870" spans="1:7" x14ac:dyDescent="0.3">
      <c r="A1870" s="1">
        <v>45121</v>
      </c>
      <c r="B1870">
        <v>1960.099976</v>
      </c>
      <c r="C1870">
        <v>1960.099976</v>
      </c>
      <c r="D1870">
        <v>1960.599976</v>
      </c>
      <c r="E1870">
        <v>1952.6999510000001</v>
      </c>
      <c r="F1870">
        <v>1958.400024</v>
      </c>
      <c r="G1870">
        <v>94</v>
      </c>
    </row>
    <row r="1871" spans="1:7" x14ac:dyDescent="0.3">
      <c r="A1871" s="1">
        <v>45124</v>
      </c>
      <c r="B1871">
        <v>1952.400024</v>
      </c>
      <c r="C1871">
        <v>1952.400024</v>
      </c>
      <c r="D1871">
        <v>1956.5</v>
      </c>
      <c r="E1871">
        <v>1946.599976</v>
      </c>
      <c r="F1871">
        <v>1954</v>
      </c>
      <c r="G1871">
        <v>29</v>
      </c>
    </row>
    <row r="1872" spans="1:7" x14ac:dyDescent="0.3">
      <c r="A1872" s="1">
        <v>45125</v>
      </c>
      <c r="B1872">
        <v>1977.1999510000001</v>
      </c>
      <c r="C1872">
        <v>1977.1999510000001</v>
      </c>
      <c r="D1872">
        <v>1978.400024</v>
      </c>
      <c r="E1872">
        <v>1963.400024</v>
      </c>
      <c r="F1872">
        <v>1968.8000489999999</v>
      </c>
      <c r="G1872">
        <v>83</v>
      </c>
    </row>
    <row r="1873" spans="1:7" x14ac:dyDescent="0.3">
      <c r="A1873" s="1">
        <v>45126</v>
      </c>
      <c r="B1873">
        <v>1977.5</v>
      </c>
      <c r="C1873">
        <v>1977.5</v>
      </c>
      <c r="D1873">
        <v>1977.5</v>
      </c>
      <c r="E1873">
        <v>1973</v>
      </c>
      <c r="F1873">
        <v>1977</v>
      </c>
      <c r="G1873">
        <v>35</v>
      </c>
    </row>
    <row r="1874" spans="1:7" x14ac:dyDescent="0.3">
      <c r="A1874" s="1">
        <v>45127</v>
      </c>
      <c r="B1874">
        <v>1968.3000489999999</v>
      </c>
      <c r="C1874">
        <v>1968.3000489999999</v>
      </c>
      <c r="D1874">
        <v>1973.6999510000001</v>
      </c>
      <c r="E1874">
        <v>1965.599976</v>
      </c>
      <c r="F1874">
        <v>1973.6999510000001</v>
      </c>
      <c r="G1874">
        <v>638</v>
      </c>
    </row>
    <row r="1875" spans="1:7" x14ac:dyDescent="0.3">
      <c r="A1875" s="1">
        <v>45128</v>
      </c>
      <c r="B1875">
        <v>1964.3000489999999</v>
      </c>
      <c r="C1875">
        <v>1964.3000489999999</v>
      </c>
      <c r="D1875">
        <v>1964.3000489999999</v>
      </c>
      <c r="E1875">
        <v>1961.8000489999999</v>
      </c>
      <c r="F1875">
        <v>1961.8000489999999</v>
      </c>
      <c r="G1875">
        <v>50</v>
      </c>
    </row>
    <row r="1876" spans="1:7" x14ac:dyDescent="0.3">
      <c r="A1876" s="1">
        <v>45131</v>
      </c>
      <c r="B1876">
        <v>1960.3000489999999</v>
      </c>
      <c r="C1876">
        <v>1960.3000489999999</v>
      </c>
      <c r="D1876">
        <v>1965.5</v>
      </c>
      <c r="E1876">
        <v>1960.3000489999999</v>
      </c>
      <c r="F1876">
        <v>1965.3000489999999</v>
      </c>
      <c r="G1876">
        <v>2</v>
      </c>
    </row>
    <row r="1877" spans="1:7" x14ac:dyDescent="0.3">
      <c r="A1877" s="1">
        <v>45132</v>
      </c>
      <c r="B1877">
        <v>1962.099976</v>
      </c>
      <c r="C1877">
        <v>1962.099976</v>
      </c>
      <c r="D1877">
        <v>1962.5</v>
      </c>
      <c r="E1877">
        <v>1953</v>
      </c>
      <c r="F1877">
        <v>1953</v>
      </c>
      <c r="G1877">
        <v>19</v>
      </c>
    </row>
    <row r="1878" spans="1:7" x14ac:dyDescent="0.3">
      <c r="A1878" s="1">
        <v>45133</v>
      </c>
      <c r="B1878">
        <v>1968.900024</v>
      </c>
      <c r="C1878">
        <v>1968.900024</v>
      </c>
      <c r="D1878">
        <v>1972</v>
      </c>
      <c r="E1878">
        <v>1966.1999510000001</v>
      </c>
      <c r="F1878">
        <v>1966.1999510000001</v>
      </c>
      <c r="G1878">
        <v>51</v>
      </c>
    </row>
    <row r="1879" spans="1:7" x14ac:dyDescent="0.3">
      <c r="A1879" s="1">
        <v>45134</v>
      </c>
      <c r="B1879">
        <v>1945.400024</v>
      </c>
      <c r="C1879">
        <v>1945.400024</v>
      </c>
      <c r="D1879">
        <v>1945.400024</v>
      </c>
      <c r="E1879">
        <v>1945.400024</v>
      </c>
      <c r="F1879">
        <v>1945.400024</v>
      </c>
      <c r="G1879">
        <v>194253</v>
      </c>
    </row>
    <row r="1880" spans="1:7" x14ac:dyDescent="0.3">
      <c r="A1880" s="1">
        <v>45135</v>
      </c>
      <c r="B1880">
        <v>1960.400024</v>
      </c>
      <c r="C1880">
        <v>1960.400024</v>
      </c>
      <c r="D1880">
        <v>1962.1999510000001</v>
      </c>
      <c r="E1880">
        <v>1944.1999510000001</v>
      </c>
      <c r="F1880">
        <v>1945.5</v>
      </c>
      <c r="G1880">
        <v>23155</v>
      </c>
    </row>
    <row r="1881" spans="1:7" x14ac:dyDescent="0.3">
      <c r="A1881" s="1">
        <v>45138</v>
      </c>
      <c r="B1881">
        <v>1970.5</v>
      </c>
      <c r="C1881">
        <v>1970.5</v>
      </c>
      <c r="D1881">
        <v>1971.599976</v>
      </c>
      <c r="E1881">
        <v>1950</v>
      </c>
      <c r="F1881">
        <v>1959.1999510000001</v>
      </c>
      <c r="G1881">
        <v>1025</v>
      </c>
    </row>
    <row r="1882" spans="1:7" x14ac:dyDescent="0.3">
      <c r="A1882" s="1">
        <v>45139</v>
      </c>
      <c r="B1882">
        <v>1940.6999510000001</v>
      </c>
      <c r="C1882">
        <v>1940.6999510000001</v>
      </c>
      <c r="D1882">
        <v>1965.400024</v>
      </c>
      <c r="E1882">
        <v>1940.6999510000001</v>
      </c>
      <c r="F1882">
        <v>1964.900024</v>
      </c>
      <c r="G1882">
        <v>688</v>
      </c>
    </row>
    <row r="1883" spans="1:7" x14ac:dyDescent="0.3">
      <c r="A1883" s="1">
        <v>45140</v>
      </c>
      <c r="B1883">
        <v>1937.400024</v>
      </c>
      <c r="C1883">
        <v>1937.400024</v>
      </c>
      <c r="D1883">
        <v>1953.599976</v>
      </c>
      <c r="E1883">
        <v>1933.1999510000001</v>
      </c>
      <c r="F1883">
        <v>1948.400024</v>
      </c>
      <c r="G1883">
        <v>652</v>
      </c>
    </row>
    <row r="1884" spans="1:7" x14ac:dyDescent="0.3">
      <c r="A1884" s="1">
        <v>45141</v>
      </c>
      <c r="B1884">
        <v>1932</v>
      </c>
      <c r="C1884">
        <v>1932</v>
      </c>
      <c r="D1884">
        <v>1936.5</v>
      </c>
      <c r="E1884">
        <v>1928</v>
      </c>
      <c r="F1884">
        <v>1934.1999510000001</v>
      </c>
      <c r="G1884">
        <v>773</v>
      </c>
    </row>
    <row r="1885" spans="1:7" x14ac:dyDescent="0.3">
      <c r="A1885" s="1">
        <v>45142</v>
      </c>
      <c r="B1885">
        <v>1939.599976</v>
      </c>
      <c r="C1885">
        <v>1939.599976</v>
      </c>
      <c r="D1885">
        <v>1945</v>
      </c>
      <c r="E1885">
        <v>1920</v>
      </c>
      <c r="F1885">
        <v>1934.900024</v>
      </c>
      <c r="G1885">
        <v>290</v>
      </c>
    </row>
    <row r="1886" spans="1:7" x14ac:dyDescent="0.3">
      <c r="A1886" s="1">
        <v>45145</v>
      </c>
      <c r="B1886">
        <v>1933.5</v>
      </c>
      <c r="C1886">
        <v>1933.5</v>
      </c>
      <c r="D1886">
        <v>1941</v>
      </c>
      <c r="E1886">
        <v>1929.8000489999999</v>
      </c>
      <c r="F1886">
        <v>1941</v>
      </c>
      <c r="G1886">
        <v>376</v>
      </c>
    </row>
    <row r="1887" spans="1:7" x14ac:dyDescent="0.3">
      <c r="A1887" s="1">
        <v>45146</v>
      </c>
      <c r="B1887">
        <v>1924.099976</v>
      </c>
      <c r="C1887">
        <v>1924.099976</v>
      </c>
      <c r="D1887">
        <v>1933.1999510000001</v>
      </c>
      <c r="E1887">
        <v>1923</v>
      </c>
      <c r="F1887">
        <v>1931.6999510000001</v>
      </c>
      <c r="G1887">
        <v>555</v>
      </c>
    </row>
    <row r="1888" spans="1:7" x14ac:dyDescent="0.3">
      <c r="A1888" s="1">
        <v>45147</v>
      </c>
      <c r="B1888">
        <v>1915.400024</v>
      </c>
      <c r="C1888">
        <v>1915.400024</v>
      </c>
      <c r="D1888">
        <v>1928.8000489999999</v>
      </c>
      <c r="E1888">
        <v>1913.6999510000001</v>
      </c>
      <c r="F1888">
        <v>1925.400024</v>
      </c>
      <c r="G1888">
        <v>451</v>
      </c>
    </row>
    <row r="1889" spans="1:7" x14ac:dyDescent="0.3">
      <c r="A1889" s="1">
        <v>45148</v>
      </c>
      <c r="B1889">
        <v>1914.400024</v>
      </c>
      <c r="C1889">
        <v>1914.400024</v>
      </c>
      <c r="D1889">
        <v>1927.8000489999999</v>
      </c>
      <c r="E1889">
        <v>1911.400024</v>
      </c>
      <c r="F1889">
        <v>1921.099976</v>
      </c>
      <c r="G1889">
        <v>178</v>
      </c>
    </row>
    <row r="1890" spans="1:7" x14ac:dyDescent="0.3">
      <c r="A1890" s="1">
        <v>45149</v>
      </c>
      <c r="B1890">
        <v>1912.900024</v>
      </c>
      <c r="C1890">
        <v>1912.900024</v>
      </c>
      <c r="D1890">
        <v>1916.599976</v>
      </c>
      <c r="E1890">
        <v>1911.8000489999999</v>
      </c>
      <c r="F1890">
        <v>1913</v>
      </c>
      <c r="G1890">
        <v>57</v>
      </c>
    </row>
    <row r="1891" spans="1:7" x14ac:dyDescent="0.3">
      <c r="A1891" s="1">
        <v>45152</v>
      </c>
      <c r="B1891">
        <v>1910.599976</v>
      </c>
      <c r="C1891">
        <v>1910.599976</v>
      </c>
      <c r="D1891">
        <v>1912.599976</v>
      </c>
      <c r="E1891">
        <v>1903.3000489999999</v>
      </c>
      <c r="F1891">
        <v>1909.3000489999999</v>
      </c>
      <c r="G1891">
        <v>46</v>
      </c>
    </row>
    <row r="1892" spans="1:7" x14ac:dyDescent="0.3">
      <c r="A1892" s="1">
        <v>45153</v>
      </c>
      <c r="B1892">
        <v>1902.5</v>
      </c>
      <c r="C1892">
        <v>1902.5</v>
      </c>
      <c r="D1892">
        <v>1907.6999510000001</v>
      </c>
      <c r="E1892">
        <v>1895</v>
      </c>
      <c r="F1892">
        <v>1906</v>
      </c>
      <c r="G1892">
        <v>73</v>
      </c>
    </row>
    <row r="1893" spans="1:7" x14ac:dyDescent="0.3">
      <c r="A1893" s="1">
        <v>45154</v>
      </c>
      <c r="B1893">
        <v>1896.099976</v>
      </c>
      <c r="C1893">
        <v>1896.099976</v>
      </c>
      <c r="D1893">
        <v>1904.5</v>
      </c>
      <c r="E1893">
        <v>1890.3000489999999</v>
      </c>
      <c r="F1893">
        <v>1904.5</v>
      </c>
      <c r="G1893">
        <v>22</v>
      </c>
    </row>
    <row r="1894" spans="1:7" x14ac:dyDescent="0.3">
      <c r="A1894" s="1">
        <v>45155</v>
      </c>
      <c r="B1894">
        <v>1884.099976</v>
      </c>
      <c r="C1894">
        <v>1884.099976</v>
      </c>
      <c r="D1894">
        <v>1902.400024</v>
      </c>
      <c r="E1894">
        <v>1884</v>
      </c>
      <c r="F1894">
        <v>1893.6999510000001</v>
      </c>
      <c r="G1894">
        <v>245</v>
      </c>
    </row>
    <row r="1895" spans="1:7" x14ac:dyDescent="0.3">
      <c r="A1895" s="1">
        <v>45156</v>
      </c>
      <c r="B1895">
        <v>1886.099976</v>
      </c>
      <c r="C1895">
        <v>1886.099976</v>
      </c>
      <c r="D1895">
        <v>1891.8000489999999</v>
      </c>
      <c r="E1895">
        <v>1886.099976</v>
      </c>
      <c r="F1895">
        <v>1891.8000489999999</v>
      </c>
      <c r="G1895">
        <v>19</v>
      </c>
    </row>
    <row r="1896" spans="1:7" x14ac:dyDescent="0.3">
      <c r="A1896" s="1">
        <v>45159</v>
      </c>
      <c r="B1896">
        <v>1893.3000489999999</v>
      </c>
      <c r="C1896">
        <v>1893.3000489999999</v>
      </c>
      <c r="D1896">
        <v>1893.599976</v>
      </c>
      <c r="E1896">
        <v>1893.3000489999999</v>
      </c>
      <c r="F1896">
        <v>1893.599976</v>
      </c>
      <c r="G1896">
        <v>876</v>
      </c>
    </row>
    <row r="1897" spans="1:7" x14ac:dyDescent="0.3">
      <c r="A1897" s="1">
        <v>45160</v>
      </c>
      <c r="B1897">
        <v>1896.400024</v>
      </c>
      <c r="C1897">
        <v>1896.400024</v>
      </c>
      <c r="D1897">
        <v>1896.8000489999999</v>
      </c>
      <c r="E1897">
        <v>1892.8000489999999</v>
      </c>
      <c r="F1897">
        <v>1894.599976</v>
      </c>
      <c r="G1897">
        <v>46</v>
      </c>
    </row>
    <row r="1898" spans="1:7" x14ac:dyDescent="0.3">
      <c r="A1898" s="1">
        <v>45161</v>
      </c>
      <c r="B1898">
        <v>1918.5</v>
      </c>
      <c r="C1898">
        <v>1918.5</v>
      </c>
      <c r="D1898">
        <v>1918.5</v>
      </c>
      <c r="E1898">
        <v>1909.599976</v>
      </c>
      <c r="F1898">
        <v>1909.599976</v>
      </c>
      <c r="G1898">
        <v>547</v>
      </c>
    </row>
    <row r="1899" spans="1:7" x14ac:dyDescent="0.3">
      <c r="A1899" s="1">
        <v>45162</v>
      </c>
      <c r="B1899">
        <v>1918.1999510000001</v>
      </c>
      <c r="C1899">
        <v>1918.1999510000001</v>
      </c>
      <c r="D1899">
        <v>1920.8000489999999</v>
      </c>
      <c r="E1899">
        <v>1918.1999510000001</v>
      </c>
      <c r="F1899">
        <v>1920</v>
      </c>
      <c r="G1899">
        <v>337</v>
      </c>
    </row>
    <row r="1900" spans="1:7" x14ac:dyDescent="0.3">
      <c r="A1900" s="1">
        <v>45163</v>
      </c>
      <c r="B1900">
        <v>1911.099976</v>
      </c>
      <c r="C1900">
        <v>1911.099976</v>
      </c>
      <c r="D1900">
        <v>1919.8000489999999</v>
      </c>
      <c r="E1900">
        <v>1911.099976</v>
      </c>
      <c r="F1900">
        <v>1919.8000489999999</v>
      </c>
      <c r="G1900">
        <v>195</v>
      </c>
    </row>
    <row r="1901" spans="1:7" x14ac:dyDescent="0.3">
      <c r="A1901" s="1">
        <v>45166</v>
      </c>
      <c r="B1901">
        <v>1917.900024</v>
      </c>
      <c r="C1901">
        <v>1917.900024</v>
      </c>
      <c r="D1901">
        <v>1921.5</v>
      </c>
      <c r="E1901">
        <v>1915.5</v>
      </c>
      <c r="F1901">
        <v>1915.5</v>
      </c>
      <c r="G1901">
        <v>99</v>
      </c>
    </row>
    <row r="1902" spans="1:7" x14ac:dyDescent="0.3">
      <c r="A1902" s="1">
        <v>45167</v>
      </c>
      <c r="B1902">
        <v>1936.5</v>
      </c>
      <c r="C1902">
        <v>1936.5</v>
      </c>
      <c r="D1902">
        <v>1936.5</v>
      </c>
      <c r="E1902">
        <v>1916.900024</v>
      </c>
      <c r="F1902">
        <v>1917.900024</v>
      </c>
      <c r="G1902">
        <v>1674</v>
      </c>
    </row>
    <row r="1903" spans="1:7" x14ac:dyDescent="0.3">
      <c r="A1903" s="1">
        <v>45168</v>
      </c>
      <c r="B1903">
        <v>1944.3000489999999</v>
      </c>
      <c r="C1903">
        <v>1944.3000489999999</v>
      </c>
      <c r="D1903">
        <v>1946.400024</v>
      </c>
      <c r="E1903">
        <v>1934.599976</v>
      </c>
      <c r="F1903">
        <v>1936</v>
      </c>
      <c r="G1903">
        <v>396</v>
      </c>
    </row>
    <row r="1904" spans="1:7" x14ac:dyDescent="0.3">
      <c r="A1904" s="1">
        <v>45169</v>
      </c>
      <c r="B1904">
        <v>1938.1999510000001</v>
      </c>
      <c r="C1904">
        <v>1938.1999510000001</v>
      </c>
      <c r="D1904">
        <v>1944.400024</v>
      </c>
      <c r="E1904">
        <v>1938.1999510000001</v>
      </c>
      <c r="F1904">
        <v>1944.400024</v>
      </c>
      <c r="G1904">
        <v>491</v>
      </c>
    </row>
    <row r="1905" spans="1:7" x14ac:dyDescent="0.3">
      <c r="A1905" s="1">
        <v>45170</v>
      </c>
      <c r="B1905">
        <v>1939.8000489999999</v>
      </c>
      <c r="C1905">
        <v>1939.8000489999999</v>
      </c>
      <c r="D1905">
        <v>1950</v>
      </c>
      <c r="E1905">
        <v>1936.599976</v>
      </c>
      <c r="F1905">
        <v>1950</v>
      </c>
      <c r="G1905">
        <v>167</v>
      </c>
    </row>
    <row r="1906" spans="1:7" x14ac:dyDescent="0.3">
      <c r="A1906" s="1">
        <v>45174</v>
      </c>
      <c r="B1906">
        <v>1926.1999510000001</v>
      </c>
      <c r="C1906">
        <v>1926.1999510000001</v>
      </c>
      <c r="D1906">
        <v>1934.400024</v>
      </c>
      <c r="E1906">
        <v>1924.6999510000001</v>
      </c>
      <c r="F1906">
        <v>1934.400024</v>
      </c>
      <c r="G1906">
        <v>113</v>
      </c>
    </row>
    <row r="1907" spans="1:7" x14ac:dyDescent="0.3">
      <c r="A1907" s="1">
        <v>45175</v>
      </c>
      <c r="B1907">
        <v>1918.099976</v>
      </c>
      <c r="C1907">
        <v>1918.099976</v>
      </c>
      <c r="D1907">
        <v>1925.3000489999999</v>
      </c>
      <c r="E1907">
        <v>1916.3000489999999</v>
      </c>
      <c r="F1907">
        <v>1924.099976</v>
      </c>
      <c r="G1907">
        <v>24</v>
      </c>
    </row>
    <row r="1908" spans="1:7" x14ac:dyDescent="0.3">
      <c r="A1908" s="1">
        <v>45176</v>
      </c>
      <c r="B1908">
        <v>1917.5</v>
      </c>
      <c r="C1908">
        <v>1917.5</v>
      </c>
      <c r="D1908">
        <v>1921.5</v>
      </c>
      <c r="E1908">
        <v>1917.5</v>
      </c>
      <c r="F1908">
        <v>1917.599976</v>
      </c>
      <c r="G1908">
        <v>41</v>
      </c>
    </row>
    <row r="1909" spans="1:7" x14ac:dyDescent="0.3">
      <c r="A1909" s="1">
        <v>45177</v>
      </c>
      <c r="B1909">
        <v>1918.400024</v>
      </c>
      <c r="C1909">
        <v>1918.400024</v>
      </c>
      <c r="D1909">
        <v>1924.6999510000001</v>
      </c>
      <c r="E1909">
        <v>1918.400024</v>
      </c>
      <c r="F1909">
        <v>1924</v>
      </c>
      <c r="G1909">
        <v>105</v>
      </c>
    </row>
    <row r="1910" spans="1:7" x14ac:dyDescent="0.3">
      <c r="A1910" s="1">
        <v>45180</v>
      </c>
      <c r="B1910">
        <v>1923.3000489999999</v>
      </c>
      <c r="C1910">
        <v>1923.3000489999999</v>
      </c>
      <c r="D1910">
        <v>1928.3000489999999</v>
      </c>
      <c r="E1910">
        <v>1921.8000489999999</v>
      </c>
      <c r="F1910">
        <v>1923</v>
      </c>
      <c r="G1910">
        <v>50</v>
      </c>
    </row>
    <row r="1911" spans="1:7" x14ac:dyDescent="0.3">
      <c r="A1911" s="1">
        <v>45181</v>
      </c>
      <c r="B1911">
        <v>1911.3000489999999</v>
      </c>
      <c r="C1911">
        <v>1911.3000489999999</v>
      </c>
      <c r="D1911">
        <v>1920.8000489999999</v>
      </c>
      <c r="E1911">
        <v>1911.3000489999999</v>
      </c>
      <c r="F1911">
        <v>1920.8000489999999</v>
      </c>
      <c r="G1911">
        <v>365</v>
      </c>
    </row>
    <row r="1912" spans="1:7" x14ac:dyDescent="0.3">
      <c r="A1912" s="1">
        <v>45182</v>
      </c>
      <c r="B1912">
        <v>1909.099976</v>
      </c>
      <c r="C1912">
        <v>1909.099976</v>
      </c>
      <c r="D1912">
        <v>1914.599976</v>
      </c>
      <c r="E1912">
        <v>1908.900024</v>
      </c>
      <c r="F1912">
        <v>1910.3000489999999</v>
      </c>
      <c r="G1912">
        <v>15</v>
      </c>
    </row>
    <row r="1913" spans="1:7" x14ac:dyDescent="0.3">
      <c r="A1913" s="1">
        <v>45183</v>
      </c>
      <c r="B1913">
        <v>1910</v>
      </c>
      <c r="C1913">
        <v>1910</v>
      </c>
      <c r="D1913">
        <v>1910</v>
      </c>
      <c r="E1913">
        <v>1903</v>
      </c>
      <c r="F1913">
        <v>1903</v>
      </c>
      <c r="G1913">
        <v>169</v>
      </c>
    </row>
    <row r="1914" spans="1:7" x14ac:dyDescent="0.3">
      <c r="A1914" s="1">
        <v>45184</v>
      </c>
      <c r="B1914">
        <v>1923.6999510000001</v>
      </c>
      <c r="C1914">
        <v>1923.6999510000001</v>
      </c>
      <c r="D1914">
        <v>1927.3000489999999</v>
      </c>
      <c r="E1914">
        <v>1923.5</v>
      </c>
      <c r="F1914">
        <v>1923.5</v>
      </c>
      <c r="G1914">
        <v>8</v>
      </c>
    </row>
    <row r="1915" spans="1:7" x14ac:dyDescent="0.3">
      <c r="A1915" s="1">
        <v>45187</v>
      </c>
      <c r="B1915">
        <v>1931.5</v>
      </c>
      <c r="C1915">
        <v>1931.5</v>
      </c>
      <c r="D1915">
        <v>1931.5</v>
      </c>
      <c r="E1915">
        <v>1926.400024</v>
      </c>
      <c r="F1915">
        <v>1928.1999510000001</v>
      </c>
      <c r="G1915">
        <v>19</v>
      </c>
    </row>
    <row r="1916" spans="1:7" x14ac:dyDescent="0.3">
      <c r="A1916" s="1">
        <v>45188</v>
      </c>
      <c r="B1916">
        <v>1932</v>
      </c>
      <c r="C1916">
        <v>1932</v>
      </c>
      <c r="D1916">
        <v>1934</v>
      </c>
      <c r="E1916">
        <v>1932</v>
      </c>
      <c r="F1916">
        <v>1934</v>
      </c>
      <c r="G1916">
        <v>6</v>
      </c>
    </row>
    <row r="1917" spans="1:7" x14ac:dyDescent="0.3">
      <c r="A1917" s="1">
        <v>45189</v>
      </c>
      <c r="B1917">
        <v>1945.599976</v>
      </c>
      <c r="C1917">
        <v>1945.599976</v>
      </c>
      <c r="D1917">
        <v>1945.599976</v>
      </c>
      <c r="E1917">
        <v>1929.1999510000001</v>
      </c>
      <c r="F1917">
        <v>1945.599976</v>
      </c>
      <c r="G1917">
        <v>119</v>
      </c>
    </row>
    <row r="1918" spans="1:7" x14ac:dyDescent="0.3">
      <c r="A1918" s="1">
        <v>45190</v>
      </c>
      <c r="B1918">
        <v>1919.1999510000001</v>
      </c>
      <c r="C1918">
        <v>1919.1999510000001</v>
      </c>
      <c r="D1918">
        <v>1924</v>
      </c>
      <c r="E1918">
        <v>1919.1999510000001</v>
      </c>
      <c r="F1918">
        <v>1924</v>
      </c>
      <c r="G1918">
        <v>9</v>
      </c>
    </row>
    <row r="1919" spans="1:7" x14ac:dyDescent="0.3">
      <c r="A1919" s="1">
        <v>45191</v>
      </c>
      <c r="B1919">
        <v>1925.400024</v>
      </c>
      <c r="C1919">
        <v>1925.400024</v>
      </c>
      <c r="D1919">
        <v>1925.400024</v>
      </c>
      <c r="E1919">
        <v>1925.400024</v>
      </c>
      <c r="F1919">
        <v>1925.400024</v>
      </c>
      <c r="G1919">
        <v>1</v>
      </c>
    </row>
    <row r="1920" spans="1:7" x14ac:dyDescent="0.3">
      <c r="A1920" s="1">
        <v>45194</v>
      </c>
      <c r="B1920">
        <v>1916.599976</v>
      </c>
      <c r="C1920">
        <v>1916.599976</v>
      </c>
      <c r="D1920">
        <v>1916.599976</v>
      </c>
      <c r="E1920">
        <v>1916.599976</v>
      </c>
      <c r="F1920">
        <v>1916.599976</v>
      </c>
      <c r="G1920">
        <v>114</v>
      </c>
    </row>
    <row r="1921" spans="1:7" x14ac:dyDescent="0.3">
      <c r="A1921" s="1">
        <v>45195</v>
      </c>
      <c r="B1921">
        <v>1900.400024</v>
      </c>
      <c r="C1921">
        <v>1900.400024</v>
      </c>
      <c r="D1921">
        <v>1905.099976</v>
      </c>
      <c r="E1921">
        <v>1900.400024</v>
      </c>
      <c r="F1921">
        <v>1905</v>
      </c>
      <c r="G1921">
        <v>161</v>
      </c>
    </row>
    <row r="1922" spans="1:7" x14ac:dyDescent="0.3">
      <c r="A1922" s="1">
        <v>45196</v>
      </c>
      <c r="B1922">
        <v>1871.599976</v>
      </c>
      <c r="C1922">
        <v>1871.599976</v>
      </c>
      <c r="D1922">
        <v>1871.599976</v>
      </c>
      <c r="E1922">
        <v>1871.599976</v>
      </c>
      <c r="F1922">
        <v>1871.599976</v>
      </c>
      <c r="G1922">
        <v>12251</v>
      </c>
    </row>
    <row r="1923" spans="1:7" x14ac:dyDescent="0.3">
      <c r="A1923" s="1">
        <v>45197</v>
      </c>
      <c r="B1923">
        <v>1860.400024</v>
      </c>
      <c r="C1923">
        <v>1860.400024</v>
      </c>
      <c r="D1923">
        <v>1878.1999510000001</v>
      </c>
      <c r="E1923">
        <v>1856.6999510000001</v>
      </c>
      <c r="F1923">
        <v>1875.5</v>
      </c>
      <c r="G1923">
        <v>4654</v>
      </c>
    </row>
    <row r="1924" spans="1:7" x14ac:dyDescent="0.3">
      <c r="A1924" s="1">
        <v>45198</v>
      </c>
      <c r="B1924">
        <v>1848.099976</v>
      </c>
      <c r="C1924">
        <v>1848.099976</v>
      </c>
      <c r="D1924">
        <v>1872.3000489999999</v>
      </c>
      <c r="E1924">
        <v>1846</v>
      </c>
      <c r="F1924">
        <v>1864.3000489999999</v>
      </c>
      <c r="G1924">
        <v>1605</v>
      </c>
    </row>
    <row r="1925" spans="1:7" x14ac:dyDescent="0.3">
      <c r="A1925" s="1">
        <v>45201</v>
      </c>
      <c r="B1925">
        <v>1830</v>
      </c>
      <c r="C1925">
        <v>1830</v>
      </c>
      <c r="D1925">
        <v>1845.900024</v>
      </c>
      <c r="E1925">
        <v>1826.6999510000001</v>
      </c>
      <c r="F1925">
        <v>1844.099976</v>
      </c>
      <c r="G1925">
        <v>2309</v>
      </c>
    </row>
    <row r="1926" spans="1:7" x14ac:dyDescent="0.3">
      <c r="A1926" s="1">
        <v>45202</v>
      </c>
      <c r="B1926">
        <v>1824.599976</v>
      </c>
      <c r="C1926">
        <v>1824.599976</v>
      </c>
      <c r="D1926">
        <v>1830.900024</v>
      </c>
      <c r="E1926">
        <v>1816.8000489999999</v>
      </c>
      <c r="F1926">
        <v>1825</v>
      </c>
      <c r="G1926">
        <v>310</v>
      </c>
    </row>
    <row r="1927" spans="1:7" x14ac:dyDescent="0.3">
      <c r="A1927" s="1">
        <v>45203</v>
      </c>
      <c r="B1927">
        <v>1818.5</v>
      </c>
      <c r="C1927">
        <v>1818.5</v>
      </c>
      <c r="D1927">
        <v>1828.1999510000001</v>
      </c>
      <c r="E1927">
        <v>1816.400024</v>
      </c>
      <c r="F1927">
        <v>1821.8000489999999</v>
      </c>
      <c r="G1927">
        <v>357</v>
      </c>
    </row>
    <row r="1928" spans="1:7" x14ac:dyDescent="0.3">
      <c r="A1928" s="1">
        <v>45204</v>
      </c>
      <c r="B1928">
        <v>1816.599976</v>
      </c>
      <c r="C1928">
        <v>1816.599976</v>
      </c>
      <c r="D1928">
        <v>1826.3000489999999</v>
      </c>
      <c r="E1928">
        <v>1815.599976</v>
      </c>
      <c r="F1928">
        <v>1826.3000489999999</v>
      </c>
      <c r="G1928">
        <v>393</v>
      </c>
    </row>
    <row r="1929" spans="1:7" x14ac:dyDescent="0.3">
      <c r="A1929" s="1">
        <v>45205</v>
      </c>
      <c r="B1929">
        <v>1830.1999510000001</v>
      </c>
      <c r="C1929">
        <v>1830.1999510000001</v>
      </c>
      <c r="D1929">
        <v>1831.8000489999999</v>
      </c>
      <c r="E1929">
        <v>1809.400024</v>
      </c>
      <c r="F1929">
        <v>1819</v>
      </c>
      <c r="G1929">
        <v>390</v>
      </c>
    </row>
    <row r="1930" spans="1:7" x14ac:dyDescent="0.3">
      <c r="A1930" s="1">
        <v>45208</v>
      </c>
      <c r="B1930">
        <v>1849.5</v>
      </c>
      <c r="C1930">
        <v>1849.5</v>
      </c>
      <c r="D1930">
        <v>1861.5</v>
      </c>
      <c r="E1930">
        <v>1842.5</v>
      </c>
      <c r="F1930">
        <v>1842.5</v>
      </c>
      <c r="G1930">
        <v>232</v>
      </c>
    </row>
    <row r="1931" spans="1:7" x14ac:dyDescent="0.3">
      <c r="A1931" s="1">
        <v>45209</v>
      </c>
      <c r="B1931">
        <v>1861</v>
      </c>
      <c r="C1931">
        <v>1861</v>
      </c>
      <c r="D1931">
        <v>1861.400024</v>
      </c>
      <c r="E1931">
        <v>1852.8000489999999</v>
      </c>
      <c r="F1931">
        <v>1857</v>
      </c>
      <c r="G1931">
        <v>236</v>
      </c>
    </row>
    <row r="1932" spans="1:7" x14ac:dyDescent="0.3">
      <c r="A1932" s="1">
        <v>45210</v>
      </c>
      <c r="B1932">
        <v>1872.8000489999999</v>
      </c>
      <c r="C1932">
        <v>1872.8000489999999</v>
      </c>
      <c r="D1932">
        <v>1874.599976</v>
      </c>
      <c r="E1932">
        <v>1869.099976</v>
      </c>
      <c r="F1932">
        <v>1869.5</v>
      </c>
      <c r="G1932">
        <v>65</v>
      </c>
    </row>
    <row r="1933" spans="1:7" x14ac:dyDescent="0.3">
      <c r="A1933" s="1">
        <v>45211</v>
      </c>
      <c r="B1933">
        <v>1869.3000489999999</v>
      </c>
      <c r="C1933">
        <v>1869.3000489999999</v>
      </c>
      <c r="D1933">
        <v>1881.1999510000001</v>
      </c>
      <c r="E1933">
        <v>1867</v>
      </c>
      <c r="F1933">
        <v>1874.6999510000001</v>
      </c>
      <c r="G1933">
        <v>46</v>
      </c>
    </row>
    <row r="1934" spans="1:7" x14ac:dyDescent="0.3">
      <c r="A1934" s="1">
        <v>45212</v>
      </c>
      <c r="B1934">
        <v>1927.400024</v>
      </c>
      <c r="C1934">
        <v>1927.400024</v>
      </c>
      <c r="D1934">
        <v>1930.099976</v>
      </c>
      <c r="E1934">
        <v>1877.5</v>
      </c>
      <c r="F1934">
        <v>1877.5</v>
      </c>
      <c r="G1934">
        <v>43</v>
      </c>
    </row>
    <row r="1935" spans="1:7" x14ac:dyDescent="0.3">
      <c r="A1935" s="1">
        <v>45215</v>
      </c>
      <c r="B1935">
        <v>1921.099976</v>
      </c>
      <c r="C1935">
        <v>1921.099976</v>
      </c>
      <c r="D1935">
        <v>1921.099976</v>
      </c>
      <c r="E1935">
        <v>1910.3000489999999</v>
      </c>
      <c r="F1935">
        <v>1910.400024</v>
      </c>
      <c r="G1935">
        <v>53</v>
      </c>
    </row>
    <row r="1936" spans="1:7" x14ac:dyDescent="0.3">
      <c r="A1936" s="1">
        <v>45216</v>
      </c>
      <c r="B1936">
        <v>1922.6999510000001</v>
      </c>
      <c r="C1936">
        <v>1922.6999510000001</v>
      </c>
      <c r="D1936">
        <v>1925.8000489999999</v>
      </c>
      <c r="E1936">
        <v>1914.3000489999999</v>
      </c>
      <c r="F1936">
        <v>1914.3000489999999</v>
      </c>
      <c r="G1936">
        <v>103</v>
      </c>
    </row>
    <row r="1937" spans="1:7" x14ac:dyDescent="0.3">
      <c r="A1937" s="1">
        <v>45217</v>
      </c>
      <c r="B1937">
        <v>1955.3000489999999</v>
      </c>
      <c r="C1937">
        <v>1955.3000489999999</v>
      </c>
      <c r="D1937">
        <v>1957.900024</v>
      </c>
      <c r="E1937">
        <v>1935</v>
      </c>
      <c r="F1937">
        <v>1935</v>
      </c>
      <c r="G1937">
        <v>67</v>
      </c>
    </row>
    <row r="1938" spans="1:7" x14ac:dyDescent="0.3">
      <c r="A1938" s="1">
        <v>45218</v>
      </c>
      <c r="B1938">
        <v>1968.400024</v>
      </c>
      <c r="C1938">
        <v>1968.400024</v>
      </c>
      <c r="D1938">
        <v>1977.6999510000001</v>
      </c>
      <c r="E1938">
        <v>1945.6999510000001</v>
      </c>
      <c r="F1938">
        <v>1950.099976</v>
      </c>
      <c r="G1938">
        <v>1945</v>
      </c>
    </row>
    <row r="1939" spans="1:7" x14ac:dyDescent="0.3">
      <c r="A1939" s="1">
        <v>45219</v>
      </c>
      <c r="B1939">
        <v>1982.5</v>
      </c>
      <c r="C1939">
        <v>1982.5</v>
      </c>
      <c r="D1939">
        <v>1988.599976</v>
      </c>
      <c r="E1939">
        <v>1980.400024</v>
      </c>
      <c r="F1939">
        <v>1981.099976</v>
      </c>
      <c r="G1939">
        <v>557</v>
      </c>
    </row>
    <row r="1940" spans="1:7" x14ac:dyDescent="0.3">
      <c r="A1940" s="1">
        <v>45222</v>
      </c>
      <c r="B1940">
        <v>1976.3000489999999</v>
      </c>
      <c r="C1940">
        <v>1976.3000489999999</v>
      </c>
      <c r="D1940">
        <v>1978.900024</v>
      </c>
      <c r="E1940">
        <v>1972.900024</v>
      </c>
      <c r="F1940">
        <v>1976.1999510000001</v>
      </c>
      <c r="G1940">
        <v>127</v>
      </c>
    </row>
    <row r="1941" spans="1:7" x14ac:dyDescent="0.3">
      <c r="A1941" s="1">
        <v>45223</v>
      </c>
      <c r="B1941">
        <v>1975</v>
      </c>
      <c r="C1941">
        <v>1975</v>
      </c>
      <c r="D1941">
        <v>1975</v>
      </c>
      <c r="E1941">
        <v>1970.3000489999999</v>
      </c>
      <c r="F1941">
        <v>1970.3000489999999</v>
      </c>
      <c r="G1941">
        <v>10</v>
      </c>
    </row>
    <row r="1942" spans="1:7" x14ac:dyDescent="0.3">
      <c r="A1942" s="1">
        <v>45224</v>
      </c>
      <c r="B1942">
        <v>1984.099976</v>
      </c>
      <c r="C1942">
        <v>1984.099976</v>
      </c>
      <c r="D1942">
        <v>1985.3000489999999</v>
      </c>
      <c r="E1942">
        <v>1971.1999510000001</v>
      </c>
      <c r="F1942">
        <v>1971.1999510000001</v>
      </c>
      <c r="G1942">
        <v>97</v>
      </c>
    </row>
    <row r="1943" spans="1:7" x14ac:dyDescent="0.3">
      <c r="A1943" s="1">
        <v>45225</v>
      </c>
      <c r="B1943">
        <v>1987.1999510000001</v>
      </c>
      <c r="C1943">
        <v>1987.1999510000001</v>
      </c>
      <c r="D1943">
        <v>1988.1999510000001</v>
      </c>
      <c r="E1943">
        <v>1980.400024</v>
      </c>
      <c r="F1943">
        <v>1988.1999510000001</v>
      </c>
      <c r="G1943">
        <v>521</v>
      </c>
    </row>
    <row r="1944" spans="1:7" x14ac:dyDescent="0.3">
      <c r="A1944" s="1">
        <v>45226</v>
      </c>
      <c r="B1944">
        <v>1988.599976</v>
      </c>
      <c r="C1944">
        <v>1988.599976</v>
      </c>
      <c r="D1944">
        <v>1988.599976</v>
      </c>
      <c r="E1944">
        <v>1988.599976</v>
      </c>
      <c r="F1944">
        <v>1988.599976</v>
      </c>
      <c r="G1944">
        <v>372</v>
      </c>
    </row>
    <row r="1945" spans="1:7" x14ac:dyDescent="0.3">
      <c r="A1945" s="1">
        <v>45229</v>
      </c>
      <c r="B1945">
        <v>1996.1999510000001</v>
      </c>
      <c r="C1945">
        <v>1996.1999510000001</v>
      </c>
      <c r="D1945">
        <v>2004.099976</v>
      </c>
      <c r="E1945">
        <v>1992.5</v>
      </c>
      <c r="F1945">
        <v>2004.099976</v>
      </c>
      <c r="G1945">
        <v>157</v>
      </c>
    </row>
    <row r="1946" spans="1:7" x14ac:dyDescent="0.3">
      <c r="A1946" s="1">
        <v>45230</v>
      </c>
      <c r="B1946">
        <v>1985.1999510000001</v>
      </c>
      <c r="C1946">
        <v>1985.1999510000001</v>
      </c>
      <c r="D1946">
        <v>2001</v>
      </c>
      <c r="E1946">
        <v>1983.6999510000001</v>
      </c>
      <c r="F1946">
        <v>1996.5</v>
      </c>
      <c r="G1946">
        <v>84</v>
      </c>
    </row>
    <row r="1947" spans="1:7" x14ac:dyDescent="0.3">
      <c r="A1947" s="1">
        <v>45231</v>
      </c>
      <c r="B1947">
        <v>1978.8000489999999</v>
      </c>
      <c r="C1947">
        <v>1978.8000489999999</v>
      </c>
      <c r="D1947">
        <v>1990.5</v>
      </c>
      <c r="E1947">
        <v>1977.8000489999999</v>
      </c>
      <c r="F1947">
        <v>1990.5</v>
      </c>
      <c r="G1947">
        <v>41</v>
      </c>
    </row>
    <row r="1948" spans="1:7" x14ac:dyDescent="0.3">
      <c r="A1948" s="1">
        <v>45232</v>
      </c>
      <c r="B1948">
        <v>1985.599976</v>
      </c>
      <c r="C1948">
        <v>1985.599976</v>
      </c>
      <c r="D1948">
        <v>1990.3000489999999</v>
      </c>
      <c r="E1948">
        <v>1979.5</v>
      </c>
      <c r="F1948">
        <v>1989.099976</v>
      </c>
      <c r="G1948">
        <v>39</v>
      </c>
    </row>
    <row r="1949" spans="1:7" x14ac:dyDescent="0.3">
      <c r="A1949" s="1">
        <v>45233</v>
      </c>
      <c r="B1949">
        <v>1991.5</v>
      </c>
      <c r="C1949">
        <v>1991.5</v>
      </c>
      <c r="D1949">
        <v>1991.5</v>
      </c>
      <c r="E1949">
        <v>1989</v>
      </c>
      <c r="F1949">
        <v>1989</v>
      </c>
      <c r="G1949">
        <v>12</v>
      </c>
    </row>
    <row r="1950" spans="1:7" x14ac:dyDescent="0.3">
      <c r="A1950" s="1">
        <v>45236</v>
      </c>
      <c r="B1950">
        <v>1981.599976</v>
      </c>
      <c r="C1950">
        <v>1981.599976</v>
      </c>
      <c r="D1950">
        <v>1981.599976</v>
      </c>
      <c r="E1950">
        <v>1977.400024</v>
      </c>
      <c r="F1950">
        <v>1981.599976</v>
      </c>
      <c r="G1950">
        <v>130</v>
      </c>
    </row>
    <row r="1951" spans="1:7" x14ac:dyDescent="0.3">
      <c r="A1951" s="1">
        <v>45237</v>
      </c>
      <c r="B1951">
        <v>1966.8000489999999</v>
      </c>
      <c r="C1951">
        <v>1966.8000489999999</v>
      </c>
      <c r="D1951">
        <v>1966.8000489999999</v>
      </c>
      <c r="E1951">
        <v>1960.6999510000001</v>
      </c>
      <c r="F1951">
        <v>1966.5</v>
      </c>
      <c r="G1951">
        <v>20</v>
      </c>
    </row>
    <row r="1952" spans="1:7" x14ac:dyDescent="0.3">
      <c r="A1952" s="1">
        <v>45238</v>
      </c>
      <c r="B1952">
        <v>1951.5</v>
      </c>
      <c r="C1952">
        <v>1951.5</v>
      </c>
      <c r="D1952">
        <v>1967.8000489999999</v>
      </c>
      <c r="E1952">
        <v>1947.6999510000001</v>
      </c>
      <c r="F1952">
        <v>1967.8000489999999</v>
      </c>
      <c r="G1952">
        <v>43</v>
      </c>
    </row>
    <row r="1953" spans="1:7" x14ac:dyDescent="0.3">
      <c r="A1953" s="1">
        <v>45239</v>
      </c>
      <c r="B1953">
        <v>1964.1999510000001</v>
      </c>
      <c r="C1953">
        <v>1964.1999510000001</v>
      </c>
      <c r="D1953">
        <v>1964.1999510000001</v>
      </c>
      <c r="E1953">
        <v>1945.3000489999999</v>
      </c>
      <c r="F1953">
        <v>1951.6999510000001</v>
      </c>
      <c r="G1953">
        <v>10</v>
      </c>
    </row>
    <row r="1954" spans="1:7" x14ac:dyDescent="0.3">
      <c r="A1954" s="1">
        <v>45240</v>
      </c>
      <c r="B1954">
        <v>1932.599976</v>
      </c>
      <c r="C1954">
        <v>1932.599976</v>
      </c>
      <c r="D1954">
        <v>1959.599976</v>
      </c>
      <c r="E1954">
        <v>1932.599976</v>
      </c>
      <c r="F1954">
        <v>1959.599976</v>
      </c>
      <c r="G1954">
        <v>375</v>
      </c>
    </row>
    <row r="1955" spans="1:7" x14ac:dyDescent="0.3">
      <c r="A1955" s="1">
        <v>45243</v>
      </c>
      <c r="B1955">
        <v>1945.5</v>
      </c>
      <c r="C1955">
        <v>1945.5</v>
      </c>
      <c r="D1955">
        <v>1947.1999510000001</v>
      </c>
      <c r="E1955">
        <v>1934</v>
      </c>
      <c r="F1955">
        <v>1939.900024</v>
      </c>
      <c r="G1955">
        <v>191</v>
      </c>
    </row>
    <row r="1956" spans="1:7" x14ac:dyDescent="0.3">
      <c r="A1956" s="1">
        <v>45244</v>
      </c>
      <c r="B1956">
        <v>1961.8000489999999</v>
      </c>
      <c r="C1956">
        <v>1961.8000489999999</v>
      </c>
      <c r="D1956">
        <v>1965.8000489999999</v>
      </c>
      <c r="E1956">
        <v>1961.8000489999999</v>
      </c>
      <c r="F1956">
        <v>1965.8000489999999</v>
      </c>
      <c r="G1956">
        <v>2</v>
      </c>
    </row>
    <row r="1957" spans="1:7" x14ac:dyDescent="0.3">
      <c r="A1957" s="1">
        <v>45245</v>
      </c>
      <c r="B1957">
        <v>1960.099976</v>
      </c>
      <c r="C1957">
        <v>1960.099976</v>
      </c>
      <c r="D1957">
        <v>1962.8000489999999</v>
      </c>
      <c r="E1957">
        <v>1960</v>
      </c>
      <c r="F1957">
        <v>1962.8000489999999</v>
      </c>
      <c r="G1957">
        <v>6</v>
      </c>
    </row>
    <row r="1958" spans="1:7" x14ac:dyDescent="0.3">
      <c r="A1958" s="1">
        <v>45246</v>
      </c>
      <c r="B1958">
        <v>1983.900024</v>
      </c>
      <c r="C1958">
        <v>1983.900024</v>
      </c>
      <c r="D1958">
        <v>1983.900024</v>
      </c>
      <c r="E1958">
        <v>1964.599976</v>
      </c>
      <c r="F1958">
        <v>1965.3000489999999</v>
      </c>
      <c r="G1958">
        <v>39</v>
      </c>
    </row>
    <row r="1959" spans="1:7" x14ac:dyDescent="0.3">
      <c r="A1959" s="1">
        <v>45247</v>
      </c>
      <c r="B1959">
        <v>1981.599976</v>
      </c>
      <c r="C1959">
        <v>1981.599976</v>
      </c>
      <c r="D1959">
        <v>1984</v>
      </c>
      <c r="E1959">
        <v>1979.8000489999999</v>
      </c>
      <c r="F1959">
        <v>1982.5</v>
      </c>
      <c r="G1959">
        <v>32</v>
      </c>
    </row>
    <row r="1960" spans="1:7" x14ac:dyDescent="0.3">
      <c r="A1960" s="1">
        <v>45250</v>
      </c>
      <c r="B1960">
        <v>1977.6999510000001</v>
      </c>
      <c r="C1960">
        <v>1977.6999510000001</v>
      </c>
      <c r="D1960">
        <v>1979.400024</v>
      </c>
      <c r="E1960">
        <v>1969.6999510000001</v>
      </c>
      <c r="F1960">
        <v>1978.6999510000001</v>
      </c>
      <c r="G1960">
        <v>182</v>
      </c>
    </row>
    <row r="1961" spans="1:7" x14ac:dyDescent="0.3">
      <c r="A1961" s="1">
        <v>45251</v>
      </c>
      <c r="B1961">
        <v>1999.3000489999999</v>
      </c>
      <c r="C1961">
        <v>1999.3000489999999</v>
      </c>
      <c r="D1961">
        <v>2005.5</v>
      </c>
      <c r="E1961">
        <v>1988.5</v>
      </c>
      <c r="F1961">
        <v>1990.6999510000001</v>
      </c>
      <c r="G1961">
        <v>16</v>
      </c>
    </row>
    <row r="1962" spans="1:7" x14ac:dyDescent="0.3">
      <c r="A1962" s="1">
        <v>45252</v>
      </c>
      <c r="B1962">
        <v>1991.400024</v>
      </c>
      <c r="C1962">
        <v>1991.400024</v>
      </c>
      <c r="D1962">
        <v>1999.400024</v>
      </c>
      <c r="E1962">
        <v>1991</v>
      </c>
      <c r="F1962">
        <v>1999.099976</v>
      </c>
      <c r="G1962">
        <v>6075</v>
      </c>
    </row>
    <row r="1963" spans="1:7" x14ac:dyDescent="0.3">
      <c r="A1963" s="1">
        <v>45254</v>
      </c>
      <c r="B1963">
        <v>2002.1999510000001</v>
      </c>
      <c r="C1963">
        <v>2002.1999510000001</v>
      </c>
      <c r="D1963">
        <v>2002.1999510000001</v>
      </c>
      <c r="E1963">
        <v>1991.5</v>
      </c>
      <c r="F1963">
        <v>1991.900024</v>
      </c>
      <c r="G1963">
        <v>63</v>
      </c>
    </row>
    <row r="1964" spans="1:7" x14ac:dyDescent="0.3">
      <c r="A1964" s="1">
        <v>45257</v>
      </c>
      <c r="B1964">
        <v>2011.8000489999999</v>
      </c>
      <c r="C1964">
        <v>2011.8000489999999</v>
      </c>
      <c r="D1964">
        <v>2011.8000489999999</v>
      </c>
      <c r="E1964">
        <v>2011.6999510000001</v>
      </c>
      <c r="F1964">
        <v>2011.6999510000001</v>
      </c>
      <c r="G1964">
        <v>228</v>
      </c>
    </row>
    <row r="1965" spans="1:7" x14ac:dyDescent="0.3">
      <c r="A1965" s="1">
        <v>45258</v>
      </c>
      <c r="B1965">
        <v>2039.6999510000001</v>
      </c>
      <c r="C1965">
        <v>2039.6999510000001</v>
      </c>
      <c r="D1965">
        <v>2042.6999510000001</v>
      </c>
      <c r="E1965">
        <v>2039.6999510000001</v>
      </c>
      <c r="F1965">
        <v>2040.599976</v>
      </c>
      <c r="G1965">
        <v>174665</v>
      </c>
    </row>
    <row r="1966" spans="1:7" x14ac:dyDescent="0.3">
      <c r="A1966" s="1">
        <v>45259</v>
      </c>
      <c r="B1966">
        <v>2047.099976</v>
      </c>
      <c r="C1966">
        <v>2047.099976</v>
      </c>
      <c r="D1966">
        <v>2052.1000979999999</v>
      </c>
      <c r="E1966">
        <v>2036</v>
      </c>
      <c r="F1966">
        <v>2041.6999510000001</v>
      </c>
      <c r="G1966">
        <v>15290</v>
      </c>
    </row>
    <row r="1967" spans="1:7" x14ac:dyDescent="0.3">
      <c r="A1967" s="1">
        <v>45260</v>
      </c>
      <c r="B1967">
        <v>2038.099976</v>
      </c>
      <c r="C1967">
        <v>2038.099976</v>
      </c>
      <c r="D1967">
        <v>2047.099976</v>
      </c>
      <c r="E1967">
        <v>2033.099976</v>
      </c>
      <c r="F1967">
        <v>2046.099976</v>
      </c>
      <c r="G1967">
        <v>2506</v>
      </c>
    </row>
    <row r="1968" spans="1:7" x14ac:dyDescent="0.3">
      <c r="A1968" s="1">
        <v>45261</v>
      </c>
      <c r="B1968">
        <v>2071</v>
      </c>
      <c r="C1968">
        <v>2071</v>
      </c>
      <c r="D1968">
        <v>2073.1999510000001</v>
      </c>
      <c r="E1968">
        <v>2036</v>
      </c>
      <c r="F1968">
        <v>2038.3000489999999</v>
      </c>
      <c r="G1968">
        <v>614</v>
      </c>
    </row>
    <row r="1969" spans="1:7" x14ac:dyDescent="0.3">
      <c r="A1969" s="1">
        <v>45264</v>
      </c>
      <c r="B1969">
        <v>2024.099976</v>
      </c>
      <c r="C1969">
        <v>2024.099976</v>
      </c>
      <c r="D1969">
        <v>2130.1999510000001</v>
      </c>
      <c r="E1969">
        <v>2021</v>
      </c>
      <c r="F1969">
        <v>2075.3000489999999</v>
      </c>
      <c r="G1969">
        <v>1071</v>
      </c>
    </row>
    <row r="1970" spans="1:7" x14ac:dyDescent="0.3">
      <c r="A1970" s="1">
        <v>45265</v>
      </c>
      <c r="B1970">
        <v>2018.5</v>
      </c>
      <c r="C1970">
        <v>2018.5</v>
      </c>
      <c r="D1970">
        <v>2037</v>
      </c>
      <c r="E1970">
        <v>2010.1999510000001</v>
      </c>
      <c r="F1970">
        <v>2035.099976</v>
      </c>
      <c r="G1970">
        <v>289</v>
      </c>
    </row>
    <row r="1971" spans="1:7" x14ac:dyDescent="0.3">
      <c r="A1971" s="1">
        <v>45266</v>
      </c>
      <c r="B1971">
        <v>2030.5</v>
      </c>
      <c r="C1971">
        <v>2030.5</v>
      </c>
      <c r="D1971">
        <v>2035.8000489999999</v>
      </c>
      <c r="E1971">
        <v>2019</v>
      </c>
      <c r="F1971">
        <v>2019.900024</v>
      </c>
      <c r="G1971">
        <v>417</v>
      </c>
    </row>
    <row r="1972" spans="1:7" x14ac:dyDescent="0.3">
      <c r="A1972" s="1">
        <v>45267</v>
      </c>
      <c r="B1972">
        <v>2029.900024</v>
      </c>
      <c r="C1972">
        <v>2029.900024</v>
      </c>
      <c r="D1972">
        <v>2034.900024</v>
      </c>
      <c r="E1972">
        <v>2024</v>
      </c>
      <c r="F1972">
        <v>2029.1999510000001</v>
      </c>
      <c r="G1972">
        <v>67</v>
      </c>
    </row>
    <row r="1973" spans="1:7" x14ac:dyDescent="0.3">
      <c r="A1973" s="1">
        <v>45268</v>
      </c>
      <c r="B1973">
        <v>1998.3000489999999</v>
      </c>
      <c r="C1973">
        <v>1998.3000489999999</v>
      </c>
      <c r="D1973">
        <v>2033.099976</v>
      </c>
      <c r="E1973">
        <v>1995</v>
      </c>
      <c r="F1973">
        <v>2031.6999510000001</v>
      </c>
      <c r="G1973">
        <v>449</v>
      </c>
    </row>
    <row r="1974" spans="1:7" x14ac:dyDescent="0.3">
      <c r="A1974" s="1">
        <v>45271</v>
      </c>
      <c r="B1974">
        <v>1978</v>
      </c>
      <c r="C1974">
        <v>1978</v>
      </c>
      <c r="D1974">
        <v>2004.1999510000001</v>
      </c>
      <c r="E1974">
        <v>1977.1999510000001</v>
      </c>
      <c r="F1974">
        <v>2004.099976</v>
      </c>
      <c r="G1974">
        <v>651</v>
      </c>
    </row>
    <row r="1975" spans="1:7" x14ac:dyDescent="0.3">
      <c r="A1975" s="1">
        <v>45272</v>
      </c>
      <c r="B1975">
        <v>1977.8000489999999</v>
      </c>
      <c r="C1975">
        <v>1977.8000489999999</v>
      </c>
      <c r="D1975">
        <v>1994.1999510000001</v>
      </c>
      <c r="E1975">
        <v>1977.8000489999999</v>
      </c>
      <c r="F1975">
        <v>1984.1999510000001</v>
      </c>
      <c r="G1975">
        <v>95</v>
      </c>
    </row>
    <row r="1976" spans="1:7" x14ac:dyDescent="0.3">
      <c r="A1976" s="1">
        <v>45273</v>
      </c>
      <c r="B1976">
        <v>1982.3000489999999</v>
      </c>
      <c r="C1976">
        <v>1982.3000489999999</v>
      </c>
      <c r="D1976">
        <v>2024.8000489999999</v>
      </c>
      <c r="E1976">
        <v>1975</v>
      </c>
      <c r="F1976">
        <v>1978.5</v>
      </c>
      <c r="G1976">
        <v>2252</v>
      </c>
    </row>
    <row r="1977" spans="1:7" x14ac:dyDescent="0.3">
      <c r="A1977" s="1">
        <v>45274</v>
      </c>
      <c r="B1977">
        <v>2030.1999510000001</v>
      </c>
      <c r="C1977">
        <v>2030.1999510000001</v>
      </c>
      <c r="D1977">
        <v>2040.099976</v>
      </c>
      <c r="E1977">
        <v>2024.3000489999999</v>
      </c>
      <c r="F1977">
        <v>2024.6999510000001</v>
      </c>
      <c r="G1977">
        <v>236</v>
      </c>
    </row>
    <row r="1978" spans="1:7" x14ac:dyDescent="0.3">
      <c r="A1978" s="1">
        <v>45275</v>
      </c>
      <c r="B1978">
        <v>2021.099976</v>
      </c>
      <c r="C1978">
        <v>2021.099976</v>
      </c>
      <c r="D1978">
        <v>2043.400024</v>
      </c>
      <c r="E1978">
        <v>2018.3000489999999</v>
      </c>
      <c r="F1978">
        <v>2032.599976</v>
      </c>
      <c r="G1978">
        <v>261</v>
      </c>
    </row>
    <row r="1979" spans="1:7" x14ac:dyDescent="0.3">
      <c r="A1979" s="1">
        <v>45278</v>
      </c>
      <c r="B1979">
        <v>2026.3000489999999</v>
      </c>
      <c r="C1979">
        <v>2026.3000489999999</v>
      </c>
      <c r="D1979">
        <v>2032.8000489999999</v>
      </c>
      <c r="E1979">
        <v>2024</v>
      </c>
      <c r="F1979">
        <v>2024.3000489999999</v>
      </c>
      <c r="G1979">
        <v>100</v>
      </c>
    </row>
    <row r="1980" spans="1:7" x14ac:dyDescent="0.3">
      <c r="A1980" s="1">
        <v>45279</v>
      </c>
      <c r="B1980">
        <v>2038.400024</v>
      </c>
      <c r="C1980">
        <v>2038.400024</v>
      </c>
      <c r="D1980">
        <v>2042.6999510000001</v>
      </c>
      <c r="E1980">
        <v>2025.1999510000001</v>
      </c>
      <c r="F1980">
        <v>2025.1999510000001</v>
      </c>
      <c r="G1980">
        <v>498</v>
      </c>
    </row>
    <row r="1981" spans="1:7" x14ac:dyDescent="0.3">
      <c r="A1981" s="1">
        <v>45280</v>
      </c>
      <c r="B1981">
        <v>2034.5</v>
      </c>
      <c r="C1981">
        <v>2034.5</v>
      </c>
      <c r="D1981">
        <v>2037.099976</v>
      </c>
      <c r="E1981">
        <v>2030.3000489999999</v>
      </c>
      <c r="F1981">
        <v>2037.099976</v>
      </c>
      <c r="G1981">
        <v>258</v>
      </c>
    </row>
    <row r="1982" spans="1:7" x14ac:dyDescent="0.3">
      <c r="A1982" s="1">
        <v>45281</v>
      </c>
      <c r="B1982">
        <v>2039.099976</v>
      </c>
      <c r="C1982">
        <v>2039.099976</v>
      </c>
      <c r="D1982">
        <v>2044.5</v>
      </c>
      <c r="E1982">
        <v>2033</v>
      </c>
      <c r="F1982">
        <v>2035.8000489999999</v>
      </c>
      <c r="G1982">
        <v>228</v>
      </c>
    </row>
    <row r="1983" spans="1:7" x14ac:dyDescent="0.3">
      <c r="A1983" s="1">
        <v>45282</v>
      </c>
      <c r="B1983">
        <v>2057.1000979999999</v>
      </c>
      <c r="C1983">
        <v>2057.1000979999999</v>
      </c>
      <c r="D1983">
        <v>2068.6999510000001</v>
      </c>
      <c r="E1983">
        <v>2052.1999510000001</v>
      </c>
      <c r="F1983">
        <v>2055.6999510000001</v>
      </c>
      <c r="G1983">
        <v>202</v>
      </c>
    </row>
    <row r="1984" spans="1:7" x14ac:dyDescent="0.3">
      <c r="A1984" s="1">
        <v>45286</v>
      </c>
      <c r="B1984">
        <v>2058.1999510000001</v>
      </c>
      <c r="C1984">
        <v>2058.1999510000001</v>
      </c>
      <c r="D1984">
        <v>2060.8000489999999</v>
      </c>
      <c r="E1984">
        <v>2054.1999510000001</v>
      </c>
      <c r="F1984">
        <v>2060</v>
      </c>
      <c r="G1984">
        <v>64</v>
      </c>
    </row>
    <row r="1985" spans="1:7" x14ac:dyDescent="0.3">
      <c r="A1985" s="1">
        <v>45287</v>
      </c>
      <c r="B1985">
        <v>2081.8999020000001</v>
      </c>
      <c r="C1985">
        <v>2081.8999020000001</v>
      </c>
      <c r="D1985">
        <v>2081.8999020000001</v>
      </c>
      <c r="E1985">
        <v>2064.8000489999999</v>
      </c>
      <c r="F1985">
        <v>2067.3000489999999</v>
      </c>
      <c r="G1985">
        <v>586</v>
      </c>
    </row>
    <row r="1986" spans="1:7" x14ac:dyDescent="0.3">
      <c r="A1986" s="1">
        <v>45288</v>
      </c>
      <c r="B1986">
        <v>2073.8999020000001</v>
      </c>
      <c r="C1986">
        <v>2073.8999020000001</v>
      </c>
      <c r="D1986">
        <v>2087.3000489999999</v>
      </c>
      <c r="E1986">
        <v>2066.5</v>
      </c>
      <c r="F1986">
        <v>2081.6000979999999</v>
      </c>
      <c r="G1986">
        <v>338</v>
      </c>
    </row>
    <row r="1987" spans="1:7" x14ac:dyDescent="0.3">
      <c r="A1987" s="1">
        <v>45289</v>
      </c>
      <c r="B1987">
        <v>2062.3999020000001</v>
      </c>
      <c r="C1987">
        <v>2062.3999020000001</v>
      </c>
      <c r="D1987">
        <v>2068.8999020000001</v>
      </c>
      <c r="E1987">
        <v>2062.1000979999999</v>
      </c>
      <c r="F1987">
        <v>2068</v>
      </c>
      <c r="G1987">
        <v>47</v>
      </c>
    </row>
    <row r="1988" spans="1:7" x14ac:dyDescent="0.3">
      <c r="A1988" s="1">
        <v>45293</v>
      </c>
      <c r="B1988">
        <v>2064.3999020000001</v>
      </c>
      <c r="C1988">
        <v>2064.3999020000001</v>
      </c>
      <c r="D1988">
        <v>2073.6999510000001</v>
      </c>
      <c r="E1988">
        <v>2057.1000979999999</v>
      </c>
      <c r="F1988">
        <v>2063.5</v>
      </c>
      <c r="G1988">
        <v>61</v>
      </c>
    </row>
    <row r="1989" spans="1:7" x14ac:dyDescent="0.3">
      <c r="A1989" s="1">
        <v>45294</v>
      </c>
      <c r="B1989">
        <v>2034.1999510000001</v>
      </c>
      <c r="C1989">
        <v>2034.1999510000001</v>
      </c>
      <c r="D1989">
        <v>2044</v>
      </c>
      <c r="E1989">
        <v>2034.1999510000001</v>
      </c>
      <c r="F1989">
        <v>2034.1999510000001</v>
      </c>
      <c r="G1989">
        <v>54</v>
      </c>
    </row>
    <row r="1990" spans="1:7" x14ac:dyDescent="0.3">
      <c r="A1990" s="1">
        <v>45295</v>
      </c>
      <c r="B1990">
        <v>2042.3000489999999</v>
      </c>
      <c r="C1990">
        <v>2042.3000489999999</v>
      </c>
      <c r="D1990">
        <v>2044.5</v>
      </c>
      <c r="E1990">
        <v>2038</v>
      </c>
      <c r="F1990">
        <v>2041.599976</v>
      </c>
      <c r="G1990">
        <v>88</v>
      </c>
    </row>
    <row r="1991" spans="1:7" x14ac:dyDescent="0.3">
      <c r="A1991" s="1">
        <v>45296</v>
      </c>
      <c r="B1991">
        <v>2042.400024</v>
      </c>
      <c r="C1991">
        <v>2042.400024</v>
      </c>
      <c r="D1991">
        <v>2048.1000979999999</v>
      </c>
      <c r="E1991">
        <v>2042.400024</v>
      </c>
      <c r="F1991">
        <v>2044.5</v>
      </c>
      <c r="G1991">
        <v>12</v>
      </c>
    </row>
    <row r="1992" spans="1:7" x14ac:dyDescent="0.3">
      <c r="A1992" s="1">
        <v>45299</v>
      </c>
      <c r="B1992">
        <v>2026.599976</v>
      </c>
      <c r="C1992">
        <v>2026.599976</v>
      </c>
      <c r="D1992">
        <v>2033.6999510000001</v>
      </c>
      <c r="E1992">
        <v>2019.099976</v>
      </c>
      <c r="F1992">
        <v>2019.099976</v>
      </c>
      <c r="G1992">
        <v>10</v>
      </c>
    </row>
    <row r="1993" spans="1:7" x14ac:dyDescent="0.3">
      <c r="A1993" s="1">
        <v>45300</v>
      </c>
      <c r="B1993">
        <v>2026.400024</v>
      </c>
      <c r="C1993">
        <v>2026.400024</v>
      </c>
      <c r="D1993">
        <v>2035.8000489999999</v>
      </c>
      <c r="E1993">
        <v>2026.400024</v>
      </c>
      <c r="F1993">
        <v>2035.8000489999999</v>
      </c>
      <c r="G1993">
        <v>27</v>
      </c>
    </row>
    <row r="1994" spans="1:7" x14ac:dyDescent="0.3">
      <c r="A1994" s="1">
        <v>45301</v>
      </c>
      <c r="B1994">
        <v>2021.6999510000001</v>
      </c>
      <c r="C1994">
        <v>2021.6999510000001</v>
      </c>
      <c r="D1994">
        <v>2035.599976</v>
      </c>
      <c r="E1994">
        <v>2021.6999510000001</v>
      </c>
      <c r="F1994">
        <v>2029</v>
      </c>
      <c r="G1994">
        <v>538</v>
      </c>
    </row>
    <row r="1995" spans="1:7" x14ac:dyDescent="0.3">
      <c r="A1995" s="1">
        <v>45302</v>
      </c>
      <c r="B1995">
        <v>2014.3000489999999</v>
      </c>
      <c r="C1995">
        <v>2014.3000489999999</v>
      </c>
      <c r="D1995">
        <v>2025.099976</v>
      </c>
      <c r="E1995">
        <v>2014.3000489999999</v>
      </c>
      <c r="F1995">
        <v>2025.099976</v>
      </c>
      <c r="G1995">
        <v>97</v>
      </c>
    </row>
    <row r="1996" spans="1:7" x14ac:dyDescent="0.3">
      <c r="A1996" s="1">
        <v>45303</v>
      </c>
      <c r="B1996">
        <v>2046.6999510000001</v>
      </c>
      <c r="C1996">
        <v>2046.6999510000001</v>
      </c>
      <c r="D1996">
        <v>2057</v>
      </c>
      <c r="E1996">
        <v>2031.099976</v>
      </c>
      <c r="F1996">
        <v>2031.099976</v>
      </c>
      <c r="G1996">
        <v>390</v>
      </c>
    </row>
    <row r="1997" spans="1:7" x14ac:dyDescent="0.3">
      <c r="A1997" s="1">
        <v>45307</v>
      </c>
      <c r="B1997">
        <v>2026</v>
      </c>
      <c r="C1997">
        <v>2026</v>
      </c>
      <c r="D1997">
        <v>2054.8000489999999</v>
      </c>
      <c r="E1997">
        <v>2026</v>
      </c>
      <c r="F1997">
        <v>2051.6999510000001</v>
      </c>
      <c r="G1997">
        <v>46</v>
      </c>
    </row>
    <row r="1998" spans="1:7" x14ac:dyDescent="0.3">
      <c r="A1998" s="1">
        <v>45308</v>
      </c>
      <c r="B1998">
        <v>2002.599976</v>
      </c>
      <c r="C1998">
        <v>2002.599976</v>
      </c>
      <c r="D1998">
        <v>2026.5</v>
      </c>
      <c r="E1998">
        <v>2002.599976</v>
      </c>
      <c r="F1998">
        <v>2026.5</v>
      </c>
      <c r="G1998">
        <v>764</v>
      </c>
    </row>
    <row r="1999" spans="1:7" x14ac:dyDescent="0.3">
      <c r="A1999" s="1">
        <v>45309</v>
      </c>
      <c r="B1999">
        <v>2018.599976</v>
      </c>
      <c r="C1999">
        <v>2018.599976</v>
      </c>
      <c r="D1999">
        <v>2018.599976</v>
      </c>
      <c r="E1999">
        <v>2009.5</v>
      </c>
      <c r="F1999">
        <v>2012.8000489999999</v>
      </c>
      <c r="G1999">
        <v>1474</v>
      </c>
    </row>
    <row r="2000" spans="1:7" x14ac:dyDescent="0.3">
      <c r="A2000" s="1">
        <v>45310</v>
      </c>
      <c r="B2000">
        <v>2026.5</v>
      </c>
      <c r="C2000">
        <v>2026.5</v>
      </c>
      <c r="D2000">
        <v>2036</v>
      </c>
      <c r="E2000">
        <v>2019.5</v>
      </c>
      <c r="F2000">
        <v>2023.1999510000001</v>
      </c>
      <c r="G2000">
        <v>50</v>
      </c>
    </row>
    <row r="2001" spans="1:7" x14ac:dyDescent="0.3">
      <c r="A2001" s="1">
        <v>45313</v>
      </c>
      <c r="B2001">
        <v>2019.8000489999999</v>
      </c>
      <c r="C2001">
        <v>2019.8000489999999</v>
      </c>
      <c r="D2001">
        <v>2021.3000489999999</v>
      </c>
      <c r="E2001">
        <v>2019.8000489999999</v>
      </c>
      <c r="F2001">
        <v>2021.3000489999999</v>
      </c>
      <c r="G2001">
        <v>12</v>
      </c>
    </row>
    <row r="2002" spans="1:7" x14ac:dyDescent="0.3">
      <c r="A2002" s="1">
        <v>45314</v>
      </c>
      <c r="B2002">
        <v>2023.6999510000001</v>
      </c>
      <c r="C2002">
        <v>2023.6999510000001</v>
      </c>
      <c r="D2002">
        <v>2030.3000489999999</v>
      </c>
      <c r="E2002">
        <v>2022.5</v>
      </c>
      <c r="F2002">
        <v>2030.3000489999999</v>
      </c>
      <c r="G2002">
        <v>15</v>
      </c>
    </row>
    <row r="2003" spans="1:7" x14ac:dyDescent="0.3">
      <c r="A2003" s="1">
        <v>45315</v>
      </c>
      <c r="B2003">
        <v>2013.900024</v>
      </c>
      <c r="C2003">
        <v>2013.900024</v>
      </c>
      <c r="D2003">
        <v>2033.1999510000001</v>
      </c>
      <c r="E2003">
        <v>2013.900024</v>
      </c>
      <c r="F2003">
        <v>2023.1999510000001</v>
      </c>
      <c r="G2003">
        <v>253</v>
      </c>
    </row>
    <row r="2004" spans="1:7" x14ac:dyDescent="0.3">
      <c r="A2004" s="1">
        <v>45316</v>
      </c>
      <c r="B2004">
        <v>2016.900024</v>
      </c>
      <c r="C2004">
        <v>2016.900024</v>
      </c>
      <c r="D2004">
        <v>2022.400024</v>
      </c>
      <c r="E2004">
        <v>2012.099976</v>
      </c>
      <c r="F2004">
        <v>2012.099976</v>
      </c>
      <c r="G2004">
        <v>548</v>
      </c>
    </row>
    <row r="2005" spans="1:7" x14ac:dyDescent="0.3">
      <c r="A2005" s="1">
        <v>45317</v>
      </c>
      <c r="B2005">
        <v>2016.8000489999999</v>
      </c>
      <c r="C2005">
        <v>2016.8000489999999</v>
      </c>
      <c r="D2005">
        <v>2022.400024</v>
      </c>
      <c r="E2005">
        <v>2016.8000489999999</v>
      </c>
      <c r="F2005">
        <v>2021.6999510000001</v>
      </c>
      <c r="G2005">
        <v>49</v>
      </c>
    </row>
    <row r="2006" spans="1:7" x14ac:dyDescent="0.3">
      <c r="A2006" s="1">
        <v>45320</v>
      </c>
      <c r="B2006">
        <v>2025.1999510000001</v>
      </c>
      <c r="C2006">
        <v>2025.1999510000001</v>
      </c>
      <c r="D2006">
        <v>2025.1999510000001</v>
      </c>
      <c r="E2006">
        <v>2025.1999510000001</v>
      </c>
      <c r="F2006">
        <v>2025.1999510000001</v>
      </c>
      <c r="G2006">
        <v>150708</v>
      </c>
    </row>
    <row r="2007" spans="1:7" x14ac:dyDescent="0.3">
      <c r="A2007" s="1">
        <v>45321</v>
      </c>
      <c r="B2007">
        <v>2031.5</v>
      </c>
      <c r="C2007">
        <v>2031.5</v>
      </c>
      <c r="D2007">
        <v>2048.5</v>
      </c>
      <c r="E2007">
        <v>2028.099976</v>
      </c>
      <c r="F2007">
        <v>2032.5</v>
      </c>
      <c r="G2007">
        <v>26907</v>
      </c>
    </row>
    <row r="2008" spans="1:7" x14ac:dyDescent="0.3">
      <c r="A2008" s="1">
        <v>45322</v>
      </c>
      <c r="B2008">
        <v>2048.3999020000001</v>
      </c>
      <c r="C2008">
        <v>2048.3999020000001</v>
      </c>
      <c r="D2008">
        <v>2055</v>
      </c>
      <c r="E2008">
        <v>2030</v>
      </c>
      <c r="F2008">
        <v>2035.400024</v>
      </c>
      <c r="G2008">
        <v>2007</v>
      </c>
    </row>
    <row r="2009" spans="1:7" x14ac:dyDescent="0.3">
      <c r="A2009" s="1">
        <v>45323</v>
      </c>
      <c r="B2009">
        <v>2053</v>
      </c>
      <c r="C2009">
        <v>2053</v>
      </c>
      <c r="D2009">
        <v>2064.5</v>
      </c>
      <c r="E2009">
        <v>2029</v>
      </c>
      <c r="F2009">
        <v>2040.1999510000001</v>
      </c>
      <c r="G2009">
        <v>947</v>
      </c>
    </row>
    <row r="2010" spans="1:7" x14ac:dyDescent="0.3">
      <c r="A2010" s="1">
        <v>45324</v>
      </c>
      <c r="B2010">
        <v>2036.099976</v>
      </c>
      <c r="C2010">
        <v>2036.099976</v>
      </c>
      <c r="D2010">
        <v>2055.8999020000001</v>
      </c>
      <c r="E2010">
        <v>2027.6999510000001</v>
      </c>
      <c r="F2010">
        <v>2054.8000489999999</v>
      </c>
      <c r="G2010">
        <v>888</v>
      </c>
    </row>
    <row r="2011" spans="1:7" x14ac:dyDescent="0.3">
      <c r="A2011" s="1">
        <v>45327</v>
      </c>
      <c r="B2011">
        <v>2025.6999510000001</v>
      </c>
      <c r="C2011">
        <v>2025.6999510000001</v>
      </c>
      <c r="D2011">
        <v>2040.8000489999999</v>
      </c>
      <c r="E2011">
        <v>2013.8000489999999</v>
      </c>
      <c r="F2011">
        <v>2038.900024</v>
      </c>
      <c r="G2011">
        <v>412</v>
      </c>
    </row>
    <row r="2012" spans="1:7" x14ac:dyDescent="0.3">
      <c r="A2012" s="1">
        <v>45328</v>
      </c>
      <c r="B2012">
        <v>2034.5</v>
      </c>
      <c r="C2012">
        <v>2034.5</v>
      </c>
      <c r="D2012">
        <v>2037.3000489999999</v>
      </c>
      <c r="E2012">
        <v>2025.900024</v>
      </c>
      <c r="F2012">
        <v>2025.900024</v>
      </c>
      <c r="G2012">
        <v>249</v>
      </c>
    </row>
    <row r="2013" spans="1:7" x14ac:dyDescent="0.3">
      <c r="A2013" s="1">
        <v>45329</v>
      </c>
      <c r="B2013">
        <v>2035.1999510000001</v>
      </c>
      <c r="C2013">
        <v>2035.1999510000001</v>
      </c>
      <c r="D2013">
        <v>2039.5</v>
      </c>
      <c r="E2013">
        <v>2032.6999510000001</v>
      </c>
      <c r="F2013">
        <v>2032.8000489999999</v>
      </c>
      <c r="G2013">
        <v>71</v>
      </c>
    </row>
    <row r="2014" spans="1:7" x14ac:dyDescent="0.3">
      <c r="A2014" s="1">
        <v>45330</v>
      </c>
      <c r="B2014">
        <v>2032.1999510000001</v>
      </c>
      <c r="C2014">
        <v>2032.1999510000001</v>
      </c>
      <c r="D2014">
        <v>2036.6999510000001</v>
      </c>
      <c r="E2014">
        <v>2020.3000489999999</v>
      </c>
      <c r="F2014">
        <v>2028</v>
      </c>
      <c r="G2014">
        <v>341</v>
      </c>
    </row>
    <row r="2015" spans="1:7" x14ac:dyDescent="0.3">
      <c r="A2015" s="1">
        <v>45331</v>
      </c>
      <c r="B2015">
        <v>2023.3000489999999</v>
      </c>
      <c r="C2015">
        <v>2023.3000489999999</v>
      </c>
      <c r="D2015">
        <v>2032</v>
      </c>
      <c r="E2015">
        <v>2020</v>
      </c>
      <c r="F2015">
        <v>2032</v>
      </c>
      <c r="G2015">
        <v>62</v>
      </c>
    </row>
    <row r="2016" spans="1:7" x14ac:dyDescent="0.3">
      <c r="A2016" s="1">
        <v>45334</v>
      </c>
      <c r="B2016">
        <v>2018.1999510000001</v>
      </c>
      <c r="C2016">
        <v>2018.1999510000001</v>
      </c>
      <c r="D2016">
        <v>2025.5</v>
      </c>
      <c r="E2016">
        <v>2011.599976</v>
      </c>
      <c r="F2016">
        <v>2025.5</v>
      </c>
      <c r="G2016">
        <v>317</v>
      </c>
    </row>
    <row r="2017" spans="1:7" x14ac:dyDescent="0.3">
      <c r="A2017" s="1">
        <v>45335</v>
      </c>
      <c r="B2017">
        <v>1992.900024</v>
      </c>
      <c r="C2017">
        <v>1992.900024</v>
      </c>
      <c r="D2017">
        <v>2025.8000489999999</v>
      </c>
      <c r="E2017">
        <v>1990</v>
      </c>
      <c r="F2017">
        <v>2025.099976</v>
      </c>
      <c r="G2017">
        <v>198</v>
      </c>
    </row>
    <row r="2018" spans="1:7" x14ac:dyDescent="0.3">
      <c r="A2018" s="1">
        <v>45336</v>
      </c>
      <c r="B2018">
        <v>1990.3000489999999</v>
      </c>
      <c r="C2018">
        <v>1990.3000489999999</v>
      </c>
      <c r="D2018">
        <v>1993.5</v>
      </c>
      <c r="E2018">
        <v>1984.8000489999999</v>
      </c>
      <c r="F2018">
        <v>1990.3000489999999</v>
      </c>
      <c r="G2018">
        <v>1916</v>
      </c>
    </row>
    <row r="2019" spans="1:7" x14ac:dyDescent="0.3">
      <c r="A2019" s="1">
        <v>45337</v>
      </c>
      <c r="B2019">
        <v>2002.099976</v>
      </c>
      <c r="C2019">
        <v>2002.099976</v>
      </c>
      <c r="D2019">
        <v>2007.1999510000001</v>
      </c>
      <c r="E2019">
        <v>1993.599976</v>
      </c>
      <c r="F2019">
        <v>1993.599976</v>
      </c>
      <c r="G2019">
        <v>286</v>
      </c>
    </row>
    <row r="2020" spans="1:7" x14ac:dyDescent="0.3">
      <c r="A2020" s="1">
        <v>45338</v>
      </c>
      <c r="B2020">
        <v>2011.5</v>
      </c>
      <c r="C2020">
        <v>2011.5</v>
      </c>
      <c r="D2020">
        <v>2011.5</v>
      </c>
      <c r="E2020">
        <v>1996.5</v>
      </c>
      <c r="F2020">
        <v>2005</v>
      </c>
      <c r="G2020">
        <v>32</v>
      </c>
    </row>
    <row r="2021" spans="1:7" x14ac:dyDescent="0.3">
      <c r="A2021" s="1">
        <v>45342</v>
      </c>
      <c r="B2021">
        <v>2027.5</v>
      </c>
      <c r="C2021">
        <v>2027.5</v>
      </c>
      <c r="D2021">
        <v>2029</v>
      </c>
      <c r="E2021">
        <v>2015.599976</v>
      </c>
      <c r="F2021">
        <v>2015.599976</v>
      </c>
      <c r="G2021">
        <v>1326</v>
      </c>
    </row>
    <row r="2022" spans="1:7" x14ac:dyDescent="0.3">
      <c r="A2022" s="1">
        <v>45343</v>
      </c>
      <c r="B2022">
        <v>2022.3000489999999</v>
      </c>
      <c r="C2022">
        <v>2022.3000489999999</v>
      </c>
      <c r="D2022">
        <v>2028.1999510000001</v>
      </c>
      <c r="E2022">
        <v>2022.3000489999999</v>
      </c>
      <c r="F2022">
        <v>2028.1999510000001</v>
      </c>
      <c r="G2022">
        <v>15</v>
      </c>
    </row>
    <row r="2023" spans="1:7" x14ac:dyDescent="0.3">
      <c r="A2023" s="1">
        <v>45344</v>
      </c>
      <c r="B2023">
        <v>2019.6999510000001</v>
      </c>
      <c r="C2023">
        <v>2019.6999510000001</v>
      </c>
      <c r="D2023">
        <v>2033.1999510000001</v>
      </c>
      <c r="E2023">
        <v>2019.6999510000001</v>
      </c>
      <c r="F2023">
        <v>2033.1999510000001</v>
      </c>
      <c r="G2023">
        <v>964</v>
      </c>
    </row>
    <row r="2024" spans="1:7" x14ac:dyDescent="0.3">
      <c r="A2024" s="1">
        <v>45345</v>
      </c>
      <c r="B2024">
        <v>2038.599976</v>
      </c>
      <c r="C2024">
        <v>2038.599976</v>
      </c>
      <c r="D2024">
        <v>2038.599976</v>
      </c>
      <c r="E2024">
        <v>2014.900024</v>
      </c>
      <c r="F2024">
        <v>2026</v>
      </c>
      <c r="G2024">
        <v>22</v>
      </c>
    </row>
    <row r="2025" spans="1:7" x14ac:dyDescent="0.3">
      <c r="A2025" s="1">
        <v>45348</v>
      </c>
      <c r="B2025">
        <v>2028.5</v>
      </c>
      <c r="C2025">
        <v>2028.5</v>
      </c>
      <c r="D2025">
        <v>2035.400024</v>
      </c>
      <c r="E2025">
        <v>2024.8000489999999</v>
      </c>
      <c r="F2025">
        <v>2034.099976</v>
      </c>
      <c r="G2025">
        <v>143</v>
      </c>
    </row>
    <row r="2026" spans="1:7" x14ac:dyDescent="0.3">
      <c r="A2026" s="1">
        <v>45349</v>
      </c>
      <c r="B2026">
        <v>2034</v>
      </c>
      <c r="C2026">
        <v>2034</v>
      </c>
      <c r="D2026">
        <v>2035.900024</v>
      </c>
      <c r="E2026">
        <v>2034</v>
      </c>
      <c r="F2026">
        <v>2035.900024</v>
      </c>
      <c r="G2026">
        <v>964</v>
      </c>
    </row>
    <row r="2027" spans="1:7" x14ac:dyDescent="0.3">
      <c r="A2027" s="1">
        <v>45350</v>
      </c>
      <c r="B2027">
        <v>2033</v>
      </c>
      <c r="C2027">
        <v>2033</v>
      </c>
      <c r="D2027">
        <v>2037</v>
      </c>
      <c r="E2027">
        <v>2024.8000489999999</v>
      </c>
      <c r="F2027">
        <v>2029.5</v>
      </c>
      <c r="G2027">
        <v>581</v>
      </c>
    </row>
    <row r="2028" spans="1:7" x14ac:dyDescent="0.3">
      <c r="A2028" s="1">
        <v>45351</v>
      </c>
      <c r="B2028">
        <v>2045.6999510000001</v>
      </c>
      <c r="C2028">
        <v>2045.6999510000001</v>
      </c>
      <c r="D2028">
        <v>2049.8000489999999</v>
      </c>
      <c r="E2028">
        <v>2034.3000489999999</v>
      </c>
      <c r="F2028">
        <v>2034.3000489999999</v>
      </c>
      <c r="G2028">
        <v>706</v>
      </c>
    </row>
    <row r="2029" spans="1:7" x14ac:dyDescent="0.3">
      <c r="A2029" s="1">
        <v>45352</v>
      </c>
      <c r="B2029">
        <v>2086.8999020000001</v>
      </c>
      <c r="C2029">
        <v>2086.8999020000001</v>
      </c>
      <c r="D2029">
        <v>2086.8999020000001</v>
      </c>
      <c r="E2029">
        <v>2041.8000489999999</v>
      </c>
      <c r="F2029">
        <v>2043.099976</v>
      </c>
      <c r="G2029">
        <v>1210</v>
      </c>
    </row>
    <row r="2030" spans="1:7" x14ac:dyDescent="0.3">
      <c r="A2030" s="1">
        <v>45355</v>
      </c>
      <c r="B2030">
        <v>2117.6999510000001</v>
      </c>
      <c r="C2030">
        <v>2117.6999510000001</v>
      </c>
      <c r="D2030">
        <v>2119.8000489999999</v>
      </c>
      <c r="E2030">
        <v>2080.6999510000001</v>
      </c>
      <c r="F2030">
        <v>2083.6000979999999</v>
      </c>
      <c r="G2030">
        <v>805</v>
      </c>
    </row>
    <row r="2031" spans="1:7" x14ac:dyDescent="0.3">
      <c r="A2031" s="1">
        <v>45356</v>
      </c>
      <c r="B2031">
        <v>2133.5</v>
      </c>
      <c r="C2031">
        <v>2133.5</v>
      </c>
      <c r="D2031">
        <v>2133.5</v>
      </c>
      <c r="E2031">
        <v>2111.3999020000001</v>
      </c>
      <c r="F2031">
        <v>2114.8999020000001</v>
      </c>
      <c r="G2031">
        <v>1287</v>
      </c>
    </row>
    <row r="2032" spans="1:7" x14ac:dyDescent="0.3">
      <c r="A2032" s="1">
        <v>45357</v>
      </c>
      <c r="B2032">
        <v>2150.3000489999999</v>
      </c>
      <c r="C2032">
        <v>2150.3000489999999</v>
      </c>
      <c r="D2032">
        <v>2150.3000489999999</v>
      </c>
      <c r="E2032">
        <v>2125.5</v>
      </c>
      <c r="F2032">
        <v>2125.5</v>
      </c>
      <c r="G2032">
        <v>443</v>
      </c>
    </row>
    <row r="2033" spans="1:7" x14ac:dyDescent="0.3">
      <c r="A2033" s="1">
        <v>45358</v>
      </c>
      <c r="B2033">
        <v>2158</v>
      </c>
      <c r="C2033">
        <v>2158</v>
      </c>
      <c r="D2033">
        <v>2163</v>
      </c>
      <c r="E2033">
        <v>2147</v>
      </c>
      <c r="F2033">
        <v>2147</v>
      </c>
      <c r="G2033">
        <v>152</v>
      </c>
    </row>
    <row r="2034" spans="1:7" x14ac:dyDescent="0.3">
      <c r="A2034" s="1">
        <v>45359</v>
      </c>
      <c r="B2034">
        <v>2178.6000979999999</v>
      </c>
      <c r="C2034">
        <v>2178.6000979999999</v>
      </c>
      <c r="D2034">
        <v>2194.8999020000001</v>
      </c>
      <c r="E2034">
        <v>2166.3000489999999</v>
      </c>
      <c r="F2034">
        <v>2167.3000489999999</v>
      </c>
      <c r="G2034">
        <v>259</v>
      </c>
    </row>
    <row r="2035" spans="1:7" x14ac:dyDescent="0.3">
      <c r="A2035" s="1">
        <v>45362</v>
      </c>
      <c r="B2035">
        <v>2182.5</v>
      </c>
      <c r="C2035">
        <v>2182.5</v>
      </c>
      <c r="D2035">
        <v>2184</v>
      </c>
      <c r="E2035">
        <v>2177.1999510000001</v>
      </c>
      <c r="F2035">
        <v>2181</v>
      </c>
      <c r="G2035">
        <v>738</v>
      </c>
    </row>
    <row r="2036" spans="1:7" x14ac:dyDescent="0.3">
      <c r="A2036" s="1">
        <v>45363</v>
      </c>
      <c r="B2036">
        <v>2160.3999020000001</v>
      </c>
      <c r="C2036">
        <v>2160.3999020000001</v>
      </c>
      <c r="D2036">
        <v>2182.6999510000001</v>
      </c>
      <c r="E2036">
        <v>2160.3999020000001</v>
      </c>
      <c r="F2036">
        <v>2182.5</v>
      </c>
      <c r="G2036">
        <v>550</v>
      </c>
    </row>
    <row r="2037" spans="1:7" x14ac:dyDescent="0.3">
      <c r="A2037" s="1">
        <v>45364</v>
      </c>
      <c r="B2037">
        <v>2175.3999020000001</v>
      </c>
      <c r="C2037">
        <v>2175.3999020000001</v>
      </c>
      <c r="D2037">
        <v>2175.3999020000001</v>
      </c>
      <c r="E2037">
        <v>2162.5</v>
      </c>
      <c r="F2037">
        <v>2162.5</v>
      </c>
      <c r="G2037">
        <v>20</v>
      </c>
    </row>
    <row r="2038" spans="1:7" x14ac:dyDescent="0.3">
      <c r="A2038" s="1">
        <v>45365</v>
      </c>
      <c r="B2038">
        <v>2163</v>
      </c>
      <c r="C2038">
        <v>2163</v>
      </c>
      <c r="D2038">
        <v>2163</v>
      </c>
      <c r="E2038">
        <v>2162.3000489999999</v>
      </c>
      <c r="F2038">
        <v>2163</v>
      </c>
      <c r="G2038">
        <v>515</v>
      </c>
    </row>
    <row r="2039" spans="1:7" x14ac:dyDescent="0.3">
      <c r="A2039" s="1">
        <v>45366</v>
      </c>
      <c r="B2039">
        <v>2157.3000489999999</v>
      </c>
      <c r="C2039">
        <v>2157.3000489999999</v>
      </c>
      <c r="D2039">
        <v>2161.6999510000001</v>
      </c>
      <c r="E2039">
        <v>2157.3000489999999</v>
      </c>
      <c r="F2039">
        <v>2161.6999510000001</v>
      </c>
      <c r="G2039">
        <v>100</v>
      </c>
    </row>
    <row r="2040" spans="1:7" x14ac:dyDescent="0.3">
      <c r="A2040" s="1">
        <v>45369</v>
      </c>
      <c r="B2040">
        <v>2160.6999510000001</v>
      </c>
      <c r="C2040">
        <v>2160.6999510000001</v>
      </c>
      <c r="D2040">
        <v>2160.6999510000001</v>
      </c>
      <c r="E2040">
        <v>2146.1999510000001</v>
      </c>
      <c r="F2040">
        <v>2146.1999510000001</v>
      </c>
      <c r="G2040">
        <v>21</v>
      </c>
    </row>
    <row r="2041" spans="1:7" x14ac:dyDescent="0.3">
      <c r="A2041" s="1">
        <v>45370</v>
      </c>
      <c r="B2041">
        <v>2156.3000489999999</v>
      </c>
      <c r="C2041">
        <v>2156.3000489999999</v>
      </c>
      <c r="D2041">
        <v>2156.3000489999999</v>
      </c>
      <c r="E2041">
        <v>2156.1000979999999</v>
      </c>
      <c r="F2041">
        <v>2156.1000979999999</v>
      </c>
      <c r="G2041">
        <v>12</v>
      </c>
    </row>
    <row r="2042" spans="1:7" x14ac:dyDescent="0.3">
      <c r="A2042" s="1">
        <v>45371</v>
      </c>
      <c r="B2042">
        <v>2157.8999020000001</v>
      </c>
      <c r="C2042">
        <v>2157.8999020000001</v>
      </c>
      <c r="D2042">
        <v>2185.8999020000001</v>
      </c>
      <c r="E2042">
        <v>2150.8999020000001</v>
      </c>
      <c r="F2042">
        <v>2157.3000489999999</v>
      </c>
      <c r="G2042">
        <v>17</v>
      </c>
    </row>
    <row r="2043" spans="1:7" x14ac:dyDescent="0.3">
      <c r="A2043" s="1">
        <v>45372</v>
      </c>
      <c r="B2043">
        <v>2182.3999020000001</v>
      </c>
      <c r="C2043">
        <v>2182.3999020000001</v>
      </c>
      <c r="D2043">
        <v>2211.6000979999999</v>
      </c>
      <c r="E2043">
        <v>2182.3999020000001</v>
      </c>
      <c r="F2043">
        <v>2207</v>
      </c>
      <c r="G2043">
        <v>63</v>
      </c>
    </row>
    <row r="2044" spans="1:7" x14ac:dyDescent="0.3">
      <c r="A2044" s="1">
        <v>45373</v>
      </c>
      <c r="B2044">
        <v>2158.1000979999999</v>
      </c>
      <c r="C2044">
        <v>2158.1000979999999</v>
      </c>
      <c r="D2044">
        <v>2179.6000979999999</v>
      </c>
      <c r="E2044">
        <v>2157.5</v>
      </c>
      <c r="F2044">
        <v>2179.1999510000001</v>
      </c>
      <c r="G2044">
        <v>19</v>
      </c>
    </row>
    <row r="2045" spans="1:7" x14ac:dyDescent="0.3">
      <c r="A2045" s="1">
        <v>45376</v>
      </c>
      <c r="B2045">
        <v>2174.8000489999999</v>
      </c>
      <c r="C2045">
        <v>2174.8000489999999</v>
      </c>
      <c r="D2045">
        <v>2179.3999020000001</v>
      </c>
      <c r="E2045">
        <v>2166.1999510000001</v>
      </c>
      <c r="F2045">
        <v>2166.1999510000001</v>
      </c>
      <c r="G2045">
        <v>79</v>
      </c>
    </row>
    <row r="2046" spans="1:7" x14ac:dyDescent="0.3">
      <c r="A2046" s="1">
        <v>45377</v>
      </c>
      <c r="B2046">
        <v>2175.6000979999999</v>
      </c>
      <c r="C2046">
        <v>2175.6000979999999</v>
      </c>
      <c r="D2046">
        <v>2182.6999510000001</v>
      </c>
      <c r="E2046">
        <v>2175.6000979999999</v>
      </c>
      <c r="F2046">
        <v>2182.6999510000001</v>
      </c>
      <c r="G2046">
        <v>202373</v>
      </c>
    </row>
    <row r="2047" spans="1:7" x14ac:dyDescent="0.3">
      <c r="A2047" s="1">
        <v>45378</v>
      </c>
      <c r="B2047">
        <v>2190.6000979999999</v>
      </c>
      <c r="C2047">
        <v>2190.6000979999999</v>
      </c>
      <c r="D2047">
        <v>2196.1999510000001</v>
      </c>
      <c r="E2047">
        <v>2172.1000979999999</v>
      </c>
      <c r="F2047">
        <v>2179.3999020000001</v>
      </c>
      <c r="G2047">
        <v>31200</v>
      </c>
    </row>
    <row r="2048" spans="1:7" x14ac:dyDescent="0.3">
      <c r="A2048" s="1">
        <v>45379</v>
      </c>
      <c r="B2048">
        <v>2217.3999020000001</v>
      </c>
      <c r="C2048">
        <v>2217.3999020000001</v>
      </c>
      <c r="D2048">
        <v>2234.1000979999999</v>
      </c>
      <c r="E2048">
        <v>2187.1000979999999</v>
      </c>
      <c r="F2048">
        <v>2193.6000979999999</v>
      </c>
      <c r="G2048">
        <v>2040</v>
      </c>
    </row>
    <row r="2049" spans="1:7" x14ac:dyDescent="0.3">
      <c r="A2049" s="1">
        <v>45383</v>
      </c>
      <c r="B2049">
        <v>2236.5</v>
      </c>
      <c r="C2049">
        <v>2236.5</v>
      </c>
      <c r="D2049">
        <v>2264.1999510000001</v>
      </c>
      <c r="E2049">
        <v>2230</v>
      </c>
      <c r="F2049">
        <v>2235.6999510000001</v>
      </c>
      <c r="G2049">
        <v>400</v>
      </c>
    </row>
    <row r="2050" spans="1:7" x14ac:dyDescent="0.3">
      <c r="A2050" s="1">
        <v>45384</v>
      </c>
      <c r="B2050">
        <v>2261</v>
      </c>
      <c r="C2050">
        <v>2261</v>
      </c>
      <c r="D2050">
        <v>2279.1999510000001</v>
      </c>
      <c r="E2050">
        <v>2247.6000979999999</v>
      </c>
      <c r="F2050">
        <v>2252</v>
      </c>
      <c r="G2050">
        <v>435</v>
      </c>
    </row>
    <row r="2051" spans="1:7" x14ac:dyDescent="0.3">
      <c r="A2051" s="1">
        <v>45385</v>
      </c>
      <c r="B2051">
        <v>2294.3999020000001</v>
      </c>
      <c r="C2051">
        <v>2294.3999020000001</v>
      </c>
      <c r="D2051">
        <v>2298.8000489999999</v>
      </c>
      <c r="E2051">
        <v>2267.8999020000001</v>
      </c>
      <c r="F2051">
        <v>2281.6999510000001</v>
      </c>
      <c r="G2051">
        <v>285</v>
      </c>
    </row>
    <row r="2052" spans="1:7" x14ac:dyDescent="0.3">
      <c r="A2052" s="1">
        <v>45386</v>
      </c>
      <c r="B2052">
        <v>2288.8000489999999</v>
      </c>
      <c r="C2052">
        <v>2288.8000489999999</v>
      </c>
      <c r="D2052">
        <v>2302.8999020000001</v>
      </c>
      <c r="E2052">
        <v>2280</v>
      </c>
      <c r="F2052">
        <v>2301.6999510000001</v>
      </c>
      <c r="G2052">
        <v>251</v>
      </c>
    </row>
    <row r="2053" spans="1:7" x14ac:dyDescent="0.3">
      <c r="A2053" s="1">
        <v>45387</v>
      </c>
      <c r="B2053">
        <v>2325.6999510000001</v>
      </c>
      <c r="C2053">
        <v>2325.6999510000001</v>
      </c>
      <c r="D2053">
        <v>2328.3999020000001</v>
      </c>
      <c r="E2053">
        <v>2267.3999020000001</v>
      </c>
      <c r="F2053">
        <v>2289.1999510000001</v>
      </c>
      <c r="G2053">
        <v>344</v>
      </c>
    </row>
    <row r="2054" spans="1:7" x14ac:dyDescent="0.3">
      <c r="A2054" s="1">
        <v>45390</v>
      </c>
      <c r="B2054">
        <v>2331.6999510000001</v>
      </c>
      <c r="C2054">
        <v>2331.6999510000001</v>
      </c>
      <c r="D2054">
        <v>2341.8000489999999</v>
      </c>
      <c r="E2054">
        <v>2319</v>
      </c>
      <c r="F2054">
        <v>2325.6000979999999</v>
      </c>
      <c r="G2054">
        <v>202</v>
      </c>
    </row>
    <row r="2055" spans="1:7" x14ac:dyDescent="0.3">
      <c r="A2055" s="1">
        <v>45391</v>
      </c>
      <c r="B2055">
        <v>2343.5</v>
      </c>
      <c r="C2055">
        <v>2343.5</v>
      </c>
      <c r="D2055">
        <v>2364.6999510000001</v>
      </c>
      <c r="E2055">
        <v>2337.8000489999999</v>
      </c>
      <c r="F2055">
        <v>2337.8000489999999</v>
      </c>
      <c r="G2055">
        <v>211</v>
      </c>
    </row>
    <row r="2056" spans="1:7" x14ac:dyDescent="0.3">
      <c r="A2056" s="1">
        <v>45392</v>
      </c>
      <c r="B2056">
        <v>2329.6000979999999</v>
      </c>
      <c r="C2056">
        <v>2329.6000979999999</v>
      </c>
      <c r="D2056">
        <v>2358.1000979999999</v>
      </c>
      <c r="E2056">
        <v>2327.6999510000001</v>
      </c>
      <c r="F2056">
        <v>2346.6000979999999</v>
      </c>
      <c r="G2056">
        <v>377</v>
      </c>
    </row>
    <row r="2057" spans="1:7" x14ac:dyDescent="0.3">
      <c r="A2057" s="1">
        <v>45393</v>
      </c>
      <c r="B2057">
        <v>2354.8000489999999</v>
      </c>
      <c r="C2057">
        <v>2354.8000489999999</v>
      </c>
      <c r="D2057">
        <v>2376.3000489999999</v>
      </c>
      <c r="E2057">
        <v>2330.6000979999999</v>
      </c>
      <c r="F2057">
        <v>2341.5</v>
      </c>
      <c r="G2057">
        <v>283</v>
      </c>
    </row>
    <row r="2058" spans="1:7" x14ac:dyDescent="0.3">
      <c r="A2058" s="1">
        <v>45394</v>
      </c>
      <c r="B2058">
        <v>2356.1999510000001</v>
      </c>
      <c r="C2058">
        <v>2356.1999510000001</v>
      </c>
      <c r="D2058">
        <v>2429</v>
      </c>
      <c r="E2058">
        <v>2334.3000489999999</v>
      </c>
      <c r="F2058">
        <v>2377.3000489999999</v>
      </c>
      <c r="G2058">
        <v>584</v>
      </c>
    </row>
    <row r="2059" spans="1:7" x14ac:dyDescent="0.3">
      <c r="A2059" s="1">
        <v>45397</v>
      </c>
      <c r="B2059">
        <v>2365.8000489999999</v>
      </c>
      <c r="C2059">
        <v>2365.8000489999999</v>
      </c>
      <c r="D2059">
        <v>2384.6999510000001</v>
      </c>
      <c r="E2059">
        <v>2326</v>
      </c>
      <c r="F2059">
        <v>2362.1000979999999</v>
      </c>
      <c r="G2059">
        <v>1801</v>
      </c>
    </row>
    <row r="2060" spans="1:7" x14ac:dyDescent="0.3">
      <c r="A2060" s="1">
        <v>45398</v>
      </c>
      <c r="B2060">
        <v>2390.8000489999999</v>
      </c>
      <c r="C2060">
        <v>2390.8000489999999</v>
      </c>
      <c r="D2060">
        <v>2390.8000489999999</v>
      </c>
      <c r="E2060">
        <v>2371.3999020000001</v>
      </c>
      <c r="F2060">
        <v>2384</v>
      </c>
      <c r="G2060">
        <v>41</v>
      </c>
    </row>
    <row r="2061" spans="1:7" x14ac:dyDescent="0.3">
      <c r="A2061" s="1">
        <v>45399</v>
      </c>
      <c r="B2061">
        <v>2371.6999510000001</v>
      </c>
      <c r="C2061">
        <v>2371.6999510000001</v>
      </c>
      <c r="D2061">
        <v>2391.3999020000001</v>
      </c>
      <c r="E2061">
        <v>2369.3000489999999</v>
      </c>
      <c r="F2061">
        <v>2384.1999510000001</v>
      </c>
      <c r="G2061">
        <v>37</v>
      </c>
    </row>
    <row r="2062" spans="1:7" x14ac:dyDescent="0.3">
      <c r="A2062" s="1">
        <v>45400</v>
      </c>
      <c r="B2062">
        <v>2382.3000489999999</v>
      </c>
      <c r="C2062">
        <v>2382.3000489999999</v>
      </c>
      <c r="D2062">
        <v>2384.3999020000001</v>
      </c>
      <c r="E2062">
        <v>2368.3999020000001</v>
      </c>
      <c r="F2062">
        <v>2368.3999020000001</v>
      </c>
      <c r="G2062">
        <v>128</v>
      </c>
    </row>
    <row r="2063" spans="1:7" x14ac:dyDescent="0.3">
      <c r="A2063" s="1">
        <v>45401</v>
      </c>
      <c r="B2063">
        <v>2398.3999020000001</v>
      </c>
      <c r="C2063">
        <v>2398.3999020000001</v>
      </c>
      <c r="D2063">
        <v>2399.8000489999999</v>
      </c>
      <c r="E2063">
        <v>2377.3000489999999</v>
      </c>
      <c r="F2063">
        <v>2379.3000489999999</v>
      </c>
      <c r="G2063">
        <v>160</v>
      </c>
    </row>
    <row r="2064" spans="1:7" x14ac:dyDescent="0.3">
      <c r="A2064" s="1">
        <v>45404</v>
      </c>
      <c r="B2064">
        <v>2332.1999510000001</v>
      </c>
      <c r="C2064">
        <v>2332.1999510000001</v>
      </c>
      <c r="D2064">
        <v>2383.3000489999999</v>
      </c>
      <c r="E2064">
        <v>2326.8999020000001</v>
      </c>
      <c r="F2064">
        <v>2383.3000489999999</v>
      </c>
      <c r="G2064">
        <v>53</v>
      </c>
    </row>
    <row r="2065" spans="1:7" x14ac:dyDescent="0.3">
      <c r="A2065" s="1">
        <v>45405</v>
      </c>
      <c r="B2065">
        <v>2327.6999510000001</v>
      </c>
      <c r="C2065">
        <v>2327.6999510000001</v>
      </c>
      <c r="D2065">
        <v>2330.8000489999999</v>
      </c>
      <c r="E2065">
        <v>2294.1999510000001</v>
      </c>
      <c r="F2065">
        <v>2327.6999510000001</v>
      </c>
      <c r="G2065">
        <v>171</v>
      </c>
    </row>
    <row r="2066" spans="1:7" x14ac:dyDescent="0.3">
      <c r="A2066" s="1">
        <v>45406</v>
      </c>
      <c r="B2066">
        <v>2324.5</v>
      </c>
      <c r="C2066">
        <v>2324.5</v>
      </c>
      <c r="D2066">
        <v>2328.6999510000001</v>
      </c>
      <c r="E2066">
        <v>2314.6000979999999</v>
      </c>
      <c r="F2066">
        <v>2321.3000489999999</v>
      </c>
      <c r="G2066">
        <v>95</v>
      </c>
    </row>
    <row r="2067" spans="1:7" x14ac:dyDescent="0.3">
      <c r="A2067" s="1">
        <v>45407</v>
      </c>
      <c r="B2067">
        <v>2329.8000489999999</v>
      </c>
      <c r="C2067">
        <v>2329.8000489999999</v>
      </c>
      <c r="D2067">
        <v>2329.8000489999999</v>
      </c>
      <c r="E2067">
        <v>2305</v>
      </c>
      <c r="F2067">
        <v>2315</v>
      </c>
      <c r="G2067">
        <v>1024</v>
      </c>
    </row>
    <row r="2068" spans="1:7" x14ac:dyDescent="0.3">
      <c r="A2068" s="1">
        <v>45408</v>
      </c>
      <c r="B2068">
        <v>2334.8000489999999</v>
      </c>
      <c r="C2068">
        <v>2334.8000489999999</v>
      </c>
      <c r="D2068">
        <v>2347.8999020000001</v>
      </c>
      <c r="E2068">
        <v>2332.8000489999999</v>
      </c>
      <c r="F2068">
        <v>2347.8999020000001</v>
      </c>
      <c r="G2068">
        <v>717</v>
      </c>
    </row>
    <row r="2069" spans="1:7" x14ac:dyDescent="0.3">
      <c r="A2069" s="1">
        <v>45411</v>
      </c>
      <c r="B2069">
        <v>2345.3999020000001</v>
      </c>
      <c r="C2069">
        <v>2345.3999020000001</v>
      </c>
      <c r="D2069">
        <v>2345.5</v>
      </c>
      <c r="E2069">
        <v>2327.8999020000001</v>
      </c>
      <c r="F2069">
        <v>2334.8000489999999</v>
      </c>
      <c r="G2069">
        <v>405</v>
      </c>
    </row>
    <row r="2070" spans="1:7" x14ac:dyDescent="0.3">
      <c r="A2070" s="1">
        <v>45412</v>
      </c>
      <c r="B2070">
        <v>2291.3999020000001</v>
      </c>
      <c r="C2070">
        <v>2291.3999020000001</v>
      </c>
      <c r="D2070">
        <v>2322.5</v>
      </c>
      <c r="E2070">
        <v>2291.3999020000001</v>
      </c>
      <c r="F2070">
        <v>2322.5</v>
      </c>
      <c r="G2070">
        <v>113</v>
      </c>
    </row>
    <row r="2071" spans="1:7" x14ac:dyDescent="0.3">
      <c r="A2071" s="1">
        <v>45413</v>
      </c>
      <c r="B2071">
        <v>2299.8999020000001</v>
      </c>
      <c r="C2071">
        <v>2299.8999020000001</v>
      </c>
      <c r="D2071">
        <v>2327.3000489999999</v>
      </c>
      <c r="E2071">
        <v>2283.8000489999999</v>
      </c>
      <c r="F2071">
        <v>2287.6999510000001</v>
      </c>
      <c r="G2071">
        <v>42</v>
      </c>
    </row>
    <row r="2072" spans="1:7" x14ac:dyDescent="0.3">
      <c r="A2072" s="1">
        <v>45414</v>
      </c>
      <c r="B2072">
        <v>2299.1999510000001</v>
      </c>
      <c r="C2072">
        <v>2299.1999510000001</v>
      </c>
      <c r="D2072">
        <v>2324.6999510000001</v>
      </c>
      <c r="E2072">
        <v>2292.3000489999999</v>
      </c>
      <c r="F2072">
        <v>2321.6999510000001</v>
      </c>
      <c r="G2072">
        <v>56</v>
      </c>
    </row>
    <row r="2073" spans="1:7" x14ac:dyDescent="0.3">
      <c r="A2073" s="1">
        <v>45415</v>
      </c>
      <c r="B2073">
        <v>2299</v>
      </c>
      <c r="C2073">
        <v>2299</v>
      </c>
      <c r="D2073">
        <v>2301</v>
      </c>
      <c r="E2073">
        <v>2277.6000979999999</v>
      </c>
      <c r="F2073">
        <v>2300</v>
      </c>
      <c r="G2073">
        <v>194</v>
      </c>
    </row>
    <row r="2074" spans="1:7" x14ac:dyDescent="0.3">
      <c r="A2074" s="1">
        <v>45418</v>
      </c>
      <c r="B2074">
        <v>2321.6000979999999</v>
      </c>
      <c r="C2074">
        <v>2321.6000979999999</v>
      </c>
      <c r="D2074">
        <v>2325.5</v>
      </c>
      <c r="E2074">
        <v>2314.1999510000001</v>
      </c>
      <c r="F2074">
        <v>2322.8000489999999</v>
      </c>
      <c r="G2074">
        <v>9</v>
      </c>
    </row>
    <row r="2075" spans="1:7" x14ac:dyDescent="0.3">
      <c r="A2075" s="1">
        <v>45419</v>
      </c>
      <c r="B2075">
        <v>2315.1999510000001</v>
      </c>
      <c r="C2075">
        <v>2315.1999510000001</v>
      </c>
      <c r="D2075">
        <v>2324.3000489999999</v>
      </c>
      <c r="E2075">
        <v>2315.1999510000001</v>
      </c>
      <c r="F2075">
        <v>2324.3000489999999</v>
      </c>
      <c r="G2075">
        <v>25</v>
      </c>
    </row>
    <row r="2076" spans="1:7" x14ac:dyDescent="0.3">
      <c r="A2076" s="1">
        <v>45420</v>
      </c>
      <c r="B2076">
        <v>2313.6000979999999</v>
      </c>
      <c r="C2076">
        <v>2313.6000979999999</v>
      </c>
      <c r="D2076">
        <v>2313.6000979999999</v>
      </c>
      <c r="E2076">
        <v>2313.6000979999999</v>
      </c>
      <c r="F2076">
        <v>2313.6000979999999</v>
      </c>
      <c r="G2076">
        <v>4</v>
      </c>
    </row>
    <row r="2077" spans="1:7" x14ac:dyDescent="0.3">
      <c r="A2077" s="1">
        <v>45421</v>
      </c>
      <c r="B2077">
        <v>2332.1000979999999</v>
      </c>
      <c r="C2077">
        <v>2332.1000979999999</v>
      </c>
      <c r="D2077">
        <v>2339.5</v>
      </c>
      <c r="E2077">
        <v>2310.6999510000001</v>
      </c>
      <c r="F2077">
        <v>2310.6999510000001</v>
      </c>
      <c r="G2077">
        <v>5</v>
      </c>
    </row>
    <row r="2078" spans="1:7" x14ac:dyDescent="0.3">
      <c r="A2078" s="1">
        <v>45422</v>
      </c>
      <c r="B2078">
        <v>2367.3000489999999</v>
      </c>
      <c r="C2078">
        <v>2367.3000489999999</v>
      </c>
      <c r="D2078">
        <v>2367.3000489999999</v>
      </c>
      <c r="E2078">
        <v>2367.3000489999999</v>
      </c>
      <c r="F2078">
        <v>2367.3000489999999</v>
      </c>
      <c r="G2078">
        <v>126</v>
      </c>
    </row>
    <row r="2079" spans="1:7" x14ac:dyDescent="0.3">
      <c r="A2079" s="1">
        <v>45425</v>
      </c>
      <c r="B2079">
        <v>2336.1000979999999</v>
      </c>
      <c r="C2079">
        <v>2336.1000979999999</v>
      </c>
      <c r="D2079">
        <v>2358.3000489999999</v>
      </c>
      <c r="E2079">
        <v>2336.1000979999999</v>
      </c>
      <c r="F2079">
        <v>2358.3000489999999</v>
      </c>
      <c r="G2079">
        <v>14</v>
      </c>
    </row>
    <row r="2080" spans="1:7" x14ac:dyDescent="0.3">
      <c r="A2080" s="1">
        <v>45426</v>
      </c>
      <c r="B2080">
        <v>2353.3999020000001</v>
      </c>
      <c r="C2080">
        <v>2353.3999020000001</v>
      </c>
      <c r="D2080">
        <v>2358</v>
      </c>
      <c r="E2080">
        <v>2336</v>
      </c>
      <c r="F2080">
        <v>2336</v>
      </c>
      <c r="G2080">
        <v>6</v>
      </c>
    </row>
    <row r="2081" spans="1:7" x14ac:dyDescent="0.3">
      <c r="A2081" s="1">
        <v>45427</v>
      </c>
      <c r="B2081">
        <v>2388.6999510000001</v>
      </c>
      <c r="C2081">
        <v>2388.6999510000001</v>
      </c>
      <c r="D2081">
        <v>2388.6999510000001</v>
      </c>
      <c r="E2081">
        <v>2356</v>
      </c>
      <c r="F2081">
        <v>2361.6000979999999</v>
      </c>
      <c r="G2081">
        <v>29</v>
      </c>
    </row>
    <row r="2082" spans="1:7" x14ac:dyDescent="0.3">
      <c r="A2082" s="1">
        <v>45428</v>
      </c>
      <c r="B2082">
        <v>2380</v>
      </c>
      <c r="C2082">
        <v>2380</v>
      </c>
      <c r="D2082">
        <v>2392.1999510000001</v>
      </c>
      <c r="E2082">
        <v>2380</v>
      </c>
      <c r="F2082">
        <v>2389.5</v>
      </c>
      <c r="G2082">
        <v>7</v>
      </c>
    </row>
    <row r="2083" spans="1:7" x14ac:dyDescent="0.3">
      <c r="A2083" s="1">
        <v>45429</v>
      </c>
      <c r="B2083">
        <v>2412.1999510000001</v>
      </c>
      <c r="C2083">
        <v>2412.1999510000001</v>
      </c>
      <c r="D2083">
        <v>2415.8000489999999</v>
      </c>
      <c r="E2083">
        <v>2380.6999510000001</v>
      </c>
      <c r="F2083">
        <v>2380.6999510000001</v>
      </c>
      <c r="G2083">
        <v>213</v>
      </c>
    </row>
    <row r="2084" spans="1:7" x14ac:dyDescent="0.3">
      <c r="A2084" s="1">
        <v>45432</v>
      </c>
      <c r="B2084">
        <v>2433.8999020000001</v>
      </c>
      <c r="C2084">
        <v>2433.8999020000001</v>
      </c>
      <c r="D2084">
        <v>2435.8000489999999</v>
      </c>
      <c r="E2084">
        <v>2409.6999510000001</v>
      </c>
      <c r="F2084">
        <v>2415.8000489999999</v>
      </c>
      <c r="G2084">
        <v>40</v>
      </c>
    </row>
    <row r="2085" spans="1:7" x14ac:dyDescent="0.3">
      <c r="A2085" s="1">
        <v>45433</v>
      </c>
      <c r="B2085">
        <v>2421.6999510000001</v>
      </c>
      <c r="C2085">
        <v>2421.6999510000001</v>
      </c>
      <c r="D2085">
        <v>2429.5</v>
      </c>
      <c r="E2085">
        <v>2421</v>
      </c>
      <c r="F2085">
        <v>2429.5</v>
      </c>
      <c r="G2085">
        <v>6</v>
      </c>
    </row>
    <row r="2086" spans="1:7" x14ac:dyDescent="0.3">
      <c r="A2086" s="1">
        <v>45434</v>
      </c>
      <c r="B2086">
        <v>2389.1999510000001</v>
      </c>
      <c r="C2086">
        <v>2389.1999510000001</v>
      </c>
      <c r="D2086">
        <v>2417.6000979999999</v>
      </c>
      <c r="E2086">
        <v>2375.8000489999999</v>
      </c>
      <c r="F2086">
        <v>2417.5</v>
      </c>
      <c r="G2086">
        <v>180</v>
      </c>
    </row>
    <row r="2087" spans="1:7" x14ac:dyDescent="0.3">
      <c r="A2087" s="1">
        <v>45435</v>
      </c>
      <c r="B2087">
        <v>2335</v>
      </c>
      <c r="C2087">
        <v>2335</v>
      </c>
      <c r="D2087">
        <v>2371.1999510000001</v>
      </c>
      <c r="E2087">
        <v>2335</v>
      </c>
      <c r="F2087">
        <v>2371.1999510000001</v>
      </c>
      <c r="G2087">
        <v>365</v>
      </c>
    </row>
    <row r="2088" spans="1:7" x14ac:dyDescent="0.3">
      <c r="A2088" s="1">
        <v>45436</v>
      </c>
      <c r="B2088">
        <v>2332.5</v>
      </c>
      <c r="C2088">
        <v>2332.5</v>
      </c>
      <c r="D2088">
        <v>2345.3999020000001</v>
      </c>
      <c r="E2088">
        <v>2332.5</v>
      </c>
      <c r="F2088">
        <v>2342.6000979999999</v>
      </c>
      <c r="G2088">
        <v>25</v>
      </c>
    </row>
    <row r="2089" spans="1:7" x14ac:dyDescent="0.3">
      <c r="A2089" s="1">
        <v>45440</v>
      </c>
      <c r="B2089">
        <v>2355.1999510000001</v>
      </c>
      <c r="C2089">
        <v>2355.1999510000001</v>
      </c>
      <c r="D2089">
        <v>2359.6999510000001</v>
      </c>
      <c r="E2089">
        <v>2336.8999020000001</v>
      </c>
      <c r="F2089">
        <v>2336.8999020000001</v>
      </c>
      <c r="G2089">
        <v>26</v>
      </c>
    </row>
    <row r="2090" spans="1:7" x14ac:dyDescent="0.3">
      <c r="A2090" s="1">
        <v>45441</v>
      </c>
      <c r="B2090">
        <v>2340.3000489999999</v>
      </c>
      <c r="C2090">
        <v>2340.3000489999999</v>
      </c>
      <c r="D2090">
        <v>2340.3000489999999</v>
      </c>
      <c r="E2090">
        <v>2340.3000489999999</v>
      </c>
      <c r="F2090">
        <v>2340.3000489999999</v>
      </c>
      <c r="G2090">
        <v>119317</v>
      </c>
    </row>
    <row r="2091" spans="1:7" x14ac:dyDescent="0.3">
      <c r="A2091" s="1">
        <v>45442</v>
      </c>
      <c r="B2091">
        <v>2342.8999020000001</v>
      </c>
      <c r="C2091">
        <v>2342.8999020000001</v>
      </c>
      <c r="D2091">
        <v>2349.5</v>
      </c>
      <c r="E2091">
        <v>2320.8000489999999</v>
      </c>
      <c r="F2091">
        <v>2336.8999020000001</v>
      </c>
      <c r="G2091">
        <v>32587</v>
      </c>
    </row>
    <row r="2092" spans="1:7" x14ac:dyDescent="0.3">
      <c r="A2092" s="1">
        <v>45443</v>
      </c>
      <c r="B2092">
        <v>2322.8999020000001</v>
      </c>
      <c r="C2092">
        <v>2322.8999020000001</v>
      </c>
      <c r="D2092">
        <v>2354</v>
      </c>
      <c r="E2092">
        <v>2319</v>
      </c>
      <c r="F2092">
        <v>2344.1000979999999</v>
      </c>
      <c r="G2092">
        <v>941</v>
      </c>
    </row>
    <row r="2093" spans="1:7" x14ac:dyDescent="0.3">
      <c r="A2093" s="1">
        <v>45446</v>
      </c>
      <c r="B2093">
        <v>2346.6000979999999</v>
      </c>
      <c r="C2093">
        <v>2346.6000979999999</v>
      </c>
      <c r="D2093">
        <v>2347.5</v>
      </c>
      <c r="E2093">
        <v>2312</v>
      </c>
      <c r="F2093">
        <v>2322.6000979999999</v>
      </c>
      <c r="G2093">
        <v>781</v>
      </c>
    </row>
    <row r="2094" spans="1:7" x14ac:dyDescent="0.3">
      <c r="A2094" s="1">
        <v>45447</v>
      </c>
      <c r="B2094">
        <v>2325.5</v>
      </c>
      <c r="C2094">
        <v>2325.5</v>
      </c>
      <c r="D2094">
        <v>2347.6999510000001</v>
      </c>
      <c r="E2094">
        <v>2313.8999020000001</v>
      </c>
      <c r="F2094">
        <v>2347.5</v>
      </c>
      <c r="G2094">
        <v>890</v>
      </c>
    </row>
    <row r="2095" spans="1:7" x14ac:dyDescent="0.3">
      <c r="A2095" s="1">
        <v>45448</v>
      </c>
      <c r="B2095">
        <v>2354.1000979999999</v>
      </c>
      <c r="C2095">
        <v>2354.1000979999999</v>
      </c>
      <c r="D2095">
        <v>2354.3000489999999</v>
      </c>
      <c r="E2095">
        <v>2326.1999510000001</v>
      </c>
      <c r="F2095">
        <v>2326.3999020000001</v>
      </c>
      <c r="G2095">
        <v>295</v>
      </c>
    </row>
    <row r="2096" spans="1:7" x14ac:dyDescent="0.3">
      <c r="A2096" s="1">
        <v>45449</v>
      </c>
      <c r="B2096">
        <v>2370.3000489999999</v>
      </c>
      <c r="C2096">
        <v>2370.3000489999999</v>
      </c>
      <c r="D2096">
        <v>2375.8000489999999</v>
      </c>
      <c r="E2096">
        <v>2355</v>
      </c>
      <c r="F2096">
        <v>2355</v>
      </c>
      <c r="G2096">
        <v>179</v>
      </c>
    </row>
    <row r="2097" spans="1:7" x14ac:dyDescent="0.3">
      <c r="A2097" s="1">
        <v>45450</v>
      </c>
      <c r="B2097">
        <v>2305.1999510000001</v>
      </c>
      <c r="C2097">
        <v>2305.1999510000001</v>
      </c>
      <c r="D2097">
        <v>2385.1000979999999</v>
      </c>
      <c r="E2097">
        <v>2285.3999020000001</v>
      </c>
      <c r="F2097">
        <v>2379.8999020000001</v>
      </c>
      <c r="G2097">
        <v>269</v>
      </c>
    </row>
    <row r="2098" spans="1:7" x14ac:dyDescent="0.3">
      <c r="A2098" s="1">
        <v>45453</v>
      </c>
      <c r="B2098">
        <v>2307.6999510000001</v>
      </c>
      <c r="C2098">
        <v>2307.6999510000001</v>
      </c>
      <c r="D2098">
        <v>2309.3000489999999</v>
      </c>
      <c r="E2098">
        <v>2290.5</v>
      </c>
      <c r="F2098">
        <v>2290.6000979999999</v>
      </c>
      <c r="G2098">
        <v>69</v>
      </c>
    </row>
    <row r="2099" spans="1:7" x14ac:dyDescent="0.3">
      <c r="A2099" s="1">
        <v>45454</v>
      </c>
      <c r="B2099">
        <v>2307.5</v>
      </c>
      <c r="C2099">
        <v>2307.5</v>
      </c>
      <c r="D2099">
        <v>2314.1000979999999</v>
      </c>
      <c r="E2099">
        <v>2300</v>
      </c>
      <c r="F2099">
        <v>2300</v>
      </c>
      <c r="G2099">
        <v>871</v>
      </c>
    </row>
    <row r="2100" spans="1:7" x14ac:dyDescent="0.3">
      <c r="A2100" s="1">
        <v>45455</v>
      </c>
      <c r="B2100">
        <v>2336</v>
      </c>
      <c r="C2100">
        <v>2336</v>
      </c>
      <c r="D2100">
        <v>2338.6999510000001</v>
      </c>
      <c r="E2100">
        <v>2310.3000489999999</v>
      </c>
      <c r="F2100">
        <v>2314.8999020000001</v>
      </c>
      <c r="G2100">
        <v>132</v>
      </c>
    </row>
    <row r="2101" spans="1:7" x14ac:dyDescent="0.3">
      <c r="A2101" s="1">
        <v>45456</v>
      </c>
      <c r="B2101">
        <v>2300.1999510000001</v>
      </c>
      <c r="C2101">
        <v>2300.1999510000001</v>
      </c>
      <c r="D2101">
        <v>2317.6999510000001</v>
      </c>
      <c r="E2101">
        <v>2296.1999510000001</v>
      </c>
      <c r="F2101">
        <v>2309.3999020000001</v>
      </c>
      <c r="G2101">
        <v>298</v>
      </c>
    </row>
    <row r="2102" spans="1:7" x14ac:dyDescent="0.3">
      <c r="A2102" s="1">
        <v>45457</v>
      </c>
      <c r="B2102">
        <v>2331.3999020000001</v>
      </c>
      <c r="C2102">
        <v>2331.3999020000001</v>
      </c>
      <c r="D2102">
        <v>2331.3999020000001</v>
      </c>
      <c r="E2102">
        <v>2305.8000489999999</v>
      </c>
      <c r="F2102">
        <v>2307</v>
      </c>
      <c r="G2102">
        <v>948</v>
      </c>
    </row>
    <row r="2103" spans="1:7" x14ac:dyDescent="0.3">
      <c r="A2103" s="1">
        <v>45460</v>
      </c>
      <c r="B2103">
        <v>2312.3999020000001</v>
      </c>
      <c r="C2103">
        <v>2312.3999020000001</v>
      </c>
      <c r="D2103">
        <v>2320.1999510000001</v>
      </c>
      <c r="E2103">
        <v>2309.6000979999999</v>
      </c>
      <c r="F2103">
        <v>2320.1999510000001</v>
      </c>
      <c r="G2103">
        <v>110</v>
      </c>
    </row>
    <row r="2104" spans="1:7" x14ac:dyDescent="0.3">
      <c r="A2104" s="1">
        <v>45461</v>
      </c>
      <c r="B2104">
        <v>2330.3999020000001</v>
      </c>
      <c r="C2104">
        <v>2330.3999020000001</v>
      </c>
      <c r="D2104">
        <v>2330.3999020000001</v>
      </c>
      <c r="E2104">
        <v>2311.8000489999999</v>
      </c>
      <c r="F2104">
        <v>2311.8000489999999</v>
      </c>
      <c r="G2104">
        <v>43</v>
      </c>
    </row>
    <row r="2105" spans="1:7" x14ac:dyDescent="0.3">
      <c r="A2105" s="1">
        <v>45463</v>
      </c>
      <c r="B2105">
        <v>2353.8000489999999</v>
      </c>
      <c r="C2105">
        <v>2353.8000489999999</v>
      </c>
      <c r="D2105">
        <v>2354</v>
      </c>
      <c r="E2105">
        <v>2328.3000489999999</v>
      </c>
      <c r="F2105">
        <v>2328.8999020000001</v>
      </c>
      <c r="G2105">
        <v>183</v>
      </c>
    </row>
    <row r="2106" spans="1:7" x14ac:dyDescent="0.3">
      <c r="A2106" s="1">
        <v>45464</v>
      </c>
      <c r="B2106">
        <v>2316.3999020000001</v>
      </c>
      <c r="C2106">
        <v>2316.3999020000001</v>
      </c>
      <c r="D2106">
        <v>2331.1999510000001</v>
      </c>
      <c r="E2106">
        <v>2316.3999020000001</v>
      </c>
      <c r="F2106">
        <v>2331.1999510000001</v>
      </c>
      <c r="G2106">
        <v>76</v>
      </c>
    </row>
    <row r="2107" spans="1:7" x14ac:dyDescent="0.3">
      <c r="A2107" s="1">
        <v>45467</v>
      </c>
      <c r="B2107">
        <v>2330</v>
      </c>
      <c r="C2107">
        <v>2330</v>
      </c>
      <c r="D2107">
        <v>2332.8999020000001</v>
      </c>
      <c r="E2107">
        <v>2322.6999510000001</v>
      </c>
      <c r="F2107">
        <v>2323.3000489999999</v>
      </c>
      <c r="G2107">
        <v>99</v>
      </c>
    </row>
    <row r="2108" spans="1:7" x14ac:dyDescent="0.3">
      <c r="A2108" s="1">
        <v>45468</v>
      </c>
      <c r="B2108">
        <v>2316.6000979999999</v>
      </c>
      <c r="C2108">
        <v>2316.6000979999999</v>
      </c>
      <c r="D2108">
        <v>2333</v>
      </c>
      <c r="E2108">
        <v>2316.6000979999999</v>
      </c>
      <c r="F2108">
        <v>2324.3999020000001</v>
      </c>
      <c r="G2108">
        <v>105</v>
      </c>
    </row>
    <row r="2109" spans="1:7" x14ac:dyDescent="0.3">
      <c r="A2109" s="1">
        <v>45469</v>
      </c>
      <c r="B2109">
        <v>2299.1999510000001</v>
      </c>
      <c r="C2109">
        <v>2299.1999510000001</v>
      </c>
      <c r="D2109">
        <v>2314.3999020000001</v>
      </c>
      <c r="E2109">
        <v>2298</v>
      </c>
      <c r="F2109">
        <v>2307.8999020000001</v>
      </c>
      <c r="G2109">
        <v>986</v>
      </c>
    </row>
    <row r="2110" spans="1:7" x14ac:dyDescent="0.3">
      <c r="A2110" s="1">
        <v>45470</v>
      </c>
      <c r="B2110">
        <v>2324.5</v>
      </c>
      <c r="C2110">
        <v>2324.5</v>
      </c>
      <c r="D2110">
        <v>2329</v>
      </c>
      <c r="E2110">
        <v>2295</v>
      </c>
      <c r="F2110">
        <v>2296.8000489999999</v>
      </c>
      <c r="G2110">
        <v>1532</v>
      </c>
    </row>
    <row r="2111" spans="1:7" x14ac:dyDescent="0.3">
      <c r="A2111" s="1">
        <v>45471</v>
      </c>
      <c r="B2111">
        <v>2327.6999510000001</v>
      </c>
      <c r="C2111">
        <v>2327.6999510000001</v>
      </c>
      <c r="D2111">
        <v>2338.3000489999999</v>
      </c>
      <c r="E2111">
        <v>2319</v>
      </c>
      <c r="F2111">
        <v>2325.3999020000001</v>
      </c>
      <c r="G2111">
        <v>92</v>
      </c>
    </row>
    <row r="2112" spans="1:7" x14ac:dyDescent="0.3">
      <c r="A2112" s="1">
        <v>45474</v>
      </c>
      <c r="B2112">
        <v>2327.6000979999999</v>
      </c>
      <c r="C2112">
        <v>2327.6000979999999</v>
      </c>
      <c r="D2112">
        <v>2329.6999510000001</v>
      </c>
      <c r="E2112">
        <v>2321.6999510000001</v>
      </c>
      <c r="F2112">
        <v>2323.8000489999999</v>
      </c>
      <c r="G2112">
        <v>237</v>
      </c>
    </row>
    <row r="2113" spans="1:7" x14ac:dyDescent="0.3">
      <c r="A2113" s="1">
        <v>45475</v>
      </c>
      <c r="B2113">
        <v>2323</v>
      </c>
      <c r="C2113">
        <v>2323</v>
      </c>
      <c r="D2113">
        <v>2334.6000979999999</v>
      </c>
      <c r="E2113">
        <v>2323</v>
      </c>
      <c r="F2113">
        <v>2330.6999510000001</v>
      </c>
      <c r="G2113">
        <v>30</v>
      </c>
    </row>
    <row r="2114" spans="1:7" x14ac:dyDescent="0.3">
      <c r="A2114" s="1">
        <v>45476</v>
      </c>
      <c r="B2114">
        <v>2359.8000489999999</v>
      </c>
      <c r="C2114">
        <v>2359.8000489999999</v>
      </c>
      <c r="D2114">
        <v>2361.6000979999999</v>
      </c>
      <c r="E2114">
        <v>2330.8999020000001</v>
      </c>
      <c r="F2114">
        <v>2330.8999020000001</v>
      </c>
      <c r="G2114">
        <v>59</v>
      </c>
    </row>
    <row r="2115" spans="1:7" x14ac:dyDescent="0.3">
      <c r="A2115" s="1">
        <v>45478</v>
      </c>
      <c r="B2115">
        <v>2388.5</v>
      </c>
      <c r="C2115">
        <v>2388.5</v>
      </c>
      <c r="D2115">
        <v>2388.5</v>
      </c>
      <c r="E2115">
        <v>2354.8999020000001</v>
      </c>
      <c r="F2115">
        <v>2354.8999020000001</v>
      </c>
      <c r="G2115">
        <v>72</v>
      </c>
    </row>
    <row r="2116" spans="1:7" x14ac:dyDescent="0.3">
      <c r="A2116" s="1">
        <v>45481</v>
      </c>
      <c r="B2116">
        <v>2355.1999510000001</v>
      </c>
      <c r="C2116">
        <v>2355.1999510000001</v>
      </c>
      <c r="D2116">
        <v>2383.8000489999999</v>
      </c>
      <c r="E2116">
        <v>2352.8000489999999</v>
      </c>
      <c r="F2116">
        <v>2381.6999510000001</v>
      </c>
      <c r="G2116">
        <v>64</v>
      </c>
    </row>
    <row r="2117" spans="1:7" x14ac:dyDescent="0.3">
      <c r="A2117" s="1">
        <v>45482</v>
      </c>
      <c r="B2117">
        <v>2360.1000979999999</v>
      </c>
      <c r="C2117">
        <v>2360.1000979999999</v>
      </c>
      <c r="D2117">
        <v>2363.6999510000001</v>
      </c>
      <c r="E2117">
        <v>2360.1000979999999</v>
      </c>
      <c r="F2117">
        <v>2363.1000979999999</v>
      </c>
      <c r="G2117">
        <v>9</v>
      </c>
    </row>
    <row r="2118" spans="1:7" x14ac:dyDescent="0.3">
      <c r="A2118" s="1">
        <v>45483</v>
      </c>
      <c r="B2118">
        <v>2372.1999510000001</v>
      </c>
      <c r="C2118">
        <v>2372.1999510000001</v>
      </c>
      <c r="D2118">
        <v>2377</v>
      </c>
      <c r="E2118">
        <v>2365.8000489999999</v>
      </c>
      <c r="F2118">
        <v>2366.3000489999999</v>
      </c>
      <c r="G2118">
        <v>19</v>
      </c>
    </row>
    <row r="2119" spans="1:7" x14ac:dyDescent="0.3">
      <c r="A2119" s="1">
        <v>45484</v>
      </c>
      <c r="B2119">
        <v>2415</v>
      </c>
      <c r="C2119">
        <v>2415</v>
      </c>
      <c r="D2119">
        <v>2416.6999510000001</v>
      </c>
      <c r="E2119">
        <v>2378.6999510000001</v>
      </c>
      <c r="F2119">
        <v>2378.6999510000001</v>
      </c>
      <c r="G2119">
        <v>72</v>
      </c>
    </row>
    <row r="2120" spans="1:7" x14ac:dyDescent="0.3">
      <c r="A2120" s="1">
        <v>45485</v>
      </c>
      <c r="B2120">
        <v>2414</v>
      </c>
      <c r="C2120">
        <v>2414</v>
      </c>
      <c r="D2120">
        <v>2414</v>
      </c>
      <c r="E2120">
        <v>2391.3000489999999</v>
      </c>
      <c r="F2120">
        <v>2399.8000489999999</v>
      </c>
      <c r="G2120">
        <v>355</v>
      </c>
    </row>
    <row r="2121" spans="1:7" x14ac:dyDescent="0.3">
      <c r="A2121" s="1">
        <v>45488</v>
      </c>
      <c r="B2121">
        <v>2422.8999020000001</v>
      </c>
      <c r="C2121">
        <v>2422.8999020000001</v>
      </c>
      <c r="D2121">
        <v>2436</v>
      </c>
      <c r="E2121">
        <v>2422.8999020000001</v>
      </c>
      <c r="F2121">
        <v>2430</v>
      </c>
      <c r="G2121">
        <v>540</v>
      </c>
    </row>
    <row r="2122" spans="1:7" x14ac:dyDescent="0.3">
      <c r="A2122" s="1">
        <v>45489</v>
      </c>
      <c r="B2122">
        <v>2462.3999020000001</v>
      </c>
      <c r="C2122">
        <v>2462.3999020000001</v>
      </c>
      <c r="D2122">
        <v>2462.3999020000001</v>
      </c>
      <c r="E2122">
        <v>2427.3999020000001</v>
      </c>
      <c r="F2122">
        <v>2427.3999020000001</v>
      </c>
      <c r="G2122">
        <v>93</v>
      </c>
    </row>
    <row r="2123" spans="1:7" x14ac:dyDescent="0.3">
      <c r="A2123" s="1">
        <v>45490</v>
      </c>
      <c r="B2123">
        <v>2454.8000489999999</v>
      </c>
      <c r="C2123">
        <v>2454.8000489999999</v>
      </c>
      <c r="D2123">
        <v>2473.1000979999999</v>
      </c>
      <c r="E2123">
        <v>2454.8000489999999</v>
      </c>
      <c r="F2123">
        <v>2472.8999020000001</v>
      </c>
      <c r="G2123">
        <v>10</v>
      </c>
    </row>
    <row r="2124" spans="1:7" x14ac:dyDescent="0.3">
      <c r="A2124" s="1">
        <v>45491</v>
      </c>
      <c r="B2124">
        <v>2451.8000489999999</v>
      </c>
      <c r="C2124">
        <v>2451.8000489999999</v>
      </c>
      <c r="D2124">
        <v>2466</v>
      </c>
      <c r="E2124">
        <v>2451.8000489999999</v>
      </c>
      <c r="F2124">
        <v>2466</v>
      </c>
      <c r="G2124">
        <v>2</v>
      </c>
    </row>
    <row r="2125" spans="1:7" x14ac:dyDescent="0.3">
      <c r="A2125" s="1">
        <v>45492</v>
      </c>
      <c r="B2125">
        <v>2395.5</v>
      </c>
      <c r="C2125">
        <v>2395.5</v>
      </c>
      <c r="D2125">
        <v>2419.1999510000001</v>
      </c>
      <c r="E2125">
        <v>2395.5</v>
      </c>
      <c r="F2125">
        <v>2418.8000489999999</v>
      </c>
      <c r="G2125">
        <v>15</v>
      </c>
    </row>
    <row r="2126" spans="1:7" x14ac:dyDescent="0.3">
      <c r="A2126" s="1">
        <v>45495</v>
      </c>
      <c r="B2126">
        <v>2392</v>
      </c>
      <c r="C2126">
        <v>2392</v>
      </c>
      <c r="D2126">
        <v>2402.1000979999999</v>
      </c>
      <c r="E2126">
        <v>2392</v>
      </c>
      <c r="F2126">
        <v>2402.1000979999999</v>
      </c>
      <c r="G2126">
        <v>18</v>
      </c>
    </row>
    <row r="2127" spans="1:7" x14ac:dyDescent="0.3">
      <c r="A2127" s="1">
        <v>45496</v>
      </c>
      <c r="B2127">
        <v>2404.6000979999999</v>
      </c>
      <c r="C2127">
        <v>2404.6000979999999</v>
      </c>
      <c r="D2127">
        <v>2404.6000979999999</v>
      </c>
      <c r="E2127">
        <v>2388.6999510000001</v>
      </c>
      <c r="F2127">
        <v>2395.8000489999999</v>
      </c>
      <c r="G2127">
        <v>41</v>
      </c>
    </row>
    <row r="2128" spans="1:7" x14ac:dyDescent="0.3">
      <c r="A2128" s="1">
        <v>45497</v>
      </c>
      <c r="B2128">
        <v>2413.3000489999999</v>
      </c>
      <c r="C2128">
        <v>2413.3000489999999</v>
      </c>
      <c r="D2128">
        <v>2421</v>
      </c>
      <c r="E2128">
        <v>2411.6000979999999</v>
      </c>
      <c r="F2128">
        <v>2421</v>
      </c>
      <c r="G2128">
        <v>6</v>
      </c>
    </row>
    <row r="2129" spans="1:7" x14ac:dyDescent="0.3">
      <c r="A2129" s="1">
        <v>45498</v>
      </c>
      <c r="B2129">
        <v>2351.8999020000001</v>
      </c>
      <c r="C2129">
        <v>2351.8999020000001</v>
      </c>
      <c r="D2129">
        <v>2365.5</v>
      </c>
      <c r="E2129">
        <v>2351.8999020000001</v>
      </c>
      <c r="F2129">
        <v>2365.5</v>
      </c>
      <c r="G2129">
        <v>31</v>
      </c>
    </row>
    <row r="2130" spans="1:7" x14ac:dyDescent="0.3">
      <c r="A2130" s="1">
        <v>45499</v>
      </c>
      <c r="B2130">
        <v>2380</v>
      </c>
      <c r="C2130">
        <v>2380</v>
      </c>
      <c r="D2130">
        <v>2386.8999020000001</v>
      </c>
      <c r="E2130">
        <v>2368.6999510000001</v>
      </c>
      <c r="F2130">
        <v>2368.6999510000001</v>
      </c>
      <c r="G2130">
        <v>95</v>
      </c>
    </row>
    <row r="2131" spans="1:7" x14ac:dyDescent="0.3">
      <c r="A2131" s="1">
        <v>45502</v>
      </c>
      <c r="B2131">
        <v>2377.3000489999999</v>
      </c>
      <c r="C2131">
        <v>2377.3000489999999</v>
      </c>
      <c r="D2131">
        <v>2377.3000489999999</v>
      </c>
      <c r="E2131">
        <v>2377.3000489999999</v>
      </c>
      <c r="F2131">
        <v>2377.3000489999999</v>
      </c>
      <c r="G2131">
        <v>126409</v>
      </c>
    </row>
    <row r="2132" spans="1:7" x14ac:dyDescent="0.3">
      <c r="A2132" s="1">
        <v>45503</v>
      </c>
      <c r="B2132">
        <v>2405</v>
      </c>
      <c r="C2132">
        <v>2405</v>
      </c>
      <c r="D2132">
        <v>2409.3000489999999</v>
      </c>
      <c r="E2132">
        <v>2373.8000489999999</v>
      </c>
      <c r="F2132">
        <v>2380.8999020000001</v>
      </c>
      <c r="G2132">
        <v>25944</v>
      </c>
    </row>
    <row r="2133" spans="1:7" x14ac:dyDescent="0.3">
      <c r="A2133" s="1">
        <v>45504</v>
      </c>
      <c r="B2133">
        <v>2426.5</v>
      </c>
      <c r="C2133">
        <v>2426.5</v>
      </c>
      <c r="D2133">
        <v>2447.6000979999999</v>
      </c>
      <c r="E2133">
        <v>2402.8000489999999</v>
      </c>
      <c r="F2133">
        <v>2407.1000979999999</v>
      </c>
      <c r="G2133">
        <v>1313</v>
      </c>
    </row>
    <row r="2134" spans="1:7" x14ac:dyDescent="0.3">
      <c r="A2134" s="1">
        <v>45505</v>
      </c>
      <c r="B2134">
        <v>2435</v>
      </c>
      <c r="C2134">
        <v>2435</v>
      </c>
      <c r="D2134">
        <v>2455.1000979999999</v>
      </c>
      <c r="E2134">
        <v>2430.3999020000001</v>
      </c>
      <c r="F2134">
        <v>2446.6999510000001</v>
      </c>
      <c r="G2134">
        <v>690</v>
      </c>
    </row>
    <row r="2135" spans="1:7" x14ac:dyDescent="0.3">
      <c r="A2135" s="1">
        <v>45506</v>
      </c>
      <c r="B2135">
        <v>2425.6999510000001</v>
      </c>
      <c r="C2135">
        <v>2425.6999510000001</v>
      </c>
      <c r="D2135">
        <v>2477</v>
      </c>
      <c r="E2135">
        <v>2416</v>
      </c>
      <c r="F2135">
        <v>2444</v>
      </c>
      <c r="G2135">
        <v>550</v>
      </c>
    </row>
    <row r="2136" spans="1:7" x14ac:dyDescent="0.3">
      <c r="A2136" s="1">
        <v>45509</v>
      </c>
      <c r="B2136">
        <v>2401.6999510000001</v>
      </c>
      <c r="C2136">
        <v>2401.6999510000001</v>
      </c>
      <c r="D2136">
        <v>2449.8000489999999</v>
      </c>
      <c r="E2136">
        <v>2367.3999020000001</v>
      </c>
      <c r="F2136">
        <v>2442</v>
      </c>
      <c r="G2136">
        <v>334</v>
      </c>
    </row>
    <row r="2137" spans="1:7" x14ac:dyDescent="0.3">
      <c r="A2137" s="1">
        <v>45510</v>
      </c>
      <c r="B2137">
        <v>2389.1000979999999</v>
      </c>
      <c r="C2137">
        <v>2389.1000979999999</v>
      </c>
      <c r="D2137">
        <v>2421.8000489999999</v>
      </c>
      <c r="E2137">
        <v>2380</v>
      </c>
      <c r="F2137">
        <v>2414.5</v>
      </c>
      <c r="G2137">
        <v>163</v>
      </c>
    </row>
    <row r="2138" spans="1:7" x14ac:dyDescent="0.3">
      <c r="A2138" s="1">
        <v>45511</v>
      </c>
      <c r="B2138">
        <v>2390.5</v>
      </c>
      <c r="C2138">
        <v>2390.5</v>
      </c>
      <c r="D2138">
        <v>2401</v>
      </c>
      <c r="E2138">
        <v>2384.5</v>
      </c>
      <c r="F2138">
        <v>2392.1999510000001</v>
      </c>
      <c r="G2138">
        <v>130</v>
      </c>
    </row>
    <row r="2139" spans="1:7" x14ac:dyDescent="0.3">
      <c r="A2139" s="1">
        <v>45512</v>
      </c>
      <c r="B2139">
        <v>2422.1999510000001</v>
      </c>
      <c r="C2139">
        <v>2422.1999510000001</v>
      </c>
      <c r="D2139">
        <v>2422.8000489999999</v>
      </c>
      <c r="E2139">
        <v>2384.3000489999999</v>
      </c>
      <c r="F2139">
        <v>2384.3000489999999</v>
      </c>
      <c r="G2139">
        <v>201</v>
      </c>
    </row>
    <row r="2140" spans="1:7" x14ac:dyDescent="0.3">
      <c r="A2140" s="1">
        <v>45513</v>
      </c>
      <c r="B2140">
        <v>2432.1000979999999</v>
      </c>
      <c r="C2140">
        <v>2432.1000979999999</v>
      </c>
      <c r="D2140">
        <v>2432.1000979999999</v>
      </c>
      <c r="E2140">
        <v>2418.5</v>
      </c>
      <c r="F2140">
        <v>2422.3000489999999</v>
      </c>
      <c r="G2140">
        <v>611</v>
      </c>
    </row>
    <row r="2141" spans="1:7" x14ac:dyDescent="0.3">
      <c r="A2141" s="1">
        <v>45516</v>
      </c>
      <c r="B2141">
        <v>2462.3999020000001</v>
      </c>
      <c r="C2141">
        <v>2462.3999020000001</v>
      </c>
      <c r="D2141">
        <v>2469.8000489999999</v>
      </c>
      <c r="E2141">
        <v>2432</v>
      </c>
      <c r="F2141">
        <v>2432.6999510000001</v>
      </c>
      <c r="G2141">
        <v>566</v>
      </c>
    </row>
    <row r="2142" spans="1:7" x14ac:dyDescent="0.3">
      <c r="A2142" s="1">
        <v>45517</v>
      </c>
      <c r="B2142">
        <v>2466.6999510000001</v>
      </c>
      <c r="C2142">
        <v>2466.6999510000001</v>
      </c>
      <c r="D2142">
        <v>2470</v>
      </c>
      <c r="E2142">
        <v>2456.5</v>
      </c>
      <c r="F2142">
        <v>2461</v>
      </c>
      <c r="G2142">
        <v>510</v>
      </c>
    </row>
    <row r="2143" spans="1:7" x14ac:dyDescent="0.3">
      <c r="A2143" s="1">
        <v>45518</v>
      </c>
      <c r="B2143">
        <v>2439.3999020000001</v>
      </c>
      <c r="C2143">
        <v>2439.3999020000001</v>
      </c>
      <c r="D2143">
        <v>2472.1000979999999</v>
      </c>
      <c r="E2143">
        <v>2439.3999020000001</v>
      </c>
      <c r="F2143">
        <v>2468</v>
      </c>
      <c r="G2143">
        <v>274</v>
      </c>
    </row>
    <row r="2144" spans="1:7" x14ac:dyDescent="0.3">
      <c r="A2144" s="1">
        <v>45519</v>
      </c>
      <c r="B2144">
        <v>2453.1000979999999</v>
      </c>
      <c r="C2144">
        <v>2453.1000979999999</v>
      </c>
      <c r="D2144">
        <v>2467.6999510000001</v>
      </c>
      <c r="E2144">
        <v>2431.1999510000001</v>
      </c>
      <c r="F2144">
        <v>2451.8000489999999</v>
      </c>
      <c r="G2144">
        <v>285</v>
      </c>
    </row>
    <row r="2145" spans="1:7" x14ac:dyDescent="0.3">
      <c r="A2145" s="1">
        <v>45520</v>
      </c>
      <c r="B2145">
        <v>2498.6000979999999</v>
      </c>
      <c r="C2145">
        <v>2498.6000979999999</v>
      </c>
      <c r="D2145">
        <v>2508</v>
      </c>
      <c r="E2145">
        <v>2451.3999020000001</v>
      </c>
      <c r="F2145">
        <v>2453.5</v>
      </c>
      <c r="G2145">
        <v>197</v>
      </c>
    </row>
    <row r="2146" spans="1:7" x14ac:dyDescent="0.3">
      <c r="A2146" s="1">
        <v>45523</v>
      </c>
      <c r="B2146">
        <v>2501.8000489999999</v>
      </c>
      <c r="C2146">
        <v>2501.8000489999999</v>
      </c>
      <c r="D2146">
        <v>2508.5</v>
      </c>
      <c r="E2146">
        <v>2487.1999510000001</v>
      </c>
      <c r="F2146">
        <v>2508.5</v>
      </c>
      <c r="G2146">
        <v>88</v>
      </c>
    </row>
    <row r="2147" spans="1:7" x14ac:dyDescent="0.3">
      <c r="A2147" s="1">
        <v>45524</v>
      </c>
      <c r="B2147">
        <v>2511.3000489999999</v>
      </c>
      <c r="C2147">
        <v>2511.3000489999999</v>
      </c>
      <c r="D2147">
        <v>2527.3000489999999</v>
      </c>
      <c r="E2147">
        <v>2500.6999510000001</v>
      </c>
      <c r="F2147">
        <v>2503.5</v>
      </c>
      <c r="G2147">
        <v>187</v>
      </c>
    </row>
    <row r="2148" spans="1:7" x14ac:dyDescent="0.3">
      <c r="A2148" s="1">
        <v>45525</v>
      </c>
      <c r="B2148">
        <v>2508.3999020000001</v>
      </c>
      <c r="C2148">
        <v>2508.3999020000001</v>
      </c>
      <c r="D2148">
        <v>2515.3999020000001</v>
      </c>
      <c r="E2148">
        <v>2503.8999020000001</v>
      </c>
      <c r="F2148">
        <v>2511</v>
      </c>
      <c r="G2148">
        <v>96</v>
      </c>
    </row>
    <row r="2149" spans="1:7" x14ac:dyDescent="0.3">
      <c r="A2149" s="1">
        <v>45526</v>
      </c>
      <c r="B2149">
        <v>2478.8999020000001</v>
      </c>
      <c r="C2149">
        <v>2478.8999020000001</v>
      </c>
      <c r="D2149">
        <v>2504.1000979999999</v>
      </c>
      <c r="E2149">
        <v>2471.1000979999999</v>
      </c>
      <c r="F2149">
        <v>2504.1000979999999</v>
      </c>
      <c r="G2149">
        <v>210</v>
      </c>
    </row>
    <row r="2150" spans="1:7" x14ac:dyDescent="0.3">
      <c r="A2150" s="1">
        <v>45527</v>
      </c>
      <c r="B2150">
        <v>2508.3999020000001</v>
      </c>
      <c r="C2150">
        <v>2508.3999020000001</v>
      </c>
      <c r="D2150">
        <v>2508.3999020000001</v>
      </c>
      <c r="E2150">
        <v>2486.5</v>
      </c>
      <c r="F2150">
        <v>2486.5</v>
      </c>
      <c r="G2150">
        <v>94</v>
      </c>
    </row>
    <row r="2151" spans="1:7" x14ac:dyDescent="0.3">
      <c r="A2151" s="1">
        <v>45530</v>
      </c>
      <c r="B2151">
        <v>2517.6999510000001</v>
      </c>
      <c r="C2151">
        <v>2517.6999510000001</v>
      </c>
      <c r="D2151">
        <v>2523.1000979999999</v>
      </c>
      <c r="E2151">
        <v>2509.1000979999999</v>
      </c>
      <c r="F2151">
        <v>2509.8999020000001</v>
      </c>
      <c r="G2151">
        <v>290</v>
      </c>
    </row>
    <row r="2152" spans="1:7" x14ac:dyDescent="0.3">
      <c r="A2152" s="1">
        <v>45531</v>
      </c>
      <c r="B2152">
        <v>2516</v>
      </c>
      <c r="C2152">
        <v>2516</v>
      </c>
      <c r="D2152">
        <v>2523.1000979999999</v>
      </c>
      <c r="E2152">
        <v>2506.8999020000001</v>
      </c>
      <c r="F2152">
        <v>2515.1999510000001</v>
      </c>
      <c r="G2152">
        <v>100</v>
      </c>
    </row>
    <row r="2153" spans="1:7" x14ac:dyDescent="0.3">
      <c r="A2153" s="1">
        <v>45532</v>
      </c>
      <c r="B2153">
        <v>2501</v>
      </c>
      <c r="C2153">
        <v>2501</v>
      </c>
      <c r="D2153">
        <v>2501</v>
      </c>
      <c r="E2153">
        <v>2501</v>
      </c>
      <c r="F2153">
        <v>2501</v>
      </c>
      <c r="G2153">
        <v>2353</v>
      </c>
    </row>
    <row r="2154" spans="1:7" x14ac:dyDescent="0.3">
      <c r="A2154" s="1">
        <v>45533</v>
      </c>
      <c r="B2154">
        <v>2525.6999510000001</v>
      </c>
      <c r="C2154">
        <v>2525.6999510000001</v>
      </c>
      <c r="D2154">
        <v>2525.6999510000001</v>
      </c>
      <c r="E2154">
        <v>2503.8999020000001</v>
      </c>
      <c r="F2154">
        <v>2504.1000979999999</v>
      </c>
      <c r="G2154">
        <v>3966</v>
      </c>
    </row>
    <row r="2155" spans="1:7" x14ac:dyDescent="0.3">
      <c r="A2155" s="1">
        <v>45534</v>
      </c>
      <c r="B2155">
        <v>2493.8000489999999</v>
      </c>
      <c r="C2155">
        <v>2493.8000489999999</v>
      </c>
      <c r="D2155">
        <v>2525.3999020000001</v>
      </c>
      <c r="E2155">
        <v>2493.8000489999999</v>
      </c>
      <c r="F2155">
        <v>2519.5</v>
      </c>
      <c r="G2155">
        <v>208</v>
      </c>
    </row>
    <row r="2156" spans="1:7" x14ac:dyDescent="0.3">
      <c r="A2156" s="1">
        <v>45538</v>
      </c>
      <c r="B2156">
        <v>2489.8999020000001</v>
      </c>
      <c r="C2156">
        <v>2489.8999020000001</v>
      </c>
      <c r="D2156">
        <v>2501.8000489999999</v>
      </c>
      <c r="E2156">
        <v>2476.3000489999999</v>
      </c>
      <c r="F2156">
        <v>2501.6000979999999</v>
      </c>
      <c r="G2156">
        <v>206</v>
      </c>
    </row>
    <row r="2157" spans="1:7" x14ac:dyDescent="0.3">
      <c r="A2157" s="1">
        <v>45539</v>
      </c>
      <c r="B2157">
        <v>2493.3999020000001</v>
      </c>
      <c r="C2157">
        <v>2493.3999020000001</v>
      </c>
      <c r="D2157">
        <v>2493.3999020000001</v>
      </c>
      <c r="E2157">
        <v>2483.5</v>
      </c>
      <c r="F2157">
        <v>2490.8999020000001</v>
      </c>
      <c r="G2157">
        <v>470</v>
      </c>
    </row>
    <row r="2158" spans="1:7" x14ac:dyDescent="0.3">
      <c r="A2158" s="1">
        <v>45540</v>
      </c>
      <c r="B2158">
        <v>2511.3999020000001</v>
      </c>
      <c r="C2158">
        <v>2511.3999020000001</v>
      </c>
      <c r="D2158">
        <v>2513.3000489999999</v>
      </c>
      <c r="E2158">
        <v>2493.3999020000001</v>
      </c>
      <c r="F2158">
        <v>2493.6999510000001</v>
      </c>
      <c r="G2158">
        <v>54</v>
      </c>
    </row>
    <row r="2159" spans="1:7" x14ac:dyDescent="0.3">
      <c r="A2159" s="1">
        <v>45541</v>
      </c>
      <c r="B2159">
        <v>2493.5</v>
      </c>
      <c r="C2159">
        <v>2493.5</v>
      </c>
      <c r="D2159">
        <v>2517.8999020000001</v>
      </c>
      <c r="E2159">
        <v>2483.6999510000001</v>
      </c>
      <c r="F2159">
        <v>2510.3000489999999</v>
      </c>
      <c r="G2159">
        <v>96</v>
      </c>
    </row>
    <row r="2160" spans="1:7" x14ac:dyDescent="0.3">
      <c r="A2160" s="1">
        <v>45544</v>
      </c>
      <c r="B2160">
        <v>2501.8000489999999</v>
      </c>
      <c r="C2160">
        <v>2501.8000489999999</v>
      </c>
      <c r="D2160">
        <v>2504.6999510000001</v>
      </c>
      <c r="E2160">
        <v>2491.3000489999999</v>
      </c>
      <c r="F2160">
        <v>2491.3000489999999</v>
      </c>
      <c r="G2160">
        <v>96</v>
      </c>
    </row>
    <row r="2161" spans="1:7" x14ac:dyDescent="0.3">
      <c r="A2161" s="1">
        <v>45545</v>
      </c>
      <c r="B2161">
        <v>2512.3000489999999</v>
      </c>
      <c r="C2161">
        <v>2512.3000489999999</v>
      </c>
      <c r="D2161">
        <v>2512.3000489999999</v>
      </c>
      <c r="E2161">
        <v>2512.3000489999999</v>
      </c>
      <c r="F2161">
        <v>2512.3000489999999</v>
      </c>
      <c r="G2161">
        <v>5</v>
      </c>
    </row>
    <row r="2162" spans="1:7" x14ac:dyDescent="0.3">
      <c r="A2162" s="1">
        <v>45546</v>
      </c>
      <c r="B2162">
        <v>2512.1000979999999</v>
      </c>
      <c r="C2162">
        <v>2512.1000979999999</v>
      </c>
      <c r="D2162">
        <v>2525.8000489999999</v>
      </c>
      <c r="E2162">
        <v>2502.3000489999999</v>
      </c>
      <c r="F2162">
        <v>2525.8000489999999</v>
      </c>
      <c r="G2162">
        <v>90</v>
      </c>
    </row>
    <row r="2163" spans="1:7" x14ac:dyDescent="0.3">
      <c r="A2163" s="1">
        <v>45547</v>
      </c>
      <c r="B2163">
        <v>2551.1999510000001</v>
      </c>
      <c r="C2163">
        <v>2551.1999510000001</v>
      </c>
      <c r="D2163">
        <v>2557</v>
      </c>
      <c r="E2163">
        <v>2523.3999020000001</v>
      </c>
      <c r="F2163">
        <v>2529.1000979999999</v>
      </c>
      <c r="G2163">
        <v>132</v>
      </c>
    </row>
    <row r="2164" spans="1:7" x14ac:dyDescent="0.3">
      <c r="A2164" s="1">
        <v>45548</v>
      </c>
      <c r="B2164">
        <v>2581.3000489999999</v>
      </c>
      <c r="C2164">
        <v>2581.3000489999999</v>
      </c>
      <c r="D2164">
        <v>2581.8000489999999</v>
      </c>
      <c r="E2164">
        <v>2565</v>
      </c>
      <c r="F2164">
        <v>2568.8000489999999</v>
      </c>
      <c r="G2164">
        <v>31</v>
      </c>
    </row>
    <row r="2165" spans="1:7" x14ac:dyDescent="0.3">
      <c r="A2165" s="1">
        <v>45551</v>
      </c>
      <c r="B2165">
        <v>2580.3999020000001</v>
      </c>
      <c r="C2165">
        <v>2580.3999020000001</v>
      </c>
      <c r="D2165">
        <v>2580.3999020000001</v>
      </c>
      <c r="E2165">
        <v>2580.3999020000001</v>
      </c>
      <c r="F2165">
        <v>2580.3999020000001</v>
      </c>
      <c r="G2165">
        <v>28</v>
      </c>
    </row>
    <row r="2166" spans="1:7" x14ac:dyDescent="0.3">
      <c r="A2166" s="1">
        <v>45552</v>
      </c>
      <c r="B2166">
        <v>2564.3000489999999</v>
      </c>
      <c r="C2166">
        <v>2564.3000489999999</v>
      </c>
      <c r="D2166">
        <v>2581.8000489999999</v>
      </c>
      <c r="E2166">
        <v>2564.3000489999999</v>
      </c>
      <c r="F2166">
        <v>2581.1999510000001</v>
      </c>
      <c r="G2166">
        <v>22</v>
      </c>
    </row>
    <row r="2167" spans="1:7" x14ac:dyDescent="0.3">
      <c r="A2167" s="1">
        <v>45553</v>
      </c>
      <c r="B2167">
        <v>2570.6999510000001</v>
      </c>
      <c r="C2167">
        <v>2570.6999510000001</v>
      </c>
      <c r="D2167">
        <v>2570.6999510000001</v>
      </c>
      <c r="E2167">
        <v>2549.1999510000001</v>
      </c>
      <c r="F2167">
        <v>2570.6999510000001</v>
      </c>
      <c r="G2167">
        <v>25</v>
      </c>
    </row>
    <row r="2168" spans="1:7" x14ac:dyDescent="0.3">
      <c r="A2168" s="1">
        <v>45554</v>
      </c>
      <c r="B2168">
        <v>2588</v>
      </c>
      <c r="C2168">
        <v>2588</v>
      </c>
      <c r="D2168">
        <v>2588</v>
      </c>
      <c r="E2168">
        <v>2566</v>
      </c>
      <c r="F2168">
        <v>2566</v>
      </c>
      <c r="G2168">
        <v>99</v>
      </c>
    </row>
    <row r="2169" spans="1:7" x14ac:dyDescent="0.3">
      <c r="A2169" s="1">
        <v>45555</v>
      </c>
      <c r="B2169">
        <v>2619.8999020000001</v>
      </c>
      <c r="C2169">
        <v>2619.8999020000001</v>
      </c>
      <c r="D2169">
        <v>2621.8000489999999</v>
      </c>
      <c r="E2169">
        <v>2590.3999020000001</v>
      </c>
      <c r="F2169">
        <v>2590.3999020000001</v>
      </c>
      <c r="G2169">
        <v>17</v>
      </c>
    </row>
    <row r="2170" spans="1:7" x14ac:dyDescent="0.3">
      <c r="A2170" s="1">
        <v>45558</v>
      </c>
      <c r="B2170">
        <v>2626.5</v>
      </c>
      <c r="C2170">
        <v>2626.5</v>
      </c>
      <c r="D2170">
        <v>2626.5</v>
      </c>
      <c r="E2170">
        <v>2626.5</v>
      </c>
      <c r="F2170">
        <v>2626.5</v>
      </c>
      <c r="G2170">
        <v>9</v>
      </c>
    </row>
    <row r="2171" spans="1:7" x14ac:dyDescent="0.3">
      <c r="A2171" s="1">
        <v>45559</v>
      </c>
      <c r="B2171">
        <v>2651.1999510000001</v>
      </c>
      <c r="C2171">
        <v>2651.1999510000001</v>
      </c>
      <c r="D2171">
        <v>2662.3000489999999</v>
      </c>
      <c r="E2171">
        <v>2625.5</v>
      </c>
      <c r="F2171">
        <v>2636.8000489999999</v>
      </c>
      <c r="G2171">
        <v>35</v>
      </c>
    </row>
    <row r="2172" spans="1:7" x14ac:dyDescent="0.3">
      <c r="A2172" s="1">
        <v>45560</v>
      </c>
      <c r="B2172">
        <v>2659.1999510000001</v>
      </c>
      <c r="C2172">
        <v>2659.1999510000001</v>
      </c>
      <c r="D2172">
        <v>2664.1999510000001</v>
      </c>
      <c r="E2172">
        <v>2649.3000489999999</v>
      </c>
      <c r="F2172">
        <v>2656.3000489999999</v>
      </c>
      <c r="G2172">
        <v>175</v>
      </c>
    </row>
    <row r="2173" spans="1:7" x14ac:dyDescent="0.3">
      <c r="A2173" s="1">
        <v>45561</v>
      </c>
      <c r="B2173">
        <v>2669.8999020000001</v>
      </c>
      <c r="C2173">
        <v>2669.8999020000001</v>
      </c>
      <c r="D2173">
        <v>2669.8999020000001</v>
      </c>
      <c r="E2173">
        <v>2660.8000489999999</v>
      </c>
      <c r="F2173">
        <v>2662.3000489999999</v>
      </c>
      <c r="G2173">
        <v>17216</v>
      </c>
    </row>
    <row r="2174" spans="1:7" x14ac:dyDescent="0.3">
      <c r="A2174" s="1">
        <v>45562</v>
      </c>
      <c r="B2174">
        <v>2644.3000489999999</v>
      </c>
      <c r="C2174">
        <v>2644.3000489999999</v>
      </c>
      <c r="D2174">
        <v>2672.1000979999999</v>
      </c>
      <c r="E2174">
        <v>2641.6999510000001</v>
      </c>
      <c r="F2174">
        <v>2670</v>
      </c>
      <c r="G2174">
        <v>4228</v>
      </c>
    </row>
    <row r="2175" spans="1:7" x14ac:dyDescent="0.3">
      <c r="A2175" s="1">
        <v>45565</v>
      </c>
      <c r="B2175">
        <v>2636.1000979999999</v>
      </c>
      <c r="C2175">
        <v>2636.1000979999999</v>
      </c>
      <c r="D2175">
        <v>2662.1000979999999</v>
      </c>
      <c r="E2175">
        <v>2623.1999510000001</v>
      </c>
      <c r="F2175">
        <v>2660.8999020000001</v>
      </c>
      <c r="G2175">
        <v>973</v>
      </c>
    </row>
    <row r="2176" spans="1:7" x14ac:dyDescent="0.3">
      <c r="A2176" s="1">
        <v>45566</v>
      </c>
      <c r="B2176">
        <v>2667.3000489999999</v>
      </c>
      <c r="C2176">
        <v>2667.3000489999999</v>
      </c>
      <c r="D2176">
        <v>2670.8999020000001</v>
      </c>
      <c r="E2176">
        <v>2631.3999020000001</v>
      </c>
      <c r="F2176">
        <v>2631.3999020000001</v>
      </c>
      <c r="G2176">
        <v>153</v>
      </c>
    </row>
    <row r="2177" spans="1:7" x14ac:dyDescent="0.3">
      <c r="A2177" s="1">
        <v>45567</v>
      </c>
      <c r="B2177">
        <v>2647.1000979999999</v>
      </c>
      <c r="C2177">
        <v>2647.1000979999999</v>
      </c>
      <c r="D2177">
        <v>2657.1999510000001</v>
      </c>
      <c r="E2177">
        <v>2640</v>
      </c>
      <c r="F2177">
        <v>2650.6000979999999</v>
      </c>
      <c r="G2177">
        <v>72</v>
      </c>
    </row>
    <row r="2178" spans="1:7" x14ac:dyDescent="0.3">
      <c r="A2178" s="1">
        <v>45568</v>
      </c>
      <c r="B2178">
        <v>2657.1000979999999</v>
      </c>
      <c r="C2178">
        <v>2657.1000979999999</v>
      </c>
      <c r="D2178">
        <v>2657.1000979999999</v>
      </c>
      <c r="E2178">
        <v>2640</v>
      </c>
      <c r="F2178">
        <v>2642.8000489999999</v>
      </c>
      <c r="G2178">
        <v>354</v>
      </c>
    </row>
    <row r="2179" spans="1:7" x14ac:dyDescent="0.3">
      <c r="A2179" s="1">
        <v>45569</v>
      </c>
      <c r="B2179">
        <v>2645.8000489999999</v>
      </c>
      <c r="C2179">
        <v>2645.8000489999999</v>
      </c>
      <c r="D2179">
        <v>2667</v>
      </c>
      <c r="E2179">
        <v>2639</v>
      </c>
      <c r="F2179">
        <v>2656</v>
      </c>
      <c r="G2179">
        <v>114</v>
      </c>
    </row>
    <row r="2180" spans="1:7" x14ac:dyDescent="0.3">
      <c r="A2180" s="1">
        <v>45572</v>
      </c>
      <c r="B2180">
        <v>2644.8000489999999</v>
      </c>
      <c r="C2180">
        <v>2644.8000489999999</v>
      </c>
      <c r="D2180">
        <v>2657.3999020000001</v>
      </c>
      <c r="E2180">
        <v>2639</v>
      </c>
      <c r="F2180">
        <v>2648.6999510000001</v>
      </c>
      <c r="G2180">
        <v>284</v>
      </c>
    </row>
    <row r="2181" spans="1:7" x14ac:dyDescent="0.3">
      <c r="A2181" s="1">
        <v>45573</v>
      </c>
      <c r="B2181">
        <v>2615</v>
      </c>
      <c r="C2181">
        <v>2615</v>
      </c>
      <c r="D2181">
        <v>2639</v>
      </c>
      <c r="E2181">
        <v>2609.3000489999999</v>
      </c>
      <c r="F2181">
        <v>2639</v>
      </c>
      <c r="G2181">
        <v>687</v>
      </c>
    </row>
    <row r="2182" spans="1:7" x14ac:dyDescent="0.3">
      <c r="A2182" s="1">
        <v>45574</v>
      </c>
      <c r="B2182">
        <v>2606</v>
      </c>
      <c r="C2182">
        <v>2606</v>
      </c>
      <c r="D2182">
        <v>2607.6999510000001</v>
      </c>
      <c r="E2182">
        <v>2603</v>
      </c>
      <c r="F2182">
        <v>2603</v>
      </c>
      <c r="G2182">
        <v>152</v>
      </c>
    </row>
    <row r="2183" spans="1:7" x14ac:dyDescent="0.3">
      <c r="A2183" s="1">
        <v>45575</v>
      </c>
      <c r="B2183">
        <v>2620.6000979999999</v>
      </c>
      <c r="C2183">
        <v>2620.6000979999999</v>
      </c>
      <c r="D2183">
        <v>2628.3000489999999</v>
      </c>
      <c r="E2183">
        <v>2602.5</v>
      </c>
      <c r="F2183">
        <v>2602.5</v>
      </c>
      <c r="G2183">
        <v>320</v>
      </c>
    </row>
    <row r="2184" spans="1:7" x14ac:dyDescent="0.3">
      <c r="A2184" s="1">
        <v>45576</v>
      </c>
      <c r="B2184">
        <v>2657.6000979999999</v>
      </c>
      <c r="C2184">
        <v>2657.6000979999999</v>
      </c>
      <c r="D2184">
        <v>2658.1000979999999</v>
      </c>
      <c r="E2184">
        <v>2638.1999510000001</v>
      </c>
      <c r="F2184">
        <v>2638.3000489999999</v>
      </c>
      <c r="G2184">
        <v>12</v>
      </c>
    </row>
    <row r="2185" spans="1:7" x14ac:dyDescent="0.3">
      <c r="A2185" s="1">
        <v>45579</v>
      </c>
      <c r="B2185">
        <v>2647.8000489999999</v>
      </c>
      <c r="C2185">
        <v>2647.8000489999999</v>
      </c>
      <c r="D2185">
        <v>2655.3000489999999</v>
      </c>
      <c r="E2185">
        <v>2647.8000489999999</v>
      </c>
      <c r="F2185">
        <v>2655</v>
      </c>
      <c r="G2185">
        <v>40</v>
      </c>
    </row>
    <row r="2186" spans="1:7" x14ac:dyDescent="0.3">
      <c r="A2186" s="1">
        <v>45580</v>
      </c>
      <c r="B2186">
        <v>2661.3999020000001</v>
      </c>
      <c r="C2186">
        <v>2661.3999020000001</v>
      </c>
      <c r="D2186">
        <v>2661.3999020000001</v>
      </c>
      <c r="E2186">
        <v>2661.3999020000001</v>
      </c>
      <c r="F2186">
        <v>2661.3999020000001</v>
      </c>
      <c r="G2186">
        <v>39</v>
      </c>
    </row>
    <row r="2187" spans="1:7" x14ac:dyDescent="0.3">
      <c r="A2187" s="1">
        <v>45581</v>
      </c>
      <c r="B2187">
        <v>2674</v>
      </c>
      <c r="C2187">
        <v>2674</v>
      </c>
      <c r="D2187">
        <v>2674</v>
      </c>
      <c r="E2187">
        <v>2674</v>
      </c>
      <c r="F2187">
        <v>2674</v>
      </c>
      <c r="G2187">
        <v>6</v>
      </c>
    </row>
    <row r="2188" spans="1:7" x14ac:dyDescent="0.3">
      <c r="A2188" s="1">
        <v>45582</v>
      </c>
      <c r="B2188">
        <v>2691</v>
      </c>
      <c r="C2188">
        <v>2691</v>
      </c>
      <c r="D2188">
        <v>2691.6999510000001</v>
      </c>
      <c r="E2188">
        <v>2677.1999510000001</v>
      </c>
      <c r="F2188">
        <v>2677.3999020000001</v>
      </c>
      <c r="G2188">
        <v>30</v>
      </c>
    </row>
    <row r="2189" spans="1:7" x14ac:dyDescent="0.3">
      <c r="A2189" s="1">
        <v>45583</v>
      </c>
      <c r="B2189">
        <v>2713.6999510000001</v>
      </c>
      <c r="C2189">
        <v>2713.6999510000001</v>
      </c>
      <c r="D2189">
        <v>2719.6000979999999</v>
      </c>
      <c r="E2189">
        <v>2713.6999510000001</v>
      </c>
      <c r="F2189">
        <v>2713.6999510000001</v>
      </c>
      <c r="G2189">
        <v>29</v>
      </c>
    </row>
    <row r="2190" spans="1:7" x14ac:dyDescent="0.3">
      <c r="A2190" s="1">
        <v>45586</v>
      </c>
      <c r="B2190">
        <v>2723.1000979999999</v>
      </c>
      <c r="C2190">
        <v>2723.1000979999999</v>
      </c>
      <c r="D2190">
        <v>2738.3999020000001</v>
      </c>
      <c r="E2190">
        <v>2719.5</v>
      </c>
      <c r="F2190">
        <v>2721.8999020000001</v>
      </c>
      <c r="G2190">
        <v>52</v>
      </c>
    </row>
    <row r="2191" spans="1:7" x14ac:dyDescent="0.3">
      <c r="A2191" s="1">
        <v>45587</v>
      </c>
      <c r="B2191">
        <v>2744.1999510000001</v>
      </c>
      <c r="C2191">
        <v>2744.1999510000001</v>
      </c>
      <c r="D2191">
        <v>2746</v>
      </c>
      <c r="E2191">
        <v>2728.6000979999999</v>
      </c>
      <c r="F2191">
        <v>2731.6999510000001</v>
      </c>
      <c r="G2191">
        <v>93</v>
      </c>
    </row>
    <row r="2192" spans="1:7" x14ac:dyDescent="0.3">
      <c r="A2192" s="1">
        <v>45588</v>
      </c>
      <c r="B2192">
        <v>2714.3999020000001</v>
      </c>
      <c r="C2192">
        <v>2714.3999020000001</v>
      </c>
      <c r="D2192">
        <v>2742.5</v>
      </c>
      <c r="E2192">
        <v>2714.1999510000001</v>
      </c>
      <c r="F2192">
        <v>2742.5</v>
      </c>
      <c r="G2192">
        <v>18</v>
      </c>
    </row>
    <row r="2193" spans="1:7" x14ac:dyDescent="0.3">
      <c r="A2193" s="1">
        <v>45589</v>
      </c>
      <c r="B2193">
        <v>2734.8999020000001</v>
      </c>
      <c r="C2193">
        <v>2734.8999020000001</v>
      </c>
      <c r="D2193">
        <v>2736.1000979999999</v>
      </c>
      <c r="E2193">
        <v>2729</v>
      </c>
      <c r="F2193">
        <v>2729</v>
      </c>
      <c r="G2193">
        <v>27</v>
      </c>
    </row>
    <row r="2194" spans="1:7" x14ac:dyDescent="0.3">
      <c r="A2194" s="1">
        <v>45590</v>
      </c>
      <c r="B2194">
        <v>2740.8999020000001</v>
      </c>
      <c r="C2194">
        <v>2740.8999020000001</v>
      </c>
      <c r="D2194">
        <v>2742.3999020000001</v>
      </c>
      <c r="E2194">
        <v>2725.5</v>
      </c>
      <c r="F2194">
        <v>2725.5</v>
      </c>
      <c r="G2194">
        <v>29</v>
      </c>
    </row>
    <row r="2195" spans="1:7" x14ac:dyDescent="0.3">
      <c r="A2195" s="1">
        <v>45593</v>
      </c>
      <c r="B2195">
        <v>2742.8999020000001</v>
      </c>
      <c r="C2195">
        <v>2742.8999020000001</v>
      </c>
      <c r="D2195">
        <v>2742.8999020000001</v>
      </c>
      <c r="E2195">
        <v>2729.5</v>
      </c>
      <c r="F2195">
        <v>2736.1000979999999</v>
      </c>
      <c r="G2195">
        <v>56</v>
      </c>
    </row>
    <row r="2196" spans="1:7" x14ac:dyDescent="0.3">
      <c r="A2196" s="1">
        <v>45594</v>
      </c>
      <c r="B2196">
        <v>2768.3999020000001</v>
      </c>
      <c r="C2196">
        <v>2768.3999020000001</v>
      </c>
      <c r="D2196">
        <v>2768.3999020000001</v>
      </c>
      <c r="E2196">
        <v>2768.3999020000001</v>
      </c>
      <c r="F2196">
        <v>2768.3999020000001</v>
      </c>
      <c r="G2196">
        <v>848</v>
      </c>
    </row>
    <row r="2197" spans="1:7" x14ac:dyDescent="0.3">
      <c r="A2197" s="1">
        <v>45595</v>
      </c>
      <c r="B2197">
        <v>2788.5</v>
      </c>
      <c r="C2197">
        <v>2788.5</v>
      </c>
      <c r="D2197">
        <v>2789</v>
      </c>
      <c r="E2197">
        <v>2774.6000979999999</v>
      </c>
      <c r="F2197">
        <v>2774.6000979999999</v>
      </c>
      <c r="G2197">
        <v>231</v>
      </c>
    </row>
    <row r="2198" spans="1:7" x14ac:dyDescent="0.3">
      <c r="A2198" s="1">
        <v>45596</v>
      </c>
      <c r="B2198">
        <v>2738.3000489999999</v>
      </c>
      <c r="C2198">
        <v>2738.3000489999999</v>
      </c>
      <c r="D2198">
        <v>2787.5</v>
      </c>
      <c r="E2198">
        <v>2733.5</v>
      </c>
      <c r="F2198">
        <v>2787.3999020000001</v>
      </c>
      <c r="G2198">
        <v>849</v>
      </c>
    </row>
    <row r="2199" spans="1:7" x14ac:dyDescent="0.3">
      <c r="A2199" s="1">
        <v>45597</v>
      </c>
      <c r="B2199">
        <v>2738.6000979999999</v>
      </c>
      <c r="C2199">
        <v>2738.6000979999999</v>
      </c>
      <c r="D2199">
        <v>2756</v>
      </c>
      <c r="E2199">
        <v>2734.1999510000001</v>
      </c>
      <c r="F2199">
        <v>2745.5</v>
      </c>
      <c r="G2199">
        <v>109</v>
      </c>
    </row>
    <row r="2200" spans="1:7" x14ac:dyDescent="0.3">
      <c r="A2200" s="1">
        <v>45600</v>
      </c>
      <c r="B2200">
        <v>2736.1000979999999</v>
      </c>
      <c r="C2200">
        <v>2736.1000979999999</v>
      </c>
      <c r="D2200">
        <v>2737.1000979999999</v>
      </c>
      <c r="E2200">
        <v>2736.1000979999999</v>
      </c>
      <c r="F2200">
        <v>2736.5</v>
      </c>
      <c r="G2200">
        <v>16</v>
      </c>
    </row>
    <row r="2201" spans="1:7" x14ac:dyDescent="0.3">
      <c r="A2201" s="1">
        <v>45601</v>
      </c>
      <c r="B2201">
        <v>2740.3000489999999</v>
      </c>
      <c r="C2201">
        <v>2740.3000489999999</v>
      </c>
      <c r="D2201">
        <v>2743.8999020000001</v>
      </c>
      <c r="E2201">
        <v>2740.3000489999999</v>
      </c>
      <c r="F2201">
        <v>2743</v>
      </c>
      <c r="G2201">
        <v>23</v>
      </c>
    </row>
    <row r="2202" spans="1:7" x14ac:dyDescent="0.3">
      <c r="A2202" s="1">
        <v>45602</v>
      </c>
      <c r="B2202">
        <v>2667.6000979999999</v>
      </c>
      <c r="C2202">
        <v>2667.6000979999999</v>
      </c>
      <c r="D2202">
        <v>2734.5</v>
      </c>
      <c r="E2202">
        <v>2659.3999020000001</v>
      </c>
      <c r="F2202">
        <v>2734.5</v>
      </c>
      <c r="G2202">
        <v>427</v>
      </c>
    </row>
    <row r="2203" spans="1:7" x14ac:dyDescent="0.3">
      <c r="A2203" s="1">
        <v>45603</v>
      </c>
      <c r="B2203">
        <v>2698.3999020000001</v>
      </c>
      <c r="C2203">
        <v>2698.3999020000001</v>
      </c>
      <c r="D2203">
        <v>2699.1000979999999</v>
      </c>
      <c r="E2203">
        <v>2662.5</v>
      </c>
      <c r="F2203">
        <v>2662.5</v>
      </c>
      <c r="G2203">
        <v>676</v>
      </c>
    </row>
    <row r="2204" spans="1:7" x14ac:dyDescent="0.3">
      <c r="A2204" s="1">
        <v>45604</v>
      </c>
      <c r="B2204">
        <v>2687.5</v>
      </c>
      <c r="C2204">
        <v>2687.5</v>
      </c>
      <c r="D2204">
        <v>2694.6000979999999</v>
      </c>
      <c r="E2204">
        <v>2682.8999020000001</v>
      </c>
      <c r="F2204">
        <v>2688.5</v>
      </c>
      <c r="G2204">
        <v>1038</v>
      </c>
    </row>
    <row r="2205" spans="1:7" x14ac:dyDescent="0.3">
      <c r="A2205" s="1">
        <v>45607</v>
      </c>
      <c r="B2205">
        <v>2611.1999510000001</v>
      </c>
      <c r="C2205">
        <v>2611.1999510000001</v>
      </c>
      <c r="D2205">
        <v>2671.6999510000001</v>
      </c>
      <c r="E2205">
        <v>2611.1999510000001</v>
      </c>
      <c r="F2205">
        <v>2671.6999510000001</v>
      </c>
      <c r="G2205">
        <v>20</v>
      </c>
    </row>
    <row r="2206" spans="1:7" x14ac:dyDescent="0.3">
      <c r="A2206" s="1">
        <v>45608</v>
      </c>
      <c r="B2206">
        <v>2600</v>
      </c>
      <c r="C2206">
        <v>2600</v>
      </c>
      <c r="D2206">
        <v>2605.5</v>
      </c>
      <c r="E2206">
        <v>2592.8000489999999</v>
      </c>
      <c r="F2206">
        <v>2605.5</v>
      </c>
      <c r="G2206">
        <v>118</v>
      </c>
    </row>
    <row r="2207" spans="1:7" x14ac:dyDescent="0.3">
      <c r="A2207" s="1">
        <v>45609</v>
      </c>
      <c r="B2207">
        <v>2580.8000489999999</v>
      </c>
      <c r="C2207">
        <v>2580.8000489999999</v>
      </c>
      <c r="D2207">
        <v>2611.8000489999999</v>
      </c>
      <c r="E2207">
        <v>2580.8000489999999</v>
      </c>
      <c r="F2207">
        <v>2611.1000979999999</v>
      </c>
      <c r="G2207">
        <v>53</v>
      </c>
    </row>
    <row r="2208" spans="1:7" x14ac:dyDescent="0.3">
      <c r="A2208" s="1">
        <v>45610</v>
      </c>
      <c r="B2208">
        <v>2568.1999510000001</v>
      </c>
      <c r="C2208">
        <v>2568.1999510000001</v>
      </c>
      <c r="D2208">
        <v>2576.1999510000001</v>
      </c>
      <c r="E2208">
        <v>2554.1999510000001</v>
      </c>
      <c r="F2208">
        <v>2555.1000979999999</v>
      </c>
      <c r="G2208">
        <v>27</v>
      </c>
    </row>
    <row r="2209" spans="1:7" x14ac:dyDescent="0.3">
      <c r="A2209" s="1">
        <v>45611</v>
      </c>
      <c r="B2209">
        <v>2565.6999510000001</v>
      </c>
      <c r="C2209">
        <v>2565.6999510000001</v>
      </c>
      <c r="D2209">
        <v>2565.6999510000001</v>
      </c>
      <c r="E2209">
        <v>2565.6999510000001</v>
      </c>
      <c r="F2209">
        <v>2565.6999510000001</v>
      </c>
      <c r="G2209">
        <v>20</v>
      </c>
    </row>
    <row r="2210" spans="1:7" x14ac:dyDescent="0.3">
      <c r="A2210" s="1">
        <v>45614</v>
      </c>
      <c r="B2210">
        <v>2610.6000979999999</v>
      </c>
      <c r="C2210">
        <v>2610.6000979999999</v>
      </c>
      <c r="D2210">
        <v>2610.6999510000001</v>
      </c>
      <c r="E2210">
        <v>2589.3999020000001</v>
      </c>
      <c r="F2210">
        <v>2591.6999510000001</v>
      </c>
      <c r="G2210">
        <v>136</v>
      </c>
    </row>
    <row r="2211" spans="1:7" x14ac:dyDescent="0.3">
      <c r="A2211" s="1">
        <v>45615</v>
      </c>
      <c r="B2211">
        <v>2627.1000979999999</v>
      </c>
      <c r="C2211">
        <v>2627.1000979999999</v>
      </c>
      <c r="D2211">
        <v>2627.6999510000001</v>
      </c>
      <c r="E2211">
        <v>2619.3000489999999</v>
      </c>
      <c r="F2211">
        <v>2621.8999020000001</v>
      </c>
      <c r="G2211">
        <v>87</v>
      </c>
    </row>
    <row r="2212" spans="1:7" x14ac:dyDescent="0.3">
      <c r="A2212" s="1">
        <v>45616</v>
      </c>
      <c r="B2212">
        <v>2648.1999510000001</v>
      </c>
      <c r="C2212">
        <v>2648.1999510000001</v>
      </c>
      <c r="D2212">
        <v>2648.1999510000001</v>
      </c>
      <c r="E2212">
        <v>2638.5</v>
      </c>
      <c r="F2212">
        <v>2638.5</v>
      </c>
      <c r="G2212">
        <v>27</v>
      </c>
    </row>
    <row r="2213" spans="1:7" x14ac:dyDescent="0.3">
      <c r="A2213" s="1">
        <v>45617</v>
      </c>
      <c r="B2213">
        <v>2672.1000979999999</v>
      </c>
      <c r="C2213">
        <v>2672.1000979999999</v>
      </c>
      <c r="D2213">
        <v>2672.1000979999999</v>
      </c>
      <c r="E2213">
        <v>2655.6999510000001</v>
      </c>
      <c r="F2213">
        <v>2659.3000489999999</v>
      </c>
      <c r="G2213">
        <v>33</v>
      </c>
    </row>
    <row r="2214" spans="1:7" x14ac:dyDescent="0.3">
      <c r="A2214" s="1">
        <v>45618</v>
      </c>
      <c r="B2214">
        <v>2709.8999020000001</v>
      </c>
      <c r="C2214">
        <v>2709.8999020000001</v>
      </c>
      <c r="D2214">
        <v>2710.5</v>
      </c>
      <c r="E2214">
        <v>2685.6000979999999</v>
      </c>
      <c r="F2214">
        <v>2687.5</v>
      </c>
      <c r="G2214">
        <v>41</v>
      </c>
    </row>
    <row r="2215" spans="1:7" x14ac:dyDescent="0.3">
      <c r="A2215" s="1">
        <v>45621</v>
      </c>
      <c r="B2215">
        <v>2616.8000489999999</v>
      </c>
      <c r="C2215">
        <v>2616.8000489999999</v>
      </c>
      <c r="D2215">
        <v>2689.3999020000001</v>
      </c>
      <c r="E2215">
        <v>2616.8000489999999</v>
      </c>
      <c r="F2215">
        <v>2689.3999020000001</v>
      </c>
      <c r="G2215">
        <v>94</v>
      </c>
    </row>
    <row r="2216" spans="1:7" x14ac:dyDescent="0.3">
      <c r="A2216" s="1">
        <v>45622</v>
      </c>
      <c r="B2216">
        <v>2620.3000489999999</v>
      </c>
      <c r="C2216">
        <v>2620.3000489999999</v>
      </c>
      <c r="D2216">
        <v>2625.6000979999999</v>
      </c>
      <c r="E2216">
        <v>2620.3000489999999</v>
      </c>
      <c r="F2216">
        <v>2625.6000979999999</v>
      </c>
      <c r="G2216">
        <v>177858</v>
      </c>
    </row>
    <row r="2217" spans="1:7" x14ac:dyDescent="0.3">
      <c r="A2217" s="1">
        <v>45623</v>
      </c>
      <c r="B2217">
        <v>2639.8999020000001</v>
      </c>
      <c r="C2217">
        <v>2639.8999020000001</v>
      </c>
      <c r="D2217">
        <v>2657.8999020000001</v>
      </c>
      <c r="E2217">
        <v>2627.1999510000001</v>
      </c>
      <c r="F2217">
        <v>2633.5</v>
      </c>
      <c r="G2217">
        <v>61653</v>
      </c>
    </row>
    <row r="2218" spans="1:7" x14ac:dyDescent="0.3">
      <c r="A2218" s="1">
        <v>45625</v>
      </c>
      <c r="B2218">
        <v>2657</v>
      </c>
      <c r="C2218">
        <v>2657</v>
      </c>
      <c r="D2218">
        <v>2664.3000489999999</v>
      </c>
      <c r="E2218">
        <v>2620.6999510000001</v>
      </c>
      <c r="F2218">
        <v>2636.3999020000001</v>
      </c>
      <c r="G2218">
        <v>3861</v>
      </c>
    </row>
    <row r="2219" spans="1:7" x14ac:dyDescent="0.3">
      <c r="A2219" s="1">
        <v>45628</v>
      </c>
      <c r="B2219">
        <v>2634.8999020000001</v>
      </c>
      <c r="C2219">
        <v>2634.8999020000001</v>
      </c>
      <c r="D2219">
        <v>2649.8000489999999</v>
      </c>
      <c r="E2219">
        <v>2621.6999510000001</v>
      </c>
      <c r="F2219">
        <v>2649</v>
      </c>
      <c r="G2219">
        <v>695</v>
      </c>
    </row>
    <row r="2220" spans="1:7" x14ac:dyDescent="0.3">
      <c r="A2220" s="1">
        <v>45629</v>
      </c>
      <c r="B2220">
        <v>2644.6999510000001</v>
      </c>
      <c r="C2220">
        <v>2644.6999510000001</v>
      </c>
      <c r="D2220">
        <v>2654.6999510000001</v>
      </c>
      <c r="E2220">
        <v>2636</v>
      </c>
      <c r="F2220">
        <v>2639</v>
      </c>
      <c r="G2220">
        <v>1062</v>
      </c>
    </row>
    <row r="2221" spans="1:7" x14ac:dyDescent="0.3">
      <c r="A2221" s="1">
        <v>45630</v>
      </c>
      <c r="B2221">
        <v>2653.8000489999999</v>
      </c>
      <c r="C2221">
        <v>2653.8000489999999</v>
      </c>
      <c r="D2221">
        <v>2658.3000489999999</v>
      </c>
      <c r="E2221">
        <v>2637</v>
      </c>
      <c r="F2221">
        <v>2639.1999510000001</v>
      </c>
      <c r="G2221">
        <v>249</v>
      </c>
    </row>
    <row r="2222" spans="1:7" x14ac:dyDescent="0.3">
      <c r="A2222" s="1">
        <v>45631</v>
      </c>
      <c r="B2222">
        <v>2626.6000979999999</v>
      </c>
      <c r="C2222">
        <v>2626.6000979999999</v>
      </c>
      <c r="D2222">
        <v>2655</v>
      </c>
      <c r="E2222">
        <v>2625.6999510000001</v>
      </c>
      <c r="F2222">
        <v>2652.3999020000001</v>
      </c>
      <c r="G2222">
        <v>573</v>
      </c>
    </row>
    <row r="2223" spans="1:7" x14ac:dyDescent="0.3">
      <c r="A2223" s="1">
        <v>45632</v>
      </c>
      <c r="B2223">
        <v>2638.6000979999999</v>
      </c>
      <c r="C2223">
        <v>2638.6000979999999</v>
      </c>
      <c r="D2223">
        <v>2643.1000979999999</v>
      </c>
      <c r="E2223">
        <v>2617.5</v>
      </c>
      <c r="F2223">
        <v>2620.1999510000001</v>
      </c>
      <c r="G2223">
        <v>571</v>
      </c>
    </row>
    <row r="2224" spans="1:7" x14ac:dyDescent="0.3">
      <c r="A2224" s="1">
        <v>45635</v>
      </c>
      <c r="B2224">
        <v>2664.8999020000001</v>
      </c>
      <c r="C2224">
        <v>2664.8999020000001</v>
      </c>
      <c r="D2224">
        <v>2677.1000979999999</v>
      </c>
      <c r="E2224">
        <v>2630.8000489999999</v>
      </c>
      <c r="F2224">
        <v>2632.1000979999999</v>
      </c>
      <c r="G2224">
        <v>935</v>
      </c>
    </row>
    <row r="2225" spans="1:7" x14ac:dyDescent="0.3">
      <c r="A2225" s="1">
        <v>45636</v>
      </c>
      <c r="B2225">
        <v>2697.6000979999999</v>
      </c>
      <c r="C2225">
        <v>2697.6000979999999</v>
      </c>
      <c r="D2225">
        <v>2698.1999510000001</v>
      </c>
      <c r="E2225">
        <v>2661</v>
      </c>
      <c r="F2225">
        <v>2662.3000489999999</v>
      </c>
      <c r="G2225">
        <v>437</v>
      </c>
    </row>
    <row r="2226" spans="1:7" x14ac:dyDescent="0.3">
      <c r="A2226" s="1">
        <v>45637</v>
      </c>
      <c r="B2226">
        <v>2733.8000489999999</v>
      </c>
      <c r="C2226">
        <v>2733.8000489999999</v>
      </c>
      <c r="D2226">
        <v>2733.8000489999999</v>
      </c>
      <c r="E2226">
        <v>2693.1000979999999</v>
      </c>
      <c r="F2226">
        <v>2701.8000489999999</v>
      </c>
      <c r="G2226">
        <v>3387</v>
      </c>
    </row>
    <row r="2227" spans="1:7" x14ac:dyDescent="0.3">
      <c r="A2227" s="1">
        <v>45638</v>
      </c>
      <c r="B2227">
        <v>2687.5</v>
      </c>
      <c r="C2227">
        <v>2687.5</v>
      </c>
      <c r="D2227">
        <v>2725.1000979999999</v>
      </c>
      <c r="E2227">
        <v>2677.3999020000001</v>
      </c>
      <c r="F2227">
        <v>2725.1000979999999</v>
      </c>
      <c r="G2227">
        <v>2365</v>
      </c>
    </row>
    <row r="2228" spans="1:7" x14ac:dyDescent="0.3">
      <c r="A2228" s="1">
        <v>45639</v>
      </c>
      <c r="B2228">
        <v>2656</v>
      </c>
      <c r="C2228">
        <v>2656</v>
      </c>
      <c r="D2228">
        <v>2689.3000489999999</v>
      </c>
      <c r="E2228">
        <v>2647.8999020000001</v>
      </c>
      <c r="F2228">
        <v>2688.1999510000001</v>
      </c>
      <c r="G2228">
        <v>1125</v>
      </c>
    </row>
    <row r="2229" spans="1:7" x14ac:dyDescent="0.3">
      <c r="A2229" s="1">
        <v>45642</v>
      </c>
      <c r="B2229">
        <v>2651.3999020000001</v>
      </c>
      <c r="C2229">
        <v>2651.3999020000001</v>
      </c>
      <c r="D2229">
        <v>2663.3000489999999</v>
      </c>
      <c r="E2229">
        <v>2651</v>
      </c>
      <c r="F2229">
        <v>2658.3000489999999</v>
      </c>
      <c r="G2229">
        <v>877</v>
      </c>
    </row>
    <row r="2230" spans="1:7" x14ac:dyDescent="0.3">
      <c r="A2230" s="1">
        <v>45643</v>
      </c>
      <c r="B2230">
        <v>2644.3999020000001</v>
      </c>
      <c r="C2230">
        <v>2644.3999020000001</v>
      </c>
      <c r="D2230">
        <v>2652.3000489999999</v>
      </c>
      <c r="E2230">
        <v>2632.5</v>
      </c>
      <c r="F2230">
        <v>2651.8000489999999</v>
      </c>
      <c r="G2230">
        <v>705</v>
      </c>
    </row>
    <row r="2231" spans="1:7" x14ac:dyDescent="0.3">
      <c r="A2231" s="1">
        <v>45644</v>
      </c>
      <c r="B2231">
        <v>2636.5</v>
      </c>
      <c r="C2231">
        <v>2636.5</v>
      </c>
      <c r="D2231">
        <v>2647.1000979999999</v>
      </c>
      <c r="E2231">
        <v>2590.1999510000001</v>
      </c>
      <c r="F2231">
        <v>2644.3000489999999</v>
      </c>
      <c r="G2231">
        <v>566</v>
      </c>
    </row>
    <row r="2232" spans="1:7" x14ac:dyDescent="0.3">
      <c r="A2232" s="1">
        <v>45645</v>
      </c>
      <c r="B2232">
        <v>2592.1999510000001</v>
      </c>
      <c r="C2232">
        <v>2592.1999510000001</v>
      </c>
      <c r="D2232">
        <v>2610.3000489999999</v>
      </c>
      <c r="E2232">
        <v>2582.1000979999999</v>
      </c>
      <c r="F2232">
        <v>2582.1000979999999</v>
      </c>
      <c r="G2232">
        <v>238</v>
      </c>
    </row>
    <row r="2233" spans="1:7" x14ac:dyDescent="0.3">
      <c r="A2233" s="1">
        <v>45646</v>
      </c>
      <c r="B2233">
        <v>2628.6999510000001</v>
      </c>
      <c r="C2233">
        <v>2628.6999510000001</v>
      </c>
      <c r="D2233">
        <v>2631.6000979999999</v>
      </c>
      <c r="E2233">
        <v>2604.8999020000001</v>
      </c>
      <c r="F2233">
        <v>2605.3000489999999</v>
      </c>
      <c r="G2233">
        <v>592</v>
      </c>
    </row>
    <row r="2234" spans="1:7" x14ac:dyDescent="0.3">
      <c r="A2234" s="1">
        <v>45649</v>
      </c>
      <c r="B2234">
        <v>2612.3000489999999</v>
      </c>
      <c r="C2234">
        <v>2612.3000489999999</v>
      </c>
      <c r="D2234">
        <v>2627.6999510000001</v>
      </c>
      <c r="E2234">
        <v>2611.1000979999999</v>
      </c>
      <c r="F2234">
        <v>2620</v>
      </c>
      <c r="G2234">
        <v>451</v>
      </c>
    </row>
    <row r="2235" spans="1:7" x14ac:dyDescent="0.3">
      <c r="A2235" s="1">
        <v>45650</v>
      </c>
      <c r="B2235">
        <v>2620</v>
      </c>
      <c r="C2235">
        <v>2620</v>
      </c>
      <c r="D2235">
        <v>2620</v>
      </c>
      <c r="E2235">
        <v>2609.5</v>
      </c>
      <c r="F2235">
        <v>2613</v>
      </c>
      <c r="G2235">
        <v>35</v>
      </c>
    </row>
    <row r="2236" spans="1:7" x14ac:dyDescent="0.3">
      <c r="A2236" s="1">
        <v>45652</v>
      </c>
      <c r="B2236">
        <v>2638.8000489999999</v>
      </c>
      <c r="C2236">
        <v>2638.8000489999999</v>
      </c>
      <c r="D2236">
        <v>2638.8000489999999</v>
      </c>
      <c r="E2236">
        <v>2627.8999020000001</v>
      </c>
      <c r="F2236">
        <v>2628.5</v>
      </c>
      <c r="G2236">
        <v>84</v>
      </c>
    </row>
    <row r="2237" spans="1:7" x14ac:dyDescent="0.3">
      <c r="A2237" s="1">
        <v>45653</v>
      </c>
      <c r="B2237">
        <v>2617.1999510000001</v>
      </c>
      <c r="C2237">
        <v>2617.1999510000001</v>
      </c>
      <c r="D2237">
        <v>2617.6999510000001</v>
      </c>
      <c r="E2237">
        <v>2616.3999020000001</v>
      </c>
      <c r="F2237">
        <v>2617.6999510000001</v>
      </c>
      <c r="G2237">
        <v>642</v>
      </c>
    </row>
    <row r="2238" spans="1:7" x14ac:dyDescent="0.3">
      <c r="A2238" s="1">
        <v>45656</v>
      </c>
      <c r="B2238">
        <v>2606.1000979999999</v>
      </c>
      <c r="C2238">
        <v>2606.1000979999999</v>
      </c>
      <c r="D2238">
        <v>2626.8999020000001</v>
      </c>
      <c r="E2238">
        <v>2597</v>
      </c>
      <c r="F2238">
        <v>2620.6999510000001</v>
      </c>
      <c r="G2238">
        <v>794</v>
      </c>
    </row>
    <row r="2239" spans="1:7" x14ac:dyDescent="0.3">
      <c r="A2239" s="1">
        <v>45657</v>
      </c>
      <c r="B2239">
        <v>2629.1999510000001</v>
      </c>
      <c r="C2239">
        <v>2629.1999510000001</v>
      </c>
      <c r="D2239">
        <v>2629.1999510000001</v>
      </c>
      <c r="E2239">
        <v>2604.8999020000001</v>
      </c>
      <c r="F2239">
        <v>2608.3999020000001</v>
      </c>
      <c r="G2239">
        <v>401</v>
      </c>
    </row>
    <row r="2240" spans="1:7" x14ac:dyDescent="0.3">
      <c r="A2240" s="1">
        <v>45659</v>
      </c>
      <c r="B2240">
        <v>2658.8999020000001</v>
      </c>
      <c r="C2240">
        <v>2658.8999020000001</v>
      </c>
      <c r="D2240">
        <v>2663.1000979999999</v>
      </c>
      <c r="E2240">
        <v>2633</v>
      </c>
      <c r="F2240">
        <v>2633</v>
      </c>
      <c r="G2240">
        <v>1728</v>
      </c>
    </row>
    <row r="2241" spans="1:7" x14ac:dyDescent="0.3">
      <c r="A2241" s="1">
        <v>45660</v>
      </c>
      <c r="B2241">
        <v>2645</v>
      </c>
      <c r="C2241">
        <v>2645</v>
      </c>
      <c r="D2241">
        <v>2658.6999510000001</v>
      </c>
      <c r="E2241">
        <v>2641.8000489999999</v>
      </c>
      <c r="F2241">
        <v>2658.6999510000001</v>
      </c>
      <c r="G2241">
        <v>591</v>
      </c>
    </row>
    <row r="2242" spans="1:7" x14ac:dyDescent="0.3">
      <c r="A2242" s="1">
        <v>45663</v>
      </c>
      <c r="B2242">
        <v>2638.3999020000001</v>
      </c>
      <c r="C2242">
        <v>2638.3999020000001</v>
      </c>
      <c r="D2242">
        <v>2647</v>
      </c>
      <c r="E2242">
        <v>2617.3000489999999</v>
      </c>
      <c r="F2242">
        <v>2645.5</v>
      </c>
      <c r="G2242">
        <v>960</v>
      </c>
    </row>
    <row r="2243" spans="1:7" x14ac:dyDescent="0.3">
      <c r="A2243" s="1">
        <v>45664</v>
      </c>
      <c r="B2243">
        <v>2656.6999510000001</v>
      </c>
      <c r="C2243">
        <v>2656.6999510000001</v>
      </c>
      <c r="D2243">
        <v>2657.5</v>
      </c>
      <c r="E2243">
        <v>2653</v>
      </c>
      <c r="F2243">
        <v>2653.3999020000001</v>
      </c>
      <c r="G2243">
        <v>643</v>
      </c>
    </row>
    <row r="2244" spans="1:7" x14ac:dyDescent="0.3">
      <c r="A2244" s="1">
        <v>45665</v>
      </c>
      <c r="B2244">
        <v>2664.5</v>
      </c>
      <c r="C2244">
        <v>2664.5</v>
      </c>
      <c r="D2244">
        <v>2676.8999020000001</v>
      </c>
      <c r="E2244">
        <v>2653.5</v>
      </c>
      <c r="F2244">
        <v>2655.5</v>
      </c>
      <c r="G2244">
        <v>999</v>
      </c>
    </row>
    <row r="2245" spans="1:7" x14ac:dyDescent="0.3">
      <c r="A2245" s="1">
        <v>45666</v>
      </c>
      <c r="B2245">
        <v>2683.8000489999999</v>
      </c>
      <c r="C2245">
        <v>2683.8000489999999</v>
      </c>
      <c r="D2245">
        <v>2686.3000489999999</v>
      </c>
      <c r="E2245">
        <v>2667.8999020000001</v>
      </c>
      <c r="F2245">
        <v>2669.6999510000001</v>
      </c>
      <c r="G2245">
        <v>1139</v>
      </c>
    </row>
    <row r="2246" spans="1:7" x14ac:dyDescent="0.3">
      <c r="A2246" s="1">
        <v>45667</v>
      </c>
      <c r="B2246">
        <v>2708.5</v>
      </c>
      <c r="C2246">
        <v>2708.5</v>
      </c>
      <c r="D2246">
        <v>2720.1000979999999</v>
      </c>
      <c r="E2246">
        <v>2683.6999510000001</v>
      </c>
      <c r="F2246">
        <v>2686.1000979999999</v>
      </c>
      <c r="G2246">
        <v>403</v>
      </c>
    </row>
    <row r="2247" spans="1:7" x14ac:dyDescent="0.3">
      <c r="A2247" s="1">
        <v>45670</v>
      </c>
      <c r="B2247">
        <v>2673.5</v>
      </c>
      <c r="C2247">
        <v>2673.5</v>
      </c>
      <c r="D2247">
        <v>2711.1999510000001</v>
      </c>
      <c r="E2247">
        <v>2673.5</v>
      </c>
      <c r="F2247">
        <v>2711.1000979999999</v>
      </c>
      <c r="G2247">
        <v>765</v>
      </c>
    </row>
    <row r="2248" spans="1:7" x14ac:dyDescent="0.3">
      <c r="A2248" s="1">
        <v>45671</v>
      </c>
      <c r="B2248">
        <v>2677.5</v>
      </c>
      <c r="C2248">
        <v>2677.5</v>
      </c>
      <c r="D2248">
        <v>2688.3000489999999</v>
      </c>
      <c r="E2248">
        <v>2670.8000489999999</v>
      </c>
      <c r="F2248">
        <v>2673.6000979999999</v>
      </c>
      <c r="G2248">
        <v>794</v>
      </c>
    </row>
    <row r="2249" spans="1:7" x14ac:dyDescent="0.3">
      <c r="A2249" s="1">
        <v>45672</v>
      </c>
      <c r="B2249">
        <v>2712.5</v>
      </c>
      <c r="C2249">
        <v>2712.5</v>
      </c>
      <c r="D2249">
        <v>2712.5</v>
      </c>
      <c r="E2249">
        <v>2690.8000489999999</v>
      </c>
      <c r="F2249">
        <v>2690.8000489999999</v>
      </c>
      <c r="G2249">
        <v>930</v>
      </c>
    </row>
    <row r="2250" spans="1:7" x14ac:dyDescent="0.3">
      <c r="A2250" s="1">
        <v>45673</v>
      </c>
      <c r="B2250">
        <v>2746.3999020000001</v>
      </c>
      <c r="C2250">
        <v>2746.3999020000001</v>
      </c>
      <c r="D2250">
        <v>2749.8000489999999</v>
      </c>
      <c r="E2250">
        <v>2731.6999510000001</v>
      </c>
      <c r="F2250">
        <v>2731.6999510000001</v>
      </c>
      <c r="G2250">
        <v>1721</v>
      </c>
    </row>
    <row r="2251" spans="1:7" x14ac:dyDescent="0.3">
      <c r="A2251" s="1">
        <v>45674</v>
      </c>
      <c r="B2251">
        <v>2744.3000489999999</v>
      </c>
      <c r="C2251">
        <v>2744.3000489999999</v>
      </c>
      <c r="D2251">
        <v>2751.6000979999999</v>
      </c>
      <c r="E2251">
        <v>2725.5</v>
      </c>
      <c r="F2251">
        <v>2736</v>
      </c>
      <c r="G2251">
        <v>1214</v>
      </c>
    </row>
    <row r="2252" spans="1:7" x14ac:dyDescent="0.3">
      <c r="A2252" s="1">
        <v>45678</v>
      </c>
      <c r="B2252">
        <v>2755</v>
      </c>
      <c r="C2252">
        <v>2755</v>
      </c>
      <c r="D2252">
        <v>2755</v>
      </c>
      <c r="E2252">
        <v>2724.8000489999999</v>
      </c>
      <c r="F2252">
        <v>2746</v>
      </c>
      <c r="G2252">
        <v>1439</v>
      </c>
    </row>
    <row r="2253" spans="1:7" x14ac:dyDescent="0.3">
      <c r="A2253" s="1">
        <v>45679</v>
      </c>
      <c r="B2253">
        <v>2767.6000979999999</v>
      </c>
      <c r="C2253">
        <v>2767.6000979999999</v>
      </c>
      <c r="D2253">
        <v>2768.8000489999999</v>
      </c>
      <c r="E2253">
        <v>2753.5</v>
      </c>
      <c r="F2253">
        <v>2754.5</v>
      </c>
      <c r="G2253">
        <v>2079</v>
      </c>
    </row>
    <row r="2254" spans="1:7" x14ac:dyDescent="0.3">
      <c r="A2254" s="1">
        <v>45680</v>
      </c>
      <c r="B2254">
        <v>2763.1000979999999</v>
      </c>
      <c r="C2254">
        <v>2763.1000979999999</v>
      </c>
      <c r="D2254">
        <v>2765</v>
      </c>
      <c r="E2254">
        <v>2745.3999020000001</v>
      </c>
      <c r="F2254">
        <v>2760</v>
      </c>
      <c r="G2254">
        <v>2201</v>
      </c>
    </row>
    <row r="2255" spans="1:7" x14ac:dyDescent="0.3">
      <c r="A2255" s="1">
        <v>45681</v>
      </c>
      <c r="B2255">
        <v>2777.3000489999999</v>
      </c>
      <c r="C2255">
        <v>2777.3000489999999</v>
      </c>
      <c r="D2255">
        <v>2792</v>
      </c>
      <c r="E2255">
        <v>2759.8000489999999</v>
      </c>
      <c r="F2255">
        <v>2759.8000489999999</v>
      </c>
      <c r="G2255">
        <v>1593</v>
      </c>
    </row>
    <row r="2256" spans="1:7" x14ac:dyDescent="0.3">
      <c r="A2256" s="1">
        <v>45684</v>
      </c>
      <c r="B2256">
        <v>2737.5</v>
      </c>
      <c r="C2256">
        <v>2737.5</v>
      </c>
      <c r="D2256">
        <v>2762.1999510000001</v>
      </c>
      <c r="E2256">
        <v>2737.5</v>
      </c>
      <c r="F2256">
        <v>2761.1000979999999</v>
      </c>
      <c r="G2256">
        <v>984</v>
      </c>
    </row>
    <row r="2257" spans="1:7" x14ac:dyDescent="0.3">
      <c r="A2257" s="1">
        <v>45685</v>
      </c>
      <c r="B2257">
        <v>2766.8000489999999</v>
      </c>
      <c r="C2257">
        <v>2766.8000489999999</v>
      </c>
      <c r="D2257">
        <v>2766.8000489999999</v>
      </c>
      <c r="E2257">
        <v>2738</v>
      </c>
      <c r="F2257">
        <v>2738</v>
      </c>
      <c r="G2257">
        <v>2307</v>
      </c>
    </row>
    <row r="2258" spans="1:7" x14ac:dyDescent="0.3">
      <c r="A2258" s="1">
        <v>45686</v>
      </c>
      <c r="B2258">
        <v>2769.1000979999999</v>
      </c>
      <c r="C2258">
        <v>2769.1000979999999</v>
      </c>
      <c r="D2258">
        <v>2769.1000979999999</v>
      </c>
      <c r="E2258">
        <v>2769.1000979999999</v>
      </c>
      <c r="F2258">
        <v>2769.1000979999999</v>
      </c>
      <c r="G2258">
        <v>125692</v>
      </c>
    </row>
    <row r="2259" spans="1:7" x14ac:dyDescent="0.3">
      <c r="A2259" s="1">
        <v>45687</v>
      </c>
      <c r="B2259">
        <v>2823</v>
      </c>
      <c r="C2259">
        <v>2823</v>
      </c>
      <c r="D2259">
        <v>2829.5</v>
      </c>
      <c r="E2259">
        <v>2770</v>
      </c>
      <c r="F2259">
        <v>2772.5</v>
      </c>
      <c r="G2259">
        <v>40141</v>
      </c>
    </row>
    <row r="2260" spans="1:7" x14ac:dyDescent="0.3">
      <c r="A2260" s="1">
        <v>45688</v>
      </c>
      <c r="B2260">
        <v>2812.5</v>
      </c>
      <c r="C2260">
        <v>2812.5</v>
      </c>
      <c r="D2260">
        <v>2838</v>
      </c>
      <c r="E2260">
        <v>2804</v>
      </c>
      <c r="F2260">
        <v>2829</v>
      </c>
      <c r="G2260">
        <v>3443</v>
      </c>
    </row>
    <row r="2261" spans="1:7" x14ac:dyDescent="0.3">
      <c r="A2261" s="1">
        <v>45691</v>
      </c>
      <c r="B2261">
        <v>2833.8999020000001</v>
      </c>
      <c r="C2261">
        <v>2833.8999020000001</v>
      </c>
      <c r="D2261">
        <v>2848.3999020000001</v>
      </c>
      <c r="E2261">
        <v>2780.8999020000001</v>
      </c>
      <c r="F2261">
        <v>2818.1999510000001</v>
      </c>
      <c r="G2261">
        <v>2649</v>
      </c>
    </row>
    <row r="2262" spans="1:7" x14ac:dyDescent="0.3">
      <c r="A2262" s="1">
        <v>45692</v>
      </c>
      <c r="B2262">
        <v>2853.3000489999999</v>
      </c>
      <c r="C2262">
        <v>2853.3000489999999</v>
      </c>
      <c r="D2262">
        <v>2853.3000489999999</v>
      </c>
      <c r="E2262">
        <v>2816.1000979999999</v>
      </c>
      <c r="F2262">
        <v>2827.6000979999999</v>
      </c>
      <c r="G2262">
        <v>2187</v>
      </c>
    </row>
    <row r="2263" spans="1:7" x14ac:dyDescent="0.3">
      <c r="A2263" s="1">
        <v>45693</v>
      </c>
      <c r="B2263">
        <v>2871.6000979999999</v>
      </c>
      <c r="C2263">
        <v>2871.6000979999999</v>
      </c>
      <c r="D2263">
        <v>2880.5</v>
      </c>
      <c r="E2263">
        <v>2848</v>
      </c>
      <c r="F2263">
        <v>2850</v>
      </c>
      <c r="G2263">
        <v>4519</v>
      </c>
    </row>
    <row r="2264" spans="1:7" x14ac:dyDescent="0.3">
      <c r="A2264" s="1">
        <v>45694</v>
      </c>
      <c r="B2264">
        <v>2856</v>
      </c>
      <c r="C2264">
        <v>2856</v>
      </c>
      <c r="D2264">
        <v>2871.6999510000001</v>
      </c>
      <c r="E2264">
        <v>2836.3000489999999</v>
      </c>
      <c r="F2264">
        <v>2865.1999510000001</v>
      </c>
      <c r="G2264">
        <v>3116</v>
      </c>
    </row>
    <row r="2265" spans="1:7" x14ac:dyDescent="0.3">
      <c r="A2265" s="1">
        <v>45695</v>
      </c>
      <c r="B2265">
        <v>2867.3000489999999</v>
      </c>
      <c r="C2265">
        <v>2867.3000489999999</v>
      </c>
      <c r="D2265">
        <v>2889.5</v>
      </c>
      <c r="E2265">
        <v>2857.8000489999999</v>
      </c>
      <c r="F2265">
        <v>2859.8999020000001</v>
      </c>
      <c r="G2265">
        <v>1822</v>
      </c>
    </row>
    <row r="2266" spans="1:7" x14ac:dyDescent="0.3">
      <c r="A2266" s="1">
        <v>45698</v>
      </c>
      <c r="B2266">
        <v>2914.3000489999999</v>
      </c>
      <c r="C2266">
        <v>2914.3000489999999</v>
      </c>
      <c r="D2266">
        <v>2916.1000979999999</v>
      </c>
      <c r="E2266">
        <v>2863.8000489999999</v>
      </c>
      <c r="F2266">
        <v>2864.1999510000001</v>
      </c>
      <c r="G2266">
        <v>2237</v>
      </c>
    </row>
    <row r="2267" spans="1:7" x14ac:dyDescent="0.3">
      <c r="A2267" s="1">
        <v>45699</v>
      </c>
      <c r="B2267">
        <v>2912.5</v>
      </c>
      <c r="C2267">
        <v>2912.5</v>
      </c>
      <c r="D2267">
        <v>2945.3999020000001</v>
      </c>
      <c r="E2267">
        <v>2890</v>
      </c>
      <c r="F2267">
        <v>2925.5</v>
      </c>
      <c r="G2267">
        <v>2554</v>
      </c>
    </row>
    <row r="2268" spans="1:7" x14ac:dyDescent="0.3">
      <c r="A2268" s="1">
        <v>45700</v>
      </c>
      <c r="B2268">
        <v>2909</v>
      </c>
      <c r="C2268">
        <v>2909</v>
      </c>
      <c r="D2268">
        <v>2912.3000489999999</v>
      </c>
      <c r="E2268">
        <v>2868.6000979999999</v>
      </c>
      <c r="F2268">
        <v>2902</v>
      </c>
      <c r="G2268">
        <v>2504</v>
      </c>
    </row>
    <row r="2269" spans="1:7" x14ac:dyDescent="0.3">
      <c r="A2269" s="1">
        <v>45701</v>
      </c>
      <c r="B2269">
        <v>2925.8999020000001</v>
      </c>
      <c r="C2269">
        <v>2925.8999020000001</v>
      </c>
      <c r="D2269">
        <v>2937.6999510000001</v>
      </c>
      <c r="E2269">
        <v>2910.6000979999999</v>
      </c>
      <c r="F2269">
        <v>2911.3000489999999</v>
      </c>
      <c r="G2269">
        <v>4670</v>
      </c>
    </row>
    <row r="2270" spans="1:7" x14ac:dyDescent="0.3">
      <c r="A2270" s="1">
        <v>45702</v>
      </c>
      <c r="B2270">
        <v>2883.6000979999999</v>
      </c>
      <c r="C2270">
        <v>2883.6000979999999</v>
      </c>
      <c r="D2270">
        <v>2944.3999020000001</v>
      </c>
      <c r="E2270">
        <v>2874.8000489999999</v>
      </c>
      <c r="F2270">
        <v>2937.3000489999999</v>
      </c>
      <c r="G2270">
        <v>1992</v>
      </c>
    </row>
    <row r="2271" spans="1:7" x14ac:dyDescent="0.3">
      <c r="A2271" s="1">
        <v>45706</v>
      </c>
      <c r="B2271">
        <v>2931.6000979999999</v>
      </c>
      <c r="C2271">
        <v>2931.6000979999999</v>
      </c>
      <c r="D2271">
        <v>2936.3999020000001</v>
      </c>
      <c r="E2271">
        <v>2873.8000489999999</v>
      </c>
      <c r="F2271">
        <v>2879.1999510000001</v>
      </c>
      <c r="G2271">
        <v>4010</v>
      </c>
    </row>
    <row r="2272" spans="1:7" x14ac:dyDescent="0.3">
      <c r="A2272" s="1">
        <v>45707</v>
      </c>
      <c r="B2272">
        <v>2919.3999020000001</v>
      </c>
      <c r="C2272">
        <v>2919.3999020000001</v>
      </c>
      <c r="D2272">
        <v>2946</v>
      </c>
      <c r="E2272">
        <v>2917.1000979999999</v>
      </c>
      <c r="F2272">
        <v>2938.6999510000001</v>
      </c>
      <c r="G2272">
        <v>2630</v>
      </c>
    </row>
    <row r="2273" spans="1:7" x14ac:dyDescent="0.3">
      <c r="A2273" s="1">
        <v>45708</v>
      </c>
      <c r="B2273">
        <v>2940</v>
      </c>
      <c r="C2273">
        <v>2940</v>
      </c>
      <c r="D2273">
        <v>2955.8000489999999</v>
      </c>
      <c r="E2273">
        <v>2924.1999510000001</v>
      </c>
      <c r="F2273">
        <v>2949.1000979999999</v>
      </c>
      <c r="G2273">
        <v>656</v>
      </c>
    </row>
    <row r="2274" spans="1:7" x14ac:dyDescent="0.3">
      <c r="A2274" s="1">
        <v>45709</v>
      </c>
      <c r="B2274">
        <v>2937.6000979999999</v>
      </c>
      <c r="C2274">
        <v>2937.6000979999999</v>
      </c>
      <c r="D2274">
        <v>2940</v>
      </c>
      <c r="E2274">
        <v>2917.3000489999999</v>
      </c>
      <c r="F2274">
        <v>2938.8000489999999</v>
      </c>
      <c r="G2274">
        <v>570</v>
      </c>
    </row>
    <row r="2275" spans="1:7" x14ac:dyDescent="0.3">
      <c r="A2275" s="1">
        <v>45712</v>
      </c>
      <c r="B2275">
        <v>2947.8999020000001</v>
      </c>
      <c r="C2275">
        <v>2947.8999020000001</v>
      </c>
      <c r="D2275">
        <v>2957.8999020000001</v>
      </c>
      <c r="E2275">
        <v>2933.1000979999999</v>
      </c>
      <c r="F2275">
        <v>2933.1000979999999</v>
      </c>
      <c r="G2275">
        <v>415</v>
      </c>
    </row>
    <row r="2276" spans="1:7" x14ac:dyDescent="0.3">
      <c r="A2276" s="1">
        <v>45713</v>
      </c>
      <c r="B2276">
        <v>2904.5</v>
      </c>
      <c r="C2276">
        <v>2904.5</v>
      </c>
      <c r="D2276">
        <v>2943.1999510000001</v>
      </c>
      <c r="E2276">
        <v>2890</v>
      </c>
      <c r="F2276">
        <v>2938.6999510000001</v>
      </c>
      <c r="G2276">
        <v>1854</v>
      </c>
    </row>
    <row r="2277" spans="1:7" x14ac:dyDescent="0.3">
      <c r="A2277" s="1">
        <v>45714</v>
      </c>
      <c r="B2277">
        <v>2916.8000489999999</v>
      </c>
      <c r="C2277">
        <v>2916.8000489999999</v>
      </c>
      <c r="D2277">
        <v>2917</v>
      </c>
      <c r="E2277">
        <v>2913</v>
      </c>
      <c r="F2277">
        <v>2913.5</v>
      </c>
      <c r="G2277">
        <v>2050</v>
      </c>
    </row>
    <row r="2278" spans="1:7" x14ac:dyDescent="0.3">
      <c r="A2278" s="1">
        <v>45715</v>
      </c>
      <c r="B2278">
        <v>2883.1999510000001</v>
      </c>
      <c r="C2278">
        <v>2883.1999510000001</v>
      </c>
      <c r="D2278">
        <v>2922.8000489999999</v>
      </c>
      <c r="E2278">
        <v>2870.3999020000001</v>
      </c>
      <c r="F2278">
        <v>2918.5</v>
      </c>
      <c r="G2278">
        <v>3215</v>
      </c>
    </row>
    <row r="2279" spans="1:7" x14ac:dyDescent="0.3">
      <c r="A2279" s="1">
        <v>45716</v>
      </c>
      <c r="B2279">
        <v>2836.8000489999999</v>
      </c>
      <c r="C2279">
        <v>2836.8000489999999</v>
      </c>
      <c r="D2279">
        <v>2877.1000979999999</v>
      </c>
      <c r="E2279">
        <v>2834.1000979999999</v>
      </c>
      <c r="F2279">
        <v>2877.1000979999999</v>
      </c>
      <c r="G2279">
        <v>990</v>
      </c>
    </row>
    <row r="2280" spans="1:7" x14ac:dyDescent="0.3">
      <c r="A2280" s="1">
        <v>45719</v>
      </c>
      <c r="B2280">
        <v>2890.1999510000001</v>
      </c>
      <c r="C2280">
        <v>2890.1999510000001</v>
      </c>
      <c r="D2280">
        <v>2891.8000489999999</v>
      </c>
      <c r="E2280">
        <v>2863.3999020000001</v>
      </c>
      <c r="F2280">
        <v>2872.6999510000001</v>
      </c>
      <c r="G2280">
        <v>423</v>
      </c>
    </row>
    <row r="2281" spans="1:7" x14ac:dyDescent="0.3">
      <c r="A2281" s="1">
        <v>45720</v>
      </c>
      <c r="B2281">
        <v>2909.6000979999999</v>
      </c>
      <c r="C2281">
        <v>2909.6000979999999</v>
      </c>
      <c r="D2281">
        <v>2927.8999020000001</v>
      </c>
      <c r="E2281">
        <v>2886.1000979999999</v>
      </c>
      <c r="F2281">
        <v>2886.1000979999999</v>
      </c>
      <c r="G2281">
        <v>885</v>
      </c>
    </row>
    <row r="2282" spans="1:7" x14ac:dyDescent="0.3">
      <c r="A2282" s="1">
        <v>45721</v>
      </c>
      <c r="B2282">
        <v>2915.3000489999999</v>
      </c>
      <c r="C2282">
        <v>2915.3000489999999</v>
      </c>
      <c r="D2282">
        <v>2922</v>
      </c>
      <c r="E2282">
        <v>2893</v>
      </c>
      <c r="F2282">
        <v>2916.6999510000001</v>
      </c>
      <c r="G2282">
        <v>551</v>
      </c>
    </row>
    <row r="2283" spans="1:7" x14ac:dyDescent="0.3">
      <c r="A2283" s="1">
        <v>45722</v>
      </c>
      <c r="B2283">
        <v>2916.6000979999999</v>
      </c>
      <c r="C2283">
        <v>2916.6000979999999</v>
      </c>
      <c r="D2283">
        <v>2918.6000979999999</v>
      </c>
      <c r="E2283">
        <v>2903.8000489999999</v>
      </c>
      <c r="F2283">
        <v>2904</v>
      </c>
      <c r="G2283">
        <v>870</v>
      </c>
    </row>
    <row r="2284" spans="1:7" x14ac:dyDescent="0.3">
      <c r="A2284" s="1">
        <v>45723</v>
      </c>
      <c r="B2284">
        <v>2904.6999510000001</v>
      </c>
      <c r="C2284">
        <v>2904.6999510000001</v>
      </c>
      <c r="D2284">
        <v>2927.3000489999999</v>
      </c>
      <c r="E2284">
        <v>2900.5</v>
      </c>
      <c r="F2284">
        <v>2900.8999020000001</v>
      </c>
      <c r="G2284">
        <v>531</v>
      </c>
    </row>
    <row r="2285" spans="1:7" x14ac:dyDescent="0.3">
      <c r="A2285" s="1">
        <v>45726</v>
      </c>
      <c r="B2285">
        <v>2891</v>
      </c>
      <c r="C2285">
        <v>2891</v>
      </c>
      <c r="D2285">
        <v>2915.1000979999999</v>
      </c>
      <c r="E2285">
        <v>2880.1999510000001</v>
      </c>
      <c r="F2285">
        <v>2910.1000979999999</v>
      </c>
      <c r="G2285">
        <v>55</v>
      </c>
    </row>
    <row r="2286" spans="1:7" x14ac:dyDescent="0.3">
      <c r="A2286" s="1">
        <v>45727</v>
      </c>
      <c r="B2286">
        <v>2912.8999020000001</v>
      </c>
      <c r="C2286">
        <v>2912.8999020000001</v>
      </c>
      <c r="D2286">
        <v>2916.6999510000001</v>
      </c>
      <c r="E2286">
        <v>2880.3999020000001</v>
      </c>
      <c r="F2286">
        <v>2884.3999020000001</v>
      </c>
      <c r="G2286">
        <v>197</v>
      </c>
    </row>
    <row r="2287" spans="1:7" x14ac:dyDescent="0.3">
      <c r="A2287" s="1">
        <v>45728</v>
      </c>
      <c r="B2287">
        <v>2939.1000979999999</v>
      </c>
      <c r="C2287">
        <v>2939.1000979999999</v>
      </c>
      <c r="D2287">
        <v>2939.1000979999999</v>
      </c>
      <c r="E2287">
        <v>2910</v>
      </c>
      <c r="F2287">
        <v>2912</v>
      </c>
      <c r="G2287">
        <v>213</v>
      </c>
    </row>
    <row r="2288" spans="1:7" x14ac:dyDescent="0.3">
      <c r="A2288" s="1">
        <v>45729</v>
      </c>
      <c r="B2288">
        <v>2984.3000489999999</v>
      </c>
      <c r="C2288">
        <v>2984.3000489999999</v>
      </c>
      <c r="D2288">
        <v>2988</v>
      </c>
      <c r="E2288">
        <v>2935.1999510000001</v>
      </c>
      <c r="F2288">
        <v>2937.1000979999999</v>
      </c>
      <c r="G2288">
        <v>2366</v>
      </c>
    </row>
    <row r="2289" spans="1:7" x14ac:dyDescent="0.3">
      <c r="A2289" s="1">
        <v>45730</v>
      </c>
      <c r="B2289">
        <v>2994.5</v>
      </c>
      <c r="C2289">
        <v>2994.5</v>
      </c>
      <c r="D2289">
        <v>3004.8000489999999</v>
      </c>
      <c r="E2289">
        <v>2986</v>
      </c>
      <c r="F2289">
        <v>2994.3999020000001</v>
      </c>
      <c r="G2289">
        <v>1800</v>
      </c>
    </row>
    <row r="2290" spans="1:7" x14ac:dyDescent="0.3">
      <c r="A2290" s="1">
        <v>45733</v>
      </c>
      <c r="B2290">
        <v>3000</v>
      </c>
      <c r="C2290">
        <v>3000</v>
      </c>
      <c r="D2290">
        <v>3001.5</v>
      </c>
      <c r="E2290">
        <v>2989</v>
      </c>
      <c r="F2290">
        <v>2991</v>
      </c>
      <c r="G2290">
        <v>214</v>
      </c>
    </row>
    <row r="2291" spans="1:7" x14ac:dyDescent="0.3">
      <c r="A2291" s="1">
        <v>45734</v>
      </c>
      <c r="B2291">
        <v>3035.1000979999999</v>
      </c>
      <c r="C2291">
        <v>3035.1000979999999</v>
      </c>
      <c r="D2291">
        <v>3039.1999510000001</v>
      </c>
      <c r="E2291">
        <v>3004.3999020000001</v>
      </c>
      <c r="F2291">
        <v>3006.3999020000001</v>
      </c>
      <c r="G2291">
        <v>428</v>
      </c>
    </row>
    <row r="2292" spans="1:7" x14ac:dyDescent="0.3">
      <c r="A2292" s="1">
        <v>45735</v>
      </c>
      <c r="B2292">
        <v>3035.8999020000001</v>
      </c>
      <c r="C2292">
        <v>3035.8999020000001</v>
      </c>
      <c r="D2292">
        <v>3050.8999020000001</v>
      </c>
      <c r="E2292">
        <v>3030.8999020000001</v>
      </c>
      <c r="F2292">
        <v>3035.1999510000001</v>
      </c>
      <c r="G2292">
        <v>175</v>
      </c>
    </row>
    <row r="2293" spans="1:7" x14ac:dyDescent="0.3">
      <c r="A2293" s="1">
        <v>45736</v>
      </c>
      <c r="B2293">
        <v>3040</v>
      </c>
      <c r="C2293">
        <v>3040</v>
      </c>
      <c r="D2293">
        <v>3047.3000489999999</v>
      </c>
      <c r="E2293">
        <v>3034.3999020000001</v>
      </c>
      <c r="F2293">
        <v>3047.3000489999999</v>
      </c>
      <c r="G2293">
        <v>185</v>
      </c>
    </row>
    <row r="2294" spans="1:7" x14ac:dyDescent="0.3">
      <c r="A2294" s="1">
        <v>45737</v>
      </c>
      <c r="B2294">
        <v>3018.1999510000001</v>
      </c>
      <c r="C2294">
        <v>3018.1999510000001</v>
      </c>
      <c r="D2294">
        <v>3037.5</v>
      </c>
      <c r="E2294">
        <v>3000.8999020000001</v>
      </c>
      <c r="F2294">
        <v>3034.5</v>
      </c>
      <c r="G2294">
        <v>151</v>
      </c>
    </row>
    <row r="2295" spans="1:7" x14ac:dyDescent="0.3">
      <c r="A2295" s="1">
        <v>45740</v>
      </c>
      <c r="B2295">
        <v>3013.1000979999999</v>
      </c>
      <c r="C2295">
        <v>3013.1000979999999</v>
      </c>
      <c r="D2295">
        <v>3024.3000489999999</v>
      </c>
      <c r="E2295">
        <v>3006</v>
      </c>
      <c r="F2295">
        <v>3024.3000489999999</v>
      </c>
      <c r="G2295">
        <v>137</v>
      </c>
    </row>
    <row r="2296" spans="1:7" x14ac:dyDescent="0.3">
      <c r="A2296" s="1">
        <v>45741</v>
      </c>
      <c r="B2296">
        <v>3023.6999510000001</v>
      </c>
      <c r="C2296">
        <v>3023.6999510000001</v>
      </c>
      <c r="D2296">
        <v>3028.8000489999999</v>
      </c>
      <c r="E2296">
        <v>3023.6999510000001</v>
      </c>
      <c r="F2296">
        <v>3026.3999020000001</v>
      </c>
      <c r="G2296">
        <v>74</v>
      </c>
    </row>
    <row r="2297" spans="1:7" x14ac:dyDescent="0.3">
      <c r="A2297" s="1">
        <v>45742</v>
      </c>
      <c r="B2297">
        <v>3020.8999020000001</v>
      </c>
      <c r="C2297">
        <v>3020.8999020000001</v>
      </c>
      <c r="D2297">
        <v>3033.1999510000001</v>
      </c>
      <c r="E2297">
        <v>3019.5</v>
      </c>
      <c r="F2297">
        <v>3033.1999510000001</v>
      </c>
      <c r="G2297">
        <v>83</v>
      </c>
    </row>
    <row r="2298" spans="1:7" x14ac:dyDescent="0.3">
      <c r="A2298" s="1">
        <v>45743</v>
      </c>
      <c r="B2298">
        <v>3060.1999510000001</v>
      </c>
      <c r="C2298">
        <v>3060.1999510000001</v>
      </c>
      <c r="D2298">
        <v>3065</v>
      </c>
      <c r="E2298">
        <v>3025.5</v>
      </c>
      <c r="F2298">
        <v>3025.5</v>
      </c>
      <c r="G2298">
        <v>124359</v>
      </c>
    </row>
    <row r="2299" spans="1:7" x14ac:dyDescent="0.3">
      <c r="A2299" s="1">
        <v>45744</v>
      </c>
      <c r="B2299">
        <v>3086.5</v>
      </c>
      <c r="C2299">
        <v>3086.5</v>
      </c>
      <c r="D2299">
        <v>3094.8999020000001</v>
      </c>
      <c r="E2299">
        <v>3066.8000489999999</v>
      </c>
      <c r="F2299">
        <v>3069.6999510000001</v>
      </c>
      <c r="G2299">
        <v>31206</v>
      </c>
    </row>
    <row r="2300" spans="1:7" x14ac:dyDescent="0.3">
      <c r="A2300" s="1">
        <v>45747</v>
      </c>
      <c r="B2300">
        <v>3122.8000489999999</v>
      </c>
      <c r="C2300">
        <v>3122.8000489999999</v>
      </c>
      <c r="D2300">
        <v>3132.5</v>
      </c>
      <c r="E2300">
        <v>3086</v>
      </c>
      <c r="F2300">
        <v>3091</v>
      </c>
      <c r="G2300">
        <v>3438</v>
      </c>
    </row>
    <row r="2301" spans="1:7" x14ac:dyDescent="0.3">
      <c r="A2301" s="1">
        <v>45748</v>
      </c>
      <c r="B2301">
        <v>3118.8999020000001</v>
      </c>
      <c r="C2301">
        <v>3118.8999020000001</v>
      </c>
      <c r="D2301">
        <v>3149.5</v>
      </c>
      <c r="E2301">
        <v>3104</v>
      </c>
      <c r="F2301">
        <v>3129.6999510000001</v>
      </c>
      <c r="G2301">
        <v>1721</v>
      </c>
    </row>
    <row r="2302" spans="1:7" x14ac:dyDescent="0.3">
      <c r="A2302" s="1">
        <v>45749</v>
      </c>
      <c r="B2302">
        <v>3139.8999020000001</v>
      </c>
      <c r="C2302">
        <v>3139.8999020000001</v>
      </c>
      <c r="D2302">
        <v>3168.6000979999999</v>
      </c>
      <c r="E2302">
        <v>3117.3999020000001</v>
      </c>
      <c r="F2302">
        <v>3120.6999510000001</v>
      </c>
      <c r="G2302">
        <v>5946</v>
      </c>
    </row>
    <row r="2303" spans="1:7" x14ac:dyDescent="0.3">
      <c r="A2303" s="1">
        <v>45750</v>
      </c>
      <c r="B2303">
        <v>3097</v>
      </c>
      <c r="C2303">
        <v>3097</v>
      </c>
      <c r="D2303">
        <v>3166.8999020000001</v>
      </c>
      <c r="E2303">
        <v>3052</v>
      </c>
      <c r="F2303">
        <v>3150</v>
      </c>
      <c r="G2303">
        <v>5516</v>
      </c>
    </row>
    <row r="2304" spans="1:7" x14ac:dyDescent="0.3">
      <c r="A2304" s="1">
        <v>45751</v>
      </c>
      <c r="B2304">
        <v>3012</v>
      </c>
      <c r="C2304">
        <v>3012</v>
      </c>
      <c r="D2304">
        <v>3127.6999510000001</v>
      </c>
      <c r="E2304">
        <v>3011</v>
      </c>
      <c r="F2304">
        <v>3110.5</v>
      </c>
      <c r="G2304">
        <v>3247</v>
      </c>
    </row>
    <row r="2305" spans="1:7" x14ac:dyDescent="0.3">
      <c r="A2305" s="1">
        <v>45754</v>
      </c>
      <c r="B2305">
        <v>2951.3000489999999</v>
      </c>
      <c r="C2305">
        <v>2951.3000489999999</v>
      </c>
      <c r="D2305">
        <v>3050.8000489999999</v>
      </c>
      <c r="E2305">
        <v>2949.6999510000001</v>
      </c>
      <c r="F2305">
        <v>3016.3999020000001</v>
      </c>
      <c r="G2305">
        <v>4424</v>
      </c>
    </row>
    <row r="2306" spans="1:7" x14ac:dyDescent="0.3">
      <c r="A2306" s="1">
        <v>45755</v>
      </c>
      <c r="B2306">
        <v>2968.3999020000001</v>
      </c>
      <c r="C2306">
        <v>2968.3999020000001</v>
      </c>
      <c r="D2306">
        <v>3014.5</v>
      </c>
      <c r="E2306">
        <v>2968.3999020000001</v>
      </c>
      <c r="F2306">
        <v>2994</v>
      </c>
      <c r="G2306">
        <v>3213</v>
      </c>
    </row>
    <row r="2307" spans="1:7" x14ac:dyDescent="0.3">
      <c r="A2307" s="1">
        <v>45756</v>
      </c>
      <c r="B2307">
        <v>3056.5</v>
      </c>
      <c r="C2307">
        <v>3056.5</v>
      </c>
      <c r="D2307">
        <v>3090.3999020000001</v>
      </c>
      <c r="E2307">
        <v>2965.8000489999999</v>
      </c>
      <c r="F2307">
        <v>2965.8000489999999</v>
      </c>
      <c r="G2307">
        <v>2175</v>
      </c>
    </row>
    <row r="2308" spans="1:7" x14ac:dyDescent="0.3">
      <c r="A2308" s="1">
        <v>45757</v>
      </c>
      <c r="B2308">
        <v>3155.1999510000001</v>
      </c>
      <c r="C2308">
        <v>3155.1999510000001</v>
      </c>
      <c r="D2308">
        <v>3167</v>
      </c>
      <c r="E2308">
        <v>3072.1000979999999</v>
      </c>
      <c r="F2308">
        <v>3073.8999020000001</v>
      </c>
      <c r="G2308">
        <v>3456</v>
      </c>
    </row>
    <row r="2309" spans="1:7" x14ac:dyDescent="0.3">
      <c r="A2309" s="1">
        <v>45758</v>
      </c>
      <c r="B2309">
        <v>3222.1999510000001</v>
      </c>
      <c r="C2309">
        <v>3222.1999510000001</v>
      </c>
      <c r="D2309">
        <v>3235</v>
      </c>
      <c r="E2309">
        <v>3182.1000979999999</v>
      </c>
      <c r="F2309">
        <v>3182.1000979999999</v>
      </c>
      <c r="G2309">
        <v>862</v>
      </c>
    </row>
    <row r="2310" spans="1:7" x14ac:dyDescent="0.3">
      <c r="A2310" s="1">
        <v>45761</v>
      </c>
      <c r="B2310">
        <v>3204.8000489999999</v>
      </c>
      <c r="C2310">
        <v>3204.8000489999999</v>
      </c>
      <c r="D2310">
        <v>3228.8000489999999</v>
      </c>
      <c r="E2310">
        <v>3194.5</v>
      </c>
      <c r="F2310">
        <v>3215.5</v>
      </c>
      <c r="G2310">
        <v>263</v>
      </c>
    </row>
    <row r="2311" spans="1:7" x14ac:dyDescent="0.3">
      <c r="A2311" s="1">
        <v>45762</v>
      </c>
      <c r="B2311">
        <v>3218.6999510000001</v>
      </c>
      <c r="C2311">
        <v>3218.6999510000001</v>
      </c>
      <c r="D2311">
        <v>3218.6999510000001</v>
      </c>
      <c r="E2311">
        <v>3214</v>
      </c>
      <c r="F2311">
        <v>3216</v>
      </c>
      <c r="G2311">
        <v>390</v>
      </c>
    </row>
    <row r="2312" spans="1:7" x14ac:dyDescent="0.3">
      <c r="A2312" s="1">
        <v>45763</v>
      </c>
      <c r="B2312">
        <v>3326.6000979999999</v>
      </c>
      <c r="C2312">
        <v>3326.6000979999999</v>
      </c>
      <c r="D2312">
        <v>3334.8999020000001</v>
      </c>
      <c r="E2312">
        <v>3238.3000489999999</v>
      </c>
      <c r="F2312">
        <v>3238.3000489999999</v>
      </c>
      <c r="G2312">
        <v>1874</v>
      </c>
    </row>
    <row r="2313" spans="1:7" x14ac:dyDescent="0.3">
      <c r="A2313" s="1">
        <v>45764</v>
      </c>
      <c r="B2313">
        <v>3308.6999510000001</v>
      </c>
      <c r="C2313">
        <v>3308.6999510000001</v>
      </c>
      <c r="D2313">
        <v>3345</v>
      </c>
      <c r="E2313">
        <v>3287.8000489999999</v>
      </c>
      <c r="F2313">
        <v>3345</v>
      </c>
      <c r="G2313">
        <v>824</v>
      </c>
    </row>
    <row r="2314" spans="1:7" x14ac:dyDescent="0.3">
      <c r="A2314" s="1">
        <v>45768</v>
      </c>
      <c r="B2314">
        <v>3406.1999510000001</v>
      </c>
      <c r="C2314">
        <v>3406.1999510000001</v>
      </c>
      <c r="D2314">
        <v>3418.5</v>
      </c>
      <c r="E2314">
        <v>3342.1999510000001</v>
      </c>
      <c r="F2314">
        <v>3342.1999510000001</v>
      </c>
      <c r="G2314">
        <v>78</v>
      </c>
    </row>
    <row r="2315" spans="1:7" x14ac:dyDescent="0.3">
      <c r="A2315" s="1">
        <v>45769</v>
      </c>
      <c r="B2315">
        <v>3400.8000489999999</v>
      </c>
      <c r="C2315">
        <v>3400.8000489999999</v>
      </c>
      <c r="D2315">
        <v>3485.6000979999999</v>
      </c>
      <c r="E2315">
        <v>3361.6999510000001</v>
      </c>
      <c r="F2315">
        <v>3422.1999510000001</v>
      </c>
      <c r="G2315">
        <v>785</v>
      </c>
    </row>
    <row r="2316" spans="1:7" x14ac:dyDescent="0.3">
      <c r="A2316" s="1">
        <v>45770</v>
      </c>
      <c r="B2316">
        <v>3276.3000489999999</v>
      </c>
      <c r="C2316">
        <v>3276.3000489999999</v>
      </c>
      <c r="D2316">
        <v>3370.3000489999999</v>
      </c>
      <c r="E2316">
        <v>3256.1999510000001</v>
      </c>
      <c r="F2316">
        <v>3321.1999510000001</v>
      </c>
      <c r="G2316">
        <v>331</v>
      </c>
    </row>
    <row r="2317" spans="1:7" x14ac:dyDescent="0.3">
      <c r="A2317" s="1">
        <v>45771</v>
      </c>
      <c r="B2317">
        <v>3332</v>
      </c>
      <c r="C2317">
        <v>3332</v>
      </c>
      <c r="D2317">
        <v>3353.8999020000001</v>
      </c>
      <c r="E2317">
        <v>3304.8999020000001</v>
      </c>
      <c r="F2317">
        <v>3305.3999020000001</v>
      </c>
      <c r="G2317">
        <v>560</v>
      </c>
    </row>
    <row r="2318" spans="1:7" x14ac:dyDescent="0.3">
      <c r="A2318" s="1">
        <v>45772</v>
      </c>
      <c r="B2318">
        <v>3282.3999020000001</v>
      </c>
      <c r="C2318">
        <v>3282.3999020000001</v>
      </c>
      <c r="D2318">
        <v>3355.5</v>
      </c>
      <c r="E2318">
        <v>3266.1000979999999</v>
      </c>
      <c r="F2318">
        <v>3355.5</v>
      </c>
      <c r="G2318">
        <v>162</v>
      </c>
    </row>
    <row r="2319" spans="1:7" x14ac:dyDescent="0.3">
      <c r="A2319" s="1">
        <v>45775</v>
      </c>
      <c r="B2319">
        <v>3332.5</v>
      </c>
      <c r="C2319">
        <v>3332.5</v>
      </c>
      <c r="D2319">
        <v>3332.5</v>
      </c>
      <c r="E2319">
        <v>3284.5</v>
      </c>
      <c r="F2319">
        <v>3284.5</v>
      </c>
      <c r="G2319">
        <v>1300</v>
      </c>
    </row>
    <row r="2320" spans="1:7" x14ac:dyDescent="0.3">
      <c r="A2320" s="1">
        <v>45776</v>
      </c>
      <c r="B2320">
        <v>3318.8000489999999</v>
      </c>
      <c r="C2320">
        <v>3318.8000489999999</v>
      </c>
      <c r="D2320">
        <v>3340</v>
      </c>
      <c r="E2320">
        <v>3299.8999020000001</v>
      </c>
      <c r="F2320">
        <v>3340</v>
      </c>
      <c r="G2320">
        <v>1278</v>
      </c>
    </row>
    <row r="2321" spans="1:7" x14ac:dyDescent="0.3">
      <c r="A2321" s="1">
        <v>45777</v>
      </c>
      <c r="B2321">
        <v>3305</v>
      </c>
      <c r="C2321">
        <v>3305</v>
      </c>
      <c r="D2321">
        <v>3318.6999510000001</v>
      </c>
      <c r="E2321">
        <v>3268</v>
      </c>
      <c r="F2321">
        <v>3318.6999510000001</v>
      </c>
      <c r="G2321">
        <v>207</v>
      </c>
    </row>
    <row r="2322" spans="1:7" x14ac:dyDescent="0.3">
      <c r="A2322" s="1">
        <v>45778</v>
      </c>
      <c r="B2322">
        <v>3210</v>
      </c>
      <c r="C2322">
        <v>3210</v>
      </c>
      <c r="D2322">
        <v>3275</v>
      </c>
      <c r="E2322">
        <v>3198.6000979999999</v>
      </c>
      <c r="F2322">
        <v>3272.8999020000001</v>
      </c>
      <c r="G2322">
        <v>2131</v>
      </c>
    </row>
    <row r="2323" spans="1:7" x14ac:dyDescent="0.3">
      <c r="A2323" s="1">
        <v>45779</v>
      </c>
      <c r="B2323">
        <v>3231.8999020000001</v>
      </c>
      <c r="C2323">
        <v>3231.8999020000001</v>
      </c>
      <c r="D2323">
        <v>3257</v>
      </c>
      <c r="E2323">
        <v>3225</v>
      </c>
      <c r="F2323">
        <v>3239.8999020000001</v>
      </c>
      <c r="G2323">
        <v>1349</v>
      </c>
    </row>
    <row r="2324" spans="1:7" x14ac:dyDescent="0.3">
      <c r="A2324" s="1">
        <v>45782</v>
      </c>
      <c r="B2324">
        <v>3311.3000489999999</v>
      </c>
      <c r="C2324">
        <v>3311.3000489999999</v>
      </c>
      <c r="D2324">
        <v>3315.6999510000001</v>
      </c>
      <c r="E2324">
        <v>3239.6999510000001</v>
      </c>
      <c r="F2324">
        <v>3242.6999510000001</v>
      </c>
      <c r="G2324">
        <v>244</v>
      </c>
    </row>
    <row r="2325" spans="1:7" x14ac:dyDescent="0.3">
      <c r="A2325" s="1">
        <v>45783</v>
      </c>
      <c r="B2325">
        <v>3411.3999020000001</v>
      </c>
      <c r="C2325">
        <v>3411.3999020000001</v>
      </c>
      <c r="D2325">
        <v>3430.8999020000001</v>
      </c>
      <c r="E2325">
        <v>3356.8000489999999</v>
      </c>
      <c r="F2325">
        <v>3365.5</v>
      </c>
      <c r="G2325">
        <v>2357</v>
      </c>
    </row>
    <row r="2326" spans="1:7" x14ac:dyDescent="0.3">
      <c r="A2326" s="1">
        <v>45784</v>
      </c>
      <c r="B2326">
        <v>3381.3999020000001</v>
      </c>
      <c r="C2326">
        <v>3381.3999020000001</v>
      </c>
      <c r="D2326">
        <v>3418.6999510000001</v>
      </c>
      <c r="E2326">
        <v>3364.6999510000001</v>
      </c>
      <c r="F2326">
        <v>3418.6999510000001</v>
      </c>
      <c r="G2326">
        <v>1080</v>
      </c>
    </row>
    <row r="2327" spans="1:7" x14ac:dyDescent="0.3">
      <c r="A2327" s="1">
        <v>45785</v>
      </c>
      <c r="B2327">
        <v>3296.6000979999999</v>
      </c>
      <c r="C2327">
        <v>3296.6000979999999</v>
      </c>
      <c r="D2327">
        <v>3390</v>
      </c>
      <c r="E2327">
        <v>3288.6999510000001</v>
      </c>
      <c r="F2327">
        <v>3390</v>
      </c>
      <c r="G2327">
        <v>200</v>
      </c>
    </row>
    <row r="2328" spans="1:7" x14ac:dyDescent="0.3">
      <c r="A2328" s="1">
        <v>45786</v>
      </c>
      <c r="B2328">
        <v>3335.3999020000001</v>
      </c>
      <c r="C2328">
        <v>3335.3999020000001</v>
      </c>
      <c r="D2328">
        <v>3335.5</v>
      </c>
      <c r="E2328">
        <v>3299</v>
      </c>
      <c r="F2328">
        <v>3299</v>
      </c>
      <c r="G2328">
        <v>216</v>
      </c>
    </row>
    <row r="2329" spans="1:7" x14ac:dyDescent="0.3">
      <c r="A2329" s="1">
        <v>45789</v>
      </c>
      <c r="B2329">
        <v>3220</v>
      </c>
      <c r="C2329">
        <v>3220</v>
      </c>
      <c r="D2329">
        <v>3300.6999510000001</v>
      </c>
      <c r="E2329">
        <v>3205</v>
      </c>
      <c r="F2329">
        <v>3300.6999510000001</v>
      </c>
      <c r="G2329">
        <v>886</v>
      </c>
    </row>
    <row r="2330" spans="1:7" x14ac:dyDescent="0.3">
      <c r="A2330" s="1">
        <v>45790</v>
      </c>
      <c r="B2330">
        <v>3240.3000489999999</v>
      </c>
      <c r="C2330">
        <v>3240.3000489999999</v>
      </c>
      <c r="D2330">
        <v>3251.3999020000001</v>
      </c>
      <c r="E2330">
        <v>3223.5</v>
      </c>
      <c r="F2330">
        <v>3232</v>
      </c>
      <c r="G2330">
        <v>2424</v>
      </c>
    </row>
    <row r="2331" spans="1:7" x14ac:dyDescent="0.3">
      <c r="A2331" s="1">
        <v>45791</v>
      </c>
      <c r="B2331">
        <v>3181.3999020000001</v>
      </c>
      <c r="C2331">
        <v>3181.3999020000001</v>
      </c>
      <c r="D2331">
        <v>3233</v>
      </c>
      <c r="E2331">
        <v>3171.6999510000001</v>
      </c>
      <c r="F2331">
        <v>3233</v>
      </c>
      <c r="G2331">
        <v>3518</v>
      </c>
    </row>
    <row r="2332" spans="1:7" x14ac:dyDescent="0.3">
      <c r="A2332" s="1">
        <v>45792</v>
      </c>
      <c r="B2332">
        <v>3220.6999510000001</v>
      </c>
      <c r="C2332">
        <v>3220.6999510000001</v>
      </c>
      <c r="D2332">
        <v>3228.1000979999999</v>
      </c>
      <c r="E2332">
        <v>3125</v>
      </c>
      <c r="F2332">
        <v>3151</v>
      </c>
      <c r="G2332">
        <v>652</v>
      </c>
    </row>
    <row r="2333" spans="1:7" x14ac:dyDescent="0.3">
      <c r="A2333" s="1">
        <v>45793</v>
      </c>
      <c r="B2333">
        <v>3182</v>
      </c>
      <c r="C2333">
        <v>3182</v>
      </c>
      <c r="D2333">
        <v>3228.1000979999999</v>
      </c>
      <c r="E2333">
        <v>3173.8999020000001</v>
      </c>
      <c r="F2333">
        <v>3227.6999510000001</v>
      </c>
      <c r="G2333">
        <v>199</v>
      </c>
    </row>
    <row r="2334" spans="1:7" x14ac:dyDescent="0.3">
      <c r="A2334" s="1">
        <v>45796</v>
      </c>
      <c r="B2334">
        <v>3228.8999020000001</v>
      </c>
      <c r="C2334">
        <v>3228.8999020000001</v>
      </c>
      <c r="D2334">
        <v>3241</v>
      </c>
      <c r="E2334">
        <v>3228.3000489999999</v>
      </c>
      <c r="F2334">
        <v>3234.3999020000001</v>
      </c>
      <c r="G2334">
        <v>266</v>
      </c>
    </row>
    <row r="2335" spans="1:7" x14ac:dyDescent="0.3">
      <c r="A2335" s="1">
        <v>45797</v>
      </c>
      <c r="B2335">
        <v>3280.3000489999999</v>
      </c>
      <c r="C2335">
        <v>3280.3000489999999</v>
      </c>
      <c r="D2335">
        <v>3293.1999510000001</v>
      </c>
      <c r="E2335">
        <v>3207.5</v>
      </c>
      <c r="F2335">
        <v>3219</v>
      </c>
      <c r="G2335">
        <v>356</v>
      </c>
    </row>
    <row r="2336" spans="1:7" x14ac:dyDescent="0.3">
      <c r="A2336" s="1">
        <v>45798</v>
      </c>
      <c r="B2336">
        <v>3309.3000489999999</v>
      </c>
      <c r="C2336">
        <v>3309.3000489999999</v>
      </c>
      <c r="D2336">
        <v>3317.5</v>
      </c>
      <c r="E2336">
        <v>3290.1999510000001</v>
      </c>
      <c r="F2336">
        <v>3293.3999020000001</v>
      </c>
      <c r="G2336">
        <v>979</v>
      </c>
    </row>
    <row r="2337" spans="1:7" x14ac:dyDescent="0.3">
      <c r="A2337" s="1">
        <v>45799</v>
      </c>
      <c r="B2337">
        <v>3292.3000489999999</v>
      </c>
      <c r="C2337">
        <v>3292.3000489999999</v>
      </c>
      <c r="D2337">
        <v>3328</v>
      </c>
      <c r="E2337">
        <v>3282.6999510000001</v>
      </c>
      <c r="F2337">
        <v>3327.3000489999999</v>
      </c>
      <c r="G2337">
        <v>1210</v>
      </c>
    </row>
    <row r="2338" spans="1:7" x14ac:dyDescent="0.3">
      <c r="A2338" s="1">
        <v>45800</v>
      </c>
      <c r="B2338">
        <v>3363.6000979999999</v>
      </c>
      <c r="C2338">
        <v>3363.6000979999999</v>
      </c>
      <c r="D2338">
        <v>3363.6000979999999</v>
      </c>
      <c r="E2338">
        <v>3323.5</v>
      </c>
      <c r="F2338">
        <v>3328</v>
      </c>
      <c r="G2338">
        <v>47</v>
      </c>
    </row>
    <row r="2339" spans="1:7" x14ac:dyDescent="0.3">
      <c r="A2339" s="1">
        <v>45804</v>
      </c>
      <c r="B2339">
        <v>3299.1000979999999</v>
      </c>
      <c r="C2339">
        <v>3299.1000979999999</v>
      </c>
      <c r="D2339">
        <v>3341</v>
      </c>
      <c r="E2339">
        <v>3296.3000489999999</v>
      </c>
      <c r="F2339">
        <v>3332.5</v>
      </c>
      <c r="G2339">
        <v>189</v>
      </c>
    </row>
    <row r="2340" spans="1:7" x14ac:dyDescent="0.3">
      <c r="A2340" s="1">
        <v>45805</v>
      </c>
      <c r="B2340">
        <v>3293.6000979999999</v>
      </c>
      <c r="C2340">
        <v>3293.6000979999999</v>
      </c>
      <c r="D2340">
        <v>3293.6000979999999</v>
      </c>
      <c r="E2340">
        <v>3293.6000979999999</v>
      </c>
      <c r="F2340">
        <v>3293.6000979999999</v>
      </c>
      <c r="G2340">
        <v>127758</v>
      </c>
    </row>
    <row r="2341" spans="1:7" x14ac:dyDescent="0.3">
      <c r="A2341" s="1">
        <v>45806</v>
      </c>
      <c r="B2341">
        <v>3317.1000979999999</v>
      </c>
      <c r="C2341">
        <v>3317.1000979999999</v>
      </c>
      <c r="D2341">
        <v>3328.8000489999999</v>
      </c>
      <c r="E2341">
        <v>3242.3999020000001</v>
      </c>
      <c r="F2341">
        <v>3283.6999510000001</v>
      </c>
      <c r="G2341">
        <v>24370</v>
      </c>
    </row>
    <row r="2342" spans="1:7" x14ac:dyDescent="0.3">
      <c r="A2342" s="1">
        <v>45807</v>
      </c>
      <c r="B2342">
        <v>3288.8999020000001</v>
      </c>
      <c r="C2342">
        <v>3288.8999020000001</v>
      </c>
      <c r="D2342">
        <v>3318</v>
      </c>
      <c r="E2342">
        <v>3270.8999020000001</v>
      </c>
      <c r="F2342">
        <v>3315.1000979999999</v>
      </c>
      <c r="G2342">
        <v>2213</v>
      </c>
    </row>
    <row r="2343" spans="1:7" x14ac:dyDescent="0.3">
      <c r="A2343" s="1">
        <v>45810</v>
      </c>
      <c r="B2343">
        <v>3370.6000979999999</v>
      </c>
      <c r="C2343">
        <v>3370.6000979999999</v>
      </c>
      <c r="D2343">
        <v>3380.8000489999999</v>
      </c>
      <c r="E2343">
        <v>3296.8999020000001</v>
      </c>
      <c r="F2343">
        <v>3296.8999020000001</v>
      </c>
      <c r="G2343">
        <v>976</v>
      </c>
    </row>
    <row r="2344" spans="1:7" x14ac:dyDescent="0.3">
      <c r="A2344" s="1">
        <v>45811</v>
      </c>
      <c r="B2344">
        <v>3350.1999510000001</v>
      </c>
      <c r="C2344">
        <v>3350.1999510000001</v>
      </c>
      <c r="D2344">
        <v>3390</v>
      </c>
      <c r="E2344">
        <v>3331.3000489999999</v>
      </c>
      <c r="F2344">
        <v>3385.1000979999999</v>
      </c>
      <c r="G2344">
        <v>6410</v>
      </c>
    </row>
    <row r="2345" spans="1:7" x14ac:dyDescent="0.3">
      <c r="A2345" s="1">
        <v>45812</v>
      </c>
      <c r="B2345">
        <v>3373.5</v>
      </c>
      <c r="C2345">
        <v>3373.5</v>
      </c>
      <c r="D2345">
        <v>3380</v>
      </c>
      <c r="E2345">
        <v>3344</v>
      </c>
      <c r="F2345">
        <v>3355</v>
      </c>
      <c r="G2345">
        <v>207</v>
      </c>
    </row>
    <row r="2346" spans="1:7" x14ac:dyDescent="0.3">
      <c r="A2346" s="1">
        <v>45813</v>
      </c>
      <c r="B2346">
        <v>3350.6999510000001</v>
      </c>
      <c r="C2346">
        <v>3350.6999510000001</v>
      </c>
      <c r="D2346">
        <v>3400</v>
      </c>
      <c r="E2346">
        <v>3343.6999510000001</v>
      </c>
      <c r="F2346">
        <v>3371.5</v>
      </c>
      <c r="G2346">
        <v>731</v>
      </c>
    </row>
    <row r="2347" spans="1:7" x14ac:dyDescent="0.3">
      <c r="A2347" s="1">
        <v>45814</v>
      </c>
      <c r="B2347">
        <v>3322.6999510000001</v>
      </c>
      <c r="C2347">
        <v>3322.6999510000001</v>
      </c>
      <c r="D2347">
        <v>3364.3000489999999</v>
      </c>
      <c r="E2347">
        <v>3306</v>
      </c>
      <c r="F2347">
        <v>3364.3000489999999</v>
      </c>
      <c r="G2347">
        <v>81</v>
      </c>
    </row>
    <row r="2348" spans="1:7" x14ac:dyDescent="0.3">
      <c r="A2348" s="1">
        <v>45817</v>
      </c>
      <c r="B2348">
        <v>3332.1000979999999</v>
      </c>
      <c r="C2348">
        <v>3332.1000979999999</v>
      </c>
      <c r="D2348">
        <v>3334.6000979999999</v>
      </c>
      <c r="E2348">
        <v>3290</v>
      </c>
      <c r="F2348">
        <v>3315.6000979999999</v>
      </c>
      <c r="G2348">
        <v>1887</v>
      </c>
    </row>
    <row r="2349" spans="1:7" x14ac:dyDescent="0.3">
      <c r="A2349" s="1">
        <v>45818</v>
      </c>
      <c r="B2349">
        <v>3320.8999020000001</v>
      </c>
      <c r="C2349">
        <v>3320.8999020000001</v>
      </c>
      <c r="D2349">
        <v>3344.3000489999999</v>
      </c>
      <c r="E2349">
        <v>3302</v>
      </c>
      <c r="F2349">
        <v>3302</v>
      </c>
      <c r="G2349">
        <v>65</v>
      </c>
    </row>
    <row r="2350" spans="1:7" x14ac:dyDescent="0.3">
      <c r="A2350" s="1">
        <v>45819</v>
      </c>
      <c r="B2350">
        <v>3321.3000489999999</v>
      </c>
      <c r="C2350">
        <v>3321.3000489999999</v>
      </c>
      <c r="D2350">
        <v>3356</v>
      </c>
      <c r="E2350">
        <v>3321.3000489999999</v>
      </c>
      <c r="F2350">
        <v>3328</v>
      </c>
      <c r="G2350">
        <v>2106</v>
      </c>
    </row>
    <row r="2351" spans="1:7" x14ac:dyDescent="0.3">
      <c r="A2351" s="1">
        <v>45820</v>
      </c>
      <c r="B2351">
        <v>3380.8999020000001</v>
      </c>
      <c r="C2351">
        <v>3380.8999020000001</v>
      </c>
      <c r="D2351">
        <v>3395.8999020000001</v>
      </c>
      <c r="E2351">
        <v>3353.3999020000001</v>
      </c>
      <c r="F2351">
        <v>3363</v>
      </c>
      <c r="G2351">
        <v>1818</v>
      </c>
    </row>
    <row r="2352" spans="1:7" x14ac:dyDescent="0.3">
      <c r="A2352" s="1">
        <v>45821</v>
      </c>
      <c r="B2352">
        <v>3431.1999510000001</v>
      </c>
      <c r="C2352">
        <v>3431.1999510000001</v>
      </c>
      <c r="D2352">
        <v>3444</v>
      </c>
      <c r="E2352">
        <v>3407.3000489999999</v>
      </c>
      <c r="F2352">
        <v>3407.3000489999999</v>
      </c>
      <c r="G2352">
        <v>499</v>
      </c>
    </row>
    <row r="2353" spans="1:7" x14ac:dyDescent="0.3">
      <c r="A2353" s="1">
        <v>45824</v>
      </c>
      <c r="B2353">
        <v>3396.3999020000001</v>
      </c>
      <c r="C2353">
        <v>3396.3999020000001</v>
      </c>
      <c r="D2353">
        <v>3442</v>
      </c>
      <c r="E2353">
        <v>3385.3999020000001</v>
      </c>
      <c r="F2353">
        <v>3442</v>
      </c>
      <c r="G2353">
        <v>480</v>
      </c>
    </row>
    <row r="2354" spans="1:7" x14ac:dyDescent="0.3">
      <c r="A2354" s="1">
        <v>45825</v>
      </c>
      <c r="B2354">
        <v>3386.6000979999999</v>
      </c>
      <c r="C2354">
        <v>3386.6000979999999</v>
      </c>
      <c r="D2354">
        <v>3398.3000489999999</v>
      </c>
      <c r="E2354">
        <v>3376.1000979999999</v>
      </c>
      <c r="F2354">
        <v>3398.3000489999999</v>
      </c>
      <c r="G2354">
        <v>1477</v>
      </c>
    </row>
    <row r="2355" spans="1:7" x14ac:dyDescent="0.3">
      <c r="A2355" s="1">
        <v>45826</v>
      </c>
      <c r="B2355">
        <v>3389.8000489999999</v>
      </c>
      <c r="C2355">
        <v>3389.8000489999999</v>
      </c>
      <c r="D2355">
        <v>3391.8999020000001</v>
      </c>
      <c r="E2355">
        <v>3365.1000979999999</v>
      </c>
      <c r="F2355">
        <v>3385.3000489999999</v>
      </c>
      <c r="G2355">
        <v>0</v>
      </c>
    </row>
    <row r="2356" spans="1:7" x14ac:dyDescent="0.3">
      <c r="A2356" s="1">
        <v>45828</v>
      </c>
      <c r="B2356">
        <v>3368.1000979999999</v>
      </c>
      <c r="C2356">
        <v>3368.1000979999999</v>
      </c>
      <c r="D2356">
        <v>3372.8999020000001</v>
      </c>
      <c r="E2356">
        <v>3341</v>
      </c>
      <c r="F2356">
        <v>3350</v>
      </c>
      <c r="G2356">
        <v>709</v>
      </c>
    </row>
    <row r="2357" spans="1:7" x14ac:dyDescent="0.3">
      <c r="A2357" s="1">
        <v>45831</v>
      </c>
      <c r="B2357">
        <v>3377.6999510000001</v>
      </c>
      <c r="C2357">
        <v>3377.6999510000001</v>
      </c>
      <c r="D2357">
        <v>3387.8999020000001</v>
      </c>
      <c r="E2357">
        <v>3350</v>
      </c>
      <c r="F2357">
        <v>3365.8999020000001</v>
      </c>
      <c r="G2357">
        <v>30</v>
      </c>
    </row>
    <row r="2358" spans="1:7" x14ac:dyDescent="0.3">
      <c r="A2358" s="1">
        <v>45832</v>
      </c>
      <c r="B2358">
        <v>3317.3999020000001</v>
      </c>
      <c r="C2358">
        <v>3317.3999020000001</v>
      </c>
      <c r="D2358">
        <v>3358</v>
      </c>
      <c r="E2358">
        <v>3301</v>
      </c>
      <c r="F2358">
        <v>3358</v>
      </c>
      <c r="G2358">
        <v>538</v>
      </c>
    </row>
    <row r="2359" spans="1:7" x14ac:dyDescent="0.3">
      <c r="A2359" s="1">
        <v>45833</v>
      </c>
      <c r="B2359">
        <v>3327.1000979999999</v>
      </c>
      <c r="C2359">
        <v>3327.1000979999999</v>
      </c>
      <c r="D2359">
        <v>3331.1999510000001</v>
      </c>
      <c r="E2359">
        <v>3310.6000979999999</v>
      </c>
      <c r="F2359">
        <v>3321.6000979999999</v>
      </c>
      <c r="G2359">
        <v>373</v>
      </c>
    </row>
    <row r="2360" spans="1:7" x14ac:dyDescent="0.3">
      <c r="A2360" s="1">
        <v>45834</v>
      </c>
      <c r="B2360">
        <v>3333.5</v>
      </c>
      <c r="C2360">
        <v>3333.5</v>
      </c>
      <c r="D2360">
        <v>3333.5</v>
      </c>
      <c r="E2360">
        <v>3332.3999020000001</v>
      </c>
      <c r="F2360">
        <v>3332.3999020000001</v>
      </c>
      <c r="G2360">
        <v>2058</v>
      </c>
    </row>
    <row r="2361" spans="1:7" x14ac:dyDescent="0.3">
      <c r="A2361" s="1">
        <v>45835</v>
      </c>
      <c r="B2361">
        <v>3273.6999510000001</v>
      </c>
      <c r="C2361">
        <v>3273.6999510000001</v>
      </c>
      <c r="D2361">
        <v>3318.6999510000001</v>
      </c>
      <c r="E2361">
        <v>3253.8000489999999</v>
      </c>
      <c r="F2361">
        <v>3318.6999510000001</v>
      </c>
      <c r="G2361">
        <v>284</v>
      </c>
    </row>
    <row r="2362" spans="1:7" x14ac:dyDescent="0.3">
      <c r="A2362" s="1">
        <v>45838</v>
      </c>
      <c r="B2362">
        <v>3294.3999020000001</v>
      </c>
      <c r="C2362">
        <v>3294.3999020000001</v>
      </c>
      <c r="D2362">
        <v>3306.8999020000001</v>
      </c>
      <c r="E2362">
        <v>3262</v>
      </c>
      <c r="F2362">
        <v>3265.8999020000001</v>
      </c>
      <c r="G2362">
        <v>1242</v>
      </c>
    </row>
    <row r="2363" spans="1:7" x14ac:dyDescent="0.3">
      <c r="A2363" s="1">
        <v>45839</v>
      </c>
      <c r="B2363">
        <v>3336.6999510000001</v>
      </c>
      <c r="C2363">
        <v>3336.6999510000001</v>
      </c>
      <c r="D2363">
        <v>3354.1000979999999</v>
      </c>
      <c r="E2363">
        <v>3310.1000979999999</v>
      </c>
      <c r="F2363">
        <v>3310.1000979999999</v>
      </c>
      <c r="G2363">
        <v>371</v>
      </c>
    </row>
    <row r="2364" spans="1:7" x14ac:dyDescent="0.3">
      <c r="A2364" s="1">
        <v>45840</v>
      </c>
      <c r="B2364">
        <v>3348</v>
      </c>
      <c r="C2364">
        <v>3348</v>
      </c>
      <c r="D2364">
        <v>3357.5</v>
      </c>
      <c r="E2364">
        <v>3329</v>
      </c>
      <c r="F2364">
        <v>3329</v>
      </c>
      <c r="G2364">
        <v>39</v>
      </c>
    </row>
    <row r="2365" spans="1:7" x14ac:dyDescent="0.3">
      <c r="A2365" s="1">
        <v>45841</v>
      </c>
      <c r="B2365">
        <v>3331.6000979999999</v>
      </c>
      <c r="C2365">
        <v>3331.6000979999999</v>
      </c>
      <c r="D2365">
        <v>3362</v>
      </c>
      <c r="E2365">
        <v>3322.3000489999999</v>
      </c>
      <c r="F2365">
        <v>3362</v>
      </c>
      <c r="G2365">
        <v>0</v>
      </c>
    </row>
    <row r="2366" spans="1:7" x14ac:dyDescent="0.3">
      <c r="A2366" s="1">
        <v>45842</v>
      </c>
      <c r="B2366">
        <v>3332.5</v>
      </c>
      <c r="C2366">
        <v>3332.5</v>
      </c>
      <c r="D2366">
        <v>3342</v>
      </c>
      <c r="E2366">
        <v>3332.5</v>
      </c>
      <c r="F2366">
        <v>3342</v>
      </c>
      <c r="G2366">
        <v>0</v>
      </c>
    </row>
    <row r="2367" spans="1:7" x14ac:dyDescent="0.3">
      <c r="A2367" s="1">
        <v>45845</v>
      </c>
      <c r="B2367">
        <v>3332.1999510000001</v>
      </c>
      <c r="C2367">
        <v>3332.1999510000001</v>
      </c>
      <c r="D2367">
        <v>3333.3000489999999</v>
      </c>
      <c r="E2367">
        <v>3299.1999510000001</v>
      </c>
      <c r="F2367">
        <v>3305.5</v>
      </c>
      <c r="G2367">
        <v>254</v>
      </c>
    </row>
    <row r="2368" spans="1:7" x14ac:dyDescent="0.3">
      <c r="A2368" s="1">
        <v>45846</v>
      </c>
      <c r="B2368">
        <v>3307</v>
      </c>
      <c r="C2368">
        <v>3307</v>
      </c>
      <c r="D2368">
        <v>3334.5</v>
      </c>
      <c r="E2368">
        <v>3287.6000979999999</v>
      </c>
      <c r="F2368">
        <v>3330.3999020000001</v>
      </c>
      <c r="G2368">
        <v>909</v>
      </c>
    </row>
    <row r="2369" spans="1:7" x14ac:dyDescent="0.3">
      <c r="A2369" s="1">
        <v>45847</v>
      </c>
      <c r="B2369">
        <v>3311.6000979999999</v>
      </c>
      <c r="C2369">
        <v>3311.6000979999999</v>
      </c>
      <c r="D2369">
        <v>3314</v>
      </c>
      <c r="E2369">
        <v>3282</v>
      </c>
      <c r="F2369">
        <v>3289.3999020000001</v>
      </c>
      <c r="G2369">
        <v>114</v>
      </c>
    </row>
    <row r="2370" spans="1:7" x14ac:dyDescent="0.3">
      <c r="A2370" s="1">
        <v>45848</v>
      </c>
      <c r="B2370">
        <v>3317.3999020000001</v>
      </c>
      <c r="C2370">
        <v>3317.3999020000001</v>
      </c>
      <c r="D2370">
        <v>3330.5</v>
      </c>
      <c r="E2370">
        <v>3311.6000979999999</v>
      </c>
      <c r="F2370">
        <v>3323.6000979999999</v>
      </c>
      <c r="G2370">
        <v>209</v>
      </c>
    </row>
    <row r="2371" spans="1:7" x14ac:dyDescent="0.3">
      <c r="A2371" s="1">
        <v>45849</v>
      </c>
      <c r="B2371">
        <v>3356</v>
      </c>
      <c r="C2371">
        <v>3356</v>
      </c>
      <c r="D2371">
        <v>3370</v>
      </c>
      <c r="E2371">
        <v>3330.5</v>
      </c>
      <c r="F2371">
        <v>3330.5</v>
      </c>
      <c r="G2371">
        <v>776</v>
      </c>
    </row>
    <row r="2372" spans="1:7" x14ac:dyDescent="0.3">
      <c r="A2372" s="1">
        <v>45852</v>
      </c>
      <c r="B2372">
        <v>3351.5</v>
      </c>
      <c r="C2372">
        <v>3351.5</v>
      </c>
      <c r="D2372">
        <v>3375.5</v>
      </c>
      <c r="E2372">
        <v>3350</v>
      </c>
      <c r="F2372">
        <v>3367</v>
      </c>
      <c r="G2372">
        <v>583</v>
      </c>
    </row>
    <row r="2373" spans="1:7" x14ac:dyDescent="0.3">
      <c r="A2373" s="1">
        <v>45853</v>
      </c>
      <c r="B2373">
        <v>3329.8000489999999</v>
      </c>
      <c r="C2373">
        <v>3329.8000489999999</v>
      </c>
      <c r="D2373">
        <v>3341</v>
      </c>
      <c r="E2373">
        <v>3329.8000489999999</v>
      </c>
      <c r="F2373">
        <v>3341</v>
      </c>
      <c r="G2373">
        <v>210</v>
      </c>
    </row>
    <row r="2374" spans="1:7" x14ac:dyDescent="0.3">
      <c r="A2374" s="1">
        <v>45854</v>
      </c>
      <c r="B2374">
        <v>3352.5</v>
      </c>
      <c r="C2374">
        <v>3352.5</v>
      </c>
      <c r="D2374">
        <v>3352.8999020000001</v>
      </c>
      <c r="E2374">
        <v>3329.5</v>
      </c>
      <c r="F2374">
        <v>3341.1999510000001</v>
      </c>
      <c r="G2374">
        <v>10</v>
      </c>
    </row>
    <row r="2375" spans="1:7" x14ac:dyDescent="0.3">
      <c r="A2375" s="1">
        <v>45855</v>
      </c>
      <c r="B2375">
        <v>3340.1000979999999</v>
      </c>
      <c r="C2375">
        <v>3340.1000979999999</v>
      </c>
      <c r="D2375">
        <v>3340.8000489999999</v>
      </c>
      <c r="E2375">
        <v>3313.8000489999999</v>
      </c>
      <c r="F2375">
        <v>3313.8000489999999</v>
      </c>
      <c r="G2375">
        <v>667</v>
      </c>
    </row>
    <row r="2376" spans="1:7" x14ac:dyDescent="0.3">
      <c r="A2376" s="1">
        <v>45856</v>
      </c>
      <c r="B2376">
        <v>3353</v>
      </c>
      <c r="C2376">
        <v>3353</v>
      </c>
      <c r="D2376">
        <v>3353</v>
      </c>
      <c r="E2376">
        <v>3338.1999510000001</v>
      </c>
      <c r="F2376">
        <v>3338.1999510000001</v>
      </c>
      <c r="G2376">
        <v>602</v>
      </c>
    </row>
    <row r="2377" spans="1:7" x14ac:dyDescent="0.3">
      <c r="A2377" s="1">
        <v>45859</v>
      </c>
      <c r="B2377">
        <v>3401.8999020000001</v>
      </c>
      <c r="C2377">
        <v>3401.8999020000001</v>
      </c>
      <c r="D2377">
        <v>3411.6999510000001</v>
      </c>
      <c r="E2377">
        <v>3350.3000489999999</v>
      </c>
      <c r="F2377">
        <v>3350.3000489999999</v>
      </c>
      <c r="G2377">
        <v>53</v>
      </c>
    </row>
    <row r="2378" spans="1:7" x14ac:dyDescent="0.3">
      <c r="A2378" s="1">
        <v>45860</v>
      </c>
      <c r="B2378">
        <v>3439.1999510000001</v>
      </c>
      <c r="C2378">
        <v>3439.1999510000001</v>
      </c>
      <c r="D2378">
        <v>3441</v>
      </c>
      <c r="E2378">
        <v>3395.6000979999999</v>
      </c>
      <c r="F2378">
        <v>3411</v>
      </c>
      <c r="G2378">
        <v>39</v>
      </c>
    </row>
    <row r="2379" spans="1:7" x14ac:dyDescent="0.3">
      <c r="A2379" s="1">
        <v>45861</v>
      </c>
      <c r="B2379">
        <v>3394.1000979999999</v>
      </c>
      <c r="C2379">
        <v>3394.1000979999999</v>
      </c>
      <c r="D2379">
        <v>3433.8999020000001</v>
      </c>
      <c r="E2379">
        <v>3388.1000979999999</v>
      </c>
      <c r="F2379">
        <v>3430.3000489999999</v>
      </c>
      <c r="G2379">
        <v>63</v>
      </c>
    </row>
    <row r="2380" spans="1:7" x14ac:dyDescent="0.3">
      <c r="A2380" s="1">
        <v>45862</v>
      </c>
      <c r="B2380">
        <v>3371</v>
      </c>
      <c r="C2380">
        <v>3371</v>
      </c>
      <c r="D2380">
        <v>3371</v>
      </c>
      <c r="E2380">
        <v>3367</v>
      </c>
      <c r="F2380">
        <v>3367</v>
      </c>
      <c r="G2380">
        <v>1175</v>
      </c>
    </row>
    <row r="2381" spans="1:7" x14ac:dyDescent="0.3">
      <c r="A2381" s="1">
        <v>45863</v>
      </c>
      <c r="B2381">
        <v>3334</v>
      </c>
      <c r="C2381">
        <v>3334</v>
      </c>
      <c r="D2381">
        <v>3345</v>
      </c>
      <c r="E2381">
        <v>3326.5</v>
      </c>
      <c r="F2381">
        <v>3344</v>
      </c>
      <c r="G2381">
        <v>67</v>
      </c>
    </row>
    <row r="2382" spans="1:7" x14ac:dyDescent="0.3">
      <c r="A2382" s="1">
        <v>45866</v>
      </c>
      <c r="B2382">
        <v>3309.1000979999999</v>
      </c>
      <c r="C2382">
        <v>3309.1000979999999</v>
      </c>
      <c r="D2382">
        <v>3326.8000489999999</v>
      </c>
      <c r="E2382">
        <v>3309.1000979999999</v>
      </c>
      <c r="F2382">
        <v>3326.6000979999999</v>
      </c>
      <c r="G2382">
        <v>533</v>
      </c>
    </row>
    <row r="2383" spans="1:7" x14ac:dyDescent="0.3">
      <c r="A2383" s="1">
        <v>45867</v>
      </c>
      <c r="B2383">
        <v>3323.3999020000001</v>
      </c>
      <c r="C2383">
        <v>3323.3999020000001</v>
      </c>
      <c r="D2383">
        <v>3323.3999020000001</v>
      </c>
      <c r="E2383">
        <v>3323.3999020000001</v>
      </c>
      <c r="F2383">
        <v>3323.3999020000001</v>
      </c>
      <c r="G2383">
        <v>113144</v>
      </c>
    </row>
    <row r="2384" spans="1:7" x14ac:dyDescent="0.3">
      <c r="A2384" s="1">
        <v>45868</v>
      </c>
      <c r="B2384">
        <v>3295.8000489999999</v>
      </c>
      <c r="C2384">
        <v>3295.8000489999999</v>
      </c>
      <c r="D2384">
        <v>3331.8000489999999</v>
      </c>
      <c r="E2384">
        <v>3263.8999020000001</v>
      </c>
      <c r="F2384">
        <v>3325.8000489999999</v>
      </c>
      <c r="G2384">
        <v>19252</v>
      </c>
    </row>
    <row r="2385" spans="1:7" x14ac:dyDescent="0.3">
      <c r="A2385" s="1">
        <v>45869</v>
      </c>
      <c r="B2385">
        <v>3293.1999510000001</v>
      </c>
      <c r="C2385">
        <v>3293.1999510000001</v>
      </c>
      <c r="D2385">
        <v>3312</v>
      </c>
      <c r="E2385">
        <v>3272.8999020000001</v>
      </c>
      <c r="F2385">
        <v>3272.8999020000001</v>
      </c>
      <c r="G2385">
        <v>3704</v>
      </c>
    </row>
    <row r="2386" spans="1:7" x14ac:dyDescent="0.3">
      <c r="A2386" s="1">
        <v>45870</v>
      </c>
      <c r="B2386">
        <v>3347.6999510000001</v>
      </c>
      <c r="C2386">
        <v>3347.6999510000001</v>
      </c>
      <c r="D2386">
        <v>3360.6000979999999</v>
      </c>
      <c r="E2386">
        <v>3281</v>
      </c>
      <c r="F2386">
        <v>3286.1999510000001</v>
      </c>
      <c r="G2386">
        <v>3420</v>
      </c>
    </row>
    <row r="2387" spans="1:7" x14ac:dyDescent="0.3">
      <c r="A2387" s="1">
        <v>45873</v>
      </c>
      <c r="B2387">
        <v>3374.3999020000001</v>
      </c>
      <c r="C2387">
        <v>3374.3999020000001</v>
      </c>
      <c r="D2387">
        <v>3386.5</v>
      </c>
      <c r="E2387">
        <v>3347.3999020000001</v>
      </c>
      <c r="F2387">
        <v>3367.6000979999999</v>
      </c>
      <c r="G2387">
        <v>351</v>
      </c>
    </row>
    <row r="2388" spans="1:7" x14ac:dyDescent="0.3">
      <c r="A2388" s="1">
        <v>45874</v>
      </c>
      <c r="B2388">
        <v>3381.8999020000001</v>
      </c>
      <c r="C2388">
        <v>3381.8999020000001</v>
      </c>
      <c r="D2388">
        <v>3387.1999510000001</v>
      </c>
      <c r="E2388">
        <v>3351.1999510000001</v>
      </c>
      <c r="F2388">
        <v>3378.5</v>
      </c>
      <c r="G2388">
        <v>915</v>
      </c>
    </row>
    <row r="2389" spans="1:7" x14ac:dyDescent="0.3">
      <c r="A2389" s="1">
        <v>45875</v>
      </c>
      <c r="B2389">
        <v>3380</v>
      </c>
      <c r="C2389">
        <v>3380</v>
      </c>
      <c r="D2389">
        <v>3383.3000489999999</v>
      </c>
      <c r="E2389">
        <v>3361.3000489999999</v>
      </c>
      <c r="F2389">
        <v>3380.6999510000001</v>
      </c>
      <c r="G2389">
        <v>1492</v>
      </c>
    </row>
    <row r="2390" spans="1:7" x14ac:dyDescent="0.3">
      <c r="A2390" s="1">
        <v>45876</v>
      </c>
      <c r="B2390">
        <v>3400.3000489999999</v>
      </c>
      <c r="C2390">
        <v>3400.3000489999999</v>
      </c>
      <c r="D2390">
        <v>3422.8999020000001</v>
      </c>
      <c r="E2390">
        <v>3384.8999020000001</v>
      </c>
      <c r="F2390">
        <v>3384.8999020000001</v>
      </c>
      <c r="G2390">
        <v>5464</v>
      </c>
    </row>
    <row r="2391" spans="1:7" x14ac:dyDescent="0.3">
      <c r="A2391" s="1">
        <v>45877</v>
      </c>
      <c r="B2391">
        <v>3439.1000979999999</v>
      </c>
      <c r="C2391">
        <v>3439.1000979999999</v>
      </c>
      <c r="D2391">
        <v>3477</v>
      </c>
      <c r="E2391">
        <v>3402.5</v>
      </c>
      <c r="F2391">
        <v>3438.8000489999999</v>
      </c>
      <c r="G2391">
        <v>7657</v>
      </c>
    </row>
    <row r="2392" spans="1:7" x14ac:dyDescent="0.3">
      <c r="A2392" s="1">
        <v>45880</v>
      </c>
      <c r="B2392">
        <v>3353.1000979999999</v>
      </c>
      <c r="C2392">
        <v>3353.1000979999999</v>
      </c>
      <c r="D2392">
        <v>3383.8999020000001</v>
      </c>
      <c r="E2392">
        <v>3349.1999510000001</v>
      </c>
      <c r="F2392">
        <v>3383.8999020000001</v>
      </c>
      <c r="G2392">
        <v>1488</v>
      </c>
    </row>
    <row r="2393" spans="1:7" x14ac:dyDescent="0.3">
      <c r="A2393" s="1">
        <v>45881</v>
      </c>
      <c r="B2393">
        <v>3348.8999020000001</v>
      </c>
      <c r="C2393">
        <v>3348.8999020000001</v>
      </c>
      <c r="D2393">
        <v>3356.1999510000001</v>
      </c>
      <c r="E2393">
        <v>3330.1000979999999</v>
      </c>
      <c r="F2393">
        <v>3356.1999510000001</v>
      </c>
      <c r="G2393">
        <v>1611</v>
      </c>
    </row>
    <row r="2394" spans="1:7" x14ac:dyDescent="0.3">
      <c r="A2394" s="1">
        <v>45882</v>
      </c>
      <c r="B2394">
        <v>3358.6999510000001</v>
      </c>
      <c r="C2394">
        <v>3358.6999510000001</v>
      </c>
      <c r="D2394">
        <v>3363.3999020000001</v>
      </c>
      <c r="E2394">
        <v>3358.6999510000001</v>
      </c>
      <c r="F2394">
        <v>3358.8000489999999</v>
      </c>
      <c r="G2394">
        <v>1011</v>
      </c>
    </row>
    <row r="2395" spans="1:7" x14ac:dyDescent="0.3">
      <c r="A2395" s="1">
        <v>45883</v>
      </c>
      <c r="B2395">
        <v>3335.1999510000001</v>
      </c>
      <c r="C2395">
        <v>3335.1999510000001</v>
      </c>
      <c r="D2395">
        <v>3356</v>
      </c>
      <c r="E2395">
        <v>3328.8999020000001</v>
      </c>
      <c r="F2395">
        <v>3346.8000489999999</v>
      </c>
      <c r="G2395">
        <v>592</v>
      </c>
    </row>
    <row r="2396" spans="1:7" x14ac:dyDescent="0.3">
      <c r="A2396" s="1">
        <v>45884</v>
      </c>
      <c r="B2396">
        <v>3336</v>
      </c>
      <c r="C2396">
        <v>3336</v>
      </c>
      <c r="D2396">
        <v>3346.8000489999999</v>
      </c>
      <c r="E2396">
        <v>3335.8999020000001</v>
      </c>
      <c r="F2396">
        <v>3346.8000489999999</v>
      </c>
      <c r="G2396">
        <v>1185</v>
      </c>
    </row>
    <row r="2397" spans="1:7" x14ac:dyDescent="0.3">
      <c r="A2397" s="1">
        <v>45887</v>
      </c>
      <c r="B2397">
        <v>3331.6999510000001</v>
      </c>
      <c r="C2397">
        <v>3331.6999510000001</v>
      </c>
      <c r="D2397">
        <v>3347.8000489999999</v>
      </c>
      <c r="E2397">
        <v>3331.6999510000001</v>
      </c>
      <c r="F2397">
        <v>3333.5</v>
      </c>
      <c r="G2397">
        <v>646</v>
      </c>
    </row>
    <row r="2398" spans="1:7" x14ac:dyDescent="0.3">
      <c r="A2398" s="1">
        <v>45888</v>
      </c>
      <c r="B2398">
        <v>3313.3999020000001</v>
      </c>
      <c r="C2398">
        <v>3313.3999020000001</v>
      </c>
      <c r="D2398">
        <v>3343.5</v>
      </c>
      <c r="E2398">
        <v>3313.3999020000001</v>
      </c>
      <c r="F2398">
        <v>3330.1999510000001</v>
      </c>
      <c r="G2398">
        <v>1655</v>
      </c>
    </row>
    <row r="2399" spans="1:7" x14ac:dyDescent="0.3">
      <c r="A2399" s="1">
        <v>45889</v>
      </c>
      <c r="B2399">
        <v>3343.3999020000001</v>
      </c>
      <c r="C2399">
        <v>3343.3999020000001</v>
      </c>
      <c r="D2399">
        <v>3343.5</v>
      </c>
      <c r="E2399">
        <v>3310.1000979999999</v>
      </c>
      <c r="F2399">
        <v>3310.6000979999999</v>
      </c>
      <c r="G2399">
        <v>1213</v>
      </c>
    </row>
    <row r="2400" spans="1:7" x14ac:dyDescent="0.3">
      <c r="A2400" s="1">
        <v>45890</v>
      </c>
      <c r="B2400">
        <v>3336.8999020000001</v>
      </c>
      <c r="C2400">
        <v>3336.8999020000001</v>
      </c>
      <c r="D2400">
        <v>3349.3999020000001</v>
      </c>
      <c r="E2400">
        <v>3326.5</v>
      </c>
      <c r="F2400">
        <v>3349.3999020000001</v>
      </c>
      <c r="G2400">
        <v>142</v>
      </c>
    </row>
    <row r="2401" spans="1:7" x14ac:dyDescent="0.3">
      <c r="A2401" s="1">
        <v>45891</v>
      </c>
      <c r="B2401">
        <v>3374.3999020000001</v>
      </c>
      <c r="C2401">
        <v>3374.3999020000001</v>
      </c>
      <c r="D2401">
        <v>3377.6999510000001</v>
      </c>
      <c r="E2401">
        <v>3349.3999020000001</v>
      </c>
      <c r="F2401">
        <v>3349.3999020000001</v>
      </c>
      <c r="G2401">
        <v>1240</v>
      </c>
    </row>
    <row r="2402" spans="1:7" x14ac:dyDescent="0.3">
      <c r="A2402" s="1">
        <v>45894</v>
      </c>
      <c r="B2402">
        <v>3373.8000489999999</v>
      </c>
      <c r="C2402">
        <v>3373.8000489999999</v>
      </c>
      <c r="D2402">
        <v>3378</v>
      </c>
      <c r="E2402">
        <v>3366</v>
      </c>
      <c r="F2402">
        <v>3366</v>
      </c>
      <c r="G2402">
        <v>1044</v>
      </c>
    </row>
    <row r="2403" spans="1:7" x14ac:dyDescent="0.3">
      <c r="A2403" s="1">
        <v>45895</v>
      </c>
      <c r="B2403">
        <v>3388.6000979999999</v>
      </c>
      <c r="C2403">
        <v>3388.6000979999999</v>
      </c>
      <c r="D2403">
        <v>3396.5</v>
      </c>
      <c r="E2403">
        <v>3371.1000979999999</v>
      </c>
      <c r="F2403">
        <v>3378.8999020000001</v>
      </c>
      <c r="G2403">
        <v>905</v>
      </c>
    </row>
    <row r="2404" spans="1:7" x14ac:dyDescent="0.3">
      <c r="A2404" s="1">
        <v>45896</v>
      </c>
      <c r="B2404">
        <v>3404.6000979999999</v>
      </c>
      <c r="C2404">
        <v>3404.6000979999999</v>
      </c>
      <c r="D2404">
        <v>3404.6000979999999</v>
      </c>
      <c r="E2404">
        <v>3382</v>
      </c>
      <c r="F2404">
        <v>3397</v>
      </c>
      <c r="G2404">
        <v>3222</v>
      </c>
    </row>
    <row r="2405" spans="1:7" x14ac:dyDescent="0.3">
      <c r="A2405" s="1">
        <v>45897</v>
      </c>
      <c r="B2405">
        <v>3431.8000489999999</v>
      </c>
      <c r="C2405">
        <v>3431.8000489999999</v>
      </c>
      <c r="D2405">
        <v>3434.6000979999999</v>
      </c>
      <c r="E2405">
        <v>3400</v>
      </c>
      <c r="F2405">
        <v>3409</v>
      </c>
      <c r="G2405">
        <v>1035</v>
      </c>
    </row>
    <row r="2406" spans="1:7" x14ac:dyDescent="0.3">
      <c r="A2406" s="1">
        <v>45898</v>
      </c>
      <c r="B2406">
        <v>3473.6999510000001</v>
      </c>
      <c r="C2406">
        <v>3473.6999510000001</v>
      </c>
      <c r="D2406">
        <v>3475.6000979999999</v>
      </c>
      <c r="E2406">
        <v>3426.6000979999999</v>
      </c>
      <c r="F2406">
        <v>3432.5</v>
      </c>
      <c r="G2406">
        <v>0</v>
      </c>
    </row>
    <row r="2407" spans="1:7" x14ac:dyDescent="0.3">
      <c r="A2407" s="1">
        <v>45902</v>
      </c>
      <c r="B2407">
        <v>3549.3999020000001</v>
      </c>
      <c r="C2407">
        <v>3549.3999020000001</v>
      </c>
      <c r="D2407">
        <v>3559.1999510000001</v>
      </c>
      <c r="E2407">
        <v>3485.6999510000001</v>
      </c>
      <c r="F2407">
        <v>3485.6999510000001</v>
      </c>
      <c r="G2407">
        <v>658</v>
      </c>
    </row>
    <row r="2408" spans="1:7" x14ac:dyDescent="0.3">
      <c r="A2408" s="1">
        <v>45903</v>
      </c>
      <c r="B2408">
        <v>3593.1999510000001</v>
      </c>
      <c r="C2408">
        <v>3593.1999510000001</v>
      </c>
      <c r="D2408">
        <v>3593.6999510000001</v>
      </c>
      <c r="E2408">
        <v>3553.1999510000001</v>
      </c>
      <c r="F2408">
        <v>3554.8000489999999</v>
      </c>
      <c r="G2408">
        <v>72</v>
      </c>
    </row>
    <row r="2409" spans="1:7" x14ac:dyDescent="0.3">
      <c r="A2409" s="1">
        <v>45904</v>
      </c>
      <c r="B2409">
        <v>3565.8000489999999</v>
      </c>
      <c r="C2409">
        <v>3565.8000489999999</v>
      </c>
      <c r="D2409">
        <v>3573.6000979999999</v>
      </c>
      <c r="E2409">
        <v>3549.8999020000001</v>
      </c>
      <c r="F2409">
        <v>3549.8999020000001</v>
      </c>
      <c r="G2409">
        <v>237</v>
      </c>
    </row>
    <row r="2410" spans="1:7" x14ac:dyDescent="0.3">
      <c r="A2410" s="1">
        <v>45905</v>
      </c>
      <c r="B2410">
        <v>3613.1999510000001</v>
      </c>
      <c r="C2410">
        <v>3613.1999510000001</v>
      </c>
      <c r="D2410">
        <v>3613.1999510000001</v>
      </c>
      <c r="E2410">
        <v>3567.8000489999999</v>
      </c>
      <c r="F2410">
        <v>3567.8000489999999</v>
      </c>
      <c r="G2410">
        <v>925</v>
      </c>
    </row>
    <row r="2411" spans="1:7" x14ac:dyDescent="0.3">
      <c r="A2411" s="1">
        <v>45908</v>
      </c>
      <c r="B2411">
        <v>3638.1000979999999</v>
      </c>
      <c r="C2411">
        <v>3638.1000979999999</v>
      </c>
      <c r="D2411">
        <v>3641</v>
      </c>
      <c r="E2411">
        <v>3590</v>
      </c>
      <c r="F2411">
        <v>3594.5</v>
      </c>
      <c r="G2411">
        <v>97</v>
      </c>
    </row>
    <row r="2412" spans="1:7" x14ac:dyDescent="0.3">
      <c r="A2412" s="1">
        <v>45909</v>
      </c>
      <c r="B2412">
        <v>3643.3000489999999</v>
      </c>
      <c r="C2412">
        <v>3643.3000489999999</v>
      </c>
      <c r="D2412">
        <v>3670.3999020000001</v>
      </c>
      <c r="E2412">
        <v>3627.8000489999999</v>
      </c>
      <c r="F2412">
        <v>3647.1000979999999</v>
      </c>
      <c r="G2412">
        <v>535</v>
      </c>
    </row>
    <row r="2413" spans="1:7" x14ac:dyDescent="0.3">
      <c r="A2413" s="1">
        <v>45910</v>
      </c>
      <c r="B2413">
        <v>3643.6000979999999</v>
      </c>
      <c r="C2413">
        <v>3643.6000979999999</v>
      </c>
      <c r="D2413">
        <v>3655.3999020000001</v>
      </c>
      <c r="E2413">
        <v>3620.8000489999999</v>
      </c>
      <c r="F2413">
        <v>3625</v>
      </c>
      <c r="G2413">
        <v>136</v>
      </c>
    </row>
    <row r="2414" spans="1:7" x14ac:dyDescent="0.3">
      <c r="A2414" s="1">
        <v>45911</v>
      </c>
      <c r="B2414">
        <v>3636.8999020000001</v>
      </c>
      <c r="C2414">
        <v>3636.8999020000001</v>
      </c>
      <c r="D2414">
        <v>3636.8999020000001</v>
      </c>
      <c r="E2414">
        <v>3618.3999020000001</v>
      </c>
      <c r="F2414">
        <v>3632.8999020000001</v>
      </c>
      <c r="G2414">
        <v>307</v>
      </c>
    </row>
    <row r="2415" spans="1:7" x14ac:dyDescent="0.3">
      <c r="A2415" s="1">
        <v>45912</v>
      </c>
      <c r="B2415">
        <v>3649.3999020000001</v>
      </c>
      <c r="C2415">
        <v>3649.3999020000001</v>
      </c>
      <c r="D2415">
        <v>3656.8000489999999</v>
      </c>
      <c r="E2415">
        <v>3643</v>
      </c>
      <c r="F2415">
        <v>3655.5</v>
      </c>
      <c r="G2415">
        <v>1300</v>
      </c>
    </row>
    <row r="2416" spans="1:7" x14ac:dyDescent="0.3">
      <c r="A2416" s="1">
        <v>45915</v>
      </c>
      <c r="B2416">
        <v>3682.1999510000001</v>
      </c>
      <c r="C2416">
        <v>3682.1999510000001</v>
      </c>
      <c r="D2416">
        <v>3686.3999020000001</v>
      </c>
      <c r="E2416">
        <v>3635.1000979999999</v>
      </c>
      <c r="F2416">
        <v>3640</v>
      </c>
      <c r="G2416">
        <v>210</v>
      </c>
    </row>
    <row r="2417" spans="1:7" x14ac:dyDescent="0.3">
      <c r="A2417" s="1">
        <v>45916</v>
      </c>
      <c r="B2417">
        <v>3688.8999020000001</v>
      </c>
      <c r="C2417">
        <v>3688.8999020000001</v>
      </c>
      <c r="D2417">
        <v>3698.6000979999999</v>
      </c>
      <c r="E2417">
        <v>3681.3999020000001</v>
      </c>
      <c r="F2417">
        <v>3681.3999020000001</v>
      </c>
      <c r="G2417">
        <v>373</v>
      </c>
    </row>
    <row r="2418" spans="1:7" x14ac:dyDescent="0.3">
      <c r="A2418" s="1">
        <v>45917</v>
      </c>
      <c r="B2418">
        <v>3681.8000489999999</v>
      </c>
      <c r="C2418">
        <v>3681.8000489999999</v>
      </c>
      <c r="D2418">
        <v>3685.1999510000001</v>
      </c>
      <c r="E2418">
        <v>3661.6000979999999</v>
      </c>
      <c r="F2418">
        <v>3669</v>
      </c>
      <c r="G2418">
        <v>183</v>
      </c>
    </row>
    <row r="2419" spans="1:7" x14ac:dyDescent="0.3">
      <c r="A2419" s="1">
        <v>45918</v>
      </c>
      <c r="B2419">
        <v>3643.6999510000001</v>
      </c>
      <c r="C2419">
        <v>3643.6999510000001</v>
      </c>
      <c r="D2419">
        <v>3667.3999020000001</v>
      </c>
      <c r="E2419">
        <v>3637</v>
      </c>
      <c r="F2419">
        <v>3654.6000979999999</v>
      </c>
      <c r="G2419">
        <v>80</v>
      </c>
    </row>
    <row r="2420" spans="1:7" x14ac:dyDescent="0.3">
      <c r="A2420" s="1">
        <v>45919</v>
      </c>
      <c r="B2420">
        <v>3671.5</v>
      </c>
      <c r="C2420">
        <v>3671.5</v>
      </c>
      <c r="D2420">
        <v>3685.8999020000001</v>
      </c>
      <c r="E2420">
        <v>3658.1999510000001</v>
      </c>
      <c r="F2420">
        <v>3659</v>
      </c>
      <c r="G2420">
        <v>211</v>
      </c>
    </row>
    <row r="2421" spans="1:7" x14ac:dyDescent="0.3">
      <c r="A2421" s="1">
        <v>45922</v>
      </c>
      <c r="B2421">
        <v>3740.6999510000001</v>
      </c>
      <c r="C2421">
        <v>3740.6999510000001</v>
      </c>
      <c r="D2421">
        <v>3748.1999510000001</v>
      </c>
      <c r="E2421">
        <v>3688</v>
      </c>
      <c r="F2421">
        <v>3688.1999510000001</v>
      </c>
      <c r="G2421">
        <v>410</v>
      </c>
    </row>
    <row r="2422" spans="1:7" x14ac:dyDescent="0.3">
      <c r="A2422" s="1">
        <v>45923</v>
      </c>
      <c r="B2422">
        <v>3780.6000979999999</v>
      </c>
      <c r="C2422">
        <v>3780.6000979999999</v>
      </c>
      <c r="D2422">
        <v>3786</v>
      </c>
      <c r="E2422">
        <v>3740</v>
      </c>
      <c r="F2422">
        <v>3747</v>
      </c>
      <c r="G2422">
        <v>627</v>
      </c>
    </row>
    <row r="2423" spans="1:7" x14ac:dyDescent="0.3">
      <c r="A2423" s="1">
        <v>45924</v>
      </c>
      <c r="B2423">
        <v>3732.1000979999999</v>
      </c>
      <c r="C2423">
        <v>3732.1000979999999</v>
      </c>
      <c r="D2423">
        <v>3772.5</v>
      </c>
      <c r="E2423">
        <v>3732.1000979999999</v>
      </c>
      <c r="F2423">
        <v>3769.8000489999999</v>
      </c>
      <c r="G2423">
        <v>588</v>
      </c>
    </row>
    <row r="2424" spans="1:7" x14ac:dyDescent="0.3">
      <c r="A2424" s="1">
        <v>45925</v>
      </c>
      <c r="B2424">
        <v>3736.8999020000001</v>
      </c>
      <c r="C2424">
        <v>3736.8999020000001</v>
      </c>
      <c r="D2424">
        <v>3756</v>
      </c>
      <c r="E2424">
        <v>3724.6999510000001</v>
      </c>
      <c r="F2424">
        <v>3742.8000489999999</v>
      </c>
      <c r="G2424">
        <v>1899</v>
      </c>
    </row>
    <row r="2425" spans="1:7" x14ac:dyDescent="0.3">
      <c r="A2425" s="1">
        <v>45926</v>
      </c>
      <c r="B2425">
        <v>3775.3000489999999</v>
      </c>
      <c r="C2425">
        <v>3775.3000489999999</v>
      </c>
      <c r="D2425">
        <v>3775.3000489999999</v>
      </c>
      <c r="E2425">
        <v>3775.3000489999999</v>
      </c>
      <c r="F2425">
        <v>3775.3000489999999</v>
      </c>
      <c r="G2425">
        <v>19308</v>
      </c>
    </row>
    <row r="2426" spans="1:7" x14ac:dyDescent="0.3">
      <c r="A2426" s="1">
        <v>45929</v>
      </c>
      <c r="B2426">
        <v>3820.8999020000001</v>
      </c>
      <c r="C2426">
        <v>3820.8999020000001</v>
      </c>
      <c r="D2426">
        <v>3827.6000979999999</v>
      </c>
      <c r="E2426">
        <v>3754.8000489999999</v>
      </c>
      <c r="F2426">
        <v>3754.8000489999999</v>
      </c>
      <c r="G2426">
        <v>8860</v>
      </c>
    </row>
    <row r="2427" spans="1:7" x14ac:dyDescent="0.3">
      <c r="A2427" s="1">
        <v>45930</v>
      </c>
      <c r="B2427">
        <v>3840.8000489999999</v>
      </c>
      <c r="C2427">
        <v>3840.8000489999999</v>
      </c>
      <c r="D2427">
        <v>3865.5</v>
      </c>
      <c r="E2427">
        <v>3793.3999020000001</v>
      </c>
      <c r="F2427">
        <v>3827.5</v>
      </c>
      <c r="G2427">
        <v>1611</v>
      </c>
    </row>
    <row r="2428" spans="1:7" x14ac:dyDescent="0.3">
      <c r="A2428" s="1">
        <v>45931</v>
      </c>
      <c r="B2428">
        <v>3867.5</v>
      </c>
      <c r="C2428">
        <v>3867.5</v>
      </c>
      <c r="D2428">
        <v>3891.8999020000001</v>
      </c>
      <c r="E2428">
        <v>3853.3000489999999</v>
      </c>
      <c r="F2428">
        <v>3863.5</v>
      </c>
      <c r="G2428">
        <v>1778</v>
      </c>
    </row>
    <row r="2429" spans="1:7" x14ac:dyDescent="0.3">
      <c r="A2429" s="1">
        <v>45932</v>
      </c>
      <c r="B2429">
        <v>3839.6999510000001</v>
      </c>
      <c r="C2429">
        <v>3839.6999510000001</v>
      </c>
      <c r="D2429">
        <v>3888.6000979999999</v>
      </c>
      <c r="E2429">
        <v>3823.6999510000001</v>
      </c>
      <c r="F2429">
        <v>3856.1999510000001</v>
      </c>
      <c r="G2429">
        <v>3418</v>
      </c>
    </row>
    <row r="2430" spans="1:7" x14ac:dyDescent="0.3">
      <c r="A2430" s="1">
        <v>45933</v>
      </c>
      <c r="B2430">
        <v>3880.8000489999999</v>
      </c>
      <c r="C2430">
        <v>3880.8000489999999</v>
      </c>
      <c r="D2430">
        <v>3886.8000489999999</v>
      </c>
      <c r="E2430">
        <v>3853.6999510000001</v>
      </c>
      <c r="F2430">
        <v>3855.1999510000001</v>
      </c>
      <c r="G2430">
        <v>392</v>
      </c>
    </row>
    <row r="2431" spans="1:7" x14ac:dyDescent="0.3">
      <c r="A2431" s="1">
        <v>45936</v>
      </c>
      <c r="B2431">
        <v>3948.5</v>
      </c>
      <c r="C2431">
        <v>3948.5</v>
      </c>
      <c r="D2431">
        <v>3960</v>
      </c>
      <c r="E2431">
        <v>3926.8000489999999</v>
      </c>
      <c r="F2431">
        <v>3931.3000489999999</v>
      </c>
      <c r="G2431">
        <v>1267</v>
      </c>
    </row>
    <row r="2432" spans="1:7" x14ac:dyDescent="0.3">
      <c r="A2432" s="1">
        <v>45937</v>
      </c>
      <c r="B2432">
        <v>3976.6000979999999</v>
      </c>
      <c r="C2432">
        <v>3976.6000979999999</v>
      </c>
      <c r="D2432">
        <v>3981.5</v>
      </c>
      <c r="E2432">
        <v>3940</v>
      </c>
      <c r="F2432">
        <v>3959.3999020000001</v>
      </c>
      <c r="G2432">
        <v>2903</v>
      </c>
    </row>
    <row r="2433" spans="1:7" x14ac:dyDescent="0.3">
      <c r="A2433" s="1">
        <v>45938</v>
      </c>
      <c r="B2433">
        <v>4043.3000489999999</v>
      </c>
      <c r="C2433">
        <v>4043.3000489999999</v>
      </c>
      <c r="D2433">
        <v>4049.1999510000001</v>
      </c>
      <c r="E2433">
        <v>3987.1999510000001</v>
      </c>
      <c r="F2433">
        <v>3987.1999510000001</v>
      </c>
      <c r="G2433">
        <v>2179</v>
      </c>
    </row>
    <row r="2434" spans="1:7" x14ac:dyDescent="0.3">
      <c r="A2434" s="1">
        <v>45939</v>
      </c>
      <c r="B2434">
        <v>3946.3000489999999</v>
      </c>
      <c r="C2434">
        <v>3946.3000489999999</v>
      </c>
      <c r="D2434">
        <v>4046.1999510000001</v>
      </c>
      <c r="E2434">
        <v>3940</v>
      </c>
      <c r="F2434">
        <v>4011.1999510000001</v>
      </c>
      <c r="G2434">
        <v>3130</v>
      </c>
    </row>
    <row r="2435" spans="1:7" x14ac:dyDescent="0.3">
      <c r="A2435" s="1">
        <v>45940</v>
      </c>
      <c r="B2435">
        <v>3975.8999020000001</v>
      </c>
      <c r="C2435">
        <v>3975.8999020000001</v>
      </c>
      <c r="D2435">
        <v>4012</v>
      </c>
      <c r="E2435">
        <v>3945.5</v>
      </c>
      <c r="F2435">
        <v>3957</v>
      </c>
      <c r="G2435">
        <v>1697</v>
      </c>
    </row>
    <row r="2436" spans="1:7" x14ac:dyDescent="0.3">
      <c r="A2436" s="1">
        <v>45943</v>
      </c>
      <c r="B2436">
        <v>4108.6000979999999</v>
      </c>
      <c r="C2436">
        <v>4108.6000979999999</v>
      </c>
      <c r="D2436">
        <v>4111</v>
      </c>
      <c r="E2436">
        <v>4016</v>
      </c>
      <c r="F2436">
        <v>4016</v>
      </c>
      <c r="G2436">
        <v>1697</v>
      </c>
    </row>
    <row r="2437" spans="1:7" x14ac:dyDescent="0.3">
      <c r="A2437" s="1">
        <v>45944</v>
      </c>
      <c r="B2437">
        <v>4138.7001950000003</v>
      </c>
      <c r="C2437">
        <v>4138.7001950000003</v>
      </c>
      <c r="D2437">
        <v>4160.1000979999999</v>
      </c>
      <c r="E2437">
        <v>4085.8000489999999</v>
      </c>
      <c r="F2437">
        <v>4131.7001950000003</v>
      </c>
      <c r="G2437">
        <v>2424</v>
      </c>
    </row>
    <row r="2438" spans="1:7" x14ac:dyDescent="0.3">
      <c r="A2438" s="1">
        <v>45945</v>
      </c>
      <c r="B2438">
        <v>4176.8999020000001</v>
      </c>
      <c r="C2438">
        <v>4176.8999020000001</v>
      </c>
      <c r="D2438">
        <v>4210.6000979999999</v>
      </c>
      <c r="E2438">
        <v>4145</v>
      </c>
      <c r="F2438">
        <v>4145</v>
      </c>
      <c r="G2438">
        <v>3287</v>
      </c>
    </row>
    <row r="2439" spans="1:7" x14ac:dyDescent="0.3">
      <c r="A2439" s="1">
        <v>45946</v>
      </c>
      <c r="B2439">
        <v>4280.2001950000003</v>
      </c>
      <c r="C2439">
        <v>4280.2001950000003</v>
      </c>
      <c r="D2439">
        <v>4307</v>
      </c>
      <c r="E2439">
        <v>4196.6000979999999</v>
      </c>
      <c r="F2439">
        <v>4198.7998049999997</v>
      </c>
      <c r="G2439">
        <v>4705</v>
      </c>
    </row>
    <row r="2440" spans="1:7" x14ac:dyDescent="0.3">
      <c r="A2440" s="1">
        <v>45947</v>
      </c>
      <c r="B2440">
        <v>4189.8999020000001</v>
      </c>
      <c r="C2440">
        <v>4189.8999020000001</v>
      </c>
      <c r="D2440">
        <v>4358</v>
      </c>
      <c r="E2440">
        <v>4182.2001950000003</v>
      </c>
      <c r="F2440">
        <v>4354.7001950000003</v>
      </c>
      <c r="G2440">
        <v>4060</v>
      </c>
    </row>
    <row r="2441" spans="1:7" x14ac:dyDescent="0.3">
      <c r="A2441" s="1">
        <v>45950</v>
      </c>
      <c r="B2441">
        <v>4336.3999020000001</v>
      </c>
      <c r="C2441">
        <v>4336.3999020000001</v>
      </c>
      <c r="D2441">
        <v>4356.6000979999999</v>
      </c>
      <c r="E2441">
        <v>4214.6000979999999</v>
      </c>
      <c r="F2441">
        <v>4244.1000979999999</v>
      </c>
      <c r="G2441">
        <v>1750</v>
      </c>
    </row>
    <row r="2442" spans="1:7" x14ac:dyDescent="0.3">
      <c r="A2442" s="1">
        <v>45951</v>
      </c>
      <c r="B2442">
        <v>4087.6999510000001</v>
      </c>
      <c r="C2442">
        <v>4087.6999510000001</v>
      </c>
      <c r="D2442">
        <v>4332.7001950000003</v>
      </c>
      <c r="E2442">
        <v>4087.6999510000001</v>
      </c>
      <c r="F2442">
        <v>4332.7001950000003</v>
      </c>
      <c r="G2442">
        <v>2943</v>
      </c>
    </row>
    <row r="2443" spans="1:7" x14ac:dyDescent="0.3">
      <c r="A2443" s="1">
        <v>45952</v>
      </c>
      <c r="B2443">
        <v>4044.3999020000001</v>
      </c>
      <c r="C2443">
        <v>4044.3999020000001</v>
      </c>
      <c r="D2443">
        <v>4148.5</v>
      </c>
      <c r="E2443">
        <v>4006</v>
      </c>
      <c r="F2443">
        <v>4109.7001950000003</v>
      </c>
      <c r="G2443">
        <v>1237</v>
      </c>
    </row>
    <row r="2444" spans="1:7" x14ac:dyDescent="0.3">
      <c r="A2444" s="1">
        <v>45953</v>
      </c>
      <c r="B2444">
        <v>4125.5</v>
      </c>
      <c r="C2444">
        <v>4125.5</v>
      </c>
      <c r="D2444">
        <v>4136.7998049999997</v>
      </c>
      <c r="E2444">
        <v>4070.6999510000001</v>
      </c>
      <c r="F2444">
        <v>4078.3999020000001</v>
      </c>
      <c r="G2444">
        <v>354</v>
      </c>
    </row>
    <row r="2445" spans="1:7" x14ac:dyDescent="0.3">
      <c r="A2445" s="1">
        <v>45954</v>
      </c>
      <c r="B2445">
        <v>4118.3999020000001</v>
      </c>
      <c r="C2445">
        <v>4118.3999020000001</v>
      </c>
      <c r="D2445">
        <v>4120.6000979999999</v>
      </c>
      <c r="E2445">
        <v>4074.8999020000001</v>
      </c>
      <c r="F2445">
        <v>4117.5</v>
      </c>
      <c r="G2445">
        <v>123</v>
      </c>
    </row>
    <row r="2446" spans="1:7" x14ac:dyDescent="0.3">
      <c r="A2446" s="1">
        <v>45957</v>
      </c>
      <c r="B2446">
        <v>4001.8999020000001</v>
      </c>
      <c r="C2446">
        <v>4001.8999020000001</v>
      </c>
      <c r="D2446">
        <v>4078.6000979999999</v>
      </c>
      <c r="E2446">
        <v>3971.3000489999999</v>
      </c>
      <c r="F2446">
        <v>4060</v>
      </c>
      <c r="G2446">
        <v>220</v>
      </c>
    </row>
    <row r="2447" spans="1:7" x14ac:dyDescent="0.3">
      <c r="A2447" s="1">
        <v>45958</v>
      </c>
      <c r="B2447">
        <v>3966.1999510000001</v>
      </c>
      <c r="C2447">
        <v>3966.1999510000001</v>
      </c>
      <c r="D2447">
        <v>3966.1999510000001</v>
      </c>
      <c r="E2447">
        <v>3923.6000979999999</v>
      </c>
      <c r="F2447">
        <v>3929.6999510000001</v>
      </c>
      <c r="G2447">
        <v>219</v>
      </c>
    </row>
    <row r="2448" spans="1:7" x14ac:dyDescent="0.3">
      <c r="A2448" s="1">
        <v>45959</v>
      </c>
      <c r="B2448">
        <v>3983.6999510000001</v>
      </c>
      <c r="C2448">
        <v>3983.6999510000001</v>
      </c>
      <c r="D2448">
        <v>3983.6999510000001</v>
      </c>
      <c r="E2448">
        <v>3983.6999510000001</v>
      </c>
      <c r="F2448">
        <v>3983.6999510000001</v>
      </c>
      <c r="G2448">
        <v>1344</v>
      </c>
    </row>
    <row r="2449" spans="1:7" x14ac:dyDescent="0.3">
      <c r="A2449" s="1">
        <v>45960</v>
      </c>
      <c r="B2449">
        <v>4001.3000489999999</v>
      </c>
      <c r="C2449">
        <v>4001.3000489999999</v>
      </c>
      <c r="D2449">
        <v>4027.1999510000001</v>
      </c>
      <c r="E2449">
        <v>3913.6999510000001</v>
      </c>
      <c r="F2449">
        <v>3960</v>
      </c>
      <c r="G2449">
        <v>935</v>
      </c>
    </row>
    <row r="2450" spans="1:7" x14ac:dyDescent="0.3">
      <c r="A2450" s="1">
        <v>45961</v>
      </c>
      <c r="B2450">
        <v>3982.1999510000001</v>
      </c>
      <c r="C2450">
        <v>3982.1999510000001</v>
      </c>
      <c r="D2450">
        <v>4034.5</v>
      </c>
      <c r="E2450">
        <v>3976.6000979999999</v>
      </c>
      <c r="F2450">
        <v>4034.5</v>
      </c>
      <c r="G2450">
        <v>559</v>
      </c>
    </row>
    <row r="2451" spans="1:7" x14ac:dyDescent="0.3">
      <c r="A2451" s="1">
        <v>45964</v>
      </c>
      <c r="B2451">
        <v>4000.3000489999999</v>
      </c>
      <c r="C2451">
        <v>4000.3000489999999</v>
      </c>
      <c r="D2451">
        <v>4020</v>
      </c>
      <c r="E2451">
        <v>3959</v>
      </c>
      <c r="F2451">
        <v>3976.1999510000001</v>
      </c>
      <c r="G2451">
        <v>0</v>
      </c>
    </row>
    <row r="2452" spans="1:7" x14ac:dyDescent="0.3">
      <c r="A2452" s="1">
        <v>45965</v>
      </c>
      <c r="B2452">
        <v>3947.6999510000001</v>
      </c>
      <c r="C2452">
        <v>3947.6999510000001</v>
      </c>
      <c r="D2452">
        <v>3995.3999020000001</v>
      </c>
      <c r="E2452">
        <v>3927.3999020000001</v>
      </c>
      <c r="F2452">
        <v>3994.1999510000001</v>
      </c>
      <c r="G2452">
        <v>657</v>
      </c>
    </row>
    <row r="2453" spans="1:7" x14ac:dyDescent="0.3">
      <c r="A2453" s="1">
        <v>45966</v>
      </c>
      <c r="B2453">
        <v>3980.3000489999999</v>
      </c>
      <c r="C2453">
        <v>3980.3000489999999</v>
      </c>
      <c r="D2453">
        <v>3983.5</v>
      </c>
      <c r="E2453">
        <v>3929.8999020000001</v>
      </c>
      <c r="F2453">
        <v>3929.8999020000001</v>
      </c>
      <c r="G2453">
        <v>559</v>
      </c>
    </row>
    <row r="2454" spans="1:7" x14ac:dyDescent="0.3">
      <c r="A2454" s="1">
        <v>45967</v>
      </c>
      <c r="B2454">
        <v>3979.8999020000001</v>
      </c>
      <c r="C2454">
        <v>3979.8999020000001</v>
      </c>
      <c r="D2454">
        <v>4007.5</v>
      </c>
      <c r="E2454">
        <v>3979.8999020000001</v>
      </c>
      <c r="F2454">
        <v>4004</v>
      </c>
      <c r="G2454">
        <v>650</v>
      </c>
    </row>
    <row r="2455" spans="1:7" x14ac:dyDescent="0.3">
      <c r="A2455" s="1">
        <v>45968</v>
      </c>
      <c r="B2455">
        <v>3999.3999020000001</v>
      </c>
      <c r="C2455">
        <v>3999.3999020000001</v>
      </c>
      <c r="D2455">
        <v>3999.3999020000001</v>
      </c>
      <c r="E2455">
        <v>3980.8000489999999</v>
      </c>
      <c r="F2455">
        <v>3980.8000489999999</v>
      </c>
      <c r="G2455">
        <v>245</v>
      </c>
    </row>
    <row r="2456" spans="1:7" x14ac:dyDescent="0.3">
      <c r="A2456" s="1">
        <v>45971</v>
      </c>
      <c r="B2456">
        <v>4111.7998049999997</v>
      </c>
      <c r="C2456">
        <v>4111.7998049999997</v>
      </c>
      <c r="D2456">
        <v>4111.7998049999997</v>
      </c>
      <c r="E2456">
        <v>4060</v>
      </c>
      <c r="F2456">
        <v>4060</v>
      </c>
      <c r="G2456">
        <v>189</v>
      </c>
    </row>
    <row r="2457" spans="1:7" x14ac:dyDescent="0.3">
      <c r="A2457" s="1">
        <v>45972</v>
      </c>
      <c r="B2457">
        <v>4106.7998049999997</v>
      </c>
      <c r="C2457">
        <v>4106.7998049999997</v>
      </c>
      <c r="D2457">
        <v>4140.1000979999999</v>
      </c>
      <c r="E2457">
        <v>4106.7998049999997</v>
      </c>
      <c r="F2457">
        <v>4140.1000979999999</v>
      </c>
      <c r="G2457">
        <v>569</v>
      </c>
    </row>
    <row r="2458" spans="1:7" x14ac:dyDescent="0.3">
      <c r="A2458" s="1">
        <v>45973</v>
      </c>
      <c r="B2458">
        <v>4204.3999020000001</v>
      </c>
      <c r="C2458">
        <v>4204.3999020000001</v>
      </c>
      <c r="D2458">
        <v>4204.3999020000001</v>
      </c>
      <c r="E2458">
        <v>4102.8999020000001</v>
      </c>
      <c r="F2458">
        <v>4115.6000979999999</v>
      </c>
      <c r="G2458">
        <v>396</v>
      </c>
    </row>
    <row r="2459" spans="1:7" x14ac:dyDescent="0.3">
      <c r="A2459" s="1">
        <v>45974</v>
      </c>
      <c r="B2459">
        <v>4186.8999020000001</v>
      </c>
      <c r="C2459">
        <v>4186.8999020000001</v>
      </c>
      <c r="D2459">
        <v>4228.7001950000003</v>
      </c>
      <c r="E2459">
        <v>4163.7001950000003</v>
      </c>
      <c r="F2459">
        <v>4228.7001950000003</v>
      </c>
      <c r="G2459">
        <v>167</v>
      </c>
    </row>
    <row r="2460" spans="1:7" x14ac:dyDescent="0.3">
      <c r="A2460" s="1">
        <v>45975</v>
      </c>
      <c r="B2460">
        <v>4087.6000979999999</v>
      </c>
      <c r="C2460">
        <v>4087.6000979999999</v>
      </c>
      <c r="D2460">
        <v>4197.8999020000001</v>
      </c>
      <c r="E2460">
        <v>4047</v>
      </c>
      <c r="F2460">
        <v>4197.7001950000003</v>
      </c>
      <c r="G2460">
        <v>483</v>
      </c>
    </row>
    <row r="2461" spans="1:7" x14ac:dyDescent="0.3">
      <c r="A2461" s="1">
        <v>45978</v>
      </c>
      <c r="B2461">
        <v>4068.3000489999999</v>
      </c>
      <c r="C2461">
        <v>4068.3000489999999</v>
      </c>
      <c r="D2461">
        <v>4099.5</v>
      </c>
      <c r="E2461">
        <v>4019.3999020000001</v>
      </c>
      <c r="F2461">
        <v>4070</v>
      </c>
      <c r="G2461">
        <v>1552</v>
      </c>
    </row>
    <row r="2462" spans="1:7" x14ac:dyDescent="0.3">
      <c r="A2462" s="1">
        <v>45979</v>
      </c>
      <c r="B2462">
        <v>4061.3000489999999</v>
      </c>
      <c r="C2462">
        <v>4061.3000489999999</v>
      </c>
      <c r="D2462">
        <v>4063.3999020000001</v>
      </c>
      <c r="E2462">
        <v>4035.6000979999999</v>
      </c>
      <c r="F2462">
        <v>4037.3999020000001</v>
      </c>
      <c r="G2462">
        <v>1375</v>
      </c>
    </row>
    <row r="2463" spans="1:7" x14ac:dyDescent="0.3">
      <c r="A2463" s="1">
        <v>45980</v>
      </c>
      <c r="B2463">
        <v>4077.6999510000001</v>
      </c>
      <c r="C2463">
        <v>4077.6999510000001</v>
      </c>
      <c r="D2463">
        <v>4122.7001950000003</v>
      </c>
      <c r="E2463">
        <v>4072</v>
      </c>
      <c r="F2463">
        <v>4086.1000979999999</v>
      </c>
      <c r="G2463">
        <v>486</v>
      </c>
    </row>
    <row r="2464" spans="1:7" x14ac:dyDescent="0.3">
      <c r="A2464" s="1">
        <v>45981</v>
      </c>
      <c r="B2464">
        <v>4056.5</v>
      </c>
      <c r="C2464">
        <v>4056.5</v>
      </c>
      <c r="D2464">
        <v>4090.3999020000001</v>
      </c>
      <c r="E2464">
        <v>4040.1999510000001</v>
      </c>
      <c r="F2464">
        <v>4045</v>
      </c>
      <c r="G2464">
        <v>202</v>
      </c>
    </row>
    <row r="2465" spans="1:7" x14ac:dyDescent="0.3">
      <c r="A2465" s="1">
        <v>45982</v>
      </c>
      <c r="B2465">
        <v>4076.6999510000001</v>
      </c>
      <c r="C2465">
        <v>4076.6999510000001</v>
      </c>
      <c r="D2465">
        <v>4085.1999510000001</v>
      </c>
      <c r="E2465">
        <v>4031.8000489999999</v>
      </c>
      <c r="F2465">
        <v>4031.8000489999999</v>
      </c>
      <c r="G2465">
        <v>171</v>
      </c>
    </row>
    <row r="2466" spans="1:7" x14ac:dyDescent="0.3">
      <c r="A2466" s="1">
        <v>45985</v>
      </c>
      <c r="B2466">
        <v>4091.8999020000001</v>
      </c>
      <c r="C2466">
        <v>4091.8999020000001</v>
      </c>
      <c r="D2466">
        <v>4091.8999020000001</v>
      </c>
      <c r="E2466">
        <v>4060.5</v>
      </c>
      <c r="F2466">
        <v>4060.5</v>
      </c>
      <c r="G2466">
        <v>591</v>
      </c>
    </row>
    <row r="2467" spans="1:7" x14ac:dyDescent="0.3">
      <c r="A2467" s="1">
        <v>45986</v>
      </c>
      <c r="B2467">
        <v>4139.2001950000003</v>
      </c>
      <c r="C2467">
        <v>4139.2001950000003</v>
      </c>
      <c r="D2467">
        <v>4139.2001950000003</v>
      </c>
      <c r="E2467">
        <v>4139.2001950000003</v>
      </c>
      <c r="F2467">
        <v>4139.2001950000003</v>
      </c>
      <c r="G2467">
        <v>132704</v>
      </c>
    </row>
    <row r="2468" spans="1:7" x14ac:dyDescent="0.3">
      <c r="A2468" s="1">
        <v>45987</v>
      </c>
      <c r="B2468">
        <v>4165.2001950000003</v>
      </c>
      <c r="C2468">
        <v>4165.2001950000003</v>
      </c>
      <c r="D2468">
        <v>4171</v>
      </c>
      <c r="E2468">
        <v>4127.5</v>
      </c>
      <c r="F2468">
        <v>4128.6000979999999</v>
      </c>
      <c r="G2468">
        <v>25088</v>
      </c>
    </row>
    <row r="2469" spans="1:7" x14ac:dyDescent="0.3">
      <c r="A2469" s="1">
        <v>45989</v>
      </c>
      <c r="B2469">
        <v>4218.2998049999997</v>
      </c>
      <c r="C2469">
        <v>4218.2998049999997</v>
      </c>
      <c r="D2469">
        <v>4223.8999020000001</v>
      </c>
      <c r="E2469">
        <v>4140</v>
      </c>
      <c r="F2469">
        <v>4163.3999020000001</v>
      </c>
      <c r="G2469">
        <v>3615</v>
      </c>
    </row>
    <row r="2470" spans="1:7" x14ac:dyDescent="0.3">
      <c r="A2470" s="1">
        <v>45992</v>
      </c>
      <c r="B2470">
        <v>4239.2998049999997</v>
      </c>
      <c r="C2470">
        <v>4239.2998049999997</v>
      </c>
      <c r="D2470">
        <v>4262.1000979999999</v>
      </c>
      <c r="E2470">
        <v>4214.8999020000001</v>
      </c>
      <c r="F2470">
        <v>4218.5</v>
      </c>
      <c r="G2470">
        <v>913</v>
      </c>
    </row>
    <row r="2471" spans="1:7" x14ac:dyDescent="0.3">
      <c r="A2471" s="1">
        <v>45993</v>
      </c>
      <c r="B2471">
        <v>4186.6000979999999</v>
      </c>
      <c r="C2471">
        <v>4186.6000979999999</v>
      </c>
      <c r="D2471">
        <v>4230.5</v>
      </c>
      <c r="E2471">
        <v>4167</v>
      </c>
      <c r="F2471">
        <v>4230.5</v>
      </c>
      <c r="G2471">
        <v>366</v>
      </c>
    </row>
    <row r="2472" spans="1:7" x14ac:dyDescent="0.3">
      <c r="A2472" s="1">
        <v>45994</v>
      </c>
      <c r="B2472">
        <v>4199.2998049999997</v>
      </c>
      <c r="C2472">
        <v>4199.2998049999997</v>
      </c>
      <c r="D2472">
        <v>4234.1000979999999</v>
      </c>
      <c r="E2472">
        <v>4195.7001950000003</v>
      </c>
      <c r="F2472">
        <v>4215.7001950000003</v>
      </c>
      <c r="G2472">
        <v>1897</v>
      </c>
    </row>
    <row r="2473" spans="1:7" x14ac:dyDescent="0.3">
      <c r="A2473" s="1">
        <v>45995</v>
      </c>
      <c r="B2473">
        <v>4211.7998049999997</v>
      </c>
      <c r="C2473">
        <v>4211.7998049999997</v>
      </c>
      <c r="D2473">
        <v>4211.7998049999997</v>
      </c>
      <c r="E2473">
        <v>4175</v>
      </c>
      <c r="F2473">
        <v>4211</v>
      </c>
      <c r="G2473">
        <v>616</v>
      </c>
    </row>
    <row r="2474" spans="1:7" x14ac:dyDescent="0.3">
      <c r="A2474" s="1">
        <v>45996</v>
      </c>
      <c r="B2474">
        <v>4212.8999020000001</v>
      </c>
      <c r="C2474">
        <v>4212.8999020000001</v>
      </c>
      <c r="D2474">
        <v>4255.7001950000003</v>
      </c>
      <c r="E2474">
        <v>4194.5</v>
      </c>
      <c r="F2474">
        <v>4204.1000979999999</v>
      </c>
      <c r="G2474">
        <v>533</v>
      </c>
    </row>
    <row r="2475" spans="1:7" x14ac:dyDescent="0.3">
      <c r="A2475" s="1">
        <v>45999</v>
      </c>
      <c r="B2475">
        <v>4187.2001950000003</v>
      </c>
      <c r="C2475">
        <v>4187.2001950000003</v>
      </c>
      <c r="D2475">
        <v>4215.7998049999997</v>
      </c>
      <c r="E2475">
        <v>4175.5</v>
      </c>
      <c r="F2475">
        <v>4205.5</v>
      </c>
      <c r="G2475">
        <v>318</v>
      </c>
    </row>
    <row r="2476" spans="1:7" x14ac:dyDescent="0.3">
      <c r="A2476" s="1">
        <v>46000</v>
      </c>
      <c r="B2476">
        <v>4206.7001950000003</v>
      </c>
      <c r="C2476">
        <v>4206.7001950000003</v>
      </c>
      <c r="D2476">
        <v>4219.7001950000003</v>
      </c>
      <c r="E2476">
        <v>4177.7001950000003</v>
      </c>
      <c r="F2476">
        <v>4190.7001950000003</v>
      </c>
      <c r="G2476">
        <v>660</v>
      </c>
    </row>
    <row r="2477" spans="1:7" x14ac:dyDescent="0.3">
      <c r="A2477" s="1">
        <v>46001</v>
      </c>
      <c r="B2477">
        <v>4196.3999020000001</v>
      </c>
      <c r="C2477">
        <v>4196.3999020000001</v>
      </c>
      <c r="D2477">
        <v>4234.5</v>
      </c>
      <c r="E2477">
        <v>4183.6000979999999</v>
      </c>
      <c r="F2477">
        <v>4209</v>
      </c>
      <c r="G2477">
        <v>692</v>
      </c>
    </row>
    <row r="2478" spans="1:7" x14ac:dyDescent="0.3">
      <c r="A2478" s="1">
        <v>46002</v>
      </c>
      <c r="B2478">
        <v>4285.5</v>
      </c>
      <c r="C2478">
        <v>4285.5</v>
      </c>
      <c r="D2478">
        <v>4286.8999020000001</v>
      </c>
      <c r="E2478">
        <v>4214.2998049999997</v>
      </c>
      <c r="F2478">
        <v>4224</v>
      </c>
      <c r="G2478">
        <v>528</v>
      </c>
    </row>
    <row r="2479" spans="1:7" x14ac:dyDescent="0.3">
      <c r="A2479" s="1">
        <v>46003</v>
      </c>
      <c r="B2479">
        <v>4300.1000979999999</v>
      </c>
      <c r="C2479">
        <v>4300.1000979999999</v>
      </c>
      <c r="D2479">
        <v>4355</v>
      </c>
      <c r="E2479">
        <v>4260</v>
      </c>
      <c r="F2479">
        <v>4276.3999020000001</v>
      </c>
      <c r="G2479">
        <v>1531</v>
      </c>
    </row>
    <row r="2480" spans="1:7" x14ac:dyDescent="0.3">
      <c r="A2480" s="1">
        <v>46006</v>
      </c>
      <c r="B2480">
        <v>4306.7001950000003</v>
      </c>
      <c r="C2480">
        <v>4306.7001950000003</v>
      </c>
      <c r="D2480">
        <v>4349.2001950000003</v>
      </c>
      <c r="E2480">
        <v>4292.8999020000001</v>
      </c>
      <c r="F2480">
        <v>4308.2998049999997</v>
      </c>
      <c r="G2480">
        <v>854</v>
      </c>
    </row>
    <row r="2481" spans="1:7" x14ac:dyDescent="0.3">
      <c r="A2481" s="1">
        <v>46007</v>
      </c>
      <c r="B2481">
        <v>4304.5</v>
      </c>
      <c r="C2481">
        <v>4304.5</v>
      </c>
      <c r="D2481">
        <v>4321.3999020000001</v>
      </c>
      <c r="E2481">
        <v>4270.5</v>
      </c>
      <c r="F2481">
        <v>4270.5</v>
      </c>
      <c r="G2481">
        <v>1796</v>
      </c>
    </row>
    <row r="2482" spans="1:7" x14ac:dyDescent="0.3">
      <c r="A2482" s="1">
        <v>46008</v>
      </c>
      <c r="B2482">
        <v>4347.5</v>
      </c>
      <c r="C2482">
        <v>4347.5</v>
      </c>
      <c r="D2482">
        <v>4351.3999020000001</v>
      </c>
      <c r="E2482">
        <v>4308.5</v>
      </c>
      <c r="F2482">
        <v>4308.5</v>
      </c>
      <c r="G2482">
        <v>2169</v>
      </c>
    </row>
    <row r="2483" spans="1:7" x14ac:dyDescent="0.3">
      <c r="A2483" s="1">
        <v>46009</v>
      </c>
      <c r="B2483">
        <v>4339.5</v>
      </c>
      <c r="C2483">
        <v>4339.5</v>
      </c>
      <c r="D2483">
        <v>4348.1000979999999</v>
      </c>
      <c r="E2483">
        <v>4328.2001950000003</v>
      </c>
      <c r="F2483">
        <v>4331</v>
      </c>
      <c r="G2483">
        <v>705</v>
      </c>
    </row>
    <row r="2484" spans="1:7" x14ac:dyDescent="0.3">
      <c r="A2484" s="1">
        <v>46010</v>
      </c>
      <c r="B2484">
        <v>4361.3999020000001</v>
      </c>
      <c r="C2484">
        <v>4361.3999020000001</v>
      </c>
      <c r="D2484">
        <v>4361.3999020000001</v>
      </c>
      <c r="E2484">
        <v>4350.1000979999999</v>
      </c>
      <c r="F2484">
        <v>4350.1000979999999</v>
      </c>
      <c r="G2484">
        <v>1065</v>
      </c>
    </row>
    <row r="2485" spans="1:7" x14ac:dyDescent="0.3">
      <c r="A2485" s="1">
        <v>46013</v>
      </c>
      <c r="B2485">
        <v>4444.6000979999999</v>
      </c>
      <c r="C2485">
        <v>4444.6000979999999</v>
      </c>
      <c r="D2485">
        <v>4447.6000979999999</v>
      </c>
      <c r="E2485">
        <v>4371.1000979999999</v>
      </c>
      <c r="F2485">
        <v>4371.1000979999999</v>
      </c>
      <c r="G2485">
        <v>449</v>
      </c>
    </row>
    <row r="2486" spans="1:7" x14ac:dyDescent="0.3">
      <c r="A2486" s="1">
        <v>46014</v>
      </c>
      <c r="B2486">
        <v>4482.7998049999997</v>
      </c>
      <c r="C2486">
        <v>4482.7998049999997</v>
      </c>
      <c r="D2486">
        <v>4503.7998049999997</v>
      </c>
      <c r="E2486">
        <v>4450.3999020000001</v>
      </c>
      <c r="F2486">
        <v>4503.2998049999997</v>
      </c>
      <c r="G2486">
        <v>694</v>
      </c>
    </row>
    <row r="2487" spans="1:7" x14ac:dyDescent="0.3">
      <c r="A2487" s="1">
        <v>46015</v>
      </c>
      <c r="B2487">
        <v>4480.6000979999999</v>
      </c>
      <c r="C2487">
        <v>4480.6000979999999</v>
      </c>
      <c r="D2487">
        <v>4503.3999020000001</v>
      </c>
      <c r="E2487">
        <v>4468.3999020000001</v>
      </c>
      <c r="F2487">
        <v>4500.7001950000003</v>
      </c>
      <c r="G2487">
        <v>500</v>
      </c>
    </row>
    <row r="2488" spans="1:7" x14ac:dyDescent="0.3">
      <c r="A2488" s="1">
        <v>46017</v>
      </c>
      <c r="B2488">
        <v>4529.1000979999999</v>
      </c>
      <c r="C2488">
        <v>4529.1000979999999</v>
      </c>
      <c r="D2488">
        <v>4556.2998049999997</v>
      </c>
      <c r="E2488">
        <v>4502</v>
      </c>
      <c r="F2488">
        <v>4512</v>
      </c>
      <c r="G2488">
        <v>263</v>
      </c>
    </row>
    <row r="2489" spans="1:7" x14ac:dyDescent="0.3">
      <c r="A2489" s="1">
        <v>46020</v>
      </c>
      <c r="B2489">
        <v>4325.1000979999999</v>
      </c>
      <c r="C2489">
        <v>4325.1000979999999</v>
      </c>
      <c r="D2489">
        <v>4379</v>
      </c>
      <c r="E2489">
        <v>4325.1000979999999</v>
      </c>
      <c r="F2489">
        <v>4371.5</v>
      </c>
      <c r="G2489">
        <v>2044</v>
      </c>
    </row>
    <row r="2490" spans="1:7" x14ac:dyDescent="0.3">
      <c r="A2490" s="1">
        <v>46021</v>
      </c>
      <c r="B2490">
        <v>4370.1000979999999</v>
      </c>
      <c r="C2490">
        <v>4370.1000979999999</v>
      </c>
      <c r="D2490">
        <v>4403.6000979999999</v>
      </c>
      <c r="E2490">
        <v>4338</v>
      </c>
      <c r="F2490">
        <v>4346.3999020000001</v>
      </c>
      <c r="G2490">
        <v>1837</v>
      </c>
    </row>
    <row r="2491" spans="1:7" x14ac:dyDescent="0.3">
      <c r="A2491" s="1">
        <v>46022</v>
      </c>
      <c r="B2491">
        <v>4325.6000979999999</v>
      </c>
      <c r="C2491">
        <v>4325.6000979999999</v>
      </c>
      <c r="D2491">
        <v>4363.7998049999997</v>
      </c>
      <c r="E2491">
        <v>4285</v>
      </c>
      <c r="F2491">
        <v>4333.5</v>
      </c>
      <c r="G2491">
        <v>785</v>
      </c>
    </row>
    <row r="2492" spans="1:7" x14ac:dyDescent="0.3">
      <c r="A2492" s="1">
        <v>46024</v>
      </c>
      <c r="B2492">
        <v>4314.3999020000001</v>
      </c>
      <c r="C2492">
        <v>4314.3999020000001</v>
      </c>
      <c r="D2492">
        <v>4350.6000979999999</v>
      </c>
      <c r="E2492">
        <v>4314.3999020000001</v>
      </c>
      <c r="F2492">
        <v>4350.6000979999999</v>
      </c>
      <c r="G2492">
        <v>589</v>
      </c>
    </row>
    <row r="2493" spans="1:7" x14ac:dyDescent="0.3">
      <c r="A2493" s="1">
        <v>46027</v>
      </c>
      <c r="B2493">
        <v>4436.8999020000001</v>
      </c>
      <c r="C2493">
        <v>4436.8999020000001</v>
      </c>
      <c r="D2493">
        <v>4443.5</v>
      </c>
      <c r="E2493">
        <v>4384.7998049999997</v>
      </c>
      <c r="F2493">
        <v>4386.7001950000003</v>
      </c>
      <c r="G2493">
        <v>618</v>
      </c>
    </row>
    <row r="2494" spans="1:7" x14ac:dyDescent="0.3">
      <c r="A2494" s="1">
        <v>46028</v>
      </c>
      <c r="B2494">
        <v>4482.2001950000003</v>
      </c>
      <c r="C2494">
        <v>4482.2001950000003</v>
      </c>
      <c r="D2494">
        <v>4482.2001950000003</v>
      </c>
      <c r="E2494">
        <v>4449</v>
      </c>
      <c r="F2494">
        <v>4449.7001950000003</v>
      </c>
      <c r="G2494">
        <v>459</v>
      </c>
    </row>
    <row r="2495" spans="1:7" x14ac:dyDescent="0.3">
      <c r="A2495" s="1">
        <v>46029</v>
      </c>
      <c r="B2495">
        <v>4449.2998049999997</v>
      </c>
      <c r="C2495">
        <v>4449.2998049999997</v>
      </c>
      <c r="D2495">
        <v>4450</v>
      </c>
      <c r="E2495">
        <v>4449.2998049999997</v>
      </c>
      <c r="F2495">
        <v>4450</v>
      </c>
      <c r="G2495">
        <v>972</v>
      </c>
    </row>
    <row r="2496" spans="1:7" x14ac:dyDescent="0.3">
      <c r="A2496" s="1">
        <v>46030</v>
      </c>
      <c r="B2496">
        <v>4449.7001950000003</v>
      </c>
      <c r="C2496">
        <v>4449.7001950000003</v>
      </c>
      <c r="D2496">
        <v>4461.2998049999997</v>
      </c>
      <c r="E2496">
        <v>4418</v>
      </c>
      <c r="F2496">
        <v>4460.2001950000003</v>
      </c>
      <c r="G2496">
        <v>2423</v>
      </c>
    </row>
    <row r="2497" spans="1:7" x14ac:dyDescent="0.3">
      <c r="A2497" s="1">
        <v>46031</v>
      </c>
      <c r="B2497">
        <v>4490.2998049999997</v>
      </c>
      <c r="C2497">
        <v>4490.2998049999997</v>
      </c>
      <c r="D2497">
        <v>4490.2998049999997</v>
      </c>
      <c r="E2497">
        <v>4473</v>
      </c>
      <c r="F2497">
        <v>4473</v>
      </c>
      <c r="G2497">
        <v>237</v>
      </c>
    </row>
    <row r="2498" spans="1:7" x14ac:dyDescent="0.3">
      <c r="A2498" s="1">
        <v>46034</v>
      </c>
      <c r="B2498">
        <v>4604.2998049999997</v>
      </c>
      <c r="C2498">
        <v>4604.2998049999997</v>
      </c>
      <c r="D2498">
        <v>4620</v>
      </c>
      <c r="E2498">
        <v>4577.7998049999997</v>
      </c>
      <c r="F2498">
        <v>4579.1000979999999</v>
      </c>
      <c r="G2498">
        <v>156</v>
      </c>
    </row>
    <row r="2499" spans="1:7" x14ac:dyDescent="0.3">
      <c r="A2499" s="1">
        <v>46035</v>
      </c>
      <c r="B2499">
        <v>4589.2001950000003</v>
      </c>
      <c r="C2499">
        <v>4589.2001950000003</v>
      </c>
      <c r="D2499">
        <v>4617.1000979999999</v>
      </c>
      <c r="E2499">
        <v>4578.6000979999999</v>
      </c>
      <c r="F2499">
        <v>4578.6000979999999</v>
      </c>
      <c r="G2499">
        <v>239</v>
      </c>
    </row>
    <row r="2500" spans="1:7" x14ac:dyDescent="0.3">
      <c r="A2500" s="1">
        <v>46036</v>
      </c>
      <c r="B2500">
        <v>4626.2998049999997</v>
      </c>
      <c r="C2500">
        <v>4626.2998049999997</v>
      </c>
      <c r="D2500">
        <v>4635</v>
      </c>
      <c r="E2500">
        <v>4608.2001950000003</v>
      </c>
      <c r="F2500">
        <v>4610.2998049999997</v>
      </c>
      <c r="G2500">
        <v>1313</v>
      </c>
    </row>
    <row r="2501" spans="1:7" x14ac:dyDescent="0.3">
      <c r="A2501" s="1">
        <v>46037</v>
      </c>
      <c r="B2501">
        <v>4616.2998049999997</v>
      </c>
      <c r="C2501">
        <v>4616.2998049999997</v>
      </c>
      <c r="D2501">
        <v>4616.2998049999997</v>
      </c>
      <c r="E2501">
        <v>4612.8999020000001</v>
      </c>
      <c r="F2501">
        <v>4612.8999020000001</v>
      </c>
      <c r="G2501">
        <v>4358</v>
      </c>
    </row>
    <row r="2502" spans="1:7" x14ac:dyDescent="0.3">
      <c r="A2502" s="1">
        <v>46038</v>
      </c>
      <c r="B2502">
        <v>4588.3999020000001</v>
      </c>
      <c r="C2502">
        <v>4588.3999020000001</v>
      </c>
      <c r="D2502">
        <v>4608</v>
      </c>
      <c r="E2502">
        <v>4588.3999020000001</v>
      </c>
      <c r="F2502">
        <v>4608</v>
      </c>
      <c r="G2502">
        <v>352</v>
      </c>
    </row>
    <row r="2503" spans="1:7" x14ac:dyDescent="0.3">
      <c r="A2503" s="1">
        <v>46042</v>
      </c>
      <c r="B2503">
        <v>4759.6000979999999</v>
      </c>
      <c r="C2503">
        <v>4759.6000979999999</v>
      </c>
      <c r="D2503">
        <v>4764</v>
      </c>
      <c r="E2503">
        <v>4661.7998049999997</v>
      </c>
      <c r="F2503">
        <v>4662.2001950000003</v>
      </c>
      <c r="G2503">
        <v>175</v>
      </c>
    </row>
    <row r="2504" spans="1:7" x14ac:dyDescent="0.3">
      <c r="A2504" s="1">
        <v>46043</v>
      </c>
      <c r="B2504">
        <v>4831.7998049999997</v>
      </c>
      <c r="C2504">
        <v>4831.7998049999997</v>
      </c>
      <c r="D2504">
        <v>4872.2998049999997</v>
      </c>
      <c r="E2504">
        <v>4771.5</v>
      </c>
      <c r="F2504">
        <v>4863.5</v>
      </c>
      <c r="G2504">
        <v>1706</v>
      </c>
    </row>
    <row r="2505" spans="1:7" x14ac:dyDescent="0.3">
      <c r="A2505" s="1">
        <v>46044</v>
      </c>
      <c r="B2505">
        <v>4908.7998049999997</v>
      </c>
      <c r="C2505">
        <v>4908.7998049999997</v>
      </c>
      <c r="D2505">
        <v>4908.7998049999997</v>
      </c>
      <c r="E2505">
        <v>4791.8999020000001</v>
      </c>
      <c r="F2505">
        <v>4791.8999020000001</v>
      </c>
      <c r="G2505">
        <v>1175</v>
      </c>
    </row>
    <row r="2506" spans="1:7" x14ac:dyDescent="0.3">
      <c r="A2506" s="1">
        <v>46045</v>
      </c>
      <c r="B2506">
        <v>4976.2001950000003</v>
      </c>
      <c r="C2506">
        <v>4976.2001950000003</v>
      </c>
      <c r="D2506">
        <v>4976.2001950000003</v>
      </c>
      <c r="E2506">
        <v>4936</v>
      </c>
      <c r="F2506">
        <v>4949.6000979999999</v>
      </c>
      <c r="G2506">
        <v>169</v>
      </c>
    </row>
    <row r="2507" spans="1:7" x14ac:dyDescent="0.3">
      <c r="A2507" s="1">
        <v>46048</v>
      </c>
      <c r="B2507">
        <v>5079.7001950000003</v>
      </c>
      <c r="C2507">
        <v>5079.7001950000003</v>
      </c>
      <c r="D2507">
        <v>5095.6000979999999</v>
      </c>
      <c r="E2507">
        <v>5052.2001950000003</v>
      </c>
      <c r="F2507">
        <v>5081.5</v>
      </c>
      <c r="G2507">
        <v>180</v>
      </c>
    </row>
    <row r="2508" spans="1:7" x14ac:dyDescent="0.3">
      <c r="A2508" s="1">
        <v>46049</v>
      </c>
      <c r="B2508">
        <v>5079.8999020000001</v>
      </c>
      <c r="C2508">
        <v>5079.8999020000001</v>
      </c>
      <c r="D2508">
        <v>5079.8999020000001</v>
      </c>
      <c r="E2508">
        <v>5079.8999020000001</v>
      </c>
      <c r="F2508">
        <v>5079.8999020000001</v>
      </c>
      <c r="G2508">
        <v>34</v>
      </c>
    </row>
    <row r="2509" spans="1:7" x14ac:dyDescent="0.3">
      <c r="A2509" s="1">
        <v>46050</v>
      </c>
      <c r="B2509">
        <v>5301.6000979999999</v>
      </c>
      <c r="C2509">
        <v>5301.6000979999999</v>
      </c>
      <c r="D2509">
        <v>5301.6000979999999</v>
      </c>
      <c r="E2509">
        <v>5301.6000979999999</v>
      </c>
      <c r="F2509">
        <v>5301.6000979999999</v>
      </c>
      <c r="G2509">
        <v>112054</v>
      </c>
    </row>
    <row r="2510" spans="1:7" x14ac:dyDescent="0.3">
      <c r="A2510" s="1">
        <v>46051</v>
      </c>
      <c r="B2510">
        <v>5318.3999020000001</v>
      </c>
      <c r="C2510">
        <v>5318.3999020000001</v>
      </c>
      <c r="D2510">
        <v>5586.2001950000003</v>
      </c>
      <c r="E2510">
        <v>5097.5</v>
      </c>
      <c r="F2510">
        <v>5415.7001950000003</v>
      </c>
      <c r="G2510">
        <v>23709</v>
      </c>
    </row>
    <row r="2511" spans="1:7" x14ac:dyDescent="0.3">
      <c r="A2511" s="1">
        <v>46052</v>
      </c>
      <c r="B2511">
        <v>4713.8999020000001</v>
      </c>
      <c r="C2511">
        <v>4713.8999020000001</v>
      </c>
      <c r="D2511">
        <v>5440.5</v>
      </c>
      <c r="E2511">
        <v>4700</v>
      </c>
      <c r="F2511">
        <v>5376.3999020000001</v>
      </c>
      <c r="G2511">
        <v>23709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89B98F-C154-4F84-B755-FF212CAE6A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 Visualization</vt:lpstr>
      <vt:lpstr>Data Analysis</vt:lpstr>
      <vt:lpstr>Cleaned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Sowmika Kurmana</dc:creator>
  <cp:lastModifiedBy>Sowmika Kurmana</cp:lastModifiedBy>
  <dcterms:created xsi:type="dcterms:W3CDTF">2026-03-06T02:39:29Z</dcterms:created>
  <dcterms:modified xsi:type="dcterms:W3CDTF">2026-03-08T16:17:37Z</dcterms:modified>
</cp:coreProperties>
</file>