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tku\Desktop\PythonVisualization\"/>
    </mc:Choice>
  </mc:AlternateContent>
  <xr:revisionPtr revIDLastSave="0" documentId="13_ncr:1_{857C1947-29FB-45B6-9E1A-0143087FEAF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vid_usa" sheetId="5" r:id="rId1"/>
    <sheet name="covid_world" sheetId="6" r:id="rId2"/>
    <sheet name="covid_by_date" sheetId="4" r:id="rId3"/>
  </sheets>
  <definedNames>
    <definedName name="_xlnm._FilterDatabase" localSheetId="0" hidden="1">covid_usa!$A$1:$H$53</definedName>
    <definedName name="_xlnm._FilterDatabase" localSheetId="1" hidden="1">covid_world!$A$1:$N$222</definedName>
  </definedNames>
  <calcPr calcId="181029"/>
</workbook>
</file>

<file path=xl/calcChain.xml><?xml version="1.0" encoding="utf-8"?>
<calcChain xmlns="http://schemas.openxmlformats.org/spreadsheetml/2006/main">
  <c r="D409" i="4" l="1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D3CFF-DF88-4B59-80A9-5B24291F02E8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  <connection id="2" xr16:uid="{43F88203-F064-4103-B30D-B5CBA63201C6}" keepAlive="1" name="Query - Table 1 (2)" description="Connection to the 'Table 1 (2)' query in the workbook." type="5" refreshedVersion="6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<sst xmlns="http://schemas.openxmlformats.org/spreadsheetml/2006/main" count="1007" uniqueCount="917">
  <si>
    <t>#</t>
  </si>
  <si>
    <t>state</t>
  </si>
  <si>
    <t>total_cases</t>
  </si>
  <si>
    <t>new_cases</t>
  </si>
  <si>
    <t>total_deaths</t>
  </si>
  <si>
    <t>new_deaths</t>
  </si>
  <si>
    <t>total_recovered</t>
  </si>
  <si>
    <t>active_cases</t>
  </si>
  <si>
    <t>California</t>
  </si>
  <si>
    <t>1,678,378</t>
  </si>
  <si>
    <t>Texas</t>
  </si>
  <si>
    <t>350,405</t>
  </si>
  <si>
    <t>Florida</t>
  </si>
  <si>
    <t>813,892</t>
  </si>
  <si>
    <t>872,171</t>
  </si>
  <si>
    <t>Illinois</t>
  </si>
  <si>
    <t>169,146</t>
  </si>
  <si>
    <t>Georgia</t>
  </si>
  <si>
    <t>505,640</t>
  </si>
  <si>
    <t>Ohio</t>
  </si>
  <si>
    <t>95,477</t>
  </si>
  <si>
    <t>Pennsylvania</t>
  </si>
  <si>
    <t>128,786</t>
  </si>
  <si>
    <t>83,032</t>
  </si>
  <si>
    <t>Arizona</t>
  </si>
  <si>
    <t>648,424</t>
  </si>
  <si>
    <t>Tennessee</t>
  </si>
  <si>
    <t>29,476</t>
  </si>
  <si>
    <t>274,380</t>
  </si>
  <si>
    <t>Indiana</t>
  </si>
  <si>
    <t>209,926</t>
  </si>
  <si>
    <t>Michigan</t>
  </si>
  <si>
    <t>118,415</t>
  </si>
  <si>
    <t>Wisconsin</t>
  </si>
  <si>
    <t>17,125</t>
  </si>
  <si>
    <t>Massachusetts</t>
  </si>
  <si>
    <t>64,431</t>
  </si>
  <si>
    <t>Virginia</t>
  </si>
  <si>
    <t>465,841</t>
  </si>
  <si>
    <t>Missouri</t>
  </si>
  <si>
    <t>291,570</t>
  </si>
  <si>
    <t>Alabama</t>
  </si>
  <si>
    <t>214,710</t>
  </si>
  <si>
    <t>Minnesota</t>
  </si>
  <si>
    <t>7,757</t>
  </si>
  <si>
    <t>242,829</t>
  </si>
  <si>
    <t>Louisiana</t>
  </si>
  <si>
    <t>33,772</t>
  </si>
  <si>
    <t>Colorado</t>
  </si>
  <si>
    <t>275,342</t>
  </si>
  <si>
    <t>Oklahoma</t>
  </si>
  <si>
    <t>26,821</t>
  </si>
  <si>
    <t>Kentucky</t>
  </si>
  <si>
    <t>321,583</t>
  </si>
  <si>
    <t>Maryland</t>
  </si>
  <si>
    <t>340,752</t>
  </si>
  <si>
    <t>Utah</t>
  </si>
  <si>
    <t>35,431</t>
  </si>
  <si>
    <t>Iowa</t>
  </si>
  <si>
    <t>28,602</t>
  </si>
  <si>
    <t>Washington</t>
  </si>
  <si>
    <t>166,510</t>
  </si>
  <si>
    <t>Arkansas</t>
  </si>
  <si>
    <t>16,563</t>
  </si>
  <si>
    <t>Kansas</t>
  </si>
  <si>
    <t>Nevada</t>
  </si>
  <si>
    <t>87,668</t>
  </si>
  <si>
    <t>Mississippi</t>
  </si>
  <si>
    <t>48,352</t>
  </si>
  <si>
    <t>Connecticut</t>
  </si>
  <si>
    <t>183,377</t>
  </si>
  <si>
    <t>Nebraska</t>
  </si>
  <si>
    <t>52,427</t>
  </si>
  <si>
    <t>64,669</t>
  </si>
  <si>
    <t>Idaho</t>
  </si>
  <si>
    <t>78,256</t>
  </si>
  <si>
    <t>Oregon</t>
  </si>
  <si>
    <t>19,212</t>
  </si>
  <si>
    <t>107,370</t>
  </si>
  <si>
    <t>2,552</t>
  </si>
  <si>
    <t>913</t>
  </si>
  <si>
    <t>Montana</t>
  </si>
  <si>
    <t>3,421</t>
  </si>
  <si>
    <t>Delaware</t>
  </si>
  <si>
    <t>4,081</t>
  </si>
  <si>
    <t>Alaska</t>
  </si>
  <si>
    <t>Wyoming</t>
  </si>
  <si>
    <t>1,165</t>
  </si>
  <si>
    <t>Maine</t>
  </si>
  <si>
    <t>27,139</t>
  </si>
  <si>
    <t>10,047</t>
  </si>
  <si>
    <t>Hawaii</t>
  </si>
  <si>
    <t>12,485</t>
  </si>
  <si>
    <t>Vermont</t>
  </si>
  <si>
    <t>3,391</t>
  </si>
  <si>
    <t>83,834</t>
  </si>
  <si>
    <t>Country</t>
  </si>
  <si>
    <t>New Cases</t>
  </si>
  <si>
    <t>Total Deaths</t>
  </si>
  <si>
    <t>New Deaths</t>
  </si>
  <si>
    <t>Total Recovered</t>
  </si>
  <si>
    <t>Active Cases</t>
  </si>
  <si>
    <t>Serious, Critical</t>
  </si>
  <si>
    <t>Tot Cases/ 1M pop</t>
  </si>
  <si>
    <t>Deaths/ 1M pop</t>
  </si>
  <si>
    <t>Total Tests</t>
  </si>
  <si>
    <t>Tests/ 
1M pop</t>
  </si>
  <si>
    <t>Population</t>
  </si>
  <si>
    <t>1</t>
  </si>
  <si>
    <t>USA</t>
  </si>
  <si>
    <t>16,906,783</t>
  </si>
  <si>
    <t>9,781,811</t>
  </si>
  <si>
    <t>2</t>
  </si>
  <si>
    <t>India</t>
  </si>
  <si>
    <t>10,479,508</t>
  </si>
  <si>
    <t>156,873</t>
  </si>
  <si>
    <t>3</t>
  </si>
  <si>
    <t>Brazil</t>
  </si>
  <si>
    <t>8,236,864</t>
  </si>
  <si>
    <t>875,465</t>
  </si>
  <si>
    <t>4</t>
  </si>
  <si>
    <t>Russia</t>
  </si>
  <si>
    <t>3,365,367</t>
  </si>
  <si>
    <t>461,153</t>
  </si>
  <si>
    <t>5</t>
  </si>
  <si>
    <t>UK</t>
  </si>
  <si>
    <t>1,804,913</t>
  </si>
  <si>
    <t>1,957,577</t>
  </si>
  <si>
    <t>6</t>
  </si>
  <si>
    <t>France</t>
  </si>
  <si>
    <t>228,472</t>
  </si>
  <si>
    <t>2,945,093</t>
  </si>
  <si>
    <t>7</t>
  </si>
  <si>
    <t>Spain</t>
  </si>
  <si>
    <t>8</t>
  </si>
  <si>
    <t>Italy</t>
  </si>
  <si>
    <t>2,059,248</t>
  </si>
  <si>
    <t>434,719</t>
  </si>
  <si>
    <t>9</t>
  </si>
  <si>
    <t>Turkey</t>
  </si>
  <si>
    <t>2,387,384</t>
  </si>
  <si>
    <t>87,341</t>
  </si>
  <si>
    <t>10</t>
  </si>
  <si>
    <t>Germany</t>
  </si>
  <si>
    <t>1,973,200</t>
  </si>
  <si>
    <t>219,135</t>
  </si>
  <si>
    <t>11</t>
  </si>
  <si>
    <t>Colombia</t>
  </si>
  <si>
    <t>1,988,958</t>
  </si>
  <si>
    <t>81,787</t>
  </si>
  <si>
    <t>12</t>
  </si>
  <si>
    <t>Argentina</t>
  </si>
  <si>
    <t>1,745,208</t>
  </si>
  <si>
    <t>13</t>
  </si>
  <si>
    <t>Mexico</t>
  </si>
  <si>
    <t>1,436,482</t>
  </si>
  <si>
    <t>278,077</t>
  </si>
  <si>
    <t>14</t>
  </si>
  <si>
    <t>Poland</t>
  </si>
  <si>
    <t>1,283,698</t>
  </si>
  <si>
    <t>205,417</t>
  </si>
  <si>
    <t>15</t>
  </si>
  <si>
    <t>South Africa</t>
  </si>
  <si>
    <t>1,323,680</t>
  </si>
  <si>
    <t>93,992</t>
  </si>
  <si>
    <t>16</t>
  </si>
  <si>
    <t>Iran</t>
  </si>
  <si>
    <t>1,229,391</t>
  </si>
  <si>
    <t>150,706</t>
  </si>
  <si>
    <t>17</t>
  </si>
  <si>
    <t>Ukraine</t>
  </si>
  <si>
    <t>1,045,473</t>
  </si>
  <si>
    <t>158,602</t>
  </si>
  <si>
    <t>18</t>
  </si>
  <si>
    <t>Peru</t>
  </si>
  <si>
    <t>1,069,129</t>
  </si>
  <si>
    <t>47,670</t>
  </si>
  <si>
    <t>19</t>
  </si>
  <si>
    <t>Indonesia</t>
  </si>
  <si>
    <t>905,665</t>
  </si>
  <si>
    <t>175,236</t>
  </si>
  <si>
    <t>20</t>
  </si>
  <si>
    <t>Czechia</t>
  </si>
  <si>
    <t>901,764</t>
  </si>
  <si>
    <t>85,263</t>
  </si>
  <si>
    <t>21</t>
  </si>
  <si>
    <t>Netherlands</t>
  </si>
  <si>
    <t>22</t>
  </si>
  <si>
    <t>Canada</t>
  </si>
  <si>
    <t>721,075</t>
  </si>
  <si>
    <t>48,221</t>
  </si>
  <si>
    <t>23</t>
  </si>
  <si>
    <t>Portugal</t>
  </si>
  <si>
    <t>563,174</t>
  </si>
  <si>
    <t>164,513</t>
  </si>
  <si>
    <t>24</t>
  </si>
  <si>
    <t>Chile</t>
  </si>
  <si>
    <t>694,960</t>
  </si>
  <si>
    <t>23,109</t>
  </si>
  <si>
    <t>25</t>
  </si>
  <si>
    <t>Romania</t>
  </si>
  <si>
    <t>681,271</t>
  </si>
  <si>
    <t>35,613</t>
  </si>
  <si>
    <t>26</t>
  </si>
  <si>
    <t>Belgium</t>
  </si>
  <si>
    <t>49,112</t>
  </si>
  <si>
    <t>642,986</t>
  </si>
  <si>
    <t>27</t>
  </si>
  <si>
    <t>Israel</t>
  </si>
  <si>
    <t>589,311</t>
  </si>
  <si>
    <t>74,615</t>
  </si>
  <si>
    <t>28</t>
  </si>
  <si>
    <t>Iraq</t>
  </si>
  <si>
    <t>595,869</t>
  </si>
  <si>
    <t>14,124</t>
  </si>
  <si>
    <t>29</t>
  </si>
  <si>
    <t>Sweden</t>
  </si>
  <si>
    <t>30</t>
  </si>
  <si>
    <t>Pakistan</t>
  </si>
  <si>
    <t>504,046</t>
  </si>
  <si>
    <t>33,184</t>
  </si>
  <si>
    <t>31</t>
  </si>
  <si>
    <t>Bangladesh</t>
  </si>
  <si>
    <t>481,306</t>
  </si>
  <si>
    <t>47,077</t>
  </si>
  <si>
    <t>32</t>
  </si>
  <si>
    <t>Philippines</t>
  </si>
  <si>
    <t>487,678</t>
  </si>
  <si>
    <t>31,489</t>
  </si>
  <si>
    <t>33</t>
  </si>
  <si>
    <t>Switzerland</t>
  </si>
  <si>
    <t>317,600</t>
  </si>
  <si>
    <t>201,394</t>
  </si>
  <si>
    <t>34</t>
  </si>
  <si>
    <t>Morocco</t>
  </si>
  <si>
    <t>451,780</t>
  </si>
  <si>
    <t>12,944</t>
  </si>
  <si>
    <t>35</t>
  </si>
  <si>
    <t>Austria</t>
  </si>
  <si>
    <t>396,709</t>
  </si>
  <si>
    <t>13,672</t>
  </si>
  <si>
    <t>36</t>
  </si>
  <si>
    <t>Serbia</t>
  </si>
  <si>
    <t>31,536</t>
  </si>
  <si>
    <t>365,230</t>
  </si>
  <si>
    <t>37</t>
  </si>
  <si>
    <t>Japan</t>
  </si>
  <si>
    <t>344,137</t>
  </si>
  <si>
    <t>43,787</t>
  </si>
  <si>
    <t>38</t>
  </si>
  <si>
    <t>Hungary</t>
  </si>
  <si>
    <t>272,284</t>
  </si>
  <si>
    <t>85,313</t>
  </si>
  <si>
    <t>39</t>
  </si>
  <si>
    <t>Saudi Arabia</t>
  </si>
  <si>
    <t>360,400</t>
  </si>
  <si>
    <t>2,159</t>
  </si>
  <si>
    <t>40</t>
  </si>
  <si>
    <t>Jordan</t>
  </si>
  <si>
    <t>317,218</t>
  </si>
  <si>
    <t>8,912</t>
  </si>
  <si>
    <t>41</t>
  </si>
  <si>
    <t>Panama</t>
  </si>
  <si>
    <t>283,298</t>
  </si>
  <si>
    <t>34,718</t>
  </si>
  <si>
    <t>42</t>
  </si>
  <si>
    <t>UAE</t>
  </si>
  <si>
    <t>289,276</t>
  </si>
  <si>
    <t>23,472</t>
  </si>
  <si>
    <t>43</t>
  </si>
  <si>
    <t>Lebanon</t>
  </si>
  <si>
    <t>188,824</t>
  </si>
  <si>
    <t>117,023</t>
  </si>
  <si>
    <t>44</t>
  </si>
  <si>
    <t>Nepal</t>
  </si>
  <si>
    <t>267,065</t>
  </si>
  <si>
    <t>2,335</t>
  </si>
  <si>
    <t>45</t>
  </si>
  <si>
    <t>251,077</t>
  </si>
  <si>
    <t>5,599</t>
  </si>
  <si>
    <t>46</t>
  </si>
  <si>
    <t>Slovakia</t>
  </si>
  <si>
    <t>226,471</t>
  </si>
  <si>
    <t>23,466</t>
  </si>
  <si>
    <t>47</t>
  </si>
  <si>
    <t>Ecuador</t>
  </si>
  <si>
    <t>209,814</t>
  </si>
  <si>
    <t>27,627</t>
  </si>
  <si>
    <t>48</t>
  </si>
  <si>
    <t>Belarus</t>
  </si>
  <si>
    <t>239,191</t>
  </si>
  <si>
    <t>10,768</t>
  </si>
  <si>
    <t>49</t>
  </si>
  <si>
    <t>Croatia</t>
  </si>
  <si>
    <t>225,623</t>
  </si>
  <si>
    <t>2,926</t>
  </si>
  <si>
    <t>50</t>
  </si>
  <si>
    <t>Azerbaijan</t>
  </si>
  <si>
    <t>224,168</t>
  </si>
  <si>
    <t>3,304</t>
  </si>
  <si>
    <t>51</t>
  </si>
  <si>
    <t>Malaysia</t>
  </si>
  <si>
    <t>177,794</t>
  </si>
  <si>
    <t>48,309</t>
  </si>
  <si>
    <t>52</t>
  </si>
  <si>
    <t>Bulgaria</t>
  </si>
  <si>
    <t>191,552</t>
  </si>
  <si>
    <t>20,496</t>
  </si>
  <si>
    <t>53</t>
  </si>
  <si>
    <t>Bolivia</t>
  </si>
  <si>
    <t>161,764</t>
  </si>
  <si>
    <t>48,149</t>
  </si>
  <si>
    <t>54</t>
  </si>
  <si>
    <t>Dominican Republic</t>
  </si>
  <si>
    <t>160,364</t>
  </si>
  <si>
    <t>54,194</t>
  </si>
  <si>
    <t>55</t>
  </si>
  <si>
    <t>Tunisia</t>
  </si>
  <si>
    <t>167,699</t>
  </si>
  <si>
    <t>38,000</t>
  </si>
  <si>
    <t>56</t>
  </si>
  <si>
    <t>Denmark</t>
  </si>
  <si>
    <t>189,770</t>
  </si>
  <si>
    <t>7,842</t>
  </si>
  <si>
    <t>57</t>
  </si>
  <si>
    <t>Ireland</t>
  </si>
  <si>
    <t>23,364</t>
  </si>
  <si>
    <t>172,554</t>
  </si>
  <si>
    <t>58</t>
  </si>
  <si>
    <t>Costa Rica</t>
  </si>
  <si>
    <t>155,045</t>
  </si>
  <si>
    <t>37,842</t>
  </si>
  <si>
    <t>59</t>
  </si>
  <si>
    <t>Kazakhstan</t>
  </si>
  <si>
    <t>171,099</t>
  </si>
  <si>
    <t>16,784</t>
  </si>
  <si>
    <t>60</t>
  </si>
  <si>
    <t>Lithuania</t>
  </si>
  <si>
    <t>132,326</t>
  </si>
  <si>
    <t>49,034</t>
  </si>
  <si>
    <t>61</t>
  </si>
  <si>
    <t>Slovenia</t>
  </si>
  <si>
    <t>149,385</t>
  </si>
  <si>
    <t>17,152</t>
  </si>
  <si>
    <t>62</t>
  </si>
  <si>
    <t>Egypt</t>
  </si>
  <si>
    <t>130,912</t>
  </si>
  <si>
    <t>27,153</t>
  </si>
  <si>
    <t>63</t>
  </si>
  <si>
    <t>Armenia</t>
  </si>
  <si>
    <t>158,693</t>
  </si>
  <si>
    <t>5,632</t>
  </si>
  <si>
    <t>64</t>
  </si>
  <si>
    <t>Kuwait</t>
  </si>
  <si>
    <t>159,543</t>
  </si>
  <si>
    <t>6,906</t>
  </si>
  <si>
    <t>65</t>
  </si>
  <si>
    <t>Moldova</t>
  </si>
  <si>
    <t>151,232</t>
  </si>
  <si>
    <t>6,930</t>
  </si>
  <si>
    <t>66</t>
  </si>
  <si>
    <t>Guatemala</t>
  </si>
  <si>
    <t>146,715</t>
  </si>
  <si>
    <t>8,515</t>
  </si>
  <si>
    <t>67</t>
  </si>
  <si>
    <t>Palestine</t>
  </si>
  <si>
    <t>150,663</t>
  </si>
  <si>
    <t>7,906</t>
  </si>
  <si>
    <t>68</t>
  </si>
  <si>
    <t>Greece</t>
  </si>
  <si>
    <t>145,190</t>
  </si>
  <si>
    <t>8,798</t>
  </si>
  <si>
    <t>69</t>
  </si>
  <si>
    <t>Qatar</t>
  </si>
  <si>
    <t>146,302</t>
  </si>
  <si>
    <t>5,940</t>
  </si>
  <si>
    <t>70</t>
  </si>
  <si>
    <t>Honduras</t>
  </si>
  <si>
    <t>61,129</t>
  </si>
  <si>
    <t>85,023</t>
  </si>
  <si>
    <t>71</t>
  </si>
  <si>
    <t>Myanmar</t>
  </si>
  <si>
    <t>126,384</t>
  </si>
  <si>
    <t>11,383</t>
  </si>
  <si>
    <t>72</t>
  </si>
  <si>
    <t>Ethiopia</t>
  </si>
  <si>
    <t>123,988</t>
  </si>
  <si>
    <t>13,298</t>
  </si>
  <si>
    <t>73</t>
  </si>
  <si>
    <t>Paraguay</t>
  </si>
  <si>
    <t>110,832</t>
  </si>
  <si>
    <t>21,632</t>
  </si>
  <si>
    <t>74</t>
  </si>
  <si>
    <t>Oman</t>
  </si>
  <si>
    <t>127,169</t>
  </si>
  <si>
    <t>6,155</t>
  </si>
  <si>
    <t>75</t>
  </si>
  <si>
    <t>Nigeria</t>
  </si>
  <si>
    <t>108,657</t>
  </si>
  <si>
    <t>24,415</t>
  </si>
  <si>
    <t>76</t>
  </si>
  <si>
    <t>Venezuela</t>
  </si>
  <si>
    <t>120,204</t>
  </si>
  <si>
    <t>6,902</t>
  </si>
  <si>
    <t>77</t>
  </si>
  <si>
    <t>Bosnia and Herzegovina</t>
  </si>
  <si>
    <t>96,096</t>
  </si>
  <si>
    <t>21,987</t>
  </si>
  <si>
    <t>78</t>
  </si>
  <si>
    <t>Libya</t>
  </si>
  <si>
    <t>101,348</t>
  </si>
  <si>
    <t>17,981</t>
  </si>
  <si>
    <t>79</t>
  </si>
  <si>
    <t>Algeria</t>
  </si>
  <si>
    <t>73,940</t>
  </si>
  <si>
    <t>31,276</t>
  </si>
  <si>
    <t>80</t>
  </si>
  <si>
    <t>Bahrain</t>
  </si>
  <si>
    <t>99,527</t>
  </si>
  <si>
    <t>4,889</t>
  </si>
  <si>
    <t>81</t>
  </si>
  <si>
    <t>Kenya</t>
  </si>
  <si>
    <t>84,060</t>
  </si>
  <si>
    <t>15,330</t>
  </si>
  <si>
    <t>82</t>
  </si>
  <si>
    <t>North Macedonia</t>
  </si>
  <si>
    <t>82,786</t>
  </si>
  <si>
    <t>7,831</t>
  </si>
  <si>
    <t>83</t>
  </si>
  <si>
    <t>China</t>
  </si>
  <si>
    <t>83,467</t>
  </si>
  <si>
    <t>1,516</t>
  </si>
  <si>
    <t>84</t>
  </si>
  <si>
    <t>Kyrgyzstan</t>
  </si>
  <si>
    <t>81,232</t>
  </si>
  <si>
    <t>2,115</t>
  </si>
  <si>
    <t>85</t>
  </si>
  <si>
    <t>Albania</t>
  </si>
  <si>
    <t>48,958</t>
  </si>
  <si>
    <t>30,579</t>
  </si>
  <si>
    <t>86</t>
  </si>
  <si>
    <t>S. Korea</t>
  </si>
  <si>
    <t>69,299</t>
  </si>
  <si>
    <t>8,571</t>
  </si>
  <si>
    <t>87</t>
  </si>
  <si>
    <t>Uzbekistan</t>
  </si>
  <si>
    <t>77,333</t>
  </si>
  <si>
    <t>905</t>
  </si>
  <si>
    <t>88</t>
  </si>
  <si>
    <t>Latvia</t>
  </si>
  <si>
    <t>55,708</t>
  </si>
  <si>
    <t>11,700</t>
  </si>
  <si>
    <t>89</t>
  </si>
  <si>
    <t>Ghana</t>
  </si>
  <si>
    <t>62,340</t>
  </si>
  <si>
    <t>5,786</t>
  </si>
  <si>
    <t>90</t>
  </si>
  <si>
    <t>Sri Lanka</t>
  </si>
  <si>
    <t>59,883</t>
  </si>
  <si>
    <t>6,194</t>
  </si>
  <si>
    <t>91</t>
  </si>
  <si>
    <t>Norway</t>
  </si>
  <si>
    <t>57,004</t>
  </si>
  <si>
    <t>6,261</t>
  </si>
  <si>
    <t>92</t>
  </si>
  <si>
    <t>Montenegro</t>
  </si>
  <si>
    <t>54,897</t>
  </si>
  <si>
    <t>7,396</t>
  </si>
  <si>
    <t>93</t>
  </si>
  <si>
    <t>Singapore</t>
  </si>
  <si>
    <t>59,320</t>
  </si>
  <si>
    <t>253</t>
  </si>
  <si>
    <t>94</t>
  </si>
  <si>
    <t>Zambia</t>
  </si>
  <si>
    <t>50,479</t>
  </si>
  <si>
    <t>6,206</t>
  </si>
  <si>
    <t>95</t>
  </si>
  <si>
    <t>El Salvador</t>
  </si>
  <si>
    <t>49,598</t>
  </si>
  <si>
    <t>4,379</t>
  </si>
  <si>
    <t>96</t>
  </si>
  <si>
    <t>Afghanistan</t>
  </si>
  <si>
    <t>47,982</t>
  </si>
  <si>
    <t>4,842</t>
  </si>
  <si>
    <t>97</t>
  </si>
  <si>
    <t>Luxembourg</t>
  </si>
  <si>
    <t>48,092</t>
  </si>
  <si>
    <t>2,449</t>
  </si>
  <si>
    <t>98</t>
  </si>
  <si>
    <t>Finland</t>
  </si>
  <si>
    <t>31,000</t>
  </si>
  <si>
    <t>14,364</t>
  </si>
  <si>
    <t>99</t>
  </si>
  <si>
    <t>Estonia</t>
  </si>
  <si>
    <t>35,677</t>
  </si>
  <si>
    <t>9,536</t>
  </si>
  <si>
    <t>100</t>
  </si>
  <si>
    <t>Uruguay</t>
  </si>
  <si>
    <t>36,820</t>
  </si>
  <si>
    <t>5,931</t>
  </si>
  <si>
    <t>101</t>
  </si>
  <si>
    <t>Mozambique</t>
  </si>
  <si>
    <t>25,485</t>
  </si>
  <si>
    <t>15,533</t>
  </si>
  <si>
    <t>102</t>
  </si>
  <si>
    <t>Uganda</t>
  </si>
  <si>
    <t>14,310</t>
  </si>
  <si>
    <t>25,048</t>
  </si>
  <si>
    <t>103</t>
  </si>
  <si>
    <t>Namibia</t>
  </si>
  <si>
    <t>32,777</t>
  </si>
  <si>
    <t>1,236</t>
  </si>
  <si>
    <t>104</t>
  </si>
  <si>
    <t>Zimbabwe</t>
  </si>
  <si>
    <t>27,391</t>
  </si>
  <si>
    <t>5,304</t>
  </si>
  <si>
    <t>105</t>
  </si>
  <si>
    <t>Cyprus</t>
  </si>
  <si>
    <t>2,057</t>
  </si>
  <si>
    <t>29,003</t>
  </si>
  <si>
    <t>106</t>
  </si>
  <si>
    <t>Cameroon</t>
  </si>
  <si>
    <t>28,045</t>
  </si>
  <si>
    <t>1,794</t>
  </si>
  <si>
    <t>107</t>
  </si>
  <si>
    <t>Cuba</t>
  </si>
  <si>
    <t>23,694</t>
  </si>
  <si>
    <t>5,615</t>
  </si>
  <si>
    <t>108</t>
  </si>
  <si>
    <t>Australia</t>
  </si>
  <si>
    <t>26,071</t>
  </si>
  <si>
    <t>1,849</t>
  </si>
  <si>
    <t>109</t>
  </si>
  <si>
    <t>Ivory Coast</t>
  </si>
  <si>
    <t>26,960</t>
  </si>
  <si>
    <t>1,621</t>
  </si>
  <si>
    <t>110</t>
  </si>
  <si>
    <t>Sudan</t>
  </si>
  <si>
    <t>21,695</t>
  </si>
  <si>
    <t>3,918</t>
  </si>
  <si>
    <t>111</t>
  </si>
  <si>
    <t>Senegal</t>
  </si>
  <si>
    <t>22,599</t>
  </si>
  <si>
    <t>4,118</t>
  </si>
  <si>
    <t>112</t>
  </si>
  <si>
    <t>Malawi</t>
  </si>
  <si>
    <t>9,814</t>
  </si>
  <si>
    <t>14,874</t>
  </si>
  <si>
    <t>113</t>
  </si>
  <si>
    <t>DRC</t>
  </si>
  <si>
    <t>15,050</t>
  </si>
  <si>
    <t>7,457</t>
  </si>
  <si>
    <t>114</t>
  </si>
  <si>
    <t>Botswana</t>
  </si>
  <si>
    <t>18,468</t>
  </si>
  <si>
    <t>4,122</t>
  </si>
  <si>
    <t>115</t>
  </si>
  <si>
    <t>Thailand</t>
  </si>
  <si>
    <t>14,001</t>
  </si>
  <si>
    <t>7,169</t>
  </si>
  <si>
    <t>116</t>
  </si>
  <si>
    <t>Angola</t>
  </si>
  <si>
    <t>18,335</t>
  </si>
  <si>
    <t>1,132</t>
  </si>
  <si>
    <t>117</t>
  </si>
  <si>
    <t>Madagascar</t>
  </si>
  <si>
    <t>18,215</t>
  </si>
  <si>
    <t>569</t>
  </si>
  <si>
    <t>118</t>
  </si>
  <si>
    <t>Malta</t>
  </si>
  <si>
    <t>15,423</t>
  </si>
  <si>
    <t>2,610</t>
  </si>
  <si>
    <t>119</t>
  </si>
  <si>
    <t>French Polynesia</t>
  </si>
  <si>
    <t>13,170</t>
  </si>
  <si>
    <t>120</t>
  </si>
  <si>
    <t>Mauritania</t>
  </si>
  <si>
    <t>15,851</t>
  </si>
  <si>
    <t>445</t>
  </si>
  <si>
    <t>121</t>
  </si>
  <si>
    <t>Maldives</t>
  </si>
  <si>
    <t>14,337</t>
  </si>
  <si>
    <t>1,886</t>
  </si>
  <si>
    <t>122</t>
  </si>
  <si>
    <t>French Guiana</t>
  </si>
  <si>
    <t>9,995</t>
  </si>
  <si>
    <t>6,145</t>
  </si>
  <si>
    <t>123</t>
  </si>
  <si>
    <t>Jamaica</t>
  </si>
  <si>
    <t>12,137</t>
  </si>
  <si>
    <t>3,581</t>
  </si>
  <si>
    <t>124</t>
  </si>
  <si>
    <t>Eswatini</t>
  </si>
  <si>
    <t>10,999</t>
  </si>
  <si>
    <t>4,390</t>
  </si>
  <si>
    <t>125</t>
  </si>
  <si>
    <t>Rwanda</t>
  </si>
  <si>
    <t>10,963</t>
  </si>
  <si>
    <t>4,663</t>
  </si>
  <si>
    <t>126</t>
  </si>
  <si>
    <t>Guinea</t>
  </si>
  <si>
    <t>14,228</t>
  </si>
  <si>
    <t>244</t>
  </si>
  <si>
    <t>127</t>
  </si>
  <si>
    <t>Cabo Verde</t>
  </si>
  <si>
    <t>13,401</t>
  </si>
  <si>
    <t>678</t>
  </si>
  <si>
    <t>128</t>
  </si>
  <si>
    <t>Syria</t>
  </si>
  <si>
    <t>7,807</t>
  </si>
  <si>
    <t>5,462</t>
  </si>
  <si>
    <t>129</t>
  </si>
  <si>
    <t>Tajikistan</t>
  </si>
  <si>
    <t>13,218</t>
  </si>
  <si>
    <t>0</t>
  </si>
  <si>
    <t>130</t>
  </si>
  <si>
    <t>Belize</t>
  </si>
  <si>
    <t>11,413</t>
  </si>
  <si>
    <t>259</t>
  </si>
  <si>
    <t>131</t>
  </si>
  <si>
    <t>Haiti</t>
  </si>
  <si>
    <t>9,114</t>
  </si>
  <si>
    <t>2,333</t>
  </si>
  <si>
    <t>132</t>
  </si>
  <si>
    <t>Gabon</t>
  </si>
  <si>
    <t>10,560</t>
  </si>
  <si>
    <t>499</t>
  </si>
  <si>
    <t>133</t>
  </si>
  <si>
    <t>Burkina Faso</t>
  </si>
  <si>
    <t>9,685</t>
  </si>
  <si>
    <t>1,146</t>
  </si>
  <si>
    <t>134</t>
  </si>
  <si>
    <t>Hong Kong</t>
  </si>
  <si>
    <t>9,633</t>
  </si>
  <si>
    <t>713</t>
  </si>
  <si>
    <t>135</t>
  </si>
  <si>
    <t>Réunion</t>
  </si>
  <si>
    <t>9,528</t>
  </si>
  <si>
    <t>755</t>
  </si>
  <si>
    <t>136</t>
  </si>
  <si>
    <t>Andorra</t>
  </si>
  <si>
    <t>9,313</t>
  </si>
  <si>
    <t>654</t>
  </si>
  <si>
    <t>137</t>
  </si>
  <si>
    <t>Mayotte</t>
  </si>
  <si>
    <t>2,964</t>
  </si>
  <si>
    <t>6,266</t>
  </si>
  <si>
    <t>138</t>
  </si>
  <si>
    <t>Guadeloupe</t>
  </si>
  <si>
    <t>2,242</t>
  </si>
  <si>
    <t>6,829</t>
  </si>
  <si>
    <t>139</t>
  </si>
  <si>
    <t>Lesotho</t>
  </si>
  <si>
    <t>2,601</t>
  </si>
  <si>
    <t>6,190</t>
  </si>
  <si>
    <t>140</t>
  </si>
  <si>
    <t>Suriname</t>
  </si>
  <si>
    <t>7,852</t>
  </si>
  <si>
    <t>548</t>
  </si>
  <si>
    <t>141</t>
  </si>
  <si>
    <t>Bahamas</t>
  </si>
  <si>
    <t>6,807</t>
  </si>
  <si>
    <t>1,248</t>
  </si>
  <si>
    <t>142</t>
  </si>
  <si>
    <t>Mali</t>
  </si>
  <si>
    <t>6,011</t>
  </si>
  <si>
    <t>1,775</t>
  </si>
  <si>
    <t>143</t>
  </si>
  <si>
    <t>Congo</t>
  </si>
  <si>
    <t>5,846</t>
  </si>
  <si>
    <t>1,924</t>
  </si>
  <si>
    <t>144</t>
  </si>
  <si>
    <t>Guyana</t>
  </si>
  <si>
    <t>6,762</t>
  </si>
  <si>
    <t>775</t>
  </si>
  <si>
    <t>145</t>
  </si>
  <si>
    <t>Trinidad and Tobago</t>
  </si>
  <si>
    <t>7,205</t>
  </si>
  <si>
    <t>246</t>
  </si>
  <si>
    <t>146</t>
  </si>
  <si>
    <t>Aruba</t>
  </si>
  <si>
    <t>6,681</t>
  </si>
  <si>
    <t>341</t>
  </si>
  <si>
    <t>147</t>
  </si>
  <si>
    <t>Martinique</t>
  </si>
  <si>
    <t>6,341</t>
  </si>
  <si>
    <t>148</t>
  </si>
  <si>
    <t>Nicaragua</t>
  </si>
  <si>
    <t>4,225</t>
  </si>
  <si>
    <t>1,904</t>
  </si>
  <si>
    <t>149</t>
  </si>
  <si>
    <t>Iceland</t>
  </si>
  <si>
    <t>5,946</t>
  </si>
  <si>
    <t>150</t>
  </si>
  <si>
    <t>Djibouti</t>
  </si>
  <si>
    <t>5,848</t>
  </si>
  <si>
    <t>151</t>
  </si>
  <si>
    <t>Equatorial Guinea</t>
  </si>
  <si>
    <t>5,300</t>
  </si>
  <si>
    <t>152</t>
  </si>
  <si>
    <t>Togo</t>
  </si>
  <si>
    <t>4,380</t>
  </si>
  <si>
    <t>765</t>
  </si>
  <si>
    <t>153</t>
  </si>
  <si>
    <t>CAR</t>
  </si>
  <si>
    <t>4,885</t>
  </si>
  <si>
    <t>154</t>
  </si>
  <si>
    <t>Somalia</t>
  </si>
  <si>
    <t>3,720</t>
  </si>
  <si>
    <t>962</t>
  </si>
  <si>
    <t>155</t>
  </si>
  <si>
    <t>Curaçao</t>
  </si>
  <si>
    <t>4,510</t>
  </si>
  <si>
    <t>156</t>
  </si>
  <si>
    <t>Niger</t>
  </si>
  <si>
    <t>3,845</t>
  </si>
  <si>
    <t>557</t>
  </si>
  <si>
    <t>157</t>
  </si>
  <si>
    <t>Gambia</t>
  </si>
  <si>
    <t>3,876</t>
  </si>
  <si>
    <t>176</t>
  </si>
  <si>
    <t>158</t>
  </si>
  <si>
    <t>Gibraltar</t>
  </si>
  <si>
    <t>3,830</t>
  </si>
  <si>
    <t>247</t>
  </si>
  <si>
    <t>159</t>
  </si>
  <si>
    <t>Benin</t>
  </si>
  <si>
    <t>3,552</t>
  </si>
  <si>
    <t>513</t>
  </si>
  <si>
    <t>160</t>
  </si>
  <si>
    <t>South Sudan</t>
  </si>
  <si>
    <t>3,613</t>
  </si>
  <si>
    <t>252</t>
  </si>
  <si>
    <t>161</t>
  </si>
  <si>
    <t>Channel Islands</t>
  </si>
  <si>
    <t>3,328</t>
  </si>
  <si>
    <t>405</t>
  </si>
  <si>
    <t>162</t>
  </si>
  <si>
    <t>Sierra Leone</t>
  </si>
  <si>
    <t>2,377</t>
  </si>
  <si>
    <t>1,243</t>
  </si>
  <si>
    <t>163</t>
  </si>
  <si>
    <t>Chad</t>
  </si>
  <si>
    <t>2,544</t>
  </si>
  <si>
    <t>754</t>
  </si>
  <si>
    <t>164</t>
  </si>
  <si>
    <t>San Marino</t>
  </si>
  <si>
    <t>2,773</t>
  </si>
  <si>
    <t>165</t>
  </si>
  <si>
    <t>Comoros</t>
  </si>
  <si>
    <t>2,060</t>
  </si>
  <si>
    <t>728</t>
  </si>
  <si>
    <t>166</t>
  </si>
  <si>
    <t>Guinea-Bissau</t>
  </si>
  <si>
    <t>2,427</t>
  </si>
  <si>
    <t>190</t>
  </si>
  <si>
    <t>167</t>
  </si>
  <si>
    <t>Liechtenstein</t>
  </si>
  <si>
    <t>2,392</t>
  </si>
  <si>
    <t>168</t>
  </si>
  <si>
    <t>Eritrea</t>
  </si>
  <si>
    <t>1,683</t>
  </si>
  <si>
    <t>619</t>
  </si>
  <si>
    <t>169</t>
  </si>
  <si>
    <t>New Zealand</t>
  </si>
  <si>
    <t>2,222</t>
  </si>
  <si>
    <t>170</t>
  </si>
  <si>
    <t>Yemen</t>
  </si>
  <si>
    <t>1,427</t>
  </si>
  <si>
    <t>171</t>
  </si>
  <si>
    <t>Liberia</t>
  </si>
  <si>
    <t>1,766</t>
  </si>
  <si>
    <t>172</t>
  </si>
  <si>
    <t>Vietnam</t>
  </si>
  <si>
    <t>1,461</t>
  </si>
  <si>
    <t>415</t>
  </si>
  <si>
    <t>173</t>
  </si>
  <si>
    <t>Sint Maarten</t>
  </si>
  <si>
    <t>1,732</t>
  </si>
  <si>
    <t>174</t>
  </si>
  <si>
    <t>Mongolia</t>
  </si>
  <si>
    <t>1,392</t>
  </si>
  <si>
    <t>465</t>
  </si>
  <si>
    <t>175</t>
  </si>
  <si>
    <t>Burundi</t>
  </si>
  <si>
    <t>773</t>
  </si>
  <si>
    <t>889</t>
  </si>
  <si>
    <t>Barbados</t>
  </si>
  <si>
    <t>1,238</t>
  </si>
  <si>
    <t>359</t>
  </si>
  <si>
    <t>177</t>
  </si>
  <si>
    <t>Monaco</t>
  </si>
  <si>
    <t>1,320</t>
  </si>
  <si>
    <t>234</t>
  </si>
  <si>
    <t>178</t>
  </si>
  <si>
    <t>Turks and Caicos</t>
  </si>
  <si>
    <t>306</t>
  </si>
  <si>
    <t>179</t>
  </si>
  <si>
    <t>Saint Lucia</t>
  </si>
  <si>
    <t>706</t>
  </si>
  <si>
    <t>757</t>
  </si>
  <si>
    <t>180</t>
  </si>
  <si>
    <t>Sao Tome and Principe</t>
  </si>
  <si>
    <t>1,055</t>
  </si>
  <si>
    <t>215</t>
  </si>
  <si>
    <t>181</t>
  </si>
  <si>
    <t>Seychelles</t>
  </si>
  <si>
    <t>1,087</t>
  </si>
  <si>
    <t>187</t>
  </si>
  <si>
    <t>182</t>
  </si>
  <si>
    <t>Saint Martin</t>
  </si>
  <si>
    <t>1,050</t>
  </si>
  <si>
    <t>183</t>
  </si>
  <si>
    <t>St. Vincent Grenadines</t>
  </si>
  <si>
    <t>275</t>
  </si>
  <si>
    <t>782</t>
  </si>
  <si>
    <t>184</t>
  </si>
  <si>
    <t>Taiwan</t>
  </si>
  <si>
    <t>834</t>
  </si>
  <si>
    <t>185</t>
  </si>
  <si>
    <t>Papua New Guinea</t>
  </si>
  <si>
    <t>828</t>
  </si>
  <si>
    <t>186</t>
  </si>
  <si>
    <t>Bhutan</t>
  </si>
  <si>
    <t>841</t>
  </si>
  <si>
    <t>Diamond Princess</t>
  </si>
  <si>
    <t>699</t>
  </si>
  <si>
    <t>188</t>
  </si>
  <si>
    <t>Bermuda</t>
  </si>
  <si>
    <t>668</t>
  </si>
  <si>
    <t>189</t>
  </si>
  <si>
    <t>Faeroe Islands</t>
  </si>
  <si>
    <t>650</t>
  </si>
  <si>
    <t>Mauritius</t>
  </si>
  <si>
    <t>540</t>
  </si>
  <si>
    <t>191</t>
  </si>
  <si>
    <t>Tanzania</t>
  </si>
  <si>
    <t>305</t>
  </si>
  <si>
    <t>192</t>
  </si>
  <si>
    <t>Cambodia</t>
  </si>
  <si>
    <t>447</t>
  </si>
  <si>
    <t>193</t>
  </si>
  <si>
    <t>Isle of Man</t>
  </si>
  <si>
    <t>398</t>
  </si>
  <si>
    <t>194</t>
  </si>
  <si>
    <t>Cayman Islands</t>
  </si>
  <si>
    <t>368</t>
  </si>
  <si>
    <t>195</t>
  </si>
  <si>
    <t>Caribbean Netherlands</t>
  </si>
  <si>
    <t>196</t>
  </si>
  <si>
    <t>St. Barth</t>
  </si>
  <si>
    <t>197</t>
  </si>
  <si>
    <t>Antigua and Barbuda</t>
  </si>
  <si>
    <t>198</t>
  </si>
  <si>
    <t>Brunei</t>
  </si>
  <si>
    <t>199</t>
  </si>
  <si>
    <t>Grenada</t>
  </si>
  <si>
    <t>200</t>
  </si>
  <si>
    <t>Dominica</t>
  </si>
  <si>
    <t>201</t>
  </si>
  <si>
    <t>British Virgin Islands</t>
  </si>
  <si>
    <t>202</t>
  </si>
  <si>
    <t>Timor-Leste</t>
  </si>
  <si>
    <t>203</t>
  </si>
  <si>
    <t>Fiji</t>
  </si>
  <si>
    <t>204</t>
  </si>
  <si>
    <t>Macao</t>
  </si>
  <si>
    <t>205</t>
  </si>
  <si>
    <t>New Caledonia</t>
  </si>
  <si>
    <t>206</t>
  </si>
  <si>
    <t>Falkland Islands</t>
  </si>
  <si>
    <t>207</t>
  </si>
  <si>
    <t>Laos</t>
  </si>
  <si>
    <t>208</t>
  </si>
  <si>
    <t>Saint Kitts and Nevis</t>
  </si>
  <si>
    <t>209</t>
  </si>
  <si>
    <t>Greenland</t>
  </si>
  <si>
    <t>210</t>
  </si>
  <si>
    <t>Vatican City</t>
  </si>
  <si>
    <t>211</t>
  </si>
  <si>
    <t>Saint Pierre Miquelon</t>
  </si>
  <si>
    <t>212</t>
  </si>
  <si>
    <t>Anguilla</t>
  </si>
  <si>
    <t>213</t>
  </si>
  <si>
    <t>Solomon Islands</t>
  </si>
  <si>
    <t>214</t>
  </si>
  <si>
    <t>Montserrat</t>
  </si>
  <si>
    <t>Western Sahara</t>
  </si>
  <si>
    <t>216</t>
  </si>
  <si>
    <t>MS Zaandam</t>
  </si>
  <si>
    <t>217</t>
  </si>
  <si>
    <t>Wallis and Futuna</t>
  </si>
  <si>
    <t>218</t>
  </si>
  <si>
    <t>Marshall Islands</t>
  </si>
  <si>
    <t>219</t>
  </si>
  <si>
    <t>Samoa</t>
  </si>
  <si>
    <t>220</t>
  </si>
  <si>
    <t>Micronesia</t>
  </si>
  <si>
    <t>221</t>
  </si>
  <si>
    <t>Vanuatu</t>
  </si>
  <si>
    <t>Total_Cases</t>
  </si>
  <si>
    <t>date</t>
  </si>
  <si>
    <t>cases</t>
  </si>
  <si>
    <t>deaths</t>
  </si>
  <si>
    <t>daily_cases</t>
  </si>
  <si>
    <t>NewYork</t>
  </si>
  <si>
    <t>NorthCarolina</t>
  </si>
  <si>
    <t>NewJersey</t>
  </si>
  <si>
    <t>SouthCarolina</t>
  </si>
  <si>
    <t>NewMexico</t>
  </si>
  <si>
    <t>WestVirginia</t>
  </si>
  <si>
    <t>RhodeIsland</t>
  </si>
  <si>
    <t>SouthDakota</t>
  </si>
  <si>
    <t>NorthDakota</t>
  </si>
  <si>
    <t>NewHampshire</t>
  </si>
  <si>
    <t>DistrictOfColumbia</t>
  </si>
  <si>
    <t>PuertoRico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</si>
</sst>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6536-5A13-4545-8A2D-0EF0F287C4AD}">
  <dimension ref="A1:H53"/>
  <sheetViews>
    <sheetView workbookViewId="0">
      <selection activeCell="D22" sqref="D22"/>
    </sheetView>
  </sheetViews>
  <sheetFormatPr defaultRowHeight="15" x14ac:dyDescent="0.25"/>
  <cols>
    <col min="1" max="1" width="5.85546875" customWidth="1"/>
    <col min="3" max="3" width="12" customWidth="1"/>
    <col min="4" max="4" width="10.85546875" customWidth="1"/>
    <col min="5" max="5" width="11.5703125" customWidth="1"/>
    <col min="6" max="6" width="12.7109375" customWidth="1"/>
    <col min="7" max="7" width="14.85546875" customWidth="1"/>
    <col min="8" max="8" width="14.570312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s="4" t="s">
        <v>8</v>
      </c>
      <c r="C2" s="4">
        <v>3354424</v>
      </c>
      <c r="D2" s="4">
        <v>12554</v>
      </c>
      <c r="E2" s="4">
        <v>42467</v>
      </c>
      <c r="F2" s="4">
        <v>587</v>
      </c>
      <c r="G2" s="4">
        <v>1633579</v>
      </c>
      <c r="H2" s="4" t="s">
        <v>9</v>
      </c>
    </row>
    <row r="3" spans="1:8" x14ac:dyDescent="0.25">
      <c r="A3" s="4">
        <v>2</v>
      </c>
      <c r="B3" s="4" t="s">
        <v>10</v>
      </c>
      <c r="C3" s="4">
        <v>2455028</v>
      </c>
      <c r="D3" s="4">
        <v>17025</v>
      </c>
      <c r="E3" s="4">
        <v>38285</v>
      </c>
      <c r="F3" s="4">
        <v>426</v>
      </c>
      <c r="G3" s="4">
        <v>2066338</v>
      </c>
      <c r="H3" s="4" t="s">
        <v>11</v>
      </c>
    </row>
    <row r="4" spans="1:8" x14ac:dyDescent="0.25">
      <c r="A4" s="4">
        <v>3</v>
      </c>
      <c r="B4" s="4" t="s">
        <v>12</v>
      </c>
      <c r="C4" s="4">
        <v>1744619</v>
      </c>
      <c r="D4" s="4">
        <v>6979</v>
      </c>
      <c r="E4" s="4">
        <v>27023</v>
      </c>
      <c r="F4" s="4">
        <v>198</v>
      </c>
      <c r="G4" s="4">
        <v>903704</v>
      </c>
      <c r="H4" s="4" t="s">
        <v>13</v>
      </c>
    </row>
    <row r="5" spans="1:8" x14ac:dyDescent="0.25">
      <c r="A5" s="4">
        <v>4</v>
      </c>
      <c r="B5" s="4" t="s">
        <v>905</v>
      </c>
      <c r="C5" s="4">
        <v>1479263</v>
      </c>
      <c r="D5" s="4">
        <v>6091</v>
      </c>
      <c r="E5" s="4">
        <v>44279</v>
      </c>
      <c r="F5" s="4">
        <v>209</v>
      </c>
      <c r="G5" s="4">
        <v>562813</v>
      </c>
      <c r="H5" s="4" t="s">
        <v>14</v>
      </c>
    </row>
    <row r="6" spans="1:8" x14ac:dyDescent="0.25">
      <c r="A6" s="4">
        <v>5</v>
      </c>
      <c r="B6" s="4" t="s">
        <v>15</v>
      </c>
      <c r="C6" s="4">
        <v>1134231</v>
      </c>
      <c r="D6" s="4">
        <v>3314</v>
      </c>
      <c r="E6" s="4">
        <v>21420</v>
      </c>
      <c r="F6" s="4">
        <v>84</v>
      </c>
      <c r="G6" s="4">
        <v>943665</v>
      </c>
      <c r="H6" s="4" t="s">
        <v>16</v>
      </c>
    </row>
    <row r="7" spans="1:8" x14ac:dyDescent="0.25">
      <c r="A7" s="4">
        <v>6</v>
      </c>
      <c r="B7" s="4" t="s">
        <v>17</v>
      </c>
      <c r="C7" s="4">
        <v>922364</v>
      </c>
      <c r="D7" s="4">
        <v>4924</v>
      </c>
      <c r="E7" s="4">
        <v>14587</v>
      </c>
      <c r="F7" s="4">
        <v>137</v>
      </c>
      <c r="G7" s="4">
        <v>402137</v>
      </c>
      <c r="H7" s="4" t="s">
        <v>18</v>
      </c>
    </row>
    <row r="8" spans="1:8" x14ac:dyDescent="0.25">
      <c r="A8" s="4">
        <v>7</v>
      </c>
      <c r="B8" s="4" t="s">
        <v>19</v>
      </c>
      <c r="C8" s="4">
        <v>906727</v>
      </c>
      <c r="D8" s="4">
        <v>3990</v>
      </c>
      <c r="E8" s="4">
        <v>11431</v>
      </c>
      <c r="F8" s="4">
        <v>94</v>
      </c>
      <c r="G8" s="4">
        <v>799819</v>
      </c>
      <c r="H8" s="4" t="s">
        <v>20</v>
      </c>
    </row>
    <row r="9" spans="1:8" x14ac:dyDescent="0.25">
      <c r="A9" s="4">
        <v>8</v>
      </c>
      <c r="B9" s="4" t="s">
        <v>21</v>
      </c>
      <c r="C9" s="4">
        <v>859353</v>
      </c>
      <c r="D9" s="4">
        <v>3113</v>
      </c>
      <c r="E9" s="4">
        <v>22066</v>
      </c>
      <c r="F9" s="4">
        <v>147</v>
      </c>
      <c r="G9" s="4">
        <v>708501</v>
      </c>
      <c r="H9" s="4" t="s">
        <v>22</v>
      </c>
    </row>
    <row r="10" spans="1:8" x14ac:dyDescent="0.25">
      <c r="A10" s="4">
        <v>9</v>
      </c>
      <c r="B10" s="4" t="s">
        <v>906</v>
      </c>
      <c r="C10" s="4">
        <v>776307</v>
      </c>
      <c r="D10" s="4">
        <v>4167</v>
      </c>
      <c r="E10" s="4">
        <v>9578</v>
      </c>
      <c r="F10" s="4">
        <v>169</v>
      </c>
      <c r="G10" s="4">
        <v>683697</v>
      </c>
      <c r="H10" s="4" t="s">
        <v>23</v>
      </c>
    </row>
    <row r="11" spans="1:8" x14ac:dyDescent="0.25">
      <c r="A11" s="4">
        <v>10</v>
      </c>
      <c r="B11" s="4" t="s">
        <v>24</v>
      </c>
      <c r="C11" s="4">
        <v>767379</v>
      </c>
      <c r="D11" s="4">
        <v>2296</v>
      </c>
      <c r="E11" s="4">
        <v>13576</v>
      </c>
      <c r="F11" s="4">
        <v>214</v>
      </c>
      <c r="G11" s="4">
        <v>105379</v>
      </c>
      <c r="H11" s="4" t="s">
        <v>25</v>
      </c>
    </row>
    <row r="12" spans="1:8" x14ac:dyDescent="0.25">
      <c r="A12" s="4">
        <v>11</v>
      </c>
      <c r="B12" s="4" t="s">
        <v>26</v>
      </c>
      <c r="C12" s="4">
        <v>733216</v>
      </c>
      <c r="D12" s="4">
        <v>1856</v>
      </c>
      <c r="E12" s="4">
        <v>10033</v>
      </c>
      <c r="F12" s="4">
        <v>133</v>
      </c>
      <c r="G12" s="4">
        <v>693707</v>
      </c>
      <c r="H12" s="4" t="s">
        <v>27</v>
      </c>
    </row>
    <row r="13" spans="1:8" x14ac:dyDescent="0.25">
      <c r="A13" s="4">
        <v>12</v>
      </c>
      <c r="B13" s="4" t="s">
        <v>907</v>
      </c>
      <c r="C13" s="4">
        <v>705807</v>
      </c>
      <c r="D13" s="4">
        <v>2311</v>
      </c>
      <c r="E13" s="4">
        <v>21693</v>
      </c>
      <c r="F13" s="4">
        <v>109</v>
      </c>
      <c r="G13" s="4">
        <v>409734</v>
      </c>
      <c r="H13" s="4" t="s">
        <v>28</v>
      </c>
    </row>
    <row r="14" spans="1:8" x14ac:dyDescent="0.25">
      <c r="A14" s="4">
        <v>13</v>
      </c>
      <c r="B14" s="4" t="s">
        <v>29</v>
      </c>
      <c r="C14" s="4">
        <v>631331</v>
      </c>
      <c r="D14" s="4">
        <v>1428</v>
      </c>
      <c r="E14" s="4">
        <v>10091</v>
      </c>
      <c r="F14" s="4">
        <v>37</v>
      </c>
      <c r="G14" s="4">
        <v>411314</v>
      </c>
      <c r="H14" s="4" t="s">
        <v>30</v>
      </c>
    </row>
    <row r="15" spans="1:8" x14ac:dyDescent="0.25">
      <c r="A15" s="4">
        <v>14</v>
      </c>
      <c r="B15" s="4" t="s">
        <v>31</v>
      </c>
      <c r="C15" s="4">
        <v>615860</v>
      </c>
      <c r="D15" s="4">
        <v>1717</v>
      </c>
      <c r="E15" s="4">
        <v>15644</v>
      </c>
      <c r="F15" s="4">
        <v>35</v>
      </c>
      <c r="G15" s="4">
        <v>481801</v>
      </c>
      <c r="H15" s="4" t="s">
        <v>32</v>
      </c>
    </row>
    <row r="16" spans="1:8" x14ac:dyDescent="0.25">
      <c r="A16" s="4">
        <v>15</v>
      </c>
      <c r="B16" s="4" t="s">
        <v>33</v>
      </c>
      <c r="C16" s="4">
        <v>545437</v>
      </c>
      <c r="D16" s="4">
        <v>1177</v>
      </c>
      <c r="E16" s="4">
        <v>5951</v>
      </c>
      <c r="F16" s="4">
        <v>14</v>
      </c>
      <c r="G16" s="4">
        <v>522361</v>
      </c>
      <c r="H16" s="4" t="s">
        <v>34</v>
      </c>
    </row>
    <row r="17" spans="1:8" x14ac:dyDescent="0.25">
      <c r="A17" s="4">
        <v>16</v>
      </c>
      <c r="B17" s="4" t="s">
        <v>35</v>
      </c>
      <c r="C17" s="4">
        <v>531117</v>
      </c>
      <c r="D17" s="4">
        <v>2455</v>
      </c>
      <c r="E17" s="4">
        <v>14708</v>
      </c>
      <c r="F17" s="4">
        <v>56</v>
      </c>
      <c r="G17" s="4">
        <v>451978</v>
      </c>
      <c r="H17" s="4" t="s">
        <v>36</v>
      </c>
    </row>
    <row r="18" spans="1:8" x14ac:dyDescent="0.25">
      <c r="A18" s="4">
        <v>17</v>
      </c>
      <c r="B18" s="4" t="s">
        <v>37</v>
      </c>
      <c r="C18" s="4">
        <v>513339</v>
      </c>
      <c r="D18" s="4">
        <v>2959</v>
      </c>
      <c r="E18" s="4">
        <v>6575</v>
      </c>
      <c r="F18" s="4">
        <v>58</v>
      </c>
      <c r="G18" s="4">
        <v>40923</v>
      </c>
      <c r="H18" s="4" t="s">
        <v>38</v>
      </c>
    </row>
    <row r="19" spans="1:8" x14ac:dyDescent="0.25">
      <c r="A19" s="4">
        <v>18</v>
      </c>
      <c r="B19" s="4" t="s">
        <v>39</v>
      </c>
      <c r="C19" s="4">
        <v>502567</v>
      </c>
      <c r="D19" s="4">
        <v>1518</v>
      </c>
      <c r="E19" s="4">
        <v>7656</v>
      </c>
      <c r="F19" s="4">
        <v>82</v>
      </c>
      <c r="G19" s="4">
        <v>203341</v>
      </c>
      <c r="H19" s="4" t="s">
        <v>40</v>
      </c>
    </row>
    <row r="20" spans="1:8" x14ac:dyDescent="0.25">
      <c r="A20" s="4">
        <v>19</v>
      </c>
      <c r="B20" s="4" t="s">
        <v>41</v>
      </c>
      <c r="C20" s="4">
        <v>465056</v>
      </c>
      <c r="D20" s="4">
        <v>2118</v>
      </c>
      <c r="E20" s="4">
        <v>8203</v>
      </c>
      <c r="F20" s="4">
        <v>309</v>
      </c>
      <c r="G20" s="4">
        <v>242143</v>
      </c>
      <c r="H20" s="4" t="s">
        <v>42</v>
      </c>
    </row>
    <row r="21" spans="1:8" x14ac:dyDescent="0.25">
      <c r="A21" s="4">
        <v>20</v>
      </c>
      <c r="B21" s="4" t="s">
        <v>43</v>
      </c>
      <c r="C21" s="4">
        <v>463766</v>
      </c>
      <c r="D21" s="4">
        <v>634</v>
      </c>
      <c r="E21" s="4">
        <v>6302</v>
      </c>
      <c r="F21" s="4">
        <v>24</v>
      </c>
      <c r="G21" s="4">
        <v>449707</v>
      </c>
      <c r="H21" s="4" t="s">
        <v>44</v>
      </c>
    </row>
    <row r="22" spans="1:8" x14ac:dyDescent="0.25">
      <c r="A22" s="4">
        <v>21</v>
      </c>
      <c r="B22" s="4" t="s">
        <v>908</v>
      </c>
      <c r="C22" s="4">
        <v>450858</v>
      </c>
      <c r="D22" s="4">
        <v>2954</v>
      </c>
      <c r="E22" s="4">
        <v>7394</v>
      </c>
      <c r="F22" s="4">
        <v>76</v>
      </c>
      <c r="G22" s="4">
        <v>200635</v>
      </c>
      <c r="H22" s="4" t="s">
        <v>45</v>
      </c>
    </row>
    <row r="23" spans="1:8" x14ac:dyDescent="0.25">
      <c r="A23" s="4">
        <v>22</v>
      </c>
      <c r="B23" s="4" t="s">
        <v>46</v>
      </c>
      <c r="C23" s="4">
        <v>406235</v>
      </c>
      <c r="D23" s="4">
        <v>2041</v>
      </c>
      <c r="E23" s="4">
        <v>9006</v>
      </c>
      <c r="F23" s="4">
        <v>53</v>
      </c>
      <c r="G23" s="4">
        <v>363457</v>
      </c>
      <c r="H23" s="4" t="s">
        <v>47</v>
      </c>
    </row>
    <row r="24" spans="1:8" x14ac:dyDescent="0.25">
      <c r="A24" s="4">
        <v>23</v>
      </c>
      <c r="B24" s="4" t="s">
        <v>48</v>
      </c>
      <c r="C24" s="4">
        <v>399267</v>
      </c>
      <c r="D24" s="4">
        <v>1269</v>
      </c>
      <c r="E24" s="4">
        <v>5664</v>
      </c>
      <c r="F24" s="4">
        <v>14</v>
      </c>
      <c r="G24" s="4">
        <v>118261</v>
      </c>
      <c r="H24" s="4" t="s">
        <v>49</v>
      </c>
    </row>
    <row r="25" spans="1:8" x14ac:dyDescent="0.25">
      <c r="A25" s="4">
        <v>24</v>
      </c>
      <c r="B25" s="4" t="s">
        <v>50</v>
      </c>
      <c r="C25" s="4">
        <v>394283</v>
      </c>
      <c r="D25" s="4">
        <v>2119</v>
      </c>
      <c r="E25" s="4">
        <v>3654</v>
      </c>
      <c r="F25" s="4">
        <v>52</v>
      </c>
      <c r="G25" s="4">
        <v>363808</v>
      </c>
      <c r="H25" s="4" t="s">
        <v>51</v>
      </c>
    </row>
    <row r="26" spans="1:8" x14ac:dyDescent="0.25">
      <c r="A26" s="4">
        <v>25</v>
      </c>
      <c r="B26" s="4" t="s">
        <v>52</v>
      </c>
      <c r="C26" s="4">
        <v>369519</v>
      </c>
      <c r="D26" s="4">
        <v>2581</v>
      </c>
      <c r="E26" s="4">
        <v>3863</v>
      </c>
      <c r="F26" s="4">
        <v>51</v>
      </c>
      <c r="G26" s="4">
        <v>44073</v>
      </c>
      <c r="H26" s="4" t="s">
        <v>53</v>
      </c>
    </row>
    <row r="27" spans="1:8" x14ac:dyDescent="0.25">
      <c r="A27" s="4">
        <v>26</v>
      </c>
      <c r="B27" s="4" t="s">
        <v>54</v>
      </c>
      <c r="C27" s="4">
        <v>357483</v>
      </c>
      <c r="D27" s="4">
        <v>942</v>
      </c>
      <c r="E27" s="4">
        <v>7220</v>
      </c>
      <c r="F27" s="4">
        <v>32</v>
      </c>
      <c r="G27" s="4">
        <v>9511</v>
      </c>
      <c r="H27" s="4" t="s">
        <v>55</v>
      </c>
    </row>
    <row r="28" spans="1:8" x14ac:dyDescent="0.25">
      <c r="A28" s="4">
        <v>27</v>
      </c>
      <c r="B28" s="4" t="s">
        <v>56</v>
      </c>
      <c r="C28" s="4">
        <v>350000</v>
      </c>
      <c r="D28" s="4">
        <v>1591</v>
      </c>
      <c r="E28" s="4">
        <v>1697</v>
      </c>
      <c r="F28" s="4">
        <v>12</v>
      </c>
      <c r="G28" s="4">
        <v>312872</v>
      </c>
      <c r="H28" s="4" t="s">
        <v>57</v>
      </c>
    </row>
    <row r="29" spans="1:8" x14ac:dyDescent="0.25">
      <c r="A29" s="4">
        <v>28</v>
      </c>
      <c r="B29" s="4" t="s">
        <v>58</v>
      </c>
      <c r="C29" s="4">
        <v>321839</v>
      </c>
      <c r="D29" s="4">
        <v>1218</v>
      </c>
      <c r="E29" s="4">
        <v>4975</v>
      </c>
      <c r="F29" s="4">
        <v>56</v>
      </c>
      <c r="G29" s="4">
        <v>288262</v>
      </c>
      <c r="H29" s="4" t="s">
        <v>59</v>
      </c>
    </row>
    <row r="30" spans="1:8" x14ac:dyDescent="0.25">
      <c r="A30" s="4">
        <v>29</v>
      </c>
      <c r="B30" s="4" t="s">
        <v>60</v>
      </c>
      <c r="C30" s="4">
        <v>319882</v>
      </c>
      <c r="D30" s="4">
        <v>1486</v>
      </c>
      <c r="E30" s="4">
        <v>4475</v>
      </c>
      <c r="F30" s="4">
        <v>51</v>
      </c>
      <c r="G30" s="4">
        <v>148897</v>
      </c>
      <c r="H30" s="4" t="s">
        <v>61</v>
      </c>
    </row>
    <row r="31" spans="1:8" x14ac:dyDescent="0.25">
      <c r="A31" s="4">
        <v>30</v>
      </c>
      <c r="B31" s="4" t="s">
        <v>62</v>
      </c>
      <c r="C31" s="4">
        <v>300430</v>
      </c>
      <c r="D31" s="4">
        <v>2426</v>
      </c>
      <c r="E31" s="4">
        <v>4985</v>
      </c>
      <c r="F31" s="4">
        <v>46</v>
      </c>
      <c r="G31" s="4">
        <v>278882</v>
      </c>
      <c r="H31" s="4" t="s">
        <v>63</v>
      </c>
    </row>
    <row r="32" spans="1:8" x14ac:dyDescent="0.25">
      <c r="A32" s="4">
        <v>31</v>
      </c>
      <c r="B32" s="4" t="s">
        <v>64</v>
      </c>
      <c r="C32" s="4">
        <v>281440</v>
      </c>
      <c r="D32" s="4">
        <v>2293</v>
      </c>
      <c r="E32" s="4">
        <v>3895</v>
      </c>
      <c r="F32" s="4">
        <v>69</v>
      </c>
      <c r="G32" s="4">
        <v>243231</v>
      </c>
      <c r="H32" s="5" t="s">
        <v>614</v>
      </c>
    </row>
    <row r="33" spans="1:8" x14ac:dyDescent="0.25">
      <c r="A33" s="4">
        <v>32</v>
      </c>
      <c r="B33" s="4" t="s">
        <v>65</v>
      </c>
      <c r="C33" s="4">
        <v>280707</v>
      </c>
      <c r="D33" s="4">
        <v>750</v>
      </c>
      <c r="E33" s="4">
        <v>4373</v>
      </c>
      <c r="F33" s="4">
        <v>49</v>
      </c>
      <c r="G33" s="4">
        <v>188666</v>
      </c>
      <c r="H33" s="4" t="s">
        <v>66</v>
      </c>
    </row>
    <row r="34" spans="1:8" x14ac:dyDescent="0.25">
      <c r="A34" s="4">
        <v>33</v>
      </c>
      <c r="B34" s="4" t="s">
        <v>67</v>
      </c>
      <c r="C34" s="4">
        <v>277322</v>
      </c>
      <c r="D34" s="4">
        <v>791</v>
      </c>
      <c r="E34" s="4">
        <v>6158</v>
      </c>
      <c r="F34" s="4">
        <v>26</v>
      </c>
      <c r="G34" s="4">
        <v>222812</v>
      </c>
      <c r="H34" s="4" t="s">
        <v>68</v>
      </c>
    </row>
    <row r="35" spans="1:8" x14ac:dyDescent="0.25">
      <c r="A35" s="4">
        <v>34</v>
      </c>
      <c r="B35" s="4" t="s">
        <v>69</v>
      </c>
      <c r="C35" s="4">
        <v>257004</v>
      </c>
      <c r="D35" s="4">
        <v>482</v>
      </c>
      <c r="E35" s="4">
        <v>7157</v>
      </c>
      <c r="F35" s="4">
        <v>24</v>
      </c>
      <c r="G35" s="4">
        <v>66470</v>
      </c>
      <c r="H35" s="4" t="s">
        <v>70</v>
      </c>
    </row>
    <row r="36" spans="1:8" x14ac:dyDescent="0.25">
      <c r="A36" s="4">
        <v>35</v>
      </c>
      <c r="B36" s="4" t="s">
        <v>71</v>
      </c>
      <c r="C36" s="4">
        <v>192042</v>
      </c>
      <c r="D36" s="4">
        <v>0</v>
      </c>
      <c r="E36" s="4">
        <v>1931</v>
      </c>
      <c r="F36" s="4">
        <v>0</v>
      </c>
      <c r="G36" s="4">
        <v>137684</v>
      </c>
      <c r="H36" s="4" t="s">
        <v>72</v>
      </c>
    </row>
    <row r="37" spans="1:8" x14ac:dyDescent="0.25">
      <c r="A37" s="4">
        <v>36</v>
      </c>
      <c r="B37" s="4" t="s">
        <v>909</v>
      </c>
      <c r="C37" s="4">
        <v>175652</v>
      </c>
      <c r="D37" s="4">
        <v>670</v>
      </c>
      <c r="E37" s="4">
        <v>3338</v>
      </c>
      <c r="F37" s="4">
        <v>28</v>
      </c>
      <c r="G37" s="4">
        <v>107645</v>
      </c>
      <c r="H37" s="4" t="s">
        <v>73</v>
      </c>
    </row>
    <row r="38" spans="1:8" x14ac:dyDescent="0.25">
      <c r="A38" s="4">
        <v>37</v>
      </c>
      <c r="B38" s="4" t="s">
        <v>74</v>
      </c>
      <c r="C38" s="4">
        <v>164163</v>
      </c>
      <c r="D38" s="4">
        <v>507</v>
      </c>
      <c r="E38" s="4">
        <v>1748</v>
      </c>
      <c r="F38" s="4">
        <v>7</v>
      </c>
      <c r="G38" s="4">
        <v>84159</v>
      </c>
      <c r="H38" s="4" t="s">
        <v>75</v>
      </c>
    </row>
    <row r="39" spans="1:8" x14ac:dyDescent="0.25">
      <c r="A39" s="4">
        <v>38</v>
      </c>
      <c r="B39" s="4" t="s">
        <v>76</v>
      </c>
      <c r="C39" s="4">
        <v>144605</v>
      </c>
      <c r="D39" s="4">
        <v>627</v>
      </c>
      <c r="E39" s="4">
        <v>1991</v>
      </c>
      <c r="F39" s="4">
        <v>10</v>
      </c>
      <c r="G39" s="4">
        <v>123452</v>
      </c>
      <c r="H39" s="5" t="s">
        <v>614</v>
      </c>
    </row>
    <row r="40" spans="1:8" x14ac:dyDescent="0.25">
      <c r="A40" s="4">
        <v>39</v>
      </c>
      <c r="B40" s="4" t="s">
        <v>910</v>
      </c>
      <c r="C40" s="4">
        <v>122470</v>
      </c>
      <c r="D40" s="4">
        <v>535</v>
      </c>
      <c r="E40" s="4">
        <v>2058</v>
      </c>
      <c r="F40" s="4">
        <v>27</v>
      </c>
      <c r="G40" s="4">
        <v>101200</v>
      </c>
      <c r="H40" s="4" t="s">
        <v>77</v>
      </c>
    </row>
    <row r="41" spans="1:8" x14ac:dyDescent="0.25">
      <c r="A41" s="4">
        <v>40</v>
      </c>
      <c r="B41" s="4" t="s">
        <v>911</v>
      </c>
      <c r="C41" s="4">
        <v>116704</v>
      </c>
      <c r="D41" s="4">
        <v>513</v>
      </c>
      <c r="E41" s="4">
        <v>2198</v>
      </c>
      <c r="F41" s="4">
        <v>12</v>
      </c>
      <c r="G41" s="4">
        <v>7136</v>
      </c>
      <c r="H41" s="4" t="s">
        <v>78</v>
      </c>
    </row>
    <row r="42" spans="1:8" x14ac:dyDescent="0.25">
      <c r="A42" s="4">
        <v>41</v>
      </c>
      <c r="B42" s="4" t="s">
        <v>912</v>
      </c>
      <c r="C42" s="4">
        <v>108639</v>
      </c>
      <c r="D42" s="4">
        <v>208</v>
      </c>
      <c r="E42" s="4">
        <v>1782</v>
      </c>
      <c r="F42" s="4">
        <v>3</v>
      </c>
      <c r="G42" s="4">
        <v>104305</v>
      </c>
      <c r="H42" s="4" t="s">
        <v>79</v>
      </c>
    </row>
    <row r="43" spans="1:8" x14ac:dyDescent="0.25">
      <c r="A43" s="4">
        <v>42</v>
      </c>
      <c r="B43" s="4" t="s">
        <v>913</v>
      </c>
      <c r="C43" s="4">
        <v>97936</v>
      </c>
      <c r="D43" s="4">
        <v>138</v>
      </c>
      <c r="E43" s="4">
        <v>1422</v>
      </c>
      <c r="F43" s="4">
        <v>0</v>
      </c>
      <c r="G43" s="4">
        <v>95601</v>
      </c>
      <c r="H43" s="4" t="s">
        <v>80</v>
      </c>
    </row>
    <row r="44" spans="1:8" x14ac:dyDescent="0.25">
      <c r="A44" s="4">
        <v>43</v>
      </c>
      <c r="B44" s="4" t="s">
        <v>81</v>
      </c>
      <c r="C44" s="4">
        <v>94810</v>
      </c>
      <c r="D44" s="4">
        <v>426</v>
      </c>
      <c r="E44" s="4">
        <v>1303</v>
      </c>
      <c r="F44" s="4">
        <v>54</v>
      </c>
      <c r="G44" s="4">
        <v>90086</v>
      </c>
      <c r="H44" s="4" t="s">
        <v>82</v>
      </c>
    </row>
    <row r="45" spans="1:8" x14ac:dyDescent="0.25">
      <c r="A45" s="4">
        <v>44</v>
      </c>
      <c r="B45" s="4" t="s">
        <v>83</v>
      </c>
      <c r="C45" s="4">
        <v>78982</v>
      </c>
      <c r="D45" s="4">
        <v>286</v>
      </c>
      <c r="E45" s="4">
        <v>1130</v>
      </c>
      <c r="F45" s="4">
        <v>22</v>
      </c>
      <c r="G45" s="4">
        <v>62345</v>
      </c>
      <c r="H45" s="5" t="s">
        <v>614</v>
      </c>
    </row>
    <row r="46" spans="1:8" x14ac:dyDescent="0.25">
      <c r="A46" s="4">
        <v>45</v>
      </c>
      <c r="B46" s="4" t="s">
        <v>914</v>
      </c>
      <c r="C46" s="4">
        <v>66721</v>
      </c>
      <c r="D46" s="4">
        <v>337</v>
      </c>
      <c r="E46" s="4">
        <v>1076</v>
      </c>
      <c r="F46" s="4">
        <v>10</v>
      </c>
      <c r="G46" s="4">
        <v>61564</v>
      </c>
      <c r="H46" s="4" t="s">
        <v>84</v>
      </c>
    </row>
    <row r="47" spans="1:8" x14ac:dyDescent="0.25">
      <c r="A47" s="4">
        <v>46</v>
      </c>
      <c r="B47" s="4" t="s">
        <v>85</v>
      </c>
      <c r="C47" s="4">
        <v>52956</v>
      </c>
      <c r="D47" s="4">
        <v>181</v>
      </c>
      <c r="E47" s="4">
        <v>277</v>
      </c>
      <c r="F47" s="4">
        <v>0</v>
      </c>
      <c r="G47" s="4">
        <v>50237</v>
      </c>
      <c r="H47" s="5" t="s">
        <v>614</v>
      </c>
    </row>
    <row r="48" spans="1:8" x14ac:dyDescent="0.25">
      <c r="A48" s="4">
        <v>47</v>
      </c>
      <c r="B48" s="4" t="s">
        <v>86</v>
      </c>
      <c r="C48" s="4">
        <v>52288</v>
      </c>
      <c r="D48" s="4">
        <v>160</v>
      </c>
      <c r="E48" s="4">
        <v>624</v>
      </c>
      <c r="F48" s="4">
        <v>0</v>
      </c>
      <c r="G48" s="4">
        <v>50499</v>
      </c>
      <c r="H48" s="4" t="s">
        <v>87</v>
      </c>
    </row>
    <row r="49" spans="1:8" x14ac:dyDescent="0.25">
      <c r="A49" s="4">
        <v>48</v>
      </c>
      <c r="B49" s="4" t="s">
        <v>88</v>
      </c>
      <c r="C49" s="4">
        <v>40233</v>
      </c>
      <c r="D49" s="4">
        <v>273</v>
      </c>
      <c r="E49" s="4">
        <v>627</v>
      </c>
      <c r="F49" s="4">
        <v>9</v>
      </c>
      <c r="G49" s="4">
        <v>12467</v>
      </c>
      <c r="H49" s="4" t="s">
        <v>89</v>
      </c>
    </row>
    <row r="50" spans="1:8" x14ac:dyDescent="0.25">
      <c r="A50" s="4">
        <v>49</v>
      </c>
      <c r="B50" s="4" t="s">
        <v>915</v>
      </c>
      <c r="C50" s="4">
        <v>37199</v>
      </c>
      <c r="D50" s="4">
        <v>61</v>
      </c>
      <c r="E50" s="4">
        <v>926</v>
      </c>
      <c r="F50" s="4">
        <v>5</v>
      </c>
      <c r="G50" s="4">
        <v>26226</v>
      </c>
      <c r="H50" s="4" t="s">
        <v>90</v>
      </c>
    </row>
    <row r="51" spans="1:8" x14ac:dyDescent="0.25">
      <c r="A51" s="4">
        <v>50</v>
      </c>
      <c r="B51" s="4" t="s">
        <v>91</v>
      </c>
      <c r="C51" s="4">
        <v>26081</v>
      </c>
      <c r="D51" s="4">
        <v>74</v>
      </c>
      <c r="E51" s="4">
        <v>414</v>
      </c>
      <c r="F51" s="4">
        <v>4</v>
      </c>
      <c r="G51" s="4">
        <v>13182</v>
      </c>
      <c r="H51" s="4" t="s">
        <v>92</v>
      </c>
    </row>
    <row r="52" spans="1:8" x14ac:dyDescent="0.25">
      <c r="A52" s="4">
        <v>51</v>
      </c>
      <c r="B52" s="4" t="s">
        <v>93</v>
      </c>
      <c r="C52" s="4">
        <v>12329</v>
      </c>
      <c r="D52" s="4">
        <v>133</v>
      </c>
      <c r="E52" s="4">
        <v>179</v>
      </c>
      <c r="F52" s="4">
        <v>3</v>
      </c>
      <c r="G52" s="4">
        <v>8759</v>
      </c>
      <c r="H52" s="4" t="s">
        <v>94</v>
      </c>
    </row>
    <row r="53" spans="1:8" x14ac:dyDescent="0.25">
      <c r="A53" s="4">
        <v>52</v>
      </c>
      <c r="B53" s="4" t="s">
        <v>916</v>
      </c>
      <c r="C53" s="4">
        <v>164500</v>
      </c>
      <c r="D53" s="4">
        <v>378</v>
      </c>
      <c r="E53" s="4">
        <v>1853</v>
      </c>
      <c r="F53" s="4">
        <v>7</v>
      </c>
      <c r="G53" s="4">
        <v>78813</v>
      </c>
      <c r="H53" s="4" t="s">
        <v>95</v>
      </c>
    </row>
  </sheetData>
  <autoFilter ref="A1:H53" xr:uid="{4847E299-C4AF-4CA8-84FB-75FA84071B60}"/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B091-2E29-433F-8FD4-615A3C9B10E4}">
  <dimension ref="A1:N222"/>
  <sheetViews>
    <sheetView tabSelected="1" topLeftCell="B1" workbookViewId="0">
      <selection activeCell="G4" sqref="G4"/>
    </sheetView>
  </sheetViews>
  <sheetFormatPr defaultRowHeight="15" x14ac:dyDescent="0.25"/>
  <cols>
    <col min="1" max="1" width="4.85546875" customWidth="1"/>
    <col min="3" max="3" width="12" customWidth="1"/>
    <col min="4" max="4" width="12.28515625" customWidth="1"/>
    <col min="5" max="5" width="10.5703125" customWidth="1"/>
    <col min="6" max="6" width="15.42578125" customWidth="1"/>
    <col min="7" max="7" width="13.85546875" customWidth="1"/>
    <col min="8" max="8" width="13" customWidth="1"/>
    <col min="9" max="9" width="14.42578125" customWidth="1"/>
    <col min="10" max="10" width="13.140625" customWidth="1"/>
    <col min="11" max="11" width="12.28515625" customWidth="1"/>
    <col min="12" max="12" width="12.140625" customWidth="1"/>
    <col min="13" max="13" width="13.140625" customWidth="1"/>
    <col min="14" max="14" width="17.5703125" customWidth="1"/>
  </cols>
  <sheetData>
    <row r="1" spans="1:14" s="2" customFormat="1" x14ac:dyDescent="0.25">
      <c r="A1" s="1" t="s">
        <v>0</v>
      </c>
      <c r="B1" s="1" t="s">
        <v>96</v>
      </c>
      <c r="C1" s="1" t="s">
        <v>900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</row>
    <row r="2" spans="1:14" x14ac:dyDescent="0.25">
      <c r="A2" s="4" t="s">
        <v>108</v>
      </c>
      <c r="B2" s="4" t="s">
        <v>109</v>
      </c>
      <c r="C2" s="4">
        <v>27150530</v>
      </c>
      <c r="D2" s="4">
        <v>113529</v>
      </c>
      <c r="E2" s="4">
        <v>461936</v>
      </c>
      <c r="F2" s="4">
        <v>4005</v>
      </c>
      <c r="G2" s="4" t="s">
        <v>110</v>
      </c>
      <c r="H2" s="4" t="s">
        <v>111</v>
      </c>
      <c r="I2" s="4">
        <v>23449</v>
      </c>
      <c r="J2" s="4">
        <v>81740</v>
      </c>
      <c r="K2" s="4">
        <v>1391</v>
      </c>
      <c r="L2" s="4">
        <v>317087177</v>
      </c>
      <c r="M2" s="4">
        <v>954633</v>
      </c>
      <c r="N2" s="4">
        <v>332156223</v>
      </c>
    </row>
    <row r="3" spans="1:14" x14ac:dyDescent="0.25">
      <c r="A3" s="4" t="s">
        <v>112</v>
      </c>
      <c r="B3" s="4" t="s">
        <v>113</v>
      </c>
      <c r="C3" s="4">
        <v>10791123</v>
      </c>
      <c r="D3" s="4">
        <v>12917</v>
      </c>
      <c r="E3" s="4">
        <v>154742</v>
      </c>
      <c r="F3" s="4">
        <v>107</v>
      </c>
      <c r="G3" s="4" t="s">
        <v>114</v>
      </c>
      <c r="H3" s="4" t="s">
        <v>115</v>
      </c>
      <c r="I3" s="4">
        <v>8944</v>
      </c>
      <c r="J3" s="4">
        <v>7774</v>
      </c>
      <c r="K3" s="4">
        <v>111</v>
      </c>
      <c r="L3" s="4">
        <v>198473178</v>
      </c>
      <c r="M3" s="4">
        <v>142987</v>
      </c>
      <c r="N3" s="4">
        <v>1388049292</v>
      </c>
    </row>
    <row r="4" spans="1:14" x14ac:dyDescent="0.25">
      <c r="A4" s="4" t="s">
        <v>116</v>
      </c>
      <c r="B4" s="4" t="s">
        <v>117</v>
      </c>
      <c r="C4" s="4">
        <v>9339921</v>
      </c>
      <c r="D4" s="4">
        <v>53665</v>
      </c>
      <c r="E4" s="4">
        <v>227592</v>
      </c>
      <c r="F4" s="4">
        <v>1209</v>
      </c>
      <c r="G4" s="4" t="s">
        <v>118</v>
      </c>
      <c r="H4" s="4" t="s">
        <v>119</v>
      </c>
      <c r="I4" s="4">
        <v>8318</v>
      </c>
      <c r="J4" s="4">
        <v>43756</v>
      </c>
      <c r="K4" s="4">
        <v>1066</v>
      </c>
      <c r="L4" s="4">
        <v>28600000</v>
      </c>
      <c r="M4" s="4">
        <v>133985</v>
      </c>
      <c r="N4" s="4">
        <v>213456774</v>
      </c>
    </row>
    <row r="5" spans="1:14" x14ac:dyDescent="0.25">
      <c r="A5" s="4" t="s">
        <v>120</v>
      </c>
      <c r="B5" s="4" t="s">
        <v>121</v>
      </c>
      <c r="C5" s="4">
        <v>3901204</v>
      </c>
      <c r="D5" s="4">
        <v>16474</v>
      </c>
      <c r="E5" s="4">
        <v>74684</v>
      </c>
      <c r="F5" s="4">
        <v>526</v>
      </c>
      <c r="G5" s="4" t="s">
        <v>122</v>
      </c>
      <c r="H5" s="4" t="s">
        <v>123</v>
      </c>
      <c r="I5" s="4">
        <v>2300</v>
      </c>
      <c r="J5" s="4">
        <v>26726</v>
      </c>
      <c r="K5" s="4">
        <v>512</v>
      </c>
      <c r="L5" s="4">
        <v>102800000</v>
      </c>
      <c r="M5" s="4">
        <v>704246</v>
      </c>
      <c r="N5" s="4">
        <v>145971764</v>
      </c>
    </row>
    <row r="6" spans="1:14" x14ac:dyDescent="0.25">
      <c r="A6" s="4" t="s">
        <v>124</v>
      </c>
      <c r="B6" s="4" t="s">
        <v>125</v>
      </c>
      <c r="C6" s="4">
        <v>3871825</v>
      </c>
      <c r="D6" s="4">
        <v>19202</v>
      </c>
      <c r="E6" s="4">
        <v>109335</v>
      </c>
      <c r="F6" s="4">
        <v>1322</v>
      </c>
      <c r="G6" s="4" t="s">
        <v>126</v>
      </c>
      <c r="H6" s="4" t="s">
        <v>127</v>
      </c>
      <c r="I6" s="4">
        <v>3638</v>
      </c>
      <c r="J6" s="4">
        <v>56857</v>
      </c>
      <c r="K6" s="4">
        <v>1606</v>
      </c>
      <c r="L6" s="4">
        <v>73448821</v>
      </c>
      <c r="M6" s="4">
        <v>1078575</v>
      </c>
      <c r="N6" s="4">
        <v>68098024</v>
      </c>
    </row>
    <row r="7" spans="1:14" x14ac:dyDescent="0.25">
      <c r="A7" s="4" t="s">
        <v>128</v>
      </c>
      <c r="B7" s="4" t="s">
        <v>129</v>
      </c>
      <c r="C7" s="4">
        <v>3251160</v>
      </c>
      <c r="D7" s="4">
        <v>26362</v>
      </c>
      <c r="E7" s="4">
        <v>77595</v>
      </c>
      <c r="F7" s="4">
        <v>357</v>
      </c>
      <c r="G7" s="4" t="s">
        <v>130</v>
      </c>
      <c r="H7" s="4" t="s">
        <v>131</v>
      </c>
      <c r="I7" s="4">
        <v>3277</v>
      </c>
      <c r="J7" s="4">
        <v>49743</v>
      </c>
      <c r="K7" s="4">
        <v>1187</v>
      </c>
      <c r="L7" s="4">
        <v>44710507</v>
      </c>
      <c r="M7" s="4">
        <v>684070</v>
      </c>
      <c r="N7" s="4">
        <v>65359528</v>
      </c>
    </row>
    <row r="8" spans="1:14" x14ac:dyDescent="0.25">
      <c r="A8" s="4" t="s">
        <v>132</v>
      </c>
      <c r="B8" s="4" t="s">
        <v>133</v>
      </c>
      <c r="C8" s="4">
        <v>2913389</v>
      </c>
      <c r="D8" s="4">
        <v>31596</v>
      </c>
      <c r="E8" s="4">
        <v>60370</v>
      </c>
      <c r="F8" s="4">
        <v>565</v>
      </c>
      <c r="G8" s="4">
        <v>0</v>
      </c>
      <c r="H8" s="4">
        <v>0</v>
      </c>
      <c r="I8" s="4">
        <v>4836</v>
      </c>
      <c r="J8" s="4">
        <v>62298</v>
      </c>
      <c r="K8" s="4">
        <v>1291</v>
      </c>
      <c r="L8" s="4">
        <v>33901309</v>
      </c>
      <c r="M8" s="4">
        <v>724920</v>
      </c>
      <c r="N8" s="4">
        <v>46765574</v>
      </c>
    </row>
    <row r="9" spans="1:14" x14ac:dyDescent="0.25">
      <c r="A9" s="4" t="s">
        <v>134</v>
      </c>
      <c r="B9" s="4" t="s">
        <v>135</v>
      </c>
      <c r="C9" s="4">
        <v>2583787</v>
      </c>
      <c r="D9" s="4">
        <v>13186</v>
      </c>
      <c r="E9" s="4">
        <v>89820</v>
      </c>
      <c r="F9" s="4">
        <v>476</v>
      </c>
      <c r="G9" s="4" t="s">
        <v>136</v>
      </c>
      <c r="H9" s="4" t="s">
        <v>137</v>
      </c>
      <c r="I9" s="4">
        <v>2145</v>
      </c>
      <c r="J9" s="4">
        <v>42772</v>
      </c>
      <c r="K9" s="4">
        <v>1487</v>
      </c>
      <c r="L9" s="4">
        <v>33332881</v>
      </c>
      <c r="M9" s="4">
        <v>551789</v>
      </c>
      <c r="N9" s="4">
        <v>60408774</v>
      </c>
    </row>
    <row r="10" spans="1:14" x14ac:dyDescent="0.25">
      <c r="A10" s="4" t="s">
        <v>138</v>
      </c>
      <c r="B10" s="4" t="s">
        <v>139</v>
      </c>
      <c r="C10" s="4">
        <v>2501079</v>
      </c>
      <c r="D10" s="4">
        <v>8102</v>
      </c>
      <c r="E10" s="4">
        <v>26354</v>
      </c>
      <c r="F10" s="4">
        <v>117</v>
      </c>
      <c r="G10" s="4" t="s">
        <v>140</v>
      </c>
      <c r="H10" s="4" t="s">
        <v>141</v>
      </c>
      <c r="I10" s="4">
        <v>1523</v>
      </c>
      <c r="J10" s="4">
        <v>29467</v>
      </c>
      <c r="K10" s="4">
        <v>310</v>
      </c>
      <c r="L10" s="4">
        <v>30061437</v>
      </c>
      <c r="M10" s="4">
        <v>354177</v>
      </c>
      <c r="N10" s="4">
        <v>84876886</v>
      </c>
    </row>
    <row r="11" spans="1:14" x14ac:dyDescent="0.25">
      <c r="A11" s="4" t="s">
        <v>142</v>
      </c>
      <c r="B11" s="4" t="s">
        <v>143</v>
      </c>
      <c r="C11" s="4">
        <v>2252547</v>
      </c>
      <c r="D11" s="4">
        <v>12579</v>
      </c>
      <c r="E11" s="4">
        <v>60212</v>
      </c>
      <c r="F11" s="4">
        <v>826</v>
      </c>
      <c r="G11" s="4" t="s">
        <v>144</v>
      </c>
      <c r="H11" s="4" t="s">
        <v>145</v>
      </c>
      <c r="I11" s="4">
        <v>4348</v>
      </c>
      <c r="J11" s="4">
        <v>26834</v>
      </c>
      <c r="K11" s="4">
        <v>717</v>
      </c>
      <c r="L11" s="4">
        <v>38533736</v>
      </c>
      <c r="M11" s="4">
        <v>459044</v>
      </c>
      <c r="N11" s="4">
        <v>83943401</v>
      </c>
    </row>
    <row r="12" spans="1:14" x14ac:dyDescent="0.25">
      <c r="A12" s="4" t="s">
        <v>146</v>
      </c>
      <c r="B12" s="4" t="s">
        <v>147</v>
      </c>
      <c r="C12" s="4">
        <v>2125622</v>
      </c>
      <c r="D12" s="4">
        <v>11025</v>
      </c>
      <c r="E12" s="4">
        <v>54877</v>
      </c>
      <c r="F12" s="4">
        <v>301</v>
      </c>
      <c r="G12" s="4" t="s">
        <v>148</v>
      </c>
      <c r="H12" s="4" t="s">
        <v>149</v>
      </c>
      <c r="I12" s="4">
        <v>3482</v>
      </c>
      <c r="J12" s="4">
        <v>41513</v>
      </c>
      <c r="K12" s="4">
        <v>1072</v>
      </c>
      <c r="L12" s="4">
        <v>10273080</v>
      </c>
      <c r="M12" s="4">
        <v>200629</v>
      </c>
      <c r="N12" s="4">
        <v>51204313</v>
      </c>
    </row>
    <row r="13" spans="1:14" x14ac:dyDescent="0.25">
      <c r="A13" s="4" t="s">
        <v>150</v>
      </c>
      <c r="B13" s="4" t="s">
        <v>151</v>
      </c>
      <c r="C13" s="4">
        <v>1952744</v>
      </c>
      <c r="D13" s="4">
        <v>9196</v>
      </c>
      <c r="E13" s="4">
        <v>48539</v>
      </c>
      <c r="F13" s="4">
        <v>113</v>
      </c>
      <c r="G13" s="4" t="s">
        <v>152</v>
      </c>
      <c r="H13" s="4">
        <v>158997</v>
      </c>
      <c r="I13" s="4">
        <v>3571</v>
      </c>
      <c r="J13" s="4">
        <v>42972</v>
      </c>
      <c r="K13" s="4">
        <v>1068</v>
      </c>
      <c r="L13" s="4">
        <v>6340947</v>
      </c>
      <c r="M13" s="4">
        <v>139540</v>
      </c>
      <c r="N13" s="4">
        <v>45441781</v>
      </c>
    </row>
    <row r="14" spans="1:14" x14ac:dyDescent="0.25">
      <c r="A14" s="4" t="s">
        <v>153</v>
      </c>
      <c r="B14" s="4" t="s">
        <v>154</v>
      </c>
      <c r="C14" s="4">
        <v>1874092</v>
      </c>
      <c r="D14" s="4">
        <v>4384</v>
      </c>
      <c r="E14" s="4">
        <v>159533</v>
      </c>
      <c r="F14" s="4">
        <v>433</v>
      </c>
      <c r="G14" s="4" t="s">
        <v>155</v>
      </c>
      <c r="H14" s="4" t="s">
        <v>156</v>
      </c>
      <c r="I14" s="4">
        <v>5692</v>
      </c>
      <c r="J14" s="4">
        <v>14445</v>
      </c>
      <c r="K14" s="4">
        <v>1230</v>
      </c>
      <c r="L14" s="4">
        <v>4721997</v>
      </c>
      <c r="M14" s="4">
        <v>36397</v>
      </c>
      <c r="N14" s="4">
        <v>129735649</v>
      </c>
    </row>
    <row r="15" spans="1:14" x14ac:dyDescent="0.25">
      <c r="A15" s="4" t="s">
        <v>157</v>
      </c>
      <c r="B15" s="4" t="s">
        <v>158</v>
      </c>
      <c r="C15" s="4">
        <v>1527015</v>
      </c>
      <c r="D15" s="4">
        <v>6801</v>
      </c>
      <c r="E15" s="4">
        <v>37900</v>
      </c>
      <c r="F15" s="4">
        <v>424</v>
      </c>
      <c r="G15" s="4" t="s">
        <v>159</v>
      </c>
      <c r="H15" s="4" t="s">
        <v>160</v>
      </c>
      <c r="I15" s="4">
        <v>1369</v>
      </c>
      <c r="J15" s="4">
        <v>40374</v>
      </c>
      <c r="K15" s="4">
        <v>1002</v>
      </c>
      <c r="L15" s="4">
        <v>8750326</v>
      </c>
      <c r="M15" s="4">
        <v>231356</v>
      </c>
      <c r="N15" s="4">
        <v>37821881</v>
      </c>
    </row>
    <row r="16" spans="1:14" x14ac:dyDescent="0.25">
      <c r="A16" s="4" t="s">
        <v>161</v>
      </c>
      <c r="B16" s="4" t="s">
        <v>162</v>
      </c>
      <c r="C16" s="4">
        <v>1463016</v>
      </c>
      <c r="D16" s="4">
        <v>4058</v>
      </c>
      <c r="E16" s="4">
        <v>45344</v>
      </c>
      <c r="F16" s="4">
        <v>398</v>
      </c>
      <c r="G16" s="4" t="s">
        <v>163</v>
      </c>
      <c r="H16" s="4" t="s">
        <v>164</v>
      </c>
      <c r="I16" s="4">
        <v>546</v>
      </c>
      <c r="J16" s="4">
        <v>24485</v>
      </c>
      <c r="K16" s="4">
        <v>759</v>
      </c>
      <c r="L16" s="4">
        <v>8369287</v>
      </c>
      <c r="M16" s="4">
        <v>140069</v>
      </c>
      <c r="N16" s="4">
        <v>59751335</v>
      </c>
    </row>
    <row r="17" spans="1:14" x14ac:dyDescent="0.25">
      <c r="A17" s="4" t="s">
        <v>165</v>
      </c>
      <c r="B17" s="4" t="s">
        <v>166</v>
      </c>
      <c r="C17" s="4">
        <v>1438286</v>
      </c>
      <c r="D17" s="4">
        <v>6870</v>
      </c>
      <c r="E17" s="4">
        <v>58189</v>
      </c>
      <c r="F17" s="4">
        <v>79</v>
      </c>
      <c r="G17" s="4" t="s">
        <v>167</v>
      </c>
      <c r="H17" s="4" t="s">
        <v>168</v>
      </c>
      <c r="I17" s="4">
        <v>3838</v>
      </c>
      <c r="J17" s="4">
        <v>16995</v>
      </c>
      <c r="K17" s="4">
        <v>688</v>
      </c>
      <c r="L17" s="4">
        <v>9449658</v>
      </c>
      <c r="M17" s="4">
        <v>111659</v>
      </c>
      <c r="N17" s="4">
        <v>84629268</v>
      </c>
    </row>
    <row r="18" spans="1:14" x14ac:dyDescent="0.25">
      <c r="A18" s="4" t="s">
        <v>169</v>
      </c>
      <c r="B18" s="4" t="s">
        <v>170</v>
      </c>
      <c r="C18" s="4">
        <v>1227164</v>
      </c>
      <c r="D18" s="4">
        <v>3285</v>
      </c>
      <c r="E18" s="4">
        <v>23089</v>
      </c>
      <c r="F18" s="4">
        <v>165</v>
      </c>
      <c r="G18" s="4" t="s">
        <v>171</v>
      </c>
      <c r="H18" s="4" t="s">
        <v>172</v>
      </c>
      <c r="I18" s="4">
        <v>177</v>
      </c>
      <c r="J18" s="4">
        <v>28161</v>
      </c>
      <c r="K18" s="4">
        <v>530</v>
      </c>
      <c r="L18" s="4">
        <v>6299699</v>
      </c>
      <c r="M18" s="4">
        <v>144566</v>
      </c>
      <c r="N18" s="4">
        <v>43576607</v>
      </c>
    </row>
    <row r="19" spans="1:14" x14ac:dyDescent="0.25">
      <c r="A19" s="4" t="s">
        <v>173</v>
      </c>
      <c r="B19" s="4" t="s">
        <v>174</v>
      </c>
      <c r="C19" s="4">
        <v>1158337</v>
      </c>
      <c r="D19" s="4">
        <v>8573</v>
      </c>
      <c r="E19" s="4">
        <v>41538</v>
      </c>
      <c r="F19" s="4">
        <v>184</v>
      </c>
      <c r="G19" s="4" t="s">
        <v>175</v>
      </c>
      <c r="H19" s="4" t="s">
        <v>176</v>
      </c>
      <c r="I19" s="4">
        <v>1961</v>
      </c>
      <c r="J19" s="4">
        <v>34844</v>
      </c>
      <c r="K19" s="4">
        <v>1250</v>
      </c>
      <c r="L19" s="4">
        <v>6440564</v>
      </c>
      <c r="M19" s="4">
        <v>193739</v>
      </c>
      <c r="N19" s="4">
        <v>33243519</v>
      </c>
    </row>
    <row r="20" spans="1:14" x14ac:dyDescent="0.25">
      <c r="A20" s="4" t="s">
        <v>177</v>
      </c>
      <c r="B20" s="4" t="s">
        <v>178</v>
      </c>
      <c r="C20" s="4">
        <v>1111671</v>
      </c>
      <c r="D20" s="4">
        <v>11984</v>
      </c>
      <c r="E20" s="4">
        <v>30770</v>
      </c>
      <c r="F20" s="4">
        <v>189</v>
      </c>
      <c r="G20" s="4" t="s">
        <v>179</v>
      </c>
      <c r="H20" s="4" t="s">
        <v>180</v>
      </c>
      <c r="I20" s="4">
        <v>0</v>
      </c>
      <c r="J20" s="4">
        <v>4039</v>
      </c>
      <c r="K20" s="4">
        <v>112</v>
      </c>
      <c r="L20" s="4">
        <v>9433569</v>
      </c>
      <c r="M20" s="4">
        <v>34274</v>
      </c>
      <c r="N20" s="4">
        <v>275237859</v>
      </c>
    </row>
    <row r="21" spans="1:14" x14ac:dyDescent="0.25">
      <c r="A21" s="4" t="s">
        <v>181</v>
      </c>
      <c r="B21" s="4" t="s">
        <v>182</v>
      </c>
      <c r="C21" s="4">
        <v>1003785</v>
      </c>
      <c r="D21" s="4">
        <v>9133</v>
      </c>
      <c r="E21" s="4">
        <v>16758</v>
      </c>
      <c r="F21" s="4">
        <v>120</v>
      </c>
      <c r="G21" s="4" t="s">
        <v>183</v>
      </c>
      <c r="H21" s="4" t="s">
        <v>184</v>
      </c>
      <c r="I21" s="4">
        <v>1002</v>
      </c>
      <c r="J21" s="4">
        <v>93630</v>
      </c>
      <c r="K21" s="4">
        <v>1563</v>
      </c>
      <c r="L21" s="4">
        <v>6312121</v>
      </c>
      <c r="M21" s="4">
        <v>588772</v>
      </c>
      <c r="N21" s="4">
        <v>10720815</v>
      </c>
    </row>
    <row r="22" spans="1:14" x14ac:dyDescent="0.25">
      <c r="A22" s="4" t="s">
        <v>185</v>
      </c>
      <c r="B22" s="4" t="s">
        <v>186</v>
      </c>
      <c r="C22" s="4">
        <v>989237</v>
      </c>
      <c r="D22" s="4">
        <v>4013</v>
      </c>
      <c r="E22" s="4">
        <v>14169</v>
      </c>
      <c r="F22" s="4">
        <v>61</v>
      </c>
      <c r="G22" s="4">
        <v>0</v>
      </c>
      <c r="H22" s="4">
        <v>0</v>
      </c>
      <c r="I22" s="4">
        <v>613</v>
      </c>
      <c r="J22" s="4">
        <v>57656</v>
      </c>
      <c r="K22" s="4">
        <v>826</v>
      </c>
      <c r="L22" s="4">
        <v>6970400</v>
      </c>
      <c r="M22" s="4">
        <v>406261</v>
      </c>
      <c r="N22" s="4">
        <v>17157451</v>
      </c>
    </row>
    <row r="23" spans="1:14" x14ac:dyDescent="0.25">
      <c r="A23" s="4" t="s">
        <v>187</v>
      </c>
      <c r="B23" s="4" t="s">
        <v>188</v>
      </c>
      <c r="C23" s="4">
        <v>789651</v>
      </c>
      <c r="D23" s="4">
        <v>3231</v>
      </c>
      <c r="E23" s="4">
        <v>20355</v>
      </c>
      <c r="F23" s="4">
        <v>142</v>
      </c>
      <c r="G23" s="4" t="s">
        <v>189</v>
      </c>
      <c r="H23" s="4" t="s">
        <v>190</v>
      </c>
      <c r="I23" s="4">
        <v>760</v>
      </c>
      <c r="J23" s="4">
        <v>20814</v>
      </c>
      <c r="K23" s="4">
        <v>537</v>
      </c>
      <c r="L23" s="4">
        <v>21798645</v>
      </c>
      <c r="M23" s="4">
        <v>574579</v>
      </c>
      <c r="N23" s="4">
        <v>37938494</v>
      </c>
    </row>
    <row r="24" spans="1:14" x14ac:dyDescent="0.25">
      <c r="A24" s="4" t="s">
        <v>191</v>
      </c>
      <c r="B24" s="4" t="s">
        <v>192</v>
      </c>
      <c r="C24" s="4">
        <v>740944</v>
      </c>
      <c r="D24" s="4">
        <v>9083</v>
      </c>
      <c r="E24" s="4">
        <v>13257</v>
      </c>
      <c r="F24" s="4">
        <v>240</v>
      </c>
      <c r="G24" s="4" t="s">
        <v>193</v>
      </c>
      <c r="H24" s="4" t="s">
        <v>194</v>
      </c>
      <c r="I24" s="4">
        <v>877</v>
      </c>
      <c r="J24" s="4">
        <v>72792</v>
      </c>
      <c r="K24" s="4">
        <v>1302</v>
      </c>
      <c r="L24" s="4">
        <v>7420536</v>
      </c>
      <c r="M24" s="4">
        <v>729008</v>
      </c>
      <c r="N24" s="4">
        <v>10178954</v>
      </c>
    </row>
    <row r="25" spans="1:14" x14ac:dyDescent="0.25">
      <c r="A25" s="4" t="s">
        <v>195</v>
      </c>
      <c r="B25" s="4" t="s">
        <v>196</v>
      </c>
      <c r="C25" s="4">
        <v>736645</v>
      </c>
      <c r="D25" s="4">
        <v>2610</v>
      </c>
      <c r="E25" s="4">
        <v>18576</v>
      </c>
      <c r="F25" s="4">
        <v>17</v>
      </c>
      <c r="G25" s="4" t="s">
        <v>197</v>
      </c>
      <c r="H25" s="4" t="s">
        <v>198</v>
      </c>
      <c r="I25" s="4">
        <v>1484</v>
      </c>
      <c r="J25" s="4">
        <v>38340</v>
      </c>
      <c r="K25" s="4">
        <v>967</v>
      </c>
      <c r="L25" s="4">
        <v>8165693</v>
      </c>
      <c r="M25" s="4">
        <v>424996</v>
      </c>
      <c r="N25" s="4">
        <v>19213571</v>
      </c>
    </row>
    <row r="26" spans="1:14" x14ac:dyDescent="0.25">
      <c r="A26" s="4" t="s">
        <v>199</v>
      </c>
      <c r="B26" s="4" t="s">
        <v>200</v>
      </c>
      <c r="C26" s="4">
        <v>735484</v>
      </c>
      <c r="D26" s="4">
        <v>2752</v>
      </c>
      <c r="E26" s="4">
        <v>18600</v>
      </c>
      <c r="F26" s="4">
        <v>87</v>
      </c>
      <c r="G26" s="4" t="s">
        <v>201</v>
      </c>
      <c r="H26" s="4" t="s">
        <v>202</v>
      </c>
      <c r="I26" s="4">
        <v>1006</v>
      </c>
      <c r="J26" s="4">
        <v>38385</v>
      </c>
      <c r="K26" s="4">
        <v>971</v>
      </c>
      <c r="L26" s="4">
        <v>5498375</v>
      </c>
      <c r="M26" s="4">
        <v>286958</v>
      </c>
      <c r="N26" s="4">
        <v>19160905</v>
      </c>
    </row>
    <row r="27" spans="1:14" x14ac:dyDescent="0.25">
      <c r="A27" s="4" t="s">
        <v>203</v>
      </c>
      <c r="B27" s="4" t="s">
        <v>204</v>
      </c>
      <c r="C27" s="4">
        <v>713271</v>
      </c>
      <c r="D27" s="4">
        <v>1854</v>
      </c>
      <c r="E27" s="4">
        <v>21173</v>
      </c>
      <c r="F27" s="4">
        <v>49</v>
      </c>
      <c r="G27" s="4" t="s">
        <v>205</v>
      </c>
      <c r="H27" s="4" t="s">
        <v>206</v>
      </c>
      <c r="I27" s="4">
        <v>315</v>
      </c>
      <c r="J27" s="4">
        <v>61385</v>
      </c>
      <c r="K27" s="4">
        <v>1822</v>
      </c>
      <c r="L27" s="4">
        <v>8320741</v>
      </c>
      <c r="M27" s="4">
        <v>716094</v>
      </c>
      <c r="N27" s="4">
        <v>11619626</v>
      </c>
    </row>
    <row r="28" spans="1:14" x14ac:dyDescent="0.25">
      <c r="A28" s="4" t="s">
        <v>207</v>
      </c>
      <c r="B28" s="4" t="s">
        <v>208</v>
      </c>
      <c r="C28" s="4">
        <v>668874</v>
      </c>
      <c r="D28" s="4">
        <v>8896</v>
      </c>
      <c r="E28" s="4">
        <v>4948</v>
      </c>
      <c r="F28" s="4">
        <v>61</v>
      </c>
      <c r="G28" s="4" t="s">
        <v>209</v>
      </c>
      <c r="H28" s="4" t="s">
        <v>210</v>
      </c>
      <c r="I28" s="4">
        <v>1108</v>
      </c>
      <c r="J28" s="4">
        <v>72723</v>
      </c>
      <c r="K28" s="4">
        <v>538</v>
      </c>
      <c r="L28" s="4">
        <v>10639185</v>
      </c>
      <c r="M28" s="4">
        <v>1156736</v>
      </c>
      <c r="N28" s="4">
        <v>9197590</v>
      </c>
    </row>
    <row r="29" spans="1:14" x14ac:dyDescent="0.25">
      <c r="A29" s="4" t="s">
        <v>211</v>
      </c>
      <c r="B29" s="4" t="s">
        <v>212</v>
      </c>
      <c r="C29" s="4">
        <v>623072</v>
      </c>
      <c r="D29" s="4">
        <v>1317</v>
      </c>
      <c r="E29" s="4">
        <v>13079</v>
      </c>
      <c r="F29" s="4">
        <v>11</v>
      </c>
      <c r="G29" s="4" t="s">
        <v>213</v>
      </c>
      <c r="H29" s="4" t="s">
        <v>214</v>
      </c>
      <c r="I29" s="4">
        <v>183</v>
      </c>
      <c r="J29" s="4">
        <v>15289</v>
      </c>
      <c r="K29" s="4">
        <v>321</v>
      </c>
      <c r="L29" s="4">
        <v>5752920</v>
      </c>
      <c r="M29" s="4">
        <v>141164</v>
      </c>
      <c r="N29" s="4">
        <v>40753469</v>
      </c>
    </row>
    <row r="30" spans="1:14" x14ac:dyDescent="0.25">
      <c r="A30" s="4" t="s">
        <v>215</v>
      </c>
      <c r="B30" s="4" t="s">
        <v>216</v>
      </c>
      <c r="C30" s="4">
        <v>584674</v>
      </c>
      <c r="D30" s="4">
        <v>3745</v>
      </c>
      <c r="E30" s="4">
        <v>11989</v>
      </c>
      <c r="F30" s="4">
        <v>2</v>
      </c>
      <c r="G30" s="4">
        <v>0</v>
      </c>
      <c r="H30" s="4">
        <v>0</v>
      </c>
      <c r="I30" s="4">
        <v>240</v>
      </c>
      <c r="J30" s="4">
        <v>57679</v>
      </c>
      <c r="K30" s="4">
        <v>1183</v>
      </c>
      <c r="L30" s="4">
        <v>4916367</v>
      </c>
      <c r="M30" s="4">
        <v>485007</v>
      </c>
      <c r="N30" s="4">
        <v>10136684</v>
      </c>
    </row>
    <row r="31" spans="1:14" x14ac:dyDescent="0.25">
      <c r="A31" s="4" t="s">
        <v>217</v>
      </c>
      <c r="B31" s="4" t="s">
        <v>218</v>
      </c>
      <c r="C31" s="4">
        <v>549032</v>
      </c>
      <c r="D31" s="4">
        <v>1384</v>
      </c>
      <c r="E31" s="4">
        <v>11802</v>
      </c>
      <c r="F31" s="4">
        <v>56</v>
      </c>
      <c r="G31" s="4" t="s">
        <v>219</v>
      </c>
      <c r="H31" s="4" t="s">
        <v>220</v>
      </c>
      <c r="I31" s="4">
        <v>2016</v>
      </c>
      <c r="J31" s="4">
        <v>2457</v>
      </c>
      <c r="K31" s="4">
        <v>53</v>
      </c>
      <c r="L31" s="4">
        <v>8041254</v>
      </c>
      <c r="M31" s="4">
        <v>35992</v>
      </c>
      <c r="N31" s="4">
        <v>223420483</v>
      </c>
    </row>
    <row r="32" spans="1:14" x14ac:dyDescent="0.25">
      <c r="A32" s="4" t="s">
        <v>221</v>
      </c>
      <c r="B32" s="4" t="s">
        <v>222</v>
      </c>
      <c r="C32" s="4">
        <v>536545</v>
      </c>
      <c r="D32" s="4">
        <v>438</v>
      </c>
      <c r="E32" s="4">
        <v>8162</v>
      </c>
      <c r="F32" s="4">
        <v>13</v>
      </c>
      <c r="G32" s="4" t="s">
        <v>223</v>
      </c>
      <c r="H32" s="4" t="s">
        <v>224</v>
      </c>
      <c r="I32" s="4">
        <v>0</v>
      </c>
      <c r="J32" s="4">
        <v>3239</v>
      </c>
      <c r="K32" s="4">
        <v>49</v>
      </c>
      <c r="L32" s="4">
        <v>3693634</v>
      </c>
      <c r="M32" s="4">
        <v>22296</v>
      </c>
      <c r="N32" s="4">
        <v>165662192</v>
      </c>
    </row>
    <row r="33" spans="1:14" x14ac:dyDescent="0.25">
      <c r="A33" s="4" t="s">
        <v>225</v>
      </c>
      <c r="B33" s="4" t="s">
        <v>226</v>
      </c>
      <c r="C33" s="4">
        <v>530109</v>
      </c>
      <c r="D33" s="4">
        <v>1257</v>
      </c>
      <c r="E33" s="4">
        <v>10942</v>
      </c>
      <c r="F33" s="4">
        <v>68</v>
      </c>
      <c r="G33" s="4" t="s">
        <v>227</v>
      </c>
      <c r="H33" s="4" t="s">
        <v>228</v>
      </c>
      <c r="I33" s="4">
        <v>727</v>
      </c>
      <c r="J33" s="4">
        <v>4800</v>
      </c>
      <c r="K33" s="4">
        <v>99</v>
      </c>
      <c r="L33" s="4">
        <v>7920606</v>
      </c>
      <c r="M33" s="4">
        <v>71716</v>
      </c>
      <c r="N33" s="4">
        <v>110444071</v>
      </c>
    </row>
    <row r="34" spans="1:14" x14ac:dyDescent="0.25">
      <c r="A34" s="4" t="s">
        <v>229</v>
      </c>
      <c r="B34" s="4" t="s">
        <v>230</v>
      </c>
      <c r="C34" s="4">
        <v>528524</v>
      </c>
      <c r="D34" s="4">
        <v>1796</v>
      </c>
      <c r="E34" s="4">
        <v>9530</v>
      </c>
      <c r="F34" s="4">
        <v>41</v>
      </c>
      <c r="G34" s="4" t="s">
        <v>231</v>
      </c>
      <c r="H34" s="4" t="s">
        <v>232</v>
      </c>
      <c r="I34" s="4">
        <v>267</v>
      </c>
      <c r="J34" s="4">
        <v>60804</v>
      </c>
      <c r="K34" s="4">
        <v>1096</v>
      </c>
      <c r="L34" s="4">
        <v>4415288</v>
      </c>
      <c r="M34" s="4">
        <v>507959</v>
      </c>
      <c r="N34" s="4">
        <v>8692206</v>
      </c>
    </row>
    <row r="35" spans="1:14" x14ac:dyDescent="0.25">
      <c r="A35" s="4" t="s">
        <v>233</v>
      </c>
      <c r="B35" s="4" t="s">
        <v>234</v>
      </c>
      <c r="C35" s="4">
        <v>473047</v>
      </c>
      <c r="D35" s="4">
        <v>774</v>
      </c>
      <c r="E35" s="4">
        <v>8323</v>
      </c>
      <c r="F35" s="4">
        <v>14</v>
      </c>
      <c r="G35" s="4" t="s">
        <v>235</v>
      </c>
      <c r="H35" s="4" t="s">
        <v>236</v>
      </c>
      <c r="I35" s="4">
        <v>386</v>
      </c>
      <c r="J35" s="4">
        <v>12727</v>
      </c>
      <c r="K35" s="4">
        <v>224</v>
      </c>
      <c r="L35" s="4">
        <v>5406703</v>
      </c>
      <c r="M35" s="4">
        <v>145460</v>
      </c>
      <c r="N35" s="4">
        <v>37169656</v>
      </c>
    </row>
    <row r="36" spans="1:14" x14ac:dyDescent="0.25">
      <c r="A36" s="4" t="s">
        <v>237</v>
      </c>
      <c r="B36" s="4" t="s">
        <v>238</v>
      </c>
      <c r="C36" s="4">
        <v>418283</v>
      </c>
      <c r="D36" s="4">
        <v>1520</v>
      </c>
      <c r="E36" s="4">
        <v>7902</v>
      </c>
      <c r="F36" s="4">
        <v>55</v>
      </c>
      <c r="G36" s="4" t="s">
        <v>239</v>
      </c>
      <c r="H36" s="4" t="s">
        <v>240</v>
      </c>
      <c r="I36" s="4">
        <v>306</v>
      </c>
      <c r="J36" s="4">
        <v>46286</v>
      </c>
      <c r="K36" s="4">
        <v>874</v>
      </c>
      <c r="L36" s="4">
        <v>4457263</v>
      </c>
      <c r="M36" s="4">
        <v>493227</v>
      </c>
      <c r="N36" s="4">
        <v>9036942</v>
      </c>
    </row>
    <row r="37" spans="1:14" x14ac:dyDescent="0.25">
      <c r="A37" s="4" t="s">
        <v>241</v>
      </c>
      <c r="B37" s="4" t="s">
        <v>242</v>
      </c>
      <c r="C37" s="4">
        <v>400837</v>
      </c>
      <c r="D37" s="4">
        <v>1932</v>
      </c>
      <c r="E37" s="4">
        <v>4071</v>
      </c>
      <c r="F37" s="4">
        <v>15</v>
      </c>
      <c r="G37" s="4" t="s">
        <v>243</v>
      </c>
      <c r="H37" s="4" t="s">
        <v>244</v>
      </c>
      <c r="I37" s="4">
        <v>153</v>
      </c>
      <c r="J37" s="4">
        <v>45987</v>
      </c>
      <c r="K37" s="4">
        <v>467</v>
      </c>
      <c r="L37" s="4">
        <v>2652095</v>
      </c>
      <c r="M37" s="4">
        <v>304267</v>
      </c>
      <c r="N37" s="4">
        <v>8716342</v>
      </c>
    </row>
    <row r="38" spans="1:14" x14ac:dyDescent="0.25">
      <c r="A38" s="4" t="s">
        <v>245</v>
      </c>
      <c r="B38" s="4" t="s">
        <v>246</v>
      </c>
      <c r="C38" s="4">
        <v>393836</v>
      </c>
      <c r="D38" s="4">
        <v>2210</v>
      </c>
      <c r="E38" s="4">
        <v>5912</v>
      </c>
      <c r="F38" s="4">
        <v>118</v>
      </c>
      <c r="G38" s="4" t="s">
        <v>247</v>
      </c>
      <c r="H38" s="4" t="s">
        <v>248</v>
      </c>
      <c r="I38" s="4">
        <v>897</v>
      </c>
      <c r="J38" s="4">
        <v>3120</v>
      </c>
      <c r="K38" s="4">
        <v>47</v>
      </c>
      <c r="L38" s="4">
        <v>6981269</v>
      </c>
      <c r="M38" s="4">
        <v>55299</v>
      </c>
      <c r="N38" s="4">
        <v>126245229</v>
      </c>
    </row>
    <row r="39" spans="1:14" x14ac:dyDescent="0.25">
      <c r="A39" s="4" t="s">
        <v>249</v>
      </c>
      <c r="B39" s="4" t="s">
        <v>250</v>
      </c>
      <c r="C39" s="4">
        <v>370336</v>
      </c>
      <c r="D39" s="4">
        <v>1048</v>
      </c>
      <c r="E39" s="4">
        <v>12739</v>
      </c>
      <c r="F39" s="4">
        <v>83</v>
      </c>
      <c r="G39" s="4" t="s">
        <v>251</v>
      </c>
      <c r="H39" s="4" t="s">
        <v>252</v>
      </c>
      <c r="I39" s="4">
        <v>269</v>
      </c>
      <c r="J39" s="4">
        <v>38394</v>
      </c>
      <c r="K39" s="4">
        <v>1321</v>
      </c>
      <c r="L39" s="4">
        <v>3192378</v>
      </c>
      <c r="M39" s="4">
        <v>330964</v>
      </c>
      <c r="N39" s="4">
        <v>9645705</v>
      </c>
    </row>
    <row r="40" spans="1:14" x14ac:dyDescent="0.25">
      <c r="A40" s="4" t="s">
        <v>253</v>
      </c>
      <c r="B40" s="4" t="s">
        <v>254</v>
      </c>
      <c r="C40" s="4">
        <v>368945</v>
      </c>
      <c r="D40" s="4">
        <v>306</v>
      </c>
      <c r="E40" s="4">
        <v>6386</v>
      </c>
      <c r="F40" s="4">
        <v>3</v>
      </c>
      <c r="G40" s="4" t="s">
        <v>255</v>
      </c>
      <c r="H40" s="4" t="s">
        <v>256</v>
      </c>
      <c r="I40" s="4">
        <v>379</v>
      </c>
      <c r="J40" s="4">
        <v>10501</v>
      </c>
      <c r="K40" s="4">
        <v>182</v>
      </c>
      <c r="L40" s="4">
        <v>12392359</v>
      </c>
      <c r="M40" s="4">
        <v>352715</v>
      </c>
      <c r="N40" s="4">
        <v>35134226</v>
      </c>
    </row>
    <row r="41" spans="1:14" x14ac:dyDescent="0.25">
      <c r="A41" s="4" t="s">
        <v>257</v>
      </c>
      <c r="B41" s="4" t="s">
        <v>258</v>
      </c>
      <c r="C41" s="4">
        <v>330474</v>
      </c>
      <c r="D41" s="4">
        <v>1280</v>
      </c>
      <c r="E41" s="4">
        <v>4344</v>
      </c>
      <c r="F41" s="4">
        <v>10</v>
      </c>
      <c r="G41" s="4" t="s">
        <v>259</v>
      </c>
      <c r="H41" s="4" t="s">
        <v>260</v>
      </c>
      <c r="I41" s="4">
        <v>109</v>
      </c>
      <c r="J41" s="4">
        <v>32200</v>
      </c>
      <c r="K41" s="4">
        <v>423</v>
      </c>
      <c r="L41" s="4">
        <v>3936085</v>
      </c>
      <c r="M41" s="4">
        <v>383515</v>
      </c>
      <c r="N41" s="4">
        <v>10263191</v>
      </c>
    </row>
    <row r="42" spans="1:14" x14ac:dyDescent="0.25">
      <c r="A42" s="4" t="s">
        <v>261</v>
      </c>
      <c r="B42" s="4" t="s">
        <v>262</v>
      </c>
      <c r="C42" s="4">
        <v>323382</v>
      </c>
      <c r="D42" s="4">
        <v>1181</v>
      </c>
      <c r="E42" s="4">
        <v>5366</v>
      </c>
      <c r="F42" s="4">
        <v>27</v>
      </c>
      <c r="G42" s="4" t="s">
        <v>263</v>
      </c>
      <c r="H42" s="4" t="s">
        <v>264</v>
      </c>
      <c r="I42" s="4">
        <v>242</v>
      </c>
      <c r="J42" s="4">
        <v>74257</v>
      </c>
      <c r="K42" s="4">
        <v>1232</v>
      </c>
      <c r="L42" s="4">
        <v>1704656</v>
      </c>
      <c r="M42" s="4">
        <v>391434</v>
      </c>
      <c r="N42" s="4">
        <v>4354896</v>
      </c>
    </row>
    <row r="43" spans="1:14" x14ac:dyDescent="0.25">
      <c r="A43" s="4" t="s">
        <v>265</v>
      </c>
      <c r="B43" s="4" t="s">
        <v>266</v>
      </c>
      <c r="C43" s="4">
        <v>313626</v>
      </c>
      <c r="D43" s="4">
        <v>3977</v>
      </c>
      <c r="E43" s="4">
        <v>878</v>
      </c>
      <c r="F43" s="4">
        <v>12</v>
      </c>
      <c r="G43" s="4" t="s">
        <v>267</v>
      </c>
      <c r="H43" s="4" t="s">
        <v>268</v>
      </c>
      <c r="I43" s="4">
        <v>0</v>
      </c>
      <c r="J43" s="4">
        <v>31485</v>
      </c>
      <c r="K43" s="4">
        <v>88</v>
      </c>
      <c r="L43" s="4">
        <v>26247879</v>
      </c>
      <c r="M43" s="4">
        <v>2635022</v>
      </c>
      <c r="N43" s="4">
        <v>9961162</v>
      </c>
    </row>
    <row r="44" spans="1:14" x14ac:dyDescent="0.25">
      <c r="A44" s="4" t="s">
        <v>269</v>
      </c>
      <c r="B44" s="4" t="s">
        <v>270</v>
      </c>
      <c r="C44" s="4">
        <v>309162</v>
      </c>
      <c r="D44" s="4">
        <v>3320</v>
      </c>
      <c r="E44" s="4">
        <v>3315</v>
      </c>
      <c r="F44" s="4">
        <v>89</v>
      </c>
      <c r="G44" s="4" t="s">
        <v>271</v>
      </c>
      <c r="H44" s="4" t="s">
        <v>272</v>
      </c>
      <c r="I44" s="4">
        <v>940</v>
      </c>
      <c r="J44" s="4">
        <v>45417</v>
      </c>
      <c r="K44" s="4">
        <v>487</v>
      </c>
      <c r="L44" s="4">
        <v>2640089</v>
      </c>
      <c r="M44" s="4">
        <v>387839</v>
      </c>
      <c r="N44" s="4">
        <v>6807177</v>
      </c>
    </row>
    <row r="45" spans="1:14" x14ac:dyDescent="0.25">
      <c r="A45" s="4" t="s">
        <v>273</v>
      </c>
      <c r="B45" s="4" t="s">
        <v>274</v>
      </c>
      <c r="C45" s="4">
        <v>271431</v>
      </c>
      <c r="D45" s="4">
        <v>142</v>
      </c>
      <c r="E45" s="4">
        <v>2031</v>
      </c>
      <c r="F45" s="4">
        <v>1</v>
      </c>
      <c r="G45" s="4" t="s">
        <v>275</v>
      </c>
      <c r="H45" s="4" t="s">
        <v>276</v>
      </c>
      <c r="I45" s="4">
        <v>0</v>
      </c>
      <c r="J45" s="4">
        <v>9218</v>
      </c>
      <c r="K45" s="4">
        <v>69</v>
      </c>
      <c r="L45" s="4">
        <v>2081695</v>
      </c>
      <c r="M45" s="4">
        <v>70695</v>
      </c>
      <c r="N45" s="4">
        <v>29445984</v>
      </c>
    </row>
    <row r="46" spans="1:14" x14ac:dyDescent="0.25">
      <c r="A46" s="4" t="s">
        <v>277</v>
      </c>
      <c r="B46" s="4" t="s">
        <v>17</v>
      </c>
      <c r="C46" s="4">
        <v>259897</v>
      </c>
      <c r="D46" s="4">
        <v>688</v>
      </c>
      <c r="E46" s="4">
        <v>3221</v>
      </c>
      <c r="F46" s="4">
        <v>13</v>
      </c>
      <c r="G46" s="4" t="s">
        <v>278</v>
      </c>
      <c r="H46" s="4" t="s">
        <v>279</v>
      </c>
      <c r="I46" s="4">
        <v>0</v>
      </c>
      <c r="J46" s="4">
        <v>65225</v>
      </c>
      <c r="K46" s="4">
        <v>808</v>
      </c>
      <c r="L46" s="4">
        <v>2252256</v>
      </c>
      <c r="M46" s="4">
        <v>565241</v>
      </c>
      <c r="N46" s="4">
        <v>3984597</v>
      </c>
    </row>
    <row r="47" spans="1:14" x14ac:dyDescent="0.25">
      <c r="A47" s="4" t="s">
        <v>280</v>
      </c>
      <c r="B47" s="4" t="s">
        <v>281</v>
      </c>
      <c r="C47" s="4">
        <v>254826</v>
      </c>
      <c r="D47" s="4">
        <v>2732</v>
      </c>
      <c r="E47" s="4">
        <v>4889</v>
      </c>
      <c r="F47" s="4">
        <v>105</v>
      </c>
      <c r="G47" s="4" t="s">
        <v>282</v>
      </c>
      <c r="H47" s="4" t="s">
        <v>283</v>
      </c>
      <c r="I47" s="4">
        <v>554</v>
      </c>
      <c r="J47" s="4">
        <v>46661</v>
      </c>
      <c r="K47" s="4">
        <v>895</v>
      </c>
      <c r="L47" s="4">
        <v>1788560</v>
      </c>
      <c r="M47" s="4">
        <v>327502</v>
      </c>
      <c r="N47" s="4">
        <v>5461218</v>
      </c>
    </row>
    <row r="48" spans="1:14" x14ac:dyDescent="0.25">
      <c r="A48" s="4" t="s">
        <v>284</v>
      </c>
      <c r="B48" s="4" t="s">
        <v>285</v>
      </c>
      <c r="C48" s="4">
        <v>252390</v>
      </c>
      <c r="D48" s="4">
        <v>1111</v>
      </c>
      <c r="E48" s="4">
        <v>14949</v>
      </c>
      <c r="F48" s="4">
        <v>34</v>
      </c>
      <c r="G48" s="4" t="s">
        <v>286</v>
      </c>
      <c r="H48" s="4" t="s">
        <v>287</v>
      </c>
      <c r="I48" s="4">
        <v>502</v>
      </c>
      <c r="J48" s="4">
        <v>14178</v>
      </c>
      <c r="K48" s="4">
        <v>840</v>
      </c>
      <c r="L48" s="4">
        <v>891672</v>
      </c>
      <c r="M48" s="4">
        <v>50090</v>
      </c>
      <c r="N48" s="4">
        <v>17801391</v>
      </c>
    </row>
    <row r="49" spans="1:14" x14ac:dyDescent="0.25">
      <c r="A49" s="4" t="s">
        <v>288</v>
      </c>
      <c r="B49" s="4" t="s">
        <v>289</v>
      </c>
      <c r="C49" s="4">
        <v>251705</v>
      </c>
      <c r="D49" s="4">
        <v>1711</v>
      </c>
      <c r="E49" s="4">
        <v>1746</v>
      </c>
      <c r="F49" s="4">
        <v>9</v>
      </c>
      <c r="G49" s="4" t="s">
        <v>290</v>
      </c>
      <c r="H49" s="4" t="s">
        <v>291</v>
      </c>
      <c r="I49" s="4">
        <v>0</v>
      </c>
      <c r="J49" s="4">
        <v>26643</v>
      </c>
      <c r="K49" s="4">
        <v>185</v>
      </c>
      <c r="L49" s="4">
        <v>4502730</v>
      </c>
      <c r="M49" s="4">
        <v>476607</v>
      </c>
      <c r="N49" s="4">
        <v>9447469</v>
      </c>
    </row>
    <row r="50" spans="1:14" x14ac:dyDescent="0.25">
      <c r="A50" s="4" t="s">
        <v>292</v>
      </c>
      <c r="B50" s="4" t="s">
        <v>293</v>
      </c>
      <c r="C50" s="4">
        <v>233637</v>
      </c>
      <c r="D50" s="4">
        <v>730</v>
      </c>
      <c r="E50" s="4">
        <v>5088</v>
      </c>
      <c r="F50" s="4">
        <v>17</v>
      </c>
      <c r="G50" s="4" t="s">
        <v>294</v>
      </c>
      <c r="H50" s="4" t="s">
        <v>295</v>
      </c>
      <c r="I50" s="4">
        <v>99</v>
      </c>
      <c r="J50" s="4">
        <v>57122</v>
      </c>
      <c r="K50" s="4">
        <v>1244</v>
      </c>
      <c r="L50" s="4">
        <v>1206372</v>
      </c>
      <c r="M50" s="4">
        <v>294948</v>
      </c>
      <c r="N50" s="4">
        <v>4090123</v>
      </c>
    </row>
    <row r="51" spans="1:14" x14ac:dyDescent="0.25">
      <c r="A51" s="4" t="s">
        <v>296</v>
      </c>
      <c r="B51" s="4" t="s">
        <v>297</v>
      </c>
      <c r="C51" s="4">
        <v>230617</v>
      </c>
      <c r="D51" s="4">
        <v>162</v>
      </c>
      <c r="E51" s="4">
        <v>3145</v>
      </c>
      <c r="F51" s="4">
        <v>4</v>
      </c>
      <c r="G51" s="4" t="s">
        <v>298</v>
      </c>
      <c r="H51" s="4" t="s">
        <v>299</v>
      </c>
      <c r="I51" s="4">
        <v>0</v>
      </c>
      <c r="J51" s="4">
        <v>22624</v>
      </c>
      <c r="K51" s="4">
        <v>309</v>
      </c>
      <c r="L51" s="4">
        <v>2426945</v>
      </c>
      <c r="M51" s="4">
        <v>238090</v>
      </c>
      <c r="N51" s="4">
        <v>10193392</v>
      </c>
    </row>
    <row r="52" spans="1:14" x14ac:dyDescent="0.25">
      <c r="A52" s="4" t="s">
        <v>300</v>
      </c>
      <c r="B52" s="4" t="s">
        <v>301</v>
      </c>
      <c r="C52" s="4">
        <v>226912</v>
      </c>
      <c r="D52" s="4">
        <v>4284</v>
      </c>
      <c r="E52" s="4">
        <v>809</v>
      </c>
      <c r="F52" s="4">
        <v>18</v>
      </c>
      <c r="G52" s="4" t="s">
        <v>302</v>
      </c>
      <c r="H52" s="4" t="s">
        <v>303</v>
      </c>
      <c r="I52" s="4">
        <v>307</v>
      </c>
      <c r="J52" s="4">
        <v>6958</v>
      </c>
      <c r="K52" s="4">
        <v>25</v>
      </c>
      <c r="L52" s="4">
        <v>4977550</v>
      </c>
      <c r="M52" s="4">
        <v>152632</v>
      </c>
      <c r="N52" s="4">
        <v>32611443</v>
      </c>
    </row>
    <row r="53" spans="1:14" x14ac:dyDescent="0.25">
      <c r="A53" s="4" t="s">
        <v>304</v>
      </c>
      <c r="B53" s="4" t="s">
        <v>305</v>
      </c>
      <c r="C53" s="4">
        <v>221266</v>
      </c>
      <c r="D53" s="4">
        <v>719</v>
      </c>
      <c r="E53" s="4">
        <v>9218</v>
      </c>
      <c r="F53" s="4">
        <v>40</v>
      </c>
      <c r="G53" s="4" t="s">
        <v>306</v>
      </c>
      <c r="H53" s="4" t="s">
        <v>307</v>
      </c>
      <c r="I53" s="4">
        <v>284</v>
      </c>
      <c r="J53" s="4">
        <v>31988</v>
      </c>
      <c r="K53" s="4">
        <v>1333</v>
      </c>
      <c r="L53" s="4">
        <v>1424456</v>
      </c>
      <c r="M53" s="4">
        <v>205932</v>
      </c>
      <c r="N53" s="4">
        <v>6917135</v>
      </c>
    </row>
    <row r="54" spans="1:14" x14ac:dyDescent="0.25">
      <c r="A54" s="4" t="s">
        <v>308</v>
      </c>
      <c r="B54" s="4" t="s">
        <v>309</v>
      </c>
      <c r="C54" s="4">
        <v>220426</v>
      </c>
      <c r="D54" s="4">
        <v>2127</v>
      </c>
      <c r="E54" s="4">
        <v>10513</v>
      </c>
      <c r="F54" s="4">
        <v>74</v>
      </c>
      <c r="G54" s="4" t="s">
        <v>310</v>
      </c>
      <c r="H54" s="4" t="s">
        <v>311</v>
      </c>
      <c r="I54" s="4">
        <v>71</v>
      </c>
      <c r="J54" s="4">
        <v>18732</v>
      </c>
      <c r="K54" s="4">
        <v>893</v>
      </c>
      <c r="L54" s="4">
        <v>575357</v>
      </c>
      <c r="M54" s="4">
        <v>48895</v>
      </c>
      <c r="N54" s="4">
        <v>11767218</v>
      </c>
    </row>
    <row r="55" spans="1:14" x14ac:dyDescent="0.25">
      <c r="A55" s="4" t="s">
        <v>312</v>
      </c>
      <c r="B55" s="4" t="s">
        <v>313</v>
      </c>
      <c r="C55" s="4">
        <v>217277</v>
      </c>
      <c r="D55" s="4">
        <v>1357</v>
      </c>
      <c r="E55" s="4">
        <v>2719</v>
      </c>
      <c r="F55" s="4">
        <v>15</v>
      </c>
      <c r="G55" s="4" t="s">
        <v>314</v>
      </c>
      <c r="H55" s="4" t="s">
        <v>315</v>
      </c>
      <c r="I55" s="4">
        <v>294</v>
      </c>
      <c r="J55" s="4">
        <v>19911</v>
      </c>
      <c r="K55" s="4">
        <v>249</v>
      </c>
      <c r="L55" s="4">
        <v>1068693</v>
      </c>
      <c r="M55" s="4">
        <v>97934</v>
      </c>
      <c r="N55" s="4">
        <v>10912405</v>
      </c>
    </row>
    <row r="56" spans="1:14" x14ac:dyDescent="0.25">
      <c r="A56" s="4" t="s">
        <v>316</v>
      </c>
      <c r="B56" s="4" t="s">
        <v>317</v>
      </c>
      <c r="C56" s="4">
        <v>212679</v>
      </c>
      <c r="D56" s="4">
        <v>1267</v>
      </c>
      <c r="E56" s="4">
        <v>6980</v>
      </c>
      <c r="F56" s="4">
        <v>87</v>
      </c>
      <c r="G56" s="4" t="s">
        <v>318</v>
      </c>
      <c r="H56" s="4" t="s">
        <v>319</v>
      </c>
      <c r="I56" s="4">
        <v>414</v>
      </c>
      <c r="J56" s="4">
        <v>17884</v>
      </c>
      <c r="K56" s="4">
        <v>587</v>
      </c>
      <c r="L56" s="4">
        <v>877430</v>
      </c>
      <c r="M56" s="4">
        <v>73784</v>
      </c>
      <c r="N56" s="4">
        <v>11891919</v>
      </c>
    </row>
    <row r="57" spans="1:14" x14ac:dyDescent="0.25">
      <c r="A57" s="4" t="s">
        <v>320</v>
      </c>
      <c r="B57" s="4" t="s">
        <v>321</v>
      </c>
      <c r="C57" s="4">
        <v>199782</v>
      </c>
      <c r="D57" s="4">
        <v>425</v>
      </c>
      <c r="E57" s="4">
        <v>2170</v>
      </c>
      <c r="F57" s="4">
        <v>10</v>
      </c>
      <c r="G57" s="4" t="s">
        <v>322</v>
      </c>
      <c r="H57" s="4" t="s">
        <v>323</v>
      </c>
      <c r="I57" s="4">
        <v>91</v>
      </c>
      <c r="J57" s="4">
        <v>34419</v>
      </c>
      <c r="K57" s="4">
        <v>374</v>
      </c>
      <c r="L57" s="4">
        <v>13811924</v>
      </c>
      <c r="M57" s="4">
        <v>2379585</v>
      </c>
      <c r="N57" s="4">
        <v>5804341</v>
      </c>
    </row>
    <row r="58" spans="1:14" x14ac:dyDescent="0.25">
      <c r="A58" s="4" t="s">
        <v>324</v>
      </c>
      <c r="B58" s="4" t="s">
        <v>325</v>
      </c>
      <c r="C58" s="4">
        <v>199430</v>
      </c>
      <c r="D58" s="4">
        <v>1006</v>
      </c>
      <c r="E58" s="4">
        <v>3512</v>
      </c>
      <c r="F58" s="4">
        <v>94</v>
      </c>
      <c r="G58" s="4" t="s">
        <v>326</v>
      </c>
      <c r="H58" s="4" t="s">
        <v>327</v>
      </c>
      <c r="I58" s="4">
        <v>198</v>
      </c>
      <c r="J58" s="4">
        <v>40123</v>
      </c>
      <c r="K58" s="4">
        <v>707</v>
      </c>
      <c r="L58" s="4">
        <v>3128741</v>
      </c>
      <c r="M58" s="4">
        <v>629466</v>
      </c>
      <c r="N58" s="4">
        <v>4970465</v>
      </c>
    </row>
    <row r="59" spans="1:14" x14ac:dyDescent="0.25">
      <c r="A59" s="4" t="s">
        <v>328</v>
      </c>
      <c r="B59" s="4" t="s">
        <v>329</v>
      </c>
      <c r="C59" s="4">
        <v>195537</v>
      </c>
      <c r="D59" s="4">
        <v>528</v>
      </c>
      <c r="E59" s="4">
        <v>2650</v>
      </c>
      <c r="F59" s="4">
        <v>9</v>
      </c>
      <c r="G59" s="4" t="s">
        <v>330</v>
      </c>
      <c r="H59" s="4" t="s">
        <v>331</v>
      </c>
      <c r="I59" s="4">
        <v>181</v>
      </c>
      <c r="J59" s="4">
        <v>38178</v>
      </c>
      <c r="K59" s="4">
        <v>517</v>
      </c>
      <c r="L59" s="4">
        <v>601058</v>
      </c>
      <c r="M59" s="4">
        <v>117355</v>
      </c>
      <c r="N59" s="4">
        <v>5121712</v>
      </c>
    </row>
    <row r="60" spans="1:14" x14ac:dyDescent="0.25">
      <c r="A60" s="4" t="s">
        <v>332</v>
      </c>
      <c r="B60" s="4" t="s">
        <v>333</v>
      </c>
      <c r="C60" s="4">
        <v>190359</v>
      </c>
      <c r="D60" s="4">
        <v>1228</v>
      </c>
      <c r="E60" s="4">
        <v>2476</v>
      </c>
      <c r="F60" s="4"/>
      <c r="G60" s="4" t="s">
        <v>334</v>
      </c>
      <c r="H60" s="4" t="s">
        <v>335</v>
      </c>
      <c r="I60" s="4">
        <v>221</v>
      </c>
      <c r="J60" s="4">
        <v>10067</v>
      </c>
      <c r="K60" s="4">
        <v>131</v>
      </c>
      <c r="L60" s="4">
        <v>6399596</v>
      </c>
      <c r="M60" s="4">
        <v>338429</v>
      </c>
      <c r="N60" s="4">
        <v>18909710</v>
      </c>
    </row>
    <row r="61" spans="1:14" x14ac:dyDescent="0.25">
      <c r="A61" s="4" t="s">
        <v>336</v>
      </c>
      <c r="B61" s="4" t="s">
        <v>337</v>
      </c>
      <c r="C61" s="4">
        <v>184227</v>
      </c>
      <c r="D61" s="4">
        <v>779</v>
      </c>
      <c r="E61" s="4">
        <v>2867</v>
      </c>
      <c r="F61" s="4">
        <v>20</v>
      </c>
      <c r="G61" s="4" t="s">
        <v>338</v>
      </c>
      <c r="H61" s="4" t="s">
        <v>339</v>
      </c>
      <c r="I61" s="4">
        <v>153</v>
      </c>
      <c r="J61" s="4">
        <v>68245</v>
      </c>
      <c r="K61" s="4">
        <v>1062</v>
      </c>
      <c r="L61" s="4">
        <v>1947747</v>
      </c>
      <c r="M61" s="4">
        <v>721527</v>
      </c>
      <c r="N61" s="4">
        <v>2699479</v>
      </c>
    </row>
    <row r="62" spans="1:14" x14ac:dyDescent="0.25">
      <c r="A62" s="4" t="s">
        <v>340</v>
      </c>
      <c r="B62" s="4" t="s">
        <v>341</v>
      </c>
      <c r="C62" s="4">
        <v>170101</v>
      </c>
      <c r="D62" s="4">
        <v>1615</v>
      </c>
      <c r="E62" s="4">
        <v>3564</v>
      </c>
      <c r="F62" s="4">
        <v>23</v>
      </c>
      <c r="G62" s="4" t="s">
        <v>342</v>
      </c>
      <c r="H62" s="4" t="s">
        <v>343</v>
      </c>
      <c r="I62" s="4">
        <v>165</v>
      </c>
      <c r="J62" s="4">
        <v>81814</v>
      </c>
      <c r="K62" s="4">
        <v>1714</v>
      </c>
      <c r="L62" s="4">
        <v>815203</v>
      </c>
      <c r="M62" s="4">
        <v>392093</v>
      </c>
      <c r="N62" s="4">
        <v>2079108</v>
      </c>
    </row>
    <row r="63" spans="1:14" x14ac:dyDescent="0.25">
      <c r="A63" s="4" t="s">
        <v>344</v>
      </c>
      <c r="B63" s="4" t="s">
        <v>345</v>
      </c>
      <c r="C63" s="4">
        <v>167525</v>
      </c>
      <c r="D63" s="4">
        <v>512</v>
      </c>
      <c r="E63" s="4">
        <v>9460</v>
      </c>
      <c r="F63" s="4">
        <v>53</v>
      </c>
      <c r="G63" s="4" t="s">
        <v>346</v>
      </c>
      <c r="H63" s="4" t="s">
        <v>347</v>
      </c>
      <c r="I63" s="4">
        <v>90</v>
      </c>
      <c r="J63" s="4">
        <v>1619</v>
      </c>
      <c r="K63" s="4">
        <v>91</v>
      </c>
      <c r="L63" s="4">
        <v>1000000</v>
      </c>
      <c r="M63" s="4">
        <v>9664</v>
      </c>
      <c r="N63" s="4">
        <v>103472480</v>
      </c>
    </row>
    <row r="64" spans="1:14" x14ac:dyDescent="0.25">
      <c r="A64" s="4" t="s">
        <v>348</v>
      </c>
      <c r="B64" s="4" t="s">
        <v>349</v>
      </c>
      <c r="C64" s="4">
        <v>167421</v>
      </c>
      <c r="D64" s="4">
        <v>190</v>
      </c>
      <c r="E64" s="4">
        <v>3096</v>
      </c>
      <c r="F64" s="4">
        <v>7</v>
      </c>
      <c r="G64" s="4" t="s">
        <v>350</v>
      </c>
      <c r="H64" s="4" t="s">
        <v>351</v>
      </c>
      <c r="I64" s="4">
        <v>0</v>
      </c>
      <c r="J64" s="4">
        <v>56436</v>
      </c>
      <c r="K64" s="4">
        <v>1044</v>
      </c>
      <c r="L64" s="4">
        <v>654494</v>
      </c>
      <c r="M64" s="4">
        <v>220625</v>
      </c>
      <c r="N64" s="4">
        <v>2966542</v>
      </c>
    </row>
    <row r="65" spans="1:14" x14ac:dyDescent="0.25">
      <c r="A65" s="4" t="s">
        <v>352</v>
      </c>
      <c r="B65" s="4" t="s">
        <v>353</v>
      </c>
      <c r="C65" s="4">
        <v>167410</v>
      </c>
      <c r="D65" s="4">
        <v>756</v>
      </c>
      <c r="E65" s="4">
        <v>961</v>
      </c>
      <c r="F65" s="4">
        <v>1</v>
      </c>
      <c r="G65" s="4" t="s">
        <v>354</v>
      </c>
      <c r="H65" s="4" t="s">
        <v>355</v>
      </c>
      <c r="I65" s="4">
        <v>65</v>
      </c>
      <c r="J65" s="4">
        <v>38861</v>
      </c>
      <c r="K65" s="4">
        <v>223</v>
      </c>
      <c r="L65" s="4">
        <v>1557044</v>
      </c>
      <c r="M65" s="4">
        <v>361439</v>
      </c>
      <c r="N65" s="4">
        <v>4307907</v>
      </c>
    </row>
    <row r="66" spans="1:14" x14ac:dyDescent="0.25">
      <c r="A66" s="4" t="s">
        <v>356</v>
      </c>
      <c r="B66" s="4" t="s">
        <v>357</v>
      </c>
      <c r="C66" s="4">
        <v>161642</v>
      </c>
      <c r="D66" s="4">
        <v>917</v>
      </c>
      <c r="E66" s="4">
        <v>3480</v>
      </c>
      <c r="F66" s="4">
        <v>18</v>
      </c>
      <c r="G66" s="4" t="s">
        <v>358</v>
      </c>
      <c r="H66" s="4" t="s">
        <v>359</v>
      </c>
      <c r="I66" s="4">
        <v>240</v>
      </c>
      <c r="J66" s="4">
        <v>40126</v>
      </c>
      <c r="K66" s="4">
        <v>864</v>
      </c>
      <c r="L66" s="4">
        <v>635426</v>
      </c>
      <c r="M66" s="4">
        <v>157738</v>
      </c>
      <c r="N66" s="4">
        <v>4028366</v>
      </c>
    </row>
    <row r="67" spans="1:14" x14ac:dyDescent="0.25">
      <c r="A67" s="4" t="s">
        <v>360</v>
      </c>
      <c r="B67" s="4" t="s">
        <v>361</v>
      </c>
      <c r="C67" s="4">
        <v>160966</v>
      </c>
      <c r="D67" s="4">
        <v>667</v>
      </c>
      <c r="E67" s="4">
        <v>5736</v>
      </c>
      <c r="F67" s="4">
        <v>27</v>
      </c>
      <c r="G67" s="4" t="s">
        <v>362</v>
      </c>
      <c r="H67" s="4" t="s">
        <v>363</v>
      </c>
      <c r="I67" s="4">
        <v>5</v>
      </c>
      <c r="J67" s="4">
        <v>8888</v>
      </c>
      <c r="K67" s="4">
        <v>317</v>
      </c>
      <c r="L67" s="4">
        <v>798883</v>
      </c>
      <c r="M67" s="4">
        <v>44110</v>
      </c>
      <c r="N67" s="4">
        <v>18111024</v>
      </c>
    </row>
    <row r="68" spans="1:14" x14ac:dyDescent="0.25">
      <c r="A68" s="4" t="s">
        <v>364</v>
      </c>
      <c r="B68" s="4" t="s">
        <v>365</v>
      </c>
      <c r="C68" s="4">
        <v>160426</v>
      </c>
      <c r="D68" s="4">
        <v>470</v>
      </c>
      <c r="E68" s="4">
        <v>1857</v>
      </c>
      <c r="F68" s="4">
        <v>8</v>
      </c>
      <c r="G68" s="4" t="s">
        <v>366</v>
      </c>
      <c r="H68" s="4" t="s">
        <v>367</v>
      </c>
      <c r="I68" s="4">
        <v>54</v>
      </c>
      <c r="J68" s="4">
        <v>31023</v>
      </c>
      <c r="K68" s="4">
        <v>359</v>
      </c>
      <c r="L68" s="4">
        <v>1003268</v>
      </c>
      <c r="M68" s="4">
        <v>194013</v>
      </c>
      <c r="N68" s="4">
        <v>5171141</v>
      </c>
    </row>
    <row r="69" spans="1:14" x14ac:dyDescent="0.25">
      <c r="A69" s="4" t="s">
        <v>368</v>
      </c>
      <c r="B69" s="4" t="s">
        <v>369</v>
      </c>
      <c r="C69" s="4">
        <v>159866</v>
      </c>
      <c r="D69" s="4">
        <v>1150</v>
      </c>
      <c r="E69" s="4">
        <v>5878</v>
      </c>
      <c r="F69" s="4">
        <v>27</v>
      </c>
      <c r="G69" s="4" t="s">
        <v>370</v>
      </c>
      <c r="H69" s="4" t="s">
        <v>371</v>
      </c>
      <c r="I69" s="4">
        <v>246</v>
      </c>
      <c r="J69" s="4">
        <v>15383</v>
      </c>
      <c r="K69" s="4">
        <v>566</v>
      </c>
      <c r="L69" s="4">
        <v>4268953</v>
      </c>
      <c r="M69" s="4">
        <v>410768</v>
      </c>
      <c r="N69" s="4">
        <v>10392619</v>
      </c>
    </row>
    <row r="70" spans="1:14" x14ac:dyDescent="0.25">
      <c r="A70" s="4" t="s">
        <v>372</v>
      </c>
      <c r="B70" s="4" t="s">
        <v>373</v>
      </c>
      <c r="C70" s="4">
        <v>152491</v>
      </c>
      <c r="D70" s="4">
        <v>396</v>
      </c>
      <c r="E70" s="4">
        <v>249</v>
      </c>
      <c r="F70" s="4"/>
      <c r="G70" s="4" t="s">
        <v>374</v>
      </c>
      <c r="H70" s="4" t="s">
        <v>375</v>
      </c>
      <c r="I70" s="4">
        <v>58</v>
      </c>
      <c r="J70" s="4">
        <v>54310</v>
      </c>
      <c r="K70" s="4">
        <v>89</v>
      </c>
      <c r="L70" s="4">
        <v>1406440</v>
      </c>
      <c r="M70" s="4">
        <v>500904</v>
      </c>
      <c r="N70" s="4">
        <v>2807805</v>
      </c>
    </row>
    <row r="71" spans="1:14" x14ac:dyDescent="0.25">
      <c r="A71" s="4" t="s">
        <v>376</v>
      </c>
      <c r="B71" s="4" t="s">
        <v>377</v>
      </c>
      <c r="C71" s="4">
        <v>149790</v>
      </c>
      <c r="D71" s="4">
        <v>839</v>
      </c>
      <c r="E71" s="4">
        <v>3638</v>
      </c>
      <c r="F71" s="4">
        <v>24</v>
      </c>
      <c r="G71" s="4" t="s">
        <v>378</v>
      </c>
      <c r="H71" s="4" t="s">
        <v>379</v>
      </c>
      <c r="I71" s="4">
        <v>409</v>
      </c>
      <c r="J71" s="4">
        <v>14982</v>
      </c>
      <c r="K71" s="4">
        <v>364</v>
      </c>
      <c r="L71" s="4">
        <v>377655</v>
      </c>
      <c r="M71" s="4">
        <v>37774</v>
      </c>
      <c r="N71" s="4">
        <v>9997667</v>
      </c>
    </row>
    <row r="72" spans="1:14" x14ac:dyDescent="0.25">
      <c r="A72" s="4" t="s">
        <v>380</v>
      </c>
      <c r="B72" s="4" t="s">
        <v>381</v>
      </c>
      <c r="C72" s="4">
        <v>140927</v>
      </c>
      <c r="D72" s="4">
        <v>263</v>
      </c>
      <c r="E72" s="4">
        <v>3160</v>
      </c>
      <c r="F72" s="4">
        <v>14</v>
      </c>
      <c r="G72" s="4" t="s">
        <v>382</v>
      </c>
      <c r="H72" s="4" t="s">
        <v>383</v>
      </c>
      <c r="I72" s="4">
        <v>0</v>
      </c>
      <c r="J72" s="4">
        <v>2580</v>
      </c>
      <c r="K72" s="4">
        <v>58</v>
      </c>
      <c r="L72" s="4">
        <v>2422939</v>
      </c>
      <c r="M72" s="4">
        <v>44355</v>
      </c>
      <c r="N72" s="4">
        <v>54626477</v>
      </c>
    </row>
    <row r="73" spans="1:14" x14ac:dyDescent="0.25">
      <c r="A73" s="4" t="s">
        <v>384</v>
      </c>
      <c r="B73" s="4" t="s">
        <v>385</v>
      </c>
      <c r="C73" s="4">
        <v>139408</v>
      </c>
      <c r="D73" s="4">
        <v>547</v>
      </c>
      <c r="E73" s="4">
        <v>2122</v>
      </c>
      <c r="F73" s="4">
        <v>6</v>
      </c>
      <c r="G73" s="4" t="s">
        <v>386</v>
      </c>
      <c r="H73" s="4" t="s">
        <v>387</v>
      </c>
      <c r="I73" s="4">
        <v>215</v>
      </c>
      <c r="J73" s="4">
        <v>1195</v>
      </c>
      <c r="K73" s="4">
        <v>18</v>
      </c>
      <c r="L73" s="4">
        <v>1980005</v>
      </c>
      <c r="M73" s="4">
        <v>16976</v>
      </c>
      <c r="N73" s="4">
        <v>116636258</v>
      </c>
    </row>
    <row r="74" spans="1:14" x14ac:dyDescent="0.25">
      <c r="A74" s="4" t="s">
        <v>388</v>
      </c>
      <c r="B74" s="4" t="s">
        <v>389</v>
      </c>
      <c r="C74" s="4">
        <v>135229</v>
      </c>
      <c r="D74" s="4">
        <v>747</v>
      </c>
      <c r="E74" s="4">
        <v>2765</v>
      </c>
      <c r="F74" s="4">
        <v>15</v>
      </c>
      <c r="G74" s="4" t="s">
        <v>390</v>
      </c>
      <c r="H74" s="4" t="s">
        <v>391</v>
      </c>
      <c r="I74" s="4">
        <v>232</v>
      </c>
      <c r="J74" s="4">
        <v>18823</v>
      </c>
      <c r="K74" s="4">
        <v>385</v>
      </c>
      <c r="L74" s="4">
        <v>662774</v>
      </c>
      <c r="M74" s="4">
        <v>92252</v>
      </c>
      <c r="N74" s="4">
        <v>7184411</v>
      </c>
    </row>
    <row r="75" spans="1:14" x14ac:dyDescent="0.25">
      <c r="A75" s="4" t="s">
        <v>392</v>
      </c>
      <c r="B75" s="4" t="s">
        <v>393</v>
      </c>
      <c r="C75" s="4">
        <v>134856</v>
      </c>
      <c r="D75" s="4">
        <v>171</v>
      </c>
      <c r="E75" s="4">
        <v>1532</v>
      </c>
      <c r="F75" s="4"/>
      <c r="G75" s="4" t="s">
        <v>394</v>
      </c>
      <c r="H75" s="4" t="s">
        <v>395</v>
      </c>
      <c r="I75" s="4">
        <v>25</v>
      </c>
      <c r="J75" s="4">
        <v>26020</v>
      </c>
      <c r="K75" s="4">
        <v>296</v>
      </c>
      <c r="L75" s="4">
        <v>1550000</v>
      </c>
      <c r="M75" s="4">
        <v>299062</v>
      </c>
      <c r="N75" s="4">
        <v>5182879</v>
      </c>
    </row>
    <row r="76" spans="1:14" x14ac:dyDescent="0.25">
      <c r="A76" s="4" t="s">
        <v>396</v>
      </c>
      <c r="B76" s="4" t="s">
        <v>397</v>
      </c>
      <c r="C76" s="4">
        <v>134690</v>
      </c>
      <c r="D76" s="4">
        <v>1138</v>
      </c>
      <c r="E76" s="4">
        <v>1618</v>
      </c>
      <c r="F76" s="4">
        <v>5</v>
      </c>
      <c r="G76" s="4" t="s">
        <v>398</v>
      </c>
      <c r="H76" s="4" t="s">
        <v>399</v>
      </c>
      <c r="I76" s="4">
        <v>10</v>
      </c>
      <c r="J76" s="4">
        <v>644</v>
      </c>
      <c r="K76" s="4">
        <v>8</v>
      </c>
      <c r="L76" s="4">
        <v>1302410</v>
      </c>
      <c r="M76" s="4">
        <v>6227</v>
      </c>
      <c r="N76" s="4">
        <v>209140615</v>
      </c>
    </row>
    <row r="77" spans="1:14" x14ac:dyDescent="0.25">
      <c r="A77" s="4" t="s">
        <v>400</v>
      </c>
      <c r="B77" s="4" t="s">
        <v>401</v>
      </c>
      <c r="C77" s="4">
        <v>128315</v>
      </c>
      <c r="D77" s="4">
        <v>563</v>
      </c>
      <c r="E77" s="4">
        <v>1209</v>
      </c>
      <c r="F77" s="4">
        <v>7</v>
      </c>
      <c r="G77" s="4" t="s">
        <v>402</v>
      </c>
      <c r="H77" s="4" t="s">
        <v>403</v>
      </c>
      <c r="I77" s="4">
        <v>109</v>
      </c>
      <c r="J77" s="4">
        <v>4520</v>
      </c>
      <c r="K77" s="4">
        <v>43</v>
      </c>
      <c r="L77" s="4">
        <v>2683167</v>
      </c>
      <c r="M77" s="4">
        <v>94518</v>
      </c>
      <c r="N77" s="4">
        <v>28387828</v>
      </c>
    </row>
    <row r="78" spans="1:14" x14ac:dyDescent="0.25">
      <c r="A78" s="4" t="s">
        <v>404</v>
      </c>
      <c r="B78" s="4" t="s">
        <v>405</v>
      </c>
      <c r="C78" s="4">
        <v>122828</v>
      </c>
      <c r="D78" s="4">
        <v>367</v>
      </c>
      <c r="E78" s="4">
        <v>4745</v>
      </c>
      <c r="F78" s="4">
        <v>8</v>
      </c>
      <c r="G78" s="4" t="s">
        <v>406</v>
      </c>
      <c r="H78" s="4" t="s">
        <v>407</v>
      </c>
      <c r="I78" s="4">
        <v>0</v>
      </c>
      <c r="J78" s="4">
        <v>37578</v>
      </c>
      <c r="K78" s="4">
        <v>1452</v>
      </c>
      <c r="L78" s="4">
        <v>603521</v>
      </c>
      <c r="M78" s="4">
        <v>184641</v>
      </c>
      <c r="N78" s="4">
        <v>3268612</v>
      </c>
    </row>
    <row r="79" spans="1:14" x14ac:dyDescent="0.25">
      <c r="A79" s="4" t="s">
        <v>408</v>
      </c>
      <c r="B79" s="4" t="s">
        <v>409</v>
      </c>
      <c r="C79" s="4">
        <v>121243</v>
      </c>
      <c r="D79" s="4">
        <v>809</v>
      </c>
      <c r="E79" s="4">
        <v>1914</v>
      </c>
      <c r="F79" s="4">
        <v>18</v>
      </c>
      <c r="G79" s="4" t="s">
        <v>410</v>
      </c>
      <c r="H79" s="4" t="s">
        <v>411</v>
      </c>
      <c r="I79" s="4">
        <v>0</v>
      </c>
      <c r="J79" s="4">
        <v>17504</v>
      </c>
      <c r="K79" s="4">
        <v>276</v>
      </c>
      <c r="L79" s="4">
        <v>662125</v>
      </c>
      <c r="M79" s="4">
        <v>95592</v>
      </c>
      <c r="N79" s="4">
        <v>6926569</v>
      </c>
    </row>
    <row r="80" spans="1:14" x14ac:dyDescent="0.25">
      <c r="A80" s="4" t="s">
        <v>412</v>
      </c>
      <c r="B80" s="4" t="s">
        <v>413</v>
      </c>
      <c r="C80" s="4">
        <v>108116</v>
      </c>
      <c r="D80" s="4">
        <v>275</v>
      </c>
      <c r="E80" s="4">
        <v>2900</v>
      </c>
      <c r="F80" s="4">
        <v>2</v>
      </c>
      <c r="G80" s="4" t="s">
        <v>414</v>
      </c>
      <c r="H80" s="4" t="s">
        <v>415</v>
      </c>
      <c r="I80" s="4">
        <v>42</v>
      </c>
      <c r="J80" s="4">
        <v>2440</v>
      </c>
      <c r="K80" s="4">
        <v>65</v>
      </c>
      <c r="L80" s="4">
        <v>0</v>
      </c>
      <c r="M80" s="4">
        <v>0</v>
      </c>
      <c r="N80" s="4">
        <v>44318181</v>
      </c>
    </row>
    <row r="81" spans="1:14" x14ac:dyDescent="0.25">
      <c r="A81" s="4" t="s">
        <v>416</v>
      </c>
      <c r="B81" s="4" t="s">
        <v>417</v>
      </c>
      <c r="C81" s="4">
        <v>104792</v>
      </c>
      <c r="D81" s="4">
        <v>553</v>
      </c>
      <c r="E81" s="4">
        <v>376</v>
      </c>
      <c r="F81" s="4"/>
      <c r="G81" s="4" t="s">
        <v>418</v>
      </c>
      <c r="H81" s="4" t="s">
        <v>419</v>
      </c>
      <c r="I81" s="4">
        <v>30</v>
      </c>
      <c r="J81" s="4">
        <v>60361</v>
      </c>
      <c r="K81" s="4">
        <v>217</v>
      </c>
      <c r="L81" s="4">
        <v>2752225</v>
      </c>
      <c r="M81" s="4">
        <v>1585305</v>
      </c>
      <c r="N81" s="4">
        <v>1736085</v>
      </c>
    </row>
    <row r="82" spans="1:14" x14ac:dyDescent="0.25">
      <c r="A82" s="4" t="s">
        <v>420</v>
      </c>
      <c r="B82" s="4" t="s">
        <v>421</v>
      </c>
      <c r="C82" s="4">
        <v>101159</v>
      </c>
      <c r="D82" s="4">
        <v>150</v>
      </c>
      <c r="E82" s="4">
        <v>1769</v>
      </c>
      <c r="F82" s="4">
        <v>3</v>
      </c>
      <c r="G82" s="4" t="s">
        <v>422</v>
      </c>
      <c r="H82" s="4" t="s">
        <v>423</v>
      </c>
      <c r="I82" s="4">
        <v>26</v>
      </c>
      <c r="J82" s="4">
        <v>1857</v>
      </c>
      <c r="K82" s="4">
        <v>32</v>
      </c>
      <c r="L82" s="4">
        <v>1195722</v>
      </c>
      <c r="M82" s="4">
        <v>21953</v>
      </c>
      <c r="N82" s="4">
        <v>54468260</v>
      </c>
    </row>
    <row r="83" spans="1:14" x14ac:dyDescent="0.25">
      <c r="A83" s="4" t="s">
        <v>424</v>
      </c>
      <c r="B83" s="4" t="s">
        <v>425</v>
      </c>
      <c r="C83" s="4">
        <v>93510</v>
      </c>
      <c r="D83" s="4">
        <v>350</v>
      </c>
      <c r="E83" s="4">
        <v>2893</v>
      </c>
      <c r="F83" s="4">
        <v>20</v>
      </c>
      <c r="G83" s="4" t="s">
        <v>426</v>
      </c>
      <c r="H83" s="4" t="s">
        <v>427</v>
      </c>
      <c r="I83" s="4">
        <v>138</v>
      </c>
      <c r="J83" s="4">
        <v>44885</v>
      </c>
      <c r="K83" s="4">
        <v>1389</v>
      </c>
      <c r="L83" s="4">
        <v>461850</v>
      </c>
      <c r="M83" s="4">
        <v>221689</v>
      </c>
      <c r="N83" s="4">
        <v>2083323</v>
      </c>
    </row>
    <row r="84" spans="1:14" x14ac:dyDescent="0.25">
      <c r="A84" s="4" t="s">
        <v>428</v>
      </c>
      <c r="B84" s="4" t="s">
        <v>429</v>
      </c>
      <c r="C84" s="4">
        <v>89619</v>
      </c>
      <c r="D84" s="4">
        <v>25</v>
      </c>
      <c r="E84" s="4">
        <v>4636</v>
      </c>
      <c r="F84" s="4"/>
      <c r="G84" s="4" t="s">
        <v>430</v>
      </c>
      <c r="H84" s="4" t="s">
        <v>431</v>
      </c>
      <c r="I84" s="4">
        <v>66</v>
      </c>
      <c r="J84" s="4">
        <v>62</v>
      </c>
      <c r="K84" s="4">
        <v>3</v>
      </c>
      <c r="L84" s="4">
        <v>160000000</v>
      </c>
      <c r="M84" s="4">
        <v>111163</v>
      </c>
      <c r="N84" s="4">
        <v>1439323776</v>
      </c>
    </row>
    <row r="85" spans="1:14" x14ac:dyDescent="0.25">
      <c r="A85" s="4" t="s">
        <v>432</v>
      </c>
      <c r="B85" s="4" t="s">
        <v>433</v>
      </c>
      <c r="C85" s="4">
        <v>84762</v>
      </c>
      <c r="D85" s="4">
        <v>116</v>
      </c>
      <c r="E85" s="4">
        <v>1415</v>
      </c>
      <c r="F85" s="4">
        <v>1</v>
      </c>
      <c r="G85" s="4" t="s">
        <v>434</v>
      </c>
      <c r="H85" s="4" t="s">
        <v>435</v>
      </c>
      <c r="I85" s="4">
        <v>50</v>
      </c>
      <c r="J85" s="4">
        <v>12867</v>
      </c>
      <c r="K85" s="4">
        <v>215</v>
      </c>
      <c r="L85" s="4">
        <v>666854</v>
      </c>
      <c r="M85" s="4">
        <v>101226</v>
      </c>
      <c r="N85" s="4">
        <v>6587759</v>
      </c>
    </row>
    <row r="86" spans="1:14" x14ac:dyDescent="0.25">
      <c r="A86" s="4" t="s">
        <v>436</v>
      </c>
      <c r="B86" s="4" t="s">
        <v>437</v>
      </c>
      <c r="C86" s="4">
        <v>80941</v>
      </c>
      <c r="D86" s="4">
        <v>1007</v>
      </c>
      <c r="E86" s="4">
        <v>1404</v>
      </c>
      <c r="F86" s="4">
        <v>6</v>
      </c>
      <c r="G86" s="4" t="s">
        <v>438</v>
      </c>
      <c r="H86" s="4" t="s">
        <v>439</v>
      </c>
      <c r="I86" s="4">
        <v>21</v>
      </c>
      <c r="J86" s="4">
        <v>28144</v>
      </c>
      <c r="K86" s="4">
        <v>488</v>
      </c>
      <c r="L86" s="4">
        <v>364759</v>
      </c>
      <c r="M86" s="4">
        <v>126832</v>
      </c>
      <c r="N86" s="4">
        <v>2875922</v>
      </c>
    </row>
    <row r="87" spans="1:14" x14ac:dyDescent="0.25">
      <c r="A87" s="4" t="s">
        <v>440</v>
      </c>
      <c r="B87" s="4" t="s">
        <v>441</v>
      </c>
      <c r="C87" s="4">
        <v>79311</v>
      </c>
      <c r="D87" s="4">
        <v>467</v>
      </c>
      <c r="E87" s="4">
        <v>1441</v>
      </c>
      <c r="F87" s="4">
        <v>6</v>
      </c>
      <c r="G87" s="4" t="s">
        <v>442</v>
      </c>
      <c r="H87" s="4" t="s">
        <v>443</v>
      </c>
      <c r="I87" s="4">
        <v>220</v>
      </c>
      <c r="J87" s="4">
        <v>1546</v>
      </c>
      <c r="K87" s="4">
        <v>28</v>
      </c>
      <c r="L87" s="4">
        <v>5756714</v>
      </c>
      <c r="M87" s="4">
        <v>112227</v>
      </c>
      <c r="N87" s="4">
        <v>51295481</v>
      </c>
    </row>
    <row r="88" spans="1:14" x14ac:dyDescent="0.25">
      <c r="A88" s="4" t="s">
        <v>444</v>
      </c>
      <c r="B88" s="4" t="s">
        <v>445</v>
      </c>
      <c r="C88" s="4">
        <v>78859</v>
      </c>
      <c r="D88" s="4">
        <v>58</v>
      </c>
      <c r="E88" s="4">
        <v>621</v>
      </c>
      <c r="F88" s="4"/>
      <c r="G88" s="4" t="s">
        <v>446</v>
      </c>
      <c r="H88" s="4" t="s">
        <v>447</v>
      </c>
      <c r="I88" s="4">
        <v>152</v>
      </c>
      <c r="J88" s="4">
        <v>2336</v>
      </c>
      <c r="K88" s="4">
        <v>18</v>
      </c>
      <c r="L88" s="4">
        <v>1377915</v>
      </c>
      <c r="M88" s="4">
        <v>40820</v>
      </c>
      <c r="N88" s="4">
        <v>33756003</v>
      </c>
    </row>
    <row r="89" spans="1:14" x14ac:dyDescent="0.25">
      <c r="A89" s="4" t="s">
        <v>448</v>
      </c>
      <c r="B89" s="4" t="s">
        <v>449</v>
      </c>
      <c r="C89" s="4">
        <v>68658</v>
      </c>
      <c r="D89" s="4">
        <v>1231</v>
      </c>
      <c r="E89" s="4">
        <v>1250</v>
      </c>
      <c r="F89" s="4">
        <v>31</v>
      </c>
      <c r="G89" s="4" t="s">
        <v>450</v>
      </c>
      <c r="H89" s="4" t="s">
        <v>451</v>
      </c>
      <c r="I89" s="4">
        <v>104</v>
      </c>
      <c r="J89" s="4">
        <v>36643</v>
      </c>
      <c r="K89" s="4">
        <v>667</v>
      </c>
      <c r="L89" s="4">
        <v>1203031</v>
      </c>
      <c r="M89" s="4">
        <v>642064</v>
      </c>
      <c r="N89" s="4">
        <v>1873693</v>
      </c>
    </row>
    <row r="90" spans="1:14" x14ac:dyDescent="0.25">
      <c r="A90" s="4" t="s">
        <v>452</v>
      </c>
      <c r="B90" s="4" t="s">
        <v>453</v>
      </c>
      <c r="C90" s="4">
        <v>68559</v>
      </c>
      <c r="D90" s="4">
        <v>777</v>
      </c>
      <c r="E90" s="4">
        <v>433</v>
      </c>
      <c r="F90" s="4">
        <v>9</v>
      </c>
      <c r="G90" s="4" t="s">
        <v>454</v>
      </c>
      <c r="H90" s="4" t="s">
        <v>455</v>
      </c>
      <c r="I90" s="4">
        <v>44</v>
      </c>
      <c r="J90" s="4">
        <v>2180</v>
      </c>
      <c r="K90" s="4">
        <v>14</v>
      </c>
      <c r="L90" s="4">
        <v>783432</v>
      </c>
      <c r="M90" s="4">
        <v>24907</v>
      </c>
      <c r="N90" s="4">
        <v>31454894</v>
      </c>
    </row>
    <row r="91" spans="1:14" x14ac:dyDescent="0.25">
      <c r="A91" s="4" t="s">
        <v>456</v>
      </c>
      <c r="B91" s="4" t="s">
        <v>457</v>
      </c>
      <c r="C91" s="4">
        <v>66409</v>
      </c>
      <c r="D91" s="4">
        <v>711</v>
      </c>
      <c r="E91" s="4">
        <v>332</v>
      </c>
      <c r="F91" s="4">
        <v>2</v>
      </c>
      <c r="G91" s="4" t="s">
        <v>458</v>
      </c>
      <c r="H91" s="4" t="s">
        <v>459</v>
      </c>
      <c r="I91" s="4">
        <v>0</v>
      </c>
      <c r="J91" s="4">
        <v>3094</v>
      </c>
      <c r="K91" s="4">
        <v>15</v>
      </c>
      <c r="L91" s="4">
        <v>1747494</v>
      </c>
      <c r="M91" s="4">
        <v>81405</v>
      </c>
      <c r="N91" s="4">
        <v>21466660</v>
      </c>
    </row>
    <row r="92" spans="1:14" x14ac:dyDescent="0.25">
      <c r="A92" s="4" t="s">
        <v>460</v>
      </c>
      <c r="B92" s="4" t="s">
        <v>461</v>
      </c>
      <c r="C92" s="4">
        <v>63839</v>
      </c>
      <c r="D92" s="4">
        <v>286</v>
      </c>
      <c r="E92" s="4">
        <v>574</v>
      </c>
      <c r="F92" s="4">
        <v>6</v>
      </c>
      <c r="G92" s="4" t="s">
        <v>462</v>
      </c>
      <c r="H92" s="4" t="s">
        <v>463</v>
      </c>
      <c r="I92" s="4">
        <v>21</v>
      </c>
      <c r="J92" s="4">
        <v>11721</v>
      </c>
      <c r="K92" s="4">
        <v>105</v>
      </c>
      <c r="L92" s="4">
        <v>3433485</v>
      </c>
      <c r="M92" s="4">
        <v>630413</v>
      </c>
      <c r="N92" s="4">
        <v>5446406</v>
      </c>
    </row>
    <row r="93" spans="1:14" x14ac:dyDescent="0.25">
      <c r="A93" s="4" t="s">
        <v>464</v>
      </c>
      <c r="B93" s="4" t="s">
        <v>465</v>
      </c>
      <c r="C93" s="4">
        <v>63118</v>
      </c>
      <c r="D93" s="4">
        <v>642</v>
      </c>
      <c r="E93" s="4">
        <v>825</v>
      </c>
      <c r="F93" s="4">
        <v>7</v>
      </c>
      <c r="G93" s="4" t="s">
        <v>466</v>
      </c>
      <c r="H93" s="4" t="s">
        <v>467</v>
      </c>
      <c r="I93" s="4">
        <v>68</v>
      </c>
      <c r="J93" s="4">
        <v>100488</v>
      </c>
      <c r="K93" s="4">
        <v>1313</v>
      </c>
      <c r="L93" s="4">
        <v>234539</v>
      </c>
      <c r="M93" s="4">
        <v>373403</v>
      </c>
      <c r="N93" s="4">
        <v>628113</v>
      </c>
    </row>
    <row r="94" spans="1:14" x14ac:dyDescent="0.25">
      <c r="A94" s="4" t="s">
        <v>468</v>
      </c>
      <c r="B94" s="4" t="s">
        <v>469</v>
      </c>
      <c r="C94" s="4">
        <v>59602</v>
      </c>
      <c r="D94" s="4">
        <v>18</v>
      </c>
      <c r="E94" s="4">
        <v>29</v>
      </c>
      <c r="F94" s="4"/>
      <c r="G94" s="4" t="s">
        <v>470</v>
      </c>
      <c r="H94" s="4" t="s">
        <v>471</v>
      </c>
      <c r="I94" s="4">
        <v>0</v>
      </c>
      <c r="J94" s="4">
        <v>10140</v>
      </c>
      <c r="K94" s="4">
        <v>5</v>
      </c>
      <c r="L94" s="4">
        <v>6557144</v>
      </c>
      <c r="M94" s="4">
        <v>1115605</v>
      </c>
      <c r="N94" s="4">
        <v>5877656</v>
      </c>
    </row>
    <row r="95" spans="1:14" x14ac:dyDescent="0.25">
      <c r="A95" s="4" t="s">
        <v>472</v>
      </c>
      <c r="B95" s="4" t="s">
        <v>473</v>
      </c>
      <c r="C95" s="4">
        <v>57489</v>
      </c>
      <c r="D95" s="4">
        <v>1256</v>
      </c>
      <c r="E95" s="4">
        <v>804</v>
      </c>
      <c r="F95" s="4">
        <v>10</v>
      </c>
      <c r="G95" s="4" t="s">
        <v>474</v>
      </c>
      <c r="H95" s="4" t="s">
        <v>475</v>
      </c>
      <c r="I95" s="4">
        <v>435</v>
      </c>
      <c r="J95" s="4">
        <v>3077</v>
      </c>
      <c r="K95" s="4">
        <v>43</v>
      </c>
      <c r="L95" s="4">
        <v>936514</v>
      </c>
      <c r="M95" s="4">
        <v>50119</v>
      </c>
      <c r="N95" s="4">
        <v>18685729</v>
      </c>
    </row>
    <row r="96" spans="1:14" x14ac:dyDescent="0.25">
      <c r="A96" s="4" t="s">
        <v>476</v>
      </c>
      <c r="B96" s="4" t="s">
        <v>477</v>
      </c>
      <c r="C96" s="4">
        <v>55623</v>
      </c>
      <c r="D96" s="4">
        <v>207</v>
      </c>
      <c r="E96" s="4">
        <v>1646</v>
      </c>
      <c r="F96" s="4">
        <v>8</v>
      </c>
      <c r="G96" s="4" t="s">
        <v>478</v>
      </c>
      <c r="H96" s="4" t="s">
        <v>479</v>
      </c>
      <c r="I96" s="4">
        <v>82</v>
      </c>
      <c r="J96" s="4">
        <v>8550</v>
      </c>
      <c r="K96" s="4">
        <v>253</v>
      </c>
      <c r="L96" s="4">
        <v>705478</v>
      </c>
      <c r="M96" s="4">
        <v>108441</v>
      </c>
      <c r="N96" s="4">
        <v>6505665</v>
      </c>
    </row>
    <row r="97" spans="1:14" x14ac:dyDescent="0.25">
      <c r="A97" s="4" t="s">
        <v>480</v>
      </c>
      <c r="B97" s="4" t="s">
        <v>481</v>
      </c>
      <c r="C97" s="4">
        <v>55231</v>
      </c>
      <c r="D97" s="4">
        <v>57</v>
      </c>
      <c r="E97" s="4">
        <v>2407</v>
      </c>
      <c r="F97" s="4">
        <v>1</v>
      </c>
      <c r="G97" s="4" t="s">
        <v>482</v>
      </c>
      <c r="H97" s="4" t="s">
        <v>483</v>
      </c>
      <c r="I97" s="4">
        <v>968</v>
      </c>
      <c r="J97" s="4">
        <v>1400</v>
      </c>
      <c r="K97" s="4">
        <v>61</v>
      </c>
      <c r="L97" s="4">
        <v>256244</v>
      </c>
      <c r="M97" s="4">
        <v>6496</v>
      </c>
      <c r="N97" s="4">
        <v>39444068</v>
      </c>
    </row>
    <row r="98" spans="1:14" x14ac:dyDescent="0.25">
      <c r="A98" s="4" t="s">
        <v>484</v>
      </c>
      <c r="B98" s="4" t="s">
        <v>485</v>
      </c>
      <c r="C98" s="4">
        <v>51128</v>
      </c>
      <c r="D98" s="4">
        <v>205</v>
      </c>
      <c r="E98" s="4">
        <v>587</v>
      </c>
      <c r="F98" s="4">
        <v>1</v>
      </c>
      <c r="G98" s="4" t="s">
        <v>486</v>
      </c>
      <c r="H98" s="4" t="s">
        <v>487</v>
      </c>
      <c r="I98" s="4">
        <v>14</v>
      </c>
      <c r="J98" s="4">
        <v>80900</v>
      </c>
      <c r="K98" s="4">
        <v>929</v>
      </c>
      <c r="L98" s="4">
        <v>1918609</v>
      </c>
      <c r="M98" s="4">
        <v>3035807</v>
      </c>
      <c r="N98" s="4">
        <v>631993</v>
      </c>
    </row>
    <row r="99" spans="1:14" x14ac:dyDescent="0.25">
      <c r="A99" s="4" t="s">
        <v>488</v>
      </c>
      <c r="B99" s="4" t="s">
        <v>489</v>
      </c>
      <c r="C99" s="4">
        <v>46049</v>
      </c>
      <c r="D99" s="4">
        <v>265</v>
      </c>
      <c r="E99" s="4">
        <v>685</v>
      </c>
      <c r="F99" s="4">
        <v>1</v>
      </c>
      <c r="G99" s="4" t="s">
        <v>490</v>
      </c>
      <c r="H99" s="4" t="s">
        <v>491</v>
      </c>
      <c r="I99" s="4">
        <v>23</v>
      </c>
      <c r="J99" s="4">
        <v>8303</v>
      </c>
      <c r="K99" s="4">
        <v>124</v>
      </c>
      <c r="L99" s="4">
        <v>2880100</v>
      </c>
      <c r="M99" s="4">
        <v>519325</v>
      </c>
      <c r="N99" s="4">
        <v>5545848</v>
      </c>
    </row>
    <row r="100" spans="1:14" x14ac:dyDescent="0.25">
      <c r="A100" s="4" t="s">
        <v>492</v>
      </c>
      <c r="B100" s="4" t="s">
        <v>493</v>
      </c>
      <c r="C100" s="4">
        <v>45646</v>
      </c>
      <c r="D100" s="4">
        <v>671</v>
      </c>
      <c r="E100" s="4">
        <v>433</v>
      </c>
      <c r="F100" s="4">
        <v>9</v>
      </c>
      <c r="G100" s="4" t="s">
        <v>494</v>
      </c>
      <c r="H100" s="4" t="s">
        <v>495</v>
      </c>
      <c r="I100" s="4">
        <v>31</v>
      </c>
      <c r="J100" s="4">
        <v>34396</v>
      </c>
      <c r="K100" s="4">
        <v>326</v>
      </c>
      <c r="L100" s="4">
        <v>787734</v>
      </c>
      <c r="M100" s="4">
        <v>593590</v>
      </c>
      <c r="N100" s="4">
        <v>1327067</v>
      </c>
    </row>
    <row r="101" spans="1:14" x14ac:dyDescent="0.25">
      <c r="A101" s="4" t="s">
        <v>496</v>
      </c>
      <c r="B101" s="4" t="s">
        <v>497</v>
      </c>
      <c r="C101" s="4">
        <v>43215</v>
      </c>
      <c r="D101" s="4">
        <v>548</v>
      </c>
      <c r="E101" s="4">
        <v>464</v>
      </c>
      <c r="F101" s="4">
        <v>11</v>
      </c>
      <c r="G101" s="4" t="s">
        <v>498</v>
      </c>
      <c r="H101" s="4" t="s">
        <v>499</v>
      </c>
      <c r="I101" s="4">
        <v>90</v>
      </c>
      <c r="J101" s="4">
        <v>12415</v>
      </c>
      <c r="K101" s="4">
        <v>133</v>
      </c>
      <c r="L101" s="4">
        <v>867056</v>
      </c>
      <c r="M101" s="4">
        <v>249090</v>
      </c>
      <c r="N101" s="4">
        <v>3480895</v>
      </c>
    </row>
    <row r="102" spans="1:14" x14ac:dyDescent="0.25">
      <c r="A102" s="4" t="s">
        <v>500</v>
      </c>
      <c r="B102" s="4" t="s">
        <v>501</v>
      </c>
      <c r="C102" s="4">
        <v>41433</v>
      </c>
      <c r="D102" s="4">
        <v>1173</v>
      </c>
      <c r="E102" s="4">
        <v>415</v>
      </c>
      <c r="F102" s="4">
        <v>12</v>
      </c>
      <c r="G102" s="4" t="s">
        <v>502</v>
      </c>
      <c r="H102" s="4" t="s">
        <v>503</v>
      </c>
      <c r="I102" s="4">
        <v>0</v>
      </c>
      <c r="J102" s="4">
        <v>1304</v>
      </c>
      <c r="K102" s="4">
        <v>13</v>
      </c>
      <c r="L102" s="4">
        <v>350352</v>
      </c>
      <c r="M102" s="4">
        <v>11028</v>
      </c>
      <c r="N102" s="4">
        <v>31768688</v>
      </c>
    </row>
    <row r="103" spans="1:14" x14ac:dyDescent="0.25">
      <c r="A103" s="4" t="s">
        <v>504</v>
      </c>
      <c r="B103" s="4" t="s">
        <v>505</v>
      </c>
      <c r="C103" s="4">
        <v>39685</v>
      </c>
      <c r="D103" s="4">
        <v>34</v>
      </c>
      <c r="E103" s="4">
        <v>327</v>
      </c>
      <c r="F103" s="4">
        <v>2</v>
      </c>
      <c r="G103" s="4" t="s">
        <v>506</v>
      </c>
      <c r="H103" s="4" t="s">
        <v>507</v>
      </c>
      <c r="I103" s="4">
        <v>0</v>
      </c>
      <c r="J103" s="4">
        <v>852</v>
      </c>
      <c r="K103" s="4">
        <v>7</v>
      </c>
      <c r="L103" s="4">
        <v>835243</v>
      </c>
      <c r="M103" s="4">
        <v>17929</v>
      </c>
      <c r="N103" s="4">
        <v>46585679</v>
      </c>
    </row>
    <row r="104" spans="1:14" x14ac:dyDescent="0.25">
      <c r="A104" s="4" t="s">
        <v>508</v>
      </c>
      <c r="B104" s="4" t="s">
        <v>509</v>
      </c>
      <c r="C104" s="4">
        <v>34372</v>
      </c>
      <c r="D104" s="4">
        <v>102</v>
      </c>
      <c r="E104" s="4">
        <v>359</v>
      </c>
      <c r="F104" s="4">
        <v>4</v>
      </c>
      <c r="G104" s="4" t="s">
        <v>510</v>
      </c>
      <c r="H104" s="4" t="s">
        <v>511</v>
      </c>
      <c r="I104" s="4">
        <v>13</v>
      </c>
      <c r="J104" s="4">
        <v>13384</v>
      </c>
      <c r="K104" s="4">
        <v>140</v>
      </c>
      <c r="L104" s="4">
        <v>269527</v>
      </c>
      <c r="M104" s="4">
        <v>104954</v>
      </c>
      <c r="N104" s="4">
        <v>2568051</v>
      </c>
    </row>
    <row r="105" spans="1:14" x14ac:dyDescent="0.25">
      <c r="A105" s="4" t="s">
        <v>512</v>
      </c>
      <c r="B105" s="4" t="s">
        <v>513</v>
      </c>
      <c r="C105" s="4">
        <v>33964</v>
      </c>
      <c r="D105" s="4">
        <v>150</v>
      </c>
      <c r="E105" s="4">
        <v>1269</v>
      </c>
      <c r="F105" s="4">
        <v>15</v>
      </c>
      <c r="G105" s="4" t="s">
        <v>514</v>
      </c>
      <c r="H105" s="4" t="s">
        <v>515</v>
      </c>
      <c r="I105" s="4">
        <v>72</v>
      </c>
      <c r="J105" s="4">
        <v>2266</v>
      </c>
      <c r="K105" s="4">
        <v>85</v>
      </c>
      <c r="L105" s="4">
        <v>289857</v>
      </c>
      <c r="M105" s="4">
        <v>19336</v>
      </c>
      <c r="N105" s="4">
        <v>14990847</v>
      </c>
    </row>
    <row r="106" spans="1:14" ht="84.75" x14ac:dyDescent="0.25">
      <c r="A106" s="4" t="s">
        <v>516</v>
      </c>
      <c r="B106" s="4" t="s">
        <v>517</v>
      </c>
      <c r="C106" s="4">
        <v>31263</v>
      </c>
      <c r="D106" s="4">
        <v>139</v>
      </c>
      <c r="E106" s="4">
        <v>203</v>
      </c>
      <c r="F106" s="4">
        <v>1</v>
      </c>
      <c r="G106" s="4" t="s">
        <v>518</v>
      </c>
      <c r="H106" s="4" t="s">
        <v>519</v>
      </c>
      <c r="I106" s="4">
        <v>39</v>
      </c>
      <c r="J106" s="4">
        <v>25782</v>
      </c>
      <c r="K106" s="4">
        <v>167</v>
      </c>
      <c r="L106" s="4">
        <v>1164233</v>
      </c>
      <c r="M106" s="4">
        <v>960130</v>
      </c>
      <c r="N106" s="4">
        <v>1212578</v>
      </c>
    </row>
    <row r="107" spans="1:14" x14ac:dyDescent="0.25">
      <c r="A107" s="4" t="s">
        <v>520</v>
      </c>
      <c r="B107" s="4" t="s">
        <v>521</v>
      </c>
      <c r="C107" s="4">
        <v>30313</v>
      </c>
      <c r="D107" s="4">
        <v>0</v>
      </c>
      <c r="E107" s="4">
        <v>474</v>
      </c>
      <c r="F107" s="4">
        <v>0</v>
      </c>
      <c r="G107" s="4" t="s">
        <v>522</v>
      </c>
      <c r="H107" s="4" t="s">
        <v>523</v>
      </c>
      <c r="I107" s="4">
        <v>46</v>
      </c>
      <c r="J107" s="4">
        <v>1125</v>
      </c>
      <c r="K107" s="4">
        <v>18</v>
      </c>
      <c r="L107" s="4">
        <v>149000</v>
      </c>
      <c r="M107" s="4">
        <v>5532</v>
      </c>
      <c r="N107" s="4">
        <v>26933967</v>
      </c>
    </row>
    <row r="108" spans="1:14" x14ac:dyDescent="0.25">
      <c r="A108" s="4" t="s">
        <v>524</v>
      </c>
      <c r="B108" s="4" t="s">
        <v>525</v>
      </c>
      <c r="C108" s="4">
        <v>29529</v>
      </c>
      <c r="D108" s="4">
        <v>893</v>
      </c>
      <c r="E108" s="4">
        <v>220</v>
      </c>
      <c r="F108" s="4">
        <v>2</v>
      </c>
      <c r="G108" s="4" t="s">
        <v>526</v>
      </c>
      <c r="H108" s="4" t="s">
        <v>527</v>
      </c>
      <c r="I108" s="4">
        <v>58</v>
      </c>
      <c r="J108" s="4">
        <v>2608</v>
      </c>
      <c r="K108" s="4">
        <v>19</v>
      </c>
      <c r="L108" s="4">
        <v>1940006</v>
      </c>
      <c r="M108" s="4">
        <v>171341</v>
      </c>
      <c r="N108" s="4">
        <v>11322492</v>
      </c>
    </row>
    <row r="109" spans="1:14" x14ac:dyDescent="0.25">
      <c r="A109" s="4" t="s">
        <v>528</v>
      </c>
      <c r="B109" s="4" t="s">
        <v>529</v>
      </c>
      <c r="C109" s="4">
        <v>28829</v>
      </c>
      <c r="D109" s="4">
        <v>5</v>
      </c>
      <c r="E109" s="4">
        <v>909</v>
      </c>
      <c r="F109" s="4"/>
      <c r="G109" s="4" t="s">
        <v>530</v>
      </c>
      <c r="H109" s="4" t="s">
        <v>531</v>
      </c>
      <c r="I109" s="4">
        <v>0</v>
      </c>
      <c r="J109" s="4">
        <v>1123</v>
      </c>
      <c r="K109" s="4">
        <v>35</v>
      </c>
      <c r="L109" s="4">
        <v>13071080</v>
      </c>
      <c r="M109" s="4">
        <v>509095</v>
      </c>
      <c r="N109" s="4">
        <v>25675131</v>
      </c>
    </row>
    <row r="110" spans="1:14" x14ac:dyDescent="0.25">
      <c r="A110" s="4" t="s">
        <v>532</v>
      </c>
      <c r="B110" s="4" t="s">
        <v>533</v>
      </c>
      <c r="C110" s="4">
        <v>28739</v>
      </c>
      <c r="D110" s="4">
        <v>132</v>
      </c>
      <c r="E110" s="4">
        <v>158</v>
      </c>
      <c r="F110" s="4"/>
      <c r="G110" s="4" t="s">
        <v>534</v>
      </c>
      <c r="H110" s="4" t="s">
        <v>535</v>
      </c>
      <c r="I110" s="4">
        <v>0</v>
      </c>
      <c r="J110" s="4">
        <v>1074</v>
      </c>
      <c r="K110" s="4">
        <v>6</v>
      </c>
      <c r="L110" s="4">
        <v>351316</v>
      </c>
      <c r="M110" s="4">
        <v>13127</v>
      </c>
      <c r="N110" s="4">
        <v>26761956</v>
      </c>
    </row>
    <row r="111" spans="1:14" x14ac:dyDescent="0.25">
      <c r="A111" s="4" t="s">
        <v>536</v>
      </c>
      <c r="B111" s="4" t="s">
        <v>537</v>
      </c>
      <c r="C111" s="4">
        <v>27443</v>
      </c>
      <c r="D111" s="4">
        <v>41</v>
      </c>
      <c r="E111" s="4">
        <v>1830</v>
      </c>
      <c r="F111" s="4">
        <v>1</v>
      </c>
      <c r="G111" s="4" t="s">
        <v>538</v>
      </c>
      <c r="H111" s="4" t="s">
        <v>539</v>
      </c>
      <c r="I111" s="4">
        <v>0</v>
      </c>
      <c r="J111" s="4">
        <v>617</v>
      </c>
      <c r="K111" s="4">
        <v>41</v>
      </c>
      <c r="L111" s="4">
        <v>0</v>
      </c>
      <c r="M111" s="4">
        <v>0</v>
      </c>
      <c r="N111" s="4">
        <v>44451188</v>
      </c>
    </row>
    <row r="112" spans="1:14" x14ac:dyDescent="0.25">
      <c r="A112" s="4" t="s">
        <v>540</v>
      </c>
      <c r="B112" s="4" t="s">
        <v>541</v>
      </c>
      <c r="C112" s="4">
        <v>27365</v>
      </c>
      <c r="D112" s="4">
        <v>285</v>
      </c>
      <c r="E112" s="4">
        <v>648</v>
      </c>
      <c r="F112" s="4">
        <v>7</v>
      </c>
      <c r="G112" s="4" t="s">
        <v>542</v>
      </c>
      <c r="H112" s="4" t="s">
        <v>543</v>
      </c>
      <c r="I112" s="4">
        <v>60</v>
      </c>
      <c r="J112" s="4">
        <v>1609</v>
      </c>
      <c r="K112" s="4">
        <v>38</v>
      </c>
      <c r="L112" s="4">
        <v>333013</v>
      </c>
      <c r="M112" s="4">
        <v>19586</v>
      </c>
      <c r="N112" s="4">
        <v>17002834</v>
      </c>
    </row>
    <row r="113" spans="1:14" x14ac:dyDescent="0.25">
      <c r="A113" s="4" t="s">
        <v>544</v>
      </c>
      <c r="B113" s="4" t="s">
        <v>545</v>
      </c>
      <c r="C113" s="4">
        <v>25449</v>
      </c>
      <c r="D113" s="4">
        <v>546</v>
      </c>
      <c r="E113" s="4">
        <v>761</v>
      </c>
      <c r="F113" s="4">
        <v>35</v>
      </c>
      <c r="G113" s="4" t="s">
        <v>546</v>
      </c>
      <c r="H113" s="4" t="s">
        <v>547</v>
      </c>
      <c r="I113" s="4">
        <v>4</v>
      </c>
      <c r="J113" s="4">
        <v>1310</v>
      </c>
      <c r="K113" s="4">
        <v>39</v>
      </c>
      <c r="L113" s="4">
        <v>151324</v>
      </c>
      <c r="M113" s="4">
        <v>7792</v>
      </c>
      <c r="N113" s="4">
        <v>19420106</v>
      </c>
    </row>
    <row r="114" spans="1:14" x14ac:dyDescent="0.25">
      <c r="A114" s="4" t="s">
        <v>548</v>
      </c>
      <c r="B114" s="4" t="s">
        <v>549</v>
      </c>
      <c r="C114" s="4">
        <v>23182</v>
      </c>
      <c r="D114" s="4">
        <v>139</v>
      </c>
      <c r="E114" s="4">
        <v>675</v>
      </c>
      <c r="F114" s="4"/>
      <c r="G114" s="4" t="s">
        <v>550</v>
      </c>
      <c r="H114" s="4" t="s">
        <v>551</v>
      </c>
      <c r="I114" s="4">
        <v>0</v>
      </c>
      <c r="J114" s="4">
        <v>254</v>
      </c>
      <c r="K114" s="4">
        <v>7</v>
      </c>
      <c r="L114" s="4">
        <v>0</v>
      </c>
      <c r="M114" s="4">
        <v>0</v>
      </c>
      <c r="N114" s="4">
        <v>91154795</v>
      </c>
    </row>
    <row r="115" spans="1:14" x14ac:dyDescent="0.25">
      <c r="A115" s="4" t="s">
        <v>552</v>
      </c>
      <c r="B115" s="4" t="s">
        <v>553</v>
      </c>
      <c r="C115" s="4">
        <v>22738</v>
      </c>
      <c r="D115" s="4">
        <v>0</v>
      </c>
      <c r="E115" s="4">
        <v>148</v>
      </c>
      <c r="F115" s="4">
        <v>0</v>
      </c>
      <c r="G115" s="4" t="s">
        <v>554</v>
      </c>
      <c r="H115" s="4" t="s">
        <v>555</v>
      </c>
      <c r="I115" s="4">
        <v>1</v>
      </c>
      <c r="J115" s="4">
        <v>9555</v>
      </c>
      <c r="K115" s="4">
        <v>62</v>
      </c>
      <c r="L115" s="4">
        <v>668789</v>
      </c>
      <c r="M115" s="4">
        <v>281051</v>
      </c>
      <c r="N115" s="4">
        <v>2379600</v>
      </c>
    </row>
    <row r="116" spans="1:14" x14ac:dyDescent="0.25">
      <c r="A116" s="4" t="s">
        <v>556</v>
      </c>
      <c r="B116" s="4" t="s">
        <v>557</v>
      </c>
      <c r="C116" s="4">
        <v>21249</v>
      </c>
      <c r="D116" s="4">
        <v>795</v>
      </c>
      <c r="E116" s="4">
        <v>79</v>
      </c>
      <c r="F116" s="4"/>
      <c r="G116" s="4" t="s">
        <v>558</v>
      </c>
      <c r="H116" s="4" t="s">
        <v>559</v>
      </c>
      <c r="I116" s="4">
        <v>1</v>
      </c>
      <c r="J116" s="4">
        <v>304</v>
      </c>
      <c r="K116" s="4">
        <v>1</v>
      </c>
      <c r="L116" s="4">
        <v>1217873</v>
      </c>
      <c r="M116" s="4">
        <v>17422</v>
      </c>
      <c r="N116" s="4">
        <v>69904268</v>
      </c>
    </row>
    <row r="117" spans="1:14" x14ac:dyDescent="0.25">
      <c r="A117" s="4" t="s">
        <v>560</v>
      </c>
      <c r="B117" s="4" t="s">
        <v>561</v>
      </c>
      <c r="C117" s="4">
        <v>19937</v>
      </c>
      <c r="D117" s="4">
        <v>37</v>
      </c>
      <c r="E117" s="4">
        <v>470</v>
      </c>
      <c r="F117" s="4">
        <v>2</v>
      </c>
      <c r="G117" s="4" t="s">
        <v>562</v>
      </c>
      <c r="H117" s="4" t="s">
        <v>563</v>
      </c>
      <c r="I117" s="4">
        <v>13</v>
      </c>
      <c r="J117" s="4">
        <v>596</v>
      </c>
      <c r="K117" s="4">
        <v>14</v>
      </c>
      <c r="L117" s="4">
        <v>176910</v>
      </c>
      <c r="M117" s="4">
        <v>5287</v>
      </c>
      <c r="N117" s="4">
        <v>33464271</v>
      </c>
    </row>
    <row r="118" spans="1:14" x14ac:dyDescent="0.25">
      <c r="A118" s="4" t="s">
        <v>564</v>
      </c>
      <c r="B118" s="4" t="s">
        <v>565</v>
      </c>
      <c r="C118" s="4">
        <v>19065</v>
      </c>
      <c r="D118" s="4">
        <v>0</v>
      </c>
      <c r="E118" s="4">
        <v>281</v>
      </c>
      <c r="F118" s="4">
        <v>0</v>
      </c>
      <c r="G118" s="4" t="s">
        <v>566</v>
      </c>
      <c r="H118" s="4" t="s">
        <v>567</v>
      </c>
      <c r="I118" s="4">
        <v>16</v>
      </c>
      <c r="J118" s="4">
        <v>678</v>
      </c>
      <c r="K118" s="4">
        <v>10</v>
      </c>
      <c r="L118" s="4">
        <v>111626</v>
      </c>
      <c r="M118" s="4">
        <v>3971</v>
      </c>
      <c r="N118" s="4">
        <v>28108905</v>
      </c>
    </row>
    <row r="119" spans="1:14" x14ac:dyDescent="0.25">
      <c r="A119" s="4" t="s">
        <v>568</v>
      </c>
      <c r="B119" s="4" t="s">
        <v>569</v>
      </c>
      <c r="C119" s="4">
        <v>18306</v>
      </c>
      <c r="D119" s="4">
        <v>138</v>
      </c>
      <c r="E119" s="4">
        <v>273</v>
      </c>
      <c r="F119" s="4">
        <v>3</v>
      </c>
      <c r="G119" s="4" t="s">
        <v>570</v>
      </c>
      <c r="H119" s="4" t="s">
        <v>571</v>
      </c>
      <c r="I119" s="4">
        <v>18</v>
      </c>
      <c r="J119" s="4">
        <v>41394</v>
      </c>
      <c r="K119" s="4">
        <v>617</v>
      </c>
      <c r="L119" s="4">
        <v>621426</v>
      </c>
      <c r="M119" s="4">
        <v>1405169</v>
      </c>
      <c r="N119" s="4">
        <v>442243</v>
      </c>
    </row>
    <row r="120" spans="1:14" x14ac:dyDescent="0.25">
      <c r="A120" s="4" t="s">
        <v>572</v>
      </c>
      <c r="B120" s="4" t="s">
        <v>573</v>
      </c>
      <c r="C120" s="4">
        <v>18145</v>
      </c>
      <c r="D120" s="4">
        <v>24</v>
      </c>
      <c r="E120" s="4">
        <v>133</v>
      </c>
      <c r="F120" s="4"/>
      <c r="G120" s="4" t="s">
        <v>483</v>
      </c>
      <c r="H120" s="4" t="s">
        <v>574</v>
      </c>
      <c r="I120" s="4">
        <v>13</v>
      </c>
      <c r="J120" s="4">
        <v>64373</v>
      </c>
      <c r="K120" s="4">
        <v>472</v>
      </c>
      <c r="L120" s="4">
        <v>26355</v>
      </c>
      <c r="M120" s="4">
        <v>93500</v>
      </c>
      <c r="N120" s="4">
        <v>281873</v>
      </c>
    </row>
    <row r="121" spans="1:14" x14ac:dyDescent="0.25">
      <c r="A121" s="4" t="s">
        <v>575</v>
      </c>
      <c r="B121" s="4" t="s">
        <v>576</v>
      </c>
      <c r="C121" s="4">
        <v>16720</v>
      </c>
      <c r="D121" s="4">
        <v>31</v>
      </c>
      <c r="E121" s="4">
        <v>424</v>
      </c>
      <c r="F121" s="4">
        <v>1</v>
      </c>
      <c r="G121" s="4" t="s">
        <v>577</v>
      </c>
      <c r="H121" s="4" t="s">
        <v>578</v>
      </c>
      <c r="I121" s="4">
        <v>23</v>
      </c>
      <c r="J121" s="4">
        <v>3541</v>
      </c>
      <c r="K121" s="4">
        <v>90</v>
      </c>
      <c r="L121" s="4">
        <v>148302</v>
      </c>
      <c r="M121" s="4">
        <v>31411</v>
      </c>
      <c r="N121" s="4">
        <v>4721375</v>
      </c>
    </row>
    <row r="122" spans="1:14" x14ac:dyDescent="0.25">
      <c r="A122" s="4" t="s">
        <v>579</v>
      </c>
      <c r="B122" s="4" t="s">
        <v>580</v>
      </c>
      <c r="C122" s="4">
        <v>16276</v>
      </c>
      <c r="D122" s="4">
        <v>121</v>
      </c>
      <c r="E122" s="4">
        <v>53</v>
      </c>
      <c r="F122" s="4">
        <v>1</v>
      </c>
      <c r="G122" s="4" t="s">
        <v>581</v>
      </c>
      <c r="H122" s="4" t="s">
        <v>582</v>
      </c>
      <c r="I122" s="4">
        <v>178</v>
      </c>
      <c r="J122" s="4">
        <v>29801</v>
      </c>
      <c r="K122" s="4">
        <v>97</v>
      </c>
      <c r="L122" s="4">
        <v>420675</v>
      </c>
      <c r="M122" s="4">
        <v>770239</v>
      </c>
      <c r="N122" s="4">
        <v>546162</v>
      </c>
    </row>
    <row r="123" spans="1:14" x14ac:dyDescent="0.25">
      <c r="A123" s="4" t="s">
        <v>583</v>
      </c>
      <c r="B123" s="4" t="s">
        <v>584</v>
      </c>
      <c r="C123" s="4">
        <v>16218</v>
      </c>
      <c r="D123" s="4">
        <v>33</v>
      </c>
      <c r="E123" s="4">
        <v>78</v>
      </c>
      <c r="F123" s="4">
        <v>1</v>
      </c>
      <c r="G123" s="4" t="s">
        <v>585</v>
      </c>
      <c r="H123" s="4" t="s">
        <v>586</v>
      </c>
      <c r="I123" s="4">
        <v>13</v>
      </c>
      <c r="J123" s="4">
        <v>53485</v>
      </c>
      <c r="K123" s="4">
        <v>257</v>
      </c>
      <c r="L123" s="4">
        <v>135505</v>
      </c>
      <c r="M123" s="4">
        <v>446878</v>
      </c>
      <c r="N123" s="4">
        <v>303226</v>
      </c>
    </row>
    <row r="124" spans="1:14" x14ac:dyDescent="0.25">
      <c r="A124" s="4" t="s">
        <v>587</v>
      </c>
      <c r="B124" s="4" t="s">
        <v>588</v>
      </c>
      <c r="C124" s="4">
        <v>16073</v>
      </c>
      <c r="D124" s="4">
        <v>100</v>
      </c>
      <c r="E124" s="4">
        <v>355</v>
      </c>
      <c r="F124" s="4">
        <v>2</v>
      </c>
      <c r="G124" s="4" t="s">
        <v>589</v>
      </c>
      <c r="H124" s="4" t="s">
        <v>590</v>
      </c>
      <c r="I124" s="4">
        <v>14</v>
      </c>
      <c r="J124" s="4">
        <v>5414</v>
      </c>
      <c r="K124" s="4">
        <v>120</v>
      </c>
      <c r="L124" s="4">
        <v>168953</v>
      </c>
      <c r="M124" s="4">
        <v>56908</v>
      </c>
      <c r="N124" s="4">
        <v>2968855</v>
      </c>
    </row>
    <row r="125" spans="1:14" x14ac:dyDescent="0.25">
      <c r="A125" s="4" t="s">
        <v>591</v>
      </c>
      <c r="B125" s="4" t="s">
        <v>592</v>
      </c>
      <c r="C125" s="4">
        <v>15974</v>
      </c>
      <c r="D125" s="4">
        <v>96</v>
      </c>
      <c r="E125" s="4">
        <v>585</v>
      </c>
      <c r="F125" s="4">
        <v>2</v>
      </c>
      <c r="G125" s="4" t="s">
        <v>593</v>
      </c>
      <c r="H125" s="4" t="s">
        <v>594</v>
      </c>
      <c r="I125" s="4">
        <v>67</v>
      </c>
      <c r="J125" s="4">
        <v>13685</v>
      </c>
      <c r="K125" s="4">
        <v>501</v>
      </c>
      <c r="L125" s="4">
        <v>136474</v>
      </c>
      <c r="M125" s="4">
        <v>116916</v>
      </c>
      <c r="N125" s="4">
        <v>1167284</v>
      </c>
    </row>
    <row r="126" spans="1:14" x14ac:dyDescent="0.25">
      <c r="A126" s="4" t="s">
        <v>595</v>
      </c>
      <c r="B126" s="4" t="s">
        <v>596</v>
      </c>
      <c r="C126" s="4">
        <v>15834</v>
      </c>
      <c r="D126" s="4">
        <v>146</v>
      </c>
      <c r="E126" s="4">
        <v>208</v>
      </c>
      <c r="F126" s="4">
        <v>3</v>
      </c>
      <c r="G126" s="4" t="s">
        <v>597</v>
      </c>
      <c r="H126" s="4" t="s">
        <v>598</v>
      </c>
      <c r="I126" s="4">
        <v>22</v>
      </c>
      <c r="J126" s="4">
        <v>1205</v>
      </c>
      <c r="K126" s="4">
        <v>16</v>
      </c>
      <c r="L126" s="4">
        <v>899247</v>
      </c>
      <c r="M126" s="4">
        <v>68432</v>
      </c>
      <c r="N126" s="4">
        <v>13140807</v>
      </c>
    </row>
    <row r="127" spans="1:14" x14ac:dyDescent="0.25">
      <c r="A127" s="4" t="s">
        <v>599</v>
      </c>
      <c r="B127" s="4" t="s">
        <v>600</v>
      </c>
      <c r="C127" s="4">
        <v>14555</v>
      </c>
      <c r="D127" s="4">
        <v>0</v>
      </c>
      <c r="E127" s="4">
        <v>83</v>
      </c>
      <c r="F127" s="4">
        <v>0</v>
      </c>
      <c r="G127" s="4" t="s">
        <v>601</v>
      </c>
      <c r="H127" s="4" t="s">
        <v>602</v>
      </c>
      <c r="I127" s="4">
        <v>24</v>
      </c>
      <c r="J127" s="4">
        <v>1091</v>
      </c>
      <c r="K127" s="4">
        <v>6</v>
      </c>
      <c r="L127" s="4">
        <v>123702</v>
      </c>
      <c r="M127" s="4">
        <v>9272</v>
      </c>
      <c r="N127" s="4">
        <v>13341709</v>
      </c>
    </row>
    <row r="128" spans="1:14" x14ac:dyDescent="0.25">
      <c r="A128" s="4" t="s">
        <v>603</v>
      </c>
      <c r="B128" s="4" t="s">
        <v>604</v>
      </c>
      <c r="C128" s="4">
        <v>14214</v>
      </c>
      <c r="D128" s="4">
        <v>62</v>
      </c>
      <c r="E128" s="4">
        <v>135</v>
      </c>
      <c r="F128" s="4">
        <v>1</v>
      </c>
      <c r="G128" s="4" t="s">
        <v>605</v>
      </c>
      <c r="H128" s="4" t="s">
        <v>606</v>
      </c>
      <c r="I128" s="4">
        <v>23</v>
      </c>
      <c r="J128" s="4">
        <v>25402</v>
      </c>
      <c r="K128" s="4">
        <v>241</v>
      </c>
      <c r="L128" s="4">
        <v>112111</v>
      </c>
      <c r="M128" s="4">
        <v>200354</v>
      </c>
      <c r="N128" s="4">
        <v>559565</v>
      </c>
    </row>
    <row r="129" spans="1:14" x14ac:dyDescent="0.25">
      <c r="A129" s="4" t="s">
        <v>607</v>
      </c>
      <c r="B129" s="4" t="s">
        <v>608</v>
      </c>
      <c r="C129" s="4">
        <v>14202</v>
      </c>
      <c r="D129" s="4">
        <v>60</v>
      </c>
      <c r="E129" s="4">
        <v>933</v>
      </c>
      <c r="F129" s="4">
        <v>4</v>
      </c>
      <c r="G129" s="4" t="s">
        <v>609</v>
      </c>
      <c r="H129" s="4" t="s">
        <v>610</v>
      </c>
      <c r="I129" s="4">
        <v>0</v>
      </c>
      <c r="J129" s="4">
        <v>800</v>
      </c>
      <c r="K129" s="4">
        <v>53</v>
      </c>
      <c r="L129" s="4">
        <v>0</v>
      </c>
      <c r="M129" s="4">
        <v>0</v>
      </c>
      <c r="N129" s="4">
        <v>17750452</v>
      </c>
    </row>
    <row r="130" spans="1:14" x14ac:dyDescent="0.25">
      <c r="A130" s="4" t="s">
        <v>611</v>
      </c>
      <c r="B130" s="4" t="s">
        <v>612</v>
      </c>
      <c r="C130" s="4">
        <v>13308</v>
      </c>
      <c r="D130" s="4">
        <v>0</v>
      </c>
      <c r="E130" s="4">
        <v>90</v>
      </c>
      <c r="F130" s="4">
        <v>0</v>
      </c>
      <c r="G130" s="4" t="s">
        <v>613</v>
      </c>
      <c r="H130" s="4" t="s">
        <v>614</v>
      </c>
      <c r="I130" s="4">
        <v>0</v>
      </c>
      <c r="J130" s="4">
        <v>1377</v>
      </c>
      <c r="K130" s="4">
        <v>9</v>
      </c>
      <c r="L130" s="4">
        <v>0</v>
      </c>
      <c r="M130" s="4">
        <v>0</v>
      </c>
      <c r="N130" s="4">
        <v>9663666</v>
      </c>
    </row>
    <row r="131" spans="1:14" x14ac:dyDescent="0.25">
      <c r="A131" s="4" t="s">
        <v>615</v>
      </c>
      <c r="B131" s="4" t="s">
        <v>616</v>
      </c>
      <c r="C131" s="4">
        <v>11978</v>
      </c>
      <c r="D131" s="4">
        <v>21</v>
      </c>
      <c r="E131" s="4">
        <v>306</v>
      </c>
      <c r="F131" s="4">
        <v>3</v>
      </c>
      <c r="G131" s="4" t="s">
        <v>617</v>
      </c>
      <c r="H131" s="4" t="s">
        <v>618</v>
      </c>
      <c r="I131" s="4">
        <v>2</v>
      </c>
      <c r="J131" s="4">
        <v>29804</v>
      </c>
      <c r="K131" s="4">
        <v>761</v>
      </c>
      <c r="L131" s="4">
        <v>72331</v>
      </c>
      <c r="M131" s="4">
        <v>179979</v>
      </c>
      <c r="N131" s="4">
        <v>401886</v>
      </c>
    </row>
    <row r="132" spans="1:14" x14ac:dyDescent="0.25">
      <c r="A132" s="4" t="s">
        <v>619</v>
      </c>
      <c r="B132" s="4" t="s">
        <v>620</v>
      </c>
      <c r="C132" s="4">
        <v>11692</v>
      </c>
      <c r="D132" s="4">
        <v>20</v>
      </c>
      <c r="E132" s="4">
        <v>245</v>
      </c>
      <c r="F132" s="4"/>
      <c r="G132" s="4" t="s">
        <v>621</v>
      </c>
      <c r="H132" s="4" t="s">
        <v>622</v>
      </c>
      <c r="I132" s="4">
        <v>0</v>
      </c>
      <c r="J132" s="4">
        <v>1018</v>
      </c>
      <c r="K132" s="4">
        <v>21</v>
      </c>
      <c r="L132" s="4">
        <v>49333</v>
      </c>
      <c r="M132" s="4">
        <v>4295</v>
      </c>
      <c r="N132" s="4">
        <v>11484832</v>
      </c>
    </row>
    <row r="133" spans="1:14" x14ac:dyDescent="0.25">
      <c r="A133" s="4" t="s">
        <v>623</v>
      </c>
      <c r="B133" s="4" t="s">
        <v>624</v>
      </c>
      <c r="C133" s="4">
        <v>11129</v>
      </c>
      <c r="D133" s="4">
        <v>177</v>
      </c>
      <c r="E133" s="4">
        <v>70</v>
      </c>
      <c r="F133" s="4">
        <v>2</v>
      </c>
      <c r="G133" s="4" t="s">
        <v>625</v>
      </c>
      <c r="H133" s="4" t="s">
        <v>626</v>
      </c>
      <c r="I133" s="4">
        <v>11</v>
      </c>
      <c r="J133" s="4">
        <v>4932</v>
      </c>
      <c r="K133" s="4">
        <v>31</v>
      </c>
      <c r="L133" s="4">
        <v>450620</v>
      </c>
      <c r="M133" s="4">
        <v>199689</v>
      </c>
      <c r="N133" s="4">
        <v>2256606</v>
      </c>
    </row>
    <row r="134" spans="1:14" x14ac:dyDescent="0.25">
      <c r="A134" s="4" t="s">
        <v>627</v>
      </c>
      <c r="B134" s="4" t="s">
        <v>628</v>
      </c>
      <c r="C134" s="4">
        <v>10958</v>
      </c>
      <c r="D134" s="4">
        <v>54</v>
      </c>
      <c r="E134" s="4">
        <v>127</v>
      </c>
      <c r="F134" s="4">
        <v>1</v>
      </c>
      <c r="G134" s="4" t="s">
        <v>629</v>
      </c>
      <c r="H134" s="4" t="s">
        <v>630</v>
      </c>
      <c r="I134" s="4">
        <v>0</v>
      </c>
      <c r="J134" s="4">
        <v>516</v>
      </c>
      <c r="K134" s="4">
        <v>6</v>
      </c>
      <c r="L134" s="4">
        <v>0</v>
      </c>
      <c r="M134" s="4">
        <v>0</v>
      </c>
      <c r="N134" s="4">
        <v>21239365</v>
      </c>
    </row>
    <row r="135" spans="1:14" x14ac:dyDescent="0.25">
      <c r="A135" s="4" t="s">
        <v>631</v>
      </c>
      <c r="B135" s="4" t="s">
        <v>632</v>
      </c>
      <c r="C135" s="4">
        <v>10531</v>
      </c>
      <c r="D135" s="4">
        <v>19</v>
      </c>
      <c r="E135" s="4">
        <v>185</v>
      </c>
      <c r="F135" s="4">
        <v>1</v>
      </c>
      <c r="G135" s="4" t="s">
        <v>633</v>
      </c>
      <c r="H135" s="4" t="s">
        <v>634</v>
      </c>
      <c r="I135" s="4">
        <v>28</v>
      </c>
      <c r="J135" s="4">
        <v>1398</v>
      </c>
      <c r="K135" s="4">
        <v>25</v>
      </c>
      <c r="L135" s="4">
        <v>6442498</v>
      </c>
      <c r="M135" s="4">
        <v>855227</v>
      </c>
      <c r="N135" s="4">
        <v>7533082</v>
      </c>
    </row>
    <row r="136" spans="1:14" x14ac:dyDescent="0.25">
      <c r="A136" s="4" t="s">
        <v>635</v>
      </c>
      <c r="B136" s="4" t="s">
        <v>636</v>
      </c>
      <c r="C136" s="4">
        <v>10330</v>
      </c>
      <c r="D136" s="4">
        <v>136</v>
      </c>
      <c r="E136" s="4">
        <v>47</v>
      </c>
      <c r="F136" s="4">
        <v>1</v>
      </c>
      <c r="G136" s="4" t="s">
        <v>637</v>
      </c>
      <c r="H136" s="4" t="s">
        <v>638</v>
      </c>
      <c r="I136" s="4">
        <v>3</v>
      </c>
      <c r="J136" s="4">
        <v>11489</v>
      </c>
      <c r="K136" s="4">
        <v>52</v>
      </c>
      <c r="L136" s="4">
        <v>98785</v>
      </c>
      <c r="M136" s="4">
        <v>109870</v>
      </c>
      <c r="N136" s="4">
        <v>899107</v>
      </c>
    </row>
    <row r="137" spans="1:14" x14ac:dyDescent="0.25">
      <c r="A137" s="4" t="s">
        <v>639</v>
      </c>
      <c r="B137" s="4" t="s">
        <v>640</v>
      </c>
      <c r="C137" s="4">
        <v>10070</v>
      </c>
      <c r="D137" s="4">
        <v>53</v>
      </c>
      <c r="E137" s="4">
        <v>103</v>
      </c>
      <c r="F137" s="4">
        <v>1</v>
      </c>
      <c r="G137" s="4" t="s">
        <v>641</v>
      </c>
      <c r="H137" s="4" t="s">
        <v>642</v>
      </c>
      <c r="I137" s="4">
        <v>15</v>
      </c>
      <c r="J137" s="4">
        <v>130206</v>
      </c>
      <c r="K137" s="4">
        <v>1332</v>
      </c>
      <c r="L137" s="4">
        <v>180088</v>
      </c>
      <c r="M137" s="4">
        <v>2328554</v>
      </c>
      <c r="N137" s="4">
        <v>77339</v>
      </c>
    </row>
    <row r="138" spans="1:14" x14ac:dyDescent="0.25">
      <c r="A138" s="4" t="s">
        <v>643</v>
      </c>
      <c r="B138" s="4" t="s">
        <v>644</v>
      </c>
      <c r="C138" s="4">
        <v>9292</v>
      </c>
      <c r="D138" s="4">
        <v>289</v>
      </c>
      <c r="E138" s="4">
        <v>62</v>
      </c>
      <c r="F138" s="4">
        <v>1</v>
      </c>
      <c r="G138" s="4" t="s">
        <v>645</v>
      </c>
      <c r="H138" s="4" t="s">
        <v>646</v>
      </c>
      <c r="I138" s="4">
        <v>15</v>
      </c>
      <c r="J138" s="4">
        <v>33584</v>
      </c>
      <c r="K138" s="4">
        <v>224</v>
      </c>
      <c r="L138" s="4">
        <v>79312</v>
      </c>
      <c r="M138" s="4">
        <v>286653</v>
      </c>
      <c r="N138" s="4">
        <v>276683</v>
      </c>
    </row>
    <row r="139" spans="1:14" x14ac:dyDescent="0.25">
      <c r="A139" s="4" t="s">
        <v>647</v>
      </c>
      <c r="B139" s="4" t="s">
        <v>648</v>
      </c>
      <c r="C139" s="4">
        <v>9226</v>
      </c>
      <c r="D139" s="4">
        <v>0</v>
      </c>
      <c r="E139" s="4">
        <v>155</v>
      </c>
      <c r="F139" s="4">
        <v>0</v>
      </c>
      <c r="G139" s="4" t="s">
        <v>649</v>
      </c>
      <c r="H139" s="4" t="s">
        <v>650</v>
      </c>
      <c r="I139" s="4">
        <v>6</v>
      </c>
      <c r="J139" s="4">
        <v>23055</v>
      </c>
      <c r="K139" s="4">
        <v>387</v>
      </c>
      <c r="L139" s="4">
        <v>120676</v>
      </c>
      <c r="M139" s="4">
        <v>301566</v>
      </c>
      <c r="N139" s="4">
        <v>400165</v>
      </c>
    </row>
    <row r="140" spans="1:14" x14ac:dyDescent="0.25">
      <c r="A140" s="4" t="s">
        <v>651</v>
      </c>
      <c r="B140" s="4" t="s">
        <v>652</v>
      </c>
      <c r="C140" s="4">
        <v>8969</v>
      </c>
      <c r="D140" s="4">
        <v>69</v>
      </c>
      <c r="E140" s="4">
        <v>178</v>
      </c>
      <c r="F140" s="4">
        <v>6</v>
      </c>
      <c r="G140" s="4" t="s">
        <v>653</v>
      </c>
      <c r="H140" s="4" t="s">
        <v>654</v>
      </c>
      <c r="I140" s="4">
        <v>0</v>
      </c>
      <c r="J140" s="4">
        <v>4167</v>
      </c>
      <c r="K140" s="4">
        <v>83</v>
      </c>
      <c r="L140" s="4">
        <v>49698</v>
      </c>
      <c r="M140" s="4">
        <v>23090</v>
      </c>
      <c r="N140" s="4">
        <v>2152330</v>
      </c>
    </row>
    <row r="141" spans="1:14" x14ac:dyDescent="0.25">
      <c r="A141" s="4" t="s">
        <v>655</v>
      </c>
      <c r="B141" s="4" t="s">
        <v>656</v>
      </c>
      <c r="C141" s="4">
        <v>8556</v>
      </c>
      <c r="D141" s="4">
        <v>59</v>
      </c>
      <c r="E141" s="4">
        <v>156</v>
      </c>
      <c r="F141" s="4"/>
      <c r="G141" s="4" t="s">
        <v>657</v>
      </c>
      <c r="H141" s="4" t="s">
        <v>658</v>
      </c>
      <c r="I141" s="4">
        <v>13</v>
      </c>
      <c r="J141" s="4">
        <v>14508</v>
      </c>
      <c r="K141" s="4">
        <v>265</v>
      </c>
      <c r="L141" s="4">
        <v>37356</v>
      </c>
      <c r="M141" s="4">
        <v>63342</v>
      </c>
      <c r="N141" s="4">
        <v>589750</v>
      </c>
    </row>
    <row r="142" spans="1:14" x14ac:dyDescent="0.25">
      <c r="A142" s="4" t="s">
        <v>659</v>
      </c>
      <c r="B142" s="4" t="s">
        <v>660</v>
      </c>
      <c r="C142" s="4">
        <v>8231</v>
      </c>
      <c r="D142" s="4">
        <v>8</v>
      </c>
      <c r="E142" s="4">
        <v>176</v>
      </c>
      <c r="F142" s="4"/>
      <c r="G142" s="4" t="s">
        <v>661</v>
      </c>
      <c r="H142" s="4" t="s">
        <v>662</v>
      </c>
      <c r="I142" s="4">
        <v>15</v>
      </c>
      <c r="J142" s="4">
        <v>20813</v>
      </c>
      <c r="K142" s="4">
        <v>445</v>
      </c>
      <c r="L142" s="4">
        <v>60979</v>
      </c>
      <c r="M142" s="4">
        <v>154193</v>
      </c>
      <c r="N142" s="4">
        <v>395472</v>
      </c>
    </row>
    <row r="143" spans="1:14" x14ac:dyDescent="0.25">
      <c r="A143" s="4" t="s">
        <v>663</v>
      </c>
      <c r="B143" s="4" t="s">
        <v>664</v>
      </c>
      <c r="C143" s="4">
        <v>8119</v>
      </c>
      <c r="D143" s="4">
        <v>8</v>
      </c>
      <c r="E143" s="4">
        <v>333</v>
      </c>
      <c r="F143" s="4"/>
      <c r="G143" s="4" t="s">
        <v>665</v>
      </c>
      <c r="H143" s="4" t="s">
        <v>666</v>
      </c>
      <c r="I143" s="4">
        <v>0</v>
      </c>
      <c r="J143" s="4">
        <v>394</v>
      </c>
      <c r="K143" s="4">
        <v>16</v>
      </c>
      <c r="L143" s="4">
        <v>144053</v>
      </c>
      <c r="M143" s="4">
        <v>6995</v>
      </c>
      <c r="N143" s="4">
        <v>20592532</v>
      </c>
    </row>
    <row r="144" spans="1:14" x14ac:dyDescent="0.25">
      <c r="A144" s="4" t="s">
        <v>667</v>
      </c>
      <c r="B144" s="4" t="s">
        <v>668</v>
      </c>
      <c r="C144" s="4">
        <v>7887</v>
      </c>
      <c r="D144" s="4">
        <v>0</v>
      </c>
      <c r="E144" s="4">
        <v>117</v>
      </c>
      <c r="F144" s="4">
        <v>0</v>
      </c>
      <c r="G144" s="4" t="s">
        <v>669</v>
      </c>
      <c r="H144" s="4" t="s">
        <v>670</v>
      </c>
      <c r="I144" s="4">
        <v>0</v>
      </c>
      <c r="J144" s="4">
        <v>1409</v>
      </c>
      <c r="K144" s="4">
        <v>21</v>
      </c>
      <c r="L144" s="4">
        <v>73120</v>
      </c>
      <c r="M144" s="4">
        <v>13062</v>
      </c>
      <c r="N144" s="4">
        <v>5597875</v>
      </c>
    </row>
    <row r="145" spans="1:14" x14ac:dyDescent="0.25">
      <c r="A145" s="4" t="s">
        <v>671</v>
      </c>
      <c r="B145" s="4" t="s">
        <v>672</v>
      </c>
      <c r="C145" s="4">
        <v>7714</v>
      </c>
      <c r="D145" s="4">
        <v>36</v>
      </c>
      <c r="E145" s="4">
        <v>177</v>
      </c>
      <c r="F145" s="4"/>
      <c r="G145" s="4" t="s">
        <v>673</v>
      </c>
      <c r="H145" s="4" t="s">
        <v>674</v>
      </c>
      <c r="I145" s="4">
        <v>5</v>
      </c>
      <c r="J145" s="4">
        <v>9779</v>
      </c>
      <c r="K145" s="4">
        <v>224</v>
      </c>
      <c r="L145" s="4">
        <v>51019</v>
      </c>
      <c r="M145" s="4">
        <v>64679</v>
      </c>
      <c r="N145" s="4">
        <v>788809</v>
      </c>
    </row>
    <row r="146" spans="1:14" x14ac:dyDescent="0.25">
      <c r="A146" s="4" t="s">
        <v>675</v>
      </c>
      <c r="B146" s="4" t="s">
        <v>676</v>
      </c>
      <c r="C146" s="4">
        <v>7586</v>
      </c>
      <c r="D146" s="4">
        <v>8</v>
      </c>
      <c r="E146" s="4">
        <v>135</v>
      </c>
      <c r="F146" s="4">
        <v>1</v>
      </c>
      <c r="G146" s="4" t="s">
        <v>677</v>
      </c>
      <c r="H146" s="4" t="s">
        <v>678</v>
      </c>
      <c r="I146" s="4">
        <v>2</v>
      </c>
      <c r="J146" s="4">
        <v>5410</v>
      </c>
      <c r="K146" s="4">
        <v>96</v>
      </c>
      <c r="L146" s="4">
        <v>85910</v>
      </c>
      <c r="M146" s="4">
        <v>61269</v>
      </c>
      <c r="N146" s="4">
        <v>1402185</v>
      </c>
    </row>
    <row r="147" spans="1:14" x14ac:dyDescent="0.25">
      <c r="A147" s="4" t="s">
        <v>679</v>
      </c>
      <c r="B147" s="4" t="s">
        <v>680</v>
      </c>
      <c r="C147" s="4">
        <v>7083</v>
      </c>
      <c r="D147" s="4">
        <v>55</v>
      </c>
      <c r="E147" s="4">
        <v>61</v>
      </c>
      <c r="F147" s="4">
        <v>2</v>
      </c>
      <c r="G147" s="4" t="s">
        <v>681</v>
      </c>
      <c r="H147" s="4" t="s">
        <v>682</v>
      </c>
      <c r="I147" s="4">
        <v>11</v>
      </c>
      <c r="J147" s="4">
        <v>66174</v>
      </c>
      <c r="K147" s="4">
        <v>570</v>
      </c>
      <c r="L147" s="4">
        <v>87354</v>
      </c>
      <c r="M147" s="4">
        <v>816118</v>
      </c>
      <c r="N147" s="4">
        <v>107036</v>
      </c>
    </row>
    <row r="148" spans="1:14" x14ac:dyDescent="0.25">
      <c r="A148" s="4" t="s">
        <v>683</v>
      </c>
      <c r="B148" s="4" t="s">
        <v>684</v>
      </c>
      <c r="C148" s="4">
        <v>6484</v>
      </c>
      <c r="D148" s="4">
        <v>0</v>
      </c>
      <c r="E148" s="4">
        <v>45</v>
      </c>
      <c r="F148" s="4">
        <v>0</v>
      </c>
      <c r="G148" s="4" t="s">
        <v>488</v>
      </c>
      <c r="H148" s="4" t="s">
        <v>685</v>
      </c>
      <c r="I148" s="4">
        <v>3</v>
      </c>
      <c r="J148" s="4">
        <v>17286</v>
      </c>
      <c r="K148" s="4">
        <v>120</v>
      </c>
      <c r="L148" s="4">
        <v>90204</v>
      </c>
      <c r="M148" s="4">
        <v>240486</v>
      </c>
      <c r="N148" s="4">
        <v>375091</v>
      </c>
    </row>
    <row r="149" spans="1:14" x14ac:dyDescent="0.25">
      <c r="A149" s="4" t="s">
        <v>686</v>
      </c>
      <c r="B149" s="4" t="s">
        <v>687</v>
      </c>
      <c r="C149" s="4">
        <v>6299</v>
      </c>
      <c r="D149" s="4">
        <v>0</v>
      </c>
      <c r="E149" s="4">
        <v>170</v>
      </c>
      <c r="F149" s="4">
        <v>0</v>
      </c>
      <c r="G149" s="4" t="s">
        <v>688</v>
      </c>
      <c r="H149" s="4" t="s">
        <v>689</v>
      </c>
      <c r="I149" s="4">
        <v>0</v>
      </c>
      <c r="J149" s="4">
        <v>944</v>
      </c>
      <c r="K149" s="4">
        <v>25</v>
      </c>
      <c r="L149" s="4">
        <v>0</v>
      </c>
      <c r="M149" s="4">
        <v>0</v>
      </c>
      <c r="N149" s="4">
        <v>6671230</v>
      </c>
    </row>
    <row r="150" spans="1:14" x14ac:dyDescent="0.25">
      <c r="A150" s="4" t="s">
        <v>690</v>
      </c>
      <c r="B150" s="4" t="s">
        <v>691</v>
      </c>
      <c r="C150" s="4">
        <v>6013</v>
      </c>
      <c r="D150" s="4">
        <v>2</v>
      </c>
      <c r="E150" s="4">
        <v>29</v>
      </c>
      <c r="F150" s="4"/>
      <c r="G150" s="4" t="s">
        <v>692</v>
      </c>
      <c r="H150" s="4" t="s">
        <v>249</v>
      </c>
      <c r="I150" s="4">
        <v>0</v>
      </c>
      <c r="J150" s="4">
        <v>17553</v>
      </c>
      <c r="K150" s="4">
        <v>85</v>
      </c>
      <c r="L150" s="4">
        <v>480341</v>
      </c>
      <c r="M150" s="4">
        <v>1402214</v>
      </c>
      <c r="N150" s="4">
        <v>342559</v>
      </c>
    </row>
    <row r="151" spans="1:14" x14ac:dyDescent="0.25">
      <c r="A151" s="4" t="s">
        <v>693</v>
      </c>
      <c r="B151" s="4" t="s">
        <v>694</v>
      </c>
      <c r="C151" s="4">
        <v>5936</v>
      </c>
      <c r="D151" s="4">
        <v>1</v>
      </c>
      <c r="E151" s="4">
        <v>63</v>
      </c>
      <c r="F151" s="4"/>
      <c r="G151" s="4" t="s">
        <v>695</v>
      </c>
      <c r="H151" s="4" t="s">
        <v>199</v>
      </c>
      <c r="I151" s="4">
        <v>0</v>
      </c>
      <c r="J151" s="4">
        <v>5957</v>
      </c>
      <c r="K151" s="4">
        <v>63</v>
      </c>
      <c r="L151" s="4">
        <v>109129</v>
      </c>
      <c r="M151" s="4">
        <v>109513</v>
      </c>
      <c r="N151" s="4">
        <v>996495</v>
      </c>
    </row>
    <row r="152" spans="1:14" x14ac:dyDescent="0.25">
      <c r="A152" s="4" t="s">
        <v>696</v>
      </c>
      <c r="B152" s="4" t="s">
        <v>697</v>
      </c>
      <c r="C152" s="4">
        <v>5534</v>
      </c>
      <c r="D152" s="4">
        <v>0</v>
      </c>
      <c r="E152" s="4">
        <v>86</v>
      </c>
      <c r="F152" s="4">
        <v>0</v>
      </c>
      <c r="G152" s="4" t="s">
        <v>698</v>
      </c>
      <c r="H152" s="4" t="s">
        <v>686</v>
      </c>
      <c r="I152" s="4">
        <v>2</v>
      </c>
      <c r="J152" s="4">
        <v>3870</v>
      </c>
      <c r="K152" s="4">
        <v>60</v>
      </c>
      <c r="L152" s="4">
        <v>87867</v>
      </c>
      <c r="M152" s="4">
        <v>61449</v>
      </c>
      <c r="N152" s="4">
        <v>1429914</v>
      </c>
    </row>
    <row r="153" spans="1:14" x14ac:dyDescent="0.25">
      <c r="A153" s="4" t="s">
        <v>699</v>
      </c>
      <c r="B153" s="4" t="s">
        <v>700</v>
      </c>
      <c r="C153" s="4">
        <v>5224</v>
      </c>
      <c r="D153" s="4">
        <v>58</v>
      </c>
      <c r="E153" s="4">
        <v>79</v>
      </c>
      <c r="F153" s="4"/>
      <c r="G153" s="4" t="s">
        <v>701</v>
      </c>
      <c r="H153" s="4" t="s">
        <v>702</v>
      </c>
      <c r="I153" s="4">
        <v>0</v>
      </c>
      <c r="J153" s="4">
        <v>622</v>
      </c>
      <c r="K153" s="4">
        <v>9</v>
      </c>
      <c r="L153" s="4">
        <v>209593</v>
      </c>
      <c r="M153" s="4">
        <v>24973</v>
      </c>
      <c r="N153" s="4">
        <v>8392793</v>
      </c>
    </row>
    <row r="154" spans="1:14" x14ac:dyDescent="0.25">
      <c r="A154" s="4" t="s">
        <v>703</v>
      </c>
      <c r="B154" s="4" t="s">
        <v>704</v>
      </c>
      <c r="C154" s="4">
        <v>4989</v>
      </c>
      <c r="D154" s="4">
        <v>0</v>
      </c>
      <c r="E154" s="4">
        <v>63</v>
      </c>
      <c r="F154" s="4">
        <v>0</v>
      </c>
      <c r="G154" s="4" t="s">
        <v>705</v>
      </c>
      <c r="H154" s="4" t="s">
        <v>261</v>
      </c>
      <c r="I154" s="4">
        <v>2</v>
      </c>
      <c r="J154" s="4">
        <v>1022</v>
      </c>
      <c r="K154" s="4">
        <v>13</v>
      </c>
      <c r="L154" s="4">
        <v>35523</v>
      </c>
      <c r="M154" s="4">
        <v>7280</v>
      </c>
      <c r="N154" s="4">
        <v>4879327</v>
      </c>
    </row>
    <row r="155" spans="1:14" x14ac:dyDescent="0.25">
      <c r="A155" s="4" t="s">
        <v>706</v>
      </c>
      <c r="B155" s="4" t="s">
        <v>707</v>
      </c>
      <c r="C155" s="4">
        <v>4814</v>
      </c>
      <c r="D155" s="4">
        <v>30</v>
      </c>
      <c r="E155" s="4">
        <v>132</v>
      </c>
      <c r="F155" s="4">
        <v>2</v>
      </c>
      <c r="G155" s="4" t="s">
        <v>708</v>
      </c>
      <c r="H155" s="4" t="s">
        <v>709</v>
      </c>
      <c r="I155" s="4">
        <v>0</v>
      </c>
      <c r="J155" s="4">
        <v>298</v>
      </c>
      <c r="K155" s="4">
        <v>8</v>
      </c>
      <c r="L155" s="4">
        <v>0</v>
      </c>
      <c r="M155" s="4">
        <v>0</v>
      </c>
      <c r="N155" s="4">
        <v>16153135</v>
      </c>
    </row>
    <row r="156" spans="1:14" x14ac:dyDescent="0.25">
      <c r="A156" s="4" t="s">
        <v>710</v>
      </c>
      <c r="B156" s="4" t="s">
        <v>711</v>
      </c>
      <c r="C156" s="4">
        <v>4595</v>
      </c>
      <c r="D156" s="4">
        <v>4</v>
      </c>
      <c r="E156" s="4">
        <v>21</v>
      </c>
      <c r="F156" s="4"/>
      <c r="G156" s="4" t="s">
        <v>712</v>
      </c>
      <c r="H156" s="4" t="s">
        <v>352</v>
      </c>
      <c r="I156" s="4">
        <v>2</v>
      </c>
      <c r="J156" s="4">
        <v>27934</v>
      </c>
      <c r="K156" s="4">
        <v>128</v>
      </c>
      <c r="L156" s="4">
        <v>44637</v>
      </c>
      <c r="M156" s="4">
        <v>271363</v>
      </c>
      <c r="N156" s="4">
        <v>164492</v>
      </c>
    </row>
    <row r="157" spans="1:14" x14ac:dyDescent="0.25">
      <c r="A157" s="4" t="s">
        <v>713</v>
      </c>
      <c r="B157" s="4" t="s">
        <v>714</v>
      </c>
      <c r="C157" s="4">
        <v>4565</v>
      </c>
      <c r="D157" s="4">
        <v>17</v>
      </c>
      <c r="E157" s="4">
        <v>163</v>
      </c>
      <c r="F157" s="4">
        <v>1</v>
      </c>
      <c r="G157" s="4" t="s">
        <v>715</v>
      </c>
      <c r="H157" s="4" t="s">
        <v>716</v>
      </c>
      <c r="I157" s="4">
        <v>3</v>
      </c>
      <c r="J157" s="4">
        <v>185</v>
      </c>
      <c r="K157" s="4">
        <v>7</v>
      </c>
      <c r="L157" s="4">
        <v>74060</v>
      </c>
      <c r="M157" s="4">
        <v>2996</v>
      </c>
      <c r="N157" s="4">
        <v>24717413</v>
      </c>
    </row>
    <row r="158" spans="1:14" x14ac:dyDescent="0.25">
      <c r="A158" s="4" t="s">
        <v>717</v>
      </c>
      <c r="B158" s="4" t="s">
        <v>718</v>
      </c>
      <c r="C158" s="4">
        <v>4184</v>
      </c>
      <c r="D158" s="4">
        <v>45</v>
      </c>
      <c r="E158" s="4">
        <v>132</v>
      </c>
      <c r="F158" s="4">
        <v>1</v>
      </c>
      <c r="G158" s="4" t="s">
        <v>719</v>
      </c>
      <c r="H158" s="4" t="s">
        <v>720</v>
      </c>
      <c r="I158" s="4">
        <v>1</v>
      </c>
      <c r="J158" s="4">
        <v>1703</v>
      </c>
      <c r="K158" s="4">
        <v>54</v>
      </c>
      <c r="L158" s="4">
        <v>36438</v>
      </c>
      <c r="M158" s="4">
        <v>14834</v>
      </c>
      <c r="N158" s="4">
        <v>2456460</v>
      </c>
    </row>
    <row r="159" spans="1:14" x14ac:dyDescent="0.25">
      <c r="A159" s="4" t="s">
        <v>721</v>
      </c>
      <c r="B159" s="4" t="s">
        <v>722</v>
      </c>
      <c r="C159" s="4">
        <v>4156</v>
      </c>
      <c r="D159" s="4">
        <v>13</v>
      </c>
      <c r="E159" s="4">
        <v>79</v>
      </c>
      <c r="F159" s="4"/>
      <c r="G159" s="4" t="s">
        <v>723</v>
      </c>
      <c r="H159" s="4" t="s">
        <v>724</v>
      </c>
      <c r="I159" s="4">
        <v>19</v>
      </c>
      <c r="J159" s="4">
        <v>123378</v>
      </c>
      <c r="K159" s="4">
        <v>2345</v>
      </c>
      <c r="L159" s="4">
        <v>161569</v>
      </c>
      <c r="M159" s="4">
        <v>4796467</v>
      </c>
      <c r="N159" s="4">
        <v>33685</v>
      </c>
    </row>
    <row r="160" spans="1:14" x14ac:dyDescent="0.25">
      <c r="A160" s="4" t="s">
        <v>725</v>
      </c>
      <c r="B160" s="4" t="s">
        <v>726</v>
      </c>
      <c r="C160" s="4">
        <v>4119</v>
      </c>
      <c r="D160" s="4">
        <v>226</v>
      </c>
      <c r="E160" s="4">
        <v>54</v>
      </c>
      <c r="F160" s="4">
        <v>2</v>
      </c>
      <c r="G160" s="4" t="s">
        <v>727</v>
      </c>
      <c r="H160" s="4" t="s">
        <v>728</v>
      </c>
      <c r="I160" s="4">
        <v>0</v>
      </c>
      <c r="J160" s="4">
        <v>335</v>
      </c>
      <c r="K160" s="4">
        <v>4</v>
      </c>
      <c r="L160" s="4">
        <v>430681</v>
      </c>
      <c r="M160" s="4">
        <v>34988</v>
      </c>
      <c r="N160" s="4">
        <v>12309543</v>
      </c>
    </row>
    <row r="161" spans="1:14" x14ac:dyDescent="0.25">
      <c r="A161" s="4" t="s">
        <v>729</v>
      </c>
      <c r="B161" s="4" t="s">
        <v>730</v>
      </c>
      <c r="C161" s="4">
        <v>3929</v>
      </c>
      <c r="D161" s="4">
        <v>0</v>
      </c>
      <c r="E161" s="4">
        <v>64</v>
      </c>
      <c r="F161" s="4">
        <v>0</v>
      </c>
      <c r="G161" s="4" t="s">
        <v>731</v>
      </c>
      <c r="H161" s="4" t="s">
        <v>732</v>
      </c>
      <c r="I161" s="4">
        <v>2</v>
      </c>
      <c r="J161" s="4">
        <v>349</v>
      </c>
      <c r="K161" s="4">
        <v>6</v>
      </c>
      <c r="L161" s="4">
        <v>86917</v>
      </c>
      <c r="M161" s="4">
        <v>7711</v>
      </c>
      <c r="N161" s="4">
        <v>11271453</v>
      </c>
    </row>
    <row r="162" spans="1:14" x14ac:dyDescent="0.25">
      <c r="A162" s="4" t="s">
        <v>733</v>
      </c>
      <c r="B162" s="4" t="s">
        <v>734</v>
      </c>
      <c r="C162" s="4">
        <v>3816</v>
      </c>
      <c r="D162" s="4">
        <v>40</v>
      </c>
      <c r="E162" s="4">
        <v>83</v>
      </c>
      <c r="F162" s="4"/>
      <c r="G162" s="4" t="s">
        <v>735</v>
      </c>
      <c r="H162" s="4" t="s">
        <v>736</v>
      </c>
      <c r="I162" s="4">
        <v>4</v>
      </c>
      <c r="J162" s="4">
        <v>21829</v>
      </c>
      <c r="K162" s="4">
        <v>475</v>
      </c>
      <c r="L162" s="4">
        <v>324799</v>
      </c>
      <c r="M162" s="4">
        <v>1857969</v>
      </c>
      <c r="N162" s="4">
        <v>174814</v>
      </c>
    </row>
    <row r="163" spans="1:14" x14ac:dyDescent="0.25">
      <c r="A163" s="4" t="s">
        <v>737</v>
      </c>
      <c r="B163" s="4" t="s">
        <v>738</v>
      </c>
      <c r="C163" s="4">
        <v>3699</v>
      </c>
      <c r="D163" s="4">
        <v>39</v>
      </c>
      <c r="E163" s="4">
        <v>79</v>
      </c>
      <c r="F163" s="4"/>
      <c r="G163" s="4" t="s">
        <v>739</v>
      </c>
      <c r="H163" s="4" t="s">
        <v>740</v>
      </c>
      <c r="I163" s="4">
        <v>0</v>
      </c>
      <c r="J163" s="4">
        <v>458</v>
      </c>
      <c r="K163" s="4">
        <v>10</v>
      </c>
      <c r="L163" s="4">
        <v>109684</v>
      </c>
      <c r="M163" s="4">
        <v>13587</v>
      </c>
      <c r="N163" s="4">
        <v>8072543</v>
      </c>
    </row>
    <row r="164" spans="1:14" x14ac:dyDescent="0.25">
      <c r="A164" s="4" t="s">
        <v>741</v>
      </c>
      <c r="B164" s="4" t="s">
        <v>742</v>
      </c>
      <c r="C164" s="4">
        <v>3419</v>
      </c>
      <c r="D164" s="4">
        <v>15</v>
      </c>
      <c r="E164" s="4">
        <v>121</v>
      </c>
      <c r="F164" s="4"/>
      <c r="G164" s="4" t="s">
        <v>743</v>
      </c>
      <c r="H164" s="4" t="s">
        <v>744</v>
      </c>
      <c r="I164" s="4">
        <v>0</v>
      </c>
      <c r="J164" s="4">
        <v>205</v>
      </c>
      <c r="K164" s="4">
        <v>7</v>
      </c>
      <c r="L164" s="4">
        <v>0</v>
      </c>
      <c r="M164" s="4">
        <v>0</v>
      </c>
      <c r="N164" s="4">
        <v>16702003</v>
      </c>
    </row>
    <row r="165" spans="1:14" x14ac:dyDescent="0.25">
      <c r="A165" s="4" t="s">
        <v>745</v>
      </c>
      <c r="B165" s="4" t="s">
        <v>746</v>
      </c>
      <c r="C165" s="4">
        <v>3094</v>
      </c>
      <c r="D165" s="4">
        <v>28</v>
      </c>
      <c r="E165" s="4">
        <v>68</v>
      </c>
      <c r="F165" s="4">
        <v>1</v>
      </c>
      <c r="G165" s="4" t="s">
        <v>747</v>
      </c>
      <c r="H165" s="4" t="s">
        <v>471</v>
      </c>
      <c r="I165" s="4">
        <v>8</v>
      </c>
      <c r="J165" s="4">
        <v>91072</v>
      </c>
      <c r="K165" s="4">
        <v>2002</v>
      </c>
      <c r="L165" s="4">
        <v>35165</v>
      </c>
      <c r="M165" s="4">
        <v>1035087</v>
      </c>
      <c r="N165" s="4">
        <v>33973</v>
      </c>
    </row>
    <row r="166" spans="1:14" x14ac:dyDescent="0.25">
      <c r="A166" s="4" t="s">
        <v>748</v>
      </c>
      <c r="B166" s="4" t="s">
        <v>749</v>
      </c>
      <c r="C166" s="4">
        <v>2892</v>
      </c>
      <c r="D166" s="4">
        <v>44</v>
      </c>
      <c r="E166" s="4">
        <v>104</v>
      </c>
      <c r="F166" s="4">
        <v>4</v>
      </c>
      <c r="G166" s="4" t="s">
        <v>750</v>
      </c>
      <c r="H166" s="4" t="s">
        <v>751</v>
      </c>
      <c r="I166" s="4">
        <v>0</v>
      </c>
      <c r="J166" s="4">
        <v>3284</v>
      </c>
      <c r="K166" s="4">
        <v>118</v>
      </c>
      <c r="L166" s="4">
        <v>0</v>
      </c>
      <c r="M166" s="4">
        <v>0</v>
      </c>
      <c r="N166" s="4">
        <v>880506</v>
      </c>
    </row>
    <row r="167" spans="1:14" x14ac:dyDescent="0.25">
      <c r="A167" s="4" t="s">
        <v>752</v>
      </c>
      <c r="B167" s="4" t="s">
        <v>753</v>
      </c>
      <c r="C167" s="4">
        <v>2662</v>
      </c>
      <c r="D167" s="4">
        <v>7</v>
      </c>
      <c r="E167" s="4">
        <v>45</v>
      </c>
      <c r="F167" s="4"/>
      <c r="G167" s="4" t="s">
        <v>754</v>
      </c>
      <c r="H167" s="4" t="s">
        <v>755</v>
      </c>
      <c r="I167" s="4">
        <v>5</v>
      </c>
      <c r="J167" s="4">
        <v>1334</v>
      </c>
      <c r="K167" s="4">
        <v>23</v>
      </c>
      <c r="L167" s="4">
        <v>45447</v>
      </c>
      <c r="M167" s="4">
        <v>22777</v>
      </c>
      <c r="N167" s="4">
        <v>1995343</v>
      </c>
    </row>
    <row r="168" spans="1:14" x14ac:dyDescent="0.25">
      <c r="A168" s="4" t="s">
        <v>756</v>
      </c>
      <c r="B168" s="4" t="s">
        <v>757</v>
      </c>
      <c r="C168" s="4">
        <v>2509</v>
      </c>
      <c r="D168" s="4">
        <v>12</v>
      </c>
      <c r="E168" s="4">
        <v>52</v>
      </c>
      <c r="F168" s="4"/>
      <c r="G168" s="4" t="s">
        <v>758</v>
      </c>
      <c r="H168" s="4" t="s">
        <v>356</v>
      </c>
      <c r="I168" s="4">
        <v>3</v>
      </c>
      <c r="J168" s="4">
        <v>65693</v>
      </c>
      <c r="K168" s="4">
        <v>1362</v>
      </c>
      <c r="L168" s="4">
        <v>24795</v>
      </c>
      <c r="M168" s="4">
        <v>649203</v>
      </c>
      <c r="N168" s="4">
        <v>38193</v>
      </c>
    </row>
    <row r="169" spans="1:14" x14ac:dyDescent="0.25">
      <c r="A169" s="4" t="s">
        <v>759</v>
      </c>
      <c r="B169" s="4" t="s">
        <v>760</v>
      </c>
      <c r="C169" s="4">
        <v>2309</v>
      </c>
      <c r="D169" s="4">
        <v>42</v>
      </c>
      <c r="E169" s="4">
        <v>7</v>
      </c>
      <c r="F169" s="4"/>
      <c r="G169" s="4" t="s">
        <v>761</v>
      </c>
      <c r="H169" s="4" t="s">
        <v>762</v>
      </c>
      <c r="I169" s="4">
        <v>0</v>
      </c>
      <c r="J169" s="4">
        <v>646</v>
      </c>
      <c r="K169" s="4">
        <v>2</v>
      </c>
      <c r="L169" s="4">
        <v>23693</v>
      </c>
      <c r="M169" s="4">
        <v>6627</v>
      </c>
      <c r="N169" s="4">
        <v>3575454</v>
      </c>
    </row>
    <row r="170" spans="1:14" x14ac:dyDescent="0.25">
      <c r="A170" s="4" t="s">
        <v>763</v>
      </c>
      <c r="B170" s="4" t="s">
        <v>764</v>
      </c>
      <c r="C170" s="4">
        <v>2308</v>
      </c>
      <c r="D170" s="4">
        <v>1</v>
      </c>
      <c r="E170" s="4">
        <v>25</v>
      </c>
      <c r="F170" s="4"/>
      <c r="G170" s="4" t="s">
        <v>765</v>
      </c>
      <c r="H170" s="4" t="s">
        <v>340</v>
      </c>
      <c r="I170" s="4">
        <v>0</v>
      </c>
      <c r="J170" s="4">
        <v>461</v>
      </c>
      <c r="K170" s="4">
        <v>5</v>
      </c>
      <c r="L170" s="4">
        <v>1541701</v>
      </c>
      <c r="M170" s="4">
        <v>308211</v>
      </c>
      <c r="N170" s="4">
        <v>5002100</v>
      </c>
    </row>
    <row r="171" spans="1:14" x14ac:dyDescent="0.25">
      <c r="A171" s="4" t="s">
        <v>766</v>
      </c>
      <c r="B171" s="4" t="s">
        <v>767</v>
      </c>
      <c r="C171" s="4">
        <v>2122</v>
      </c>
      <c r="D171" s="4">
        <v>0</v>
      </c>
      <c r="E171" s="4">
        <v>615</v>
      </c>
      <c r="F171" s="4">
        <v>0</v>
      </c>
      <c r="G171" s="4" t="s">
        <v>768</v>
      </c>
      <c r="H171" s="4" t="s">
        <v>416</v>
      </c>
      <c r="I171" s="4">
        <v>23</v>
      </c>
      <c r="J171" s="4">
        <v>70</v>
      </c>
      <c r="K171" s="4">
        <v>20</v>
      </c>
      <c r="L171" s="4">
        <v>17404</v>
      </c>
      <c r="M171" s="4">
        <v>576</v>
      </c>
      <c r="N171" s="4">
        <v>30212506</v>
      </c>
    </row>
    <row r="172" spans="1:14" x14ac:dyDescent="0.25">
      <c r="A172" s="4" t="s">
        <v>769</v>
      </c>
      <c r="B172" s="4" t="s">
        <v>770</v>
      </c>
      <c r="C172" s="4">
        <v>1945</v>
      </c>
      <c r="D172" s="4">
        <v>0</v>
      </c>
      <c r="E172" s="4">
        <v>84</v>
      </c>
      <c r="F172" s="4">
        <v>0</v>
      </c>
      <c r="G172" s="4" t="s">
        <v>771</v>
      </c>
      <c r="H172" s="4" t="s">
        <v>476</v>
      </c>
      <c r="I172" s="4">
        <v>2</v>
      </c>
      <c r="J172" s="4">
        <v>379</v>
      </c>
      <c r="K172" s="4">
        <v>16</v>
      </c>
      <c r="L172" s="4">
        <v>66273</v>
      </c>
      <c r="M172" s="4">
        <v>12925</v>
      </c>
      <c r="N172" s="4">
        <v>5127564</v>
      </c>
    </row>
    <row r="173" spans="1:14" x14ac:dyDescent="0.25">
      <c r="A173" s="4" t="s">
        <v>772</v>
      </c>
      <c r="B173" s="4" t="s">
        <v>773</v>
      </c>
      <c r="C173" s="4">
        <v>1911</v>
      </c>
      <c r="D173" s="4">
        <v>29</v>
      </c>
      <c r="E173" s="4">
        <v>35</v>
      </c>
      <c r="F173" s="4"/>
      <c r="G173" s="4" t="s">
        <v>774</v>
      </c>
      <c r="H173" s="4" t="s">
        <v>775</v>
      </c>
      <c r="I173" s="4">
        <v>0</v>
      </c>
      <c r="J173" s="4">
        <v>20</v>
      </c>
      <c r="K173" s="4">
        <v>0.4</v>
      </c>
      <c r="L173" s="4">
        <v>1436836</v>
      </c>
      <c r="M173" s="4">
        <v>14683</v>
      </c>
      <c r="N173" s="4">
        <v>97858147</v>
      </c>
    </row>
    <row r="174" spans="1:14" x14ac:dyDescent="0.25">
      <c r="A174" s="4" t="s">
        <v>776</v>
      </c>
      <c r="B174" s="4" t="s">
        <v>777</v>
      </c>
      <c r="C174" s="4">
        <v>1899</v>
      </c>
      <c r="D174" s="4">
        <v>14</v>
      </c>
      <c r="E174" s="4">
        <v>27</v>
      </c>
      <c r="F174" s="4"/>
      <c r="G174" s="4" t="s">
        <v>778</v>
      </c>
      <c r="H174" s="4" t="s">
        <v>655</v>
      </c>
      <c r="I174" s="4">
        <v>1</v>
      </c>
      <c r="J174" s="4">
        <v>43995</v>
      </c>
      <c r="K174" s="4">
        <v>626</v>
      </c>
      <c r="L174" s="4">
        <v>14399</v>
      </c>
      <c r="M174" s="4">
        <v>333588</v>
      </c>
      <c r="N174" s="4">
        <v>43164</v>
      </c>
    </row>
    <row r="175" spans="1:14" x14ac:dyDescent="0.25">
      <c r="A175" s="4" t="s">
        <v>779</v>
      </c>
      <c r="B175" s="4" t="s">
        <v>780</v>
      </c>
      <c r="C175" s="4">
        <v>1859</v>
      </c>
      <c r="D175" s="4">
        <v>27</v>
      </c>
      <c r="E175" s="4">
        <v>2</v>
      </c>
      <c r="F175" s="4"/>
      <c r="G175" s="4" t="s">
        <v>781</v>
      </c>
      <c r="H175" s="4" t="s">
        <v>782</v>
      </c>
      <c r="I175" s="4">
        <v>2</v>
      </c>
      <c r="J175" s="4">
        <v>562</v>
      </c>
      <c r="K175" s="4">
        <v>0.6</v>
      </c>
      <c r="L175" s="4">
        <v>1065919</v>
      </c>
      <c r="M175" s="4">
        <v>322081</v>
      </c>
      <c r="N175" s="4">
        <v>3309473</v>
      </c>
    </row>
    <row r="176" spans="1:14" x14ac:dyDescent="0.25">
      <c r="A176" s="4" t="s">
        <v>783</v>
      </c>
      <c r="B176" s="4" t="s">
        <v>784</v>
      </c>
      <c r="C176" s="4">
        <v>1664</v>
      </c>
      <c r="D176" s="4">
        <v>23</v>
      </c>
      <c r="E176" s="4">
        <v>2</v>
      </c>
      <c r="F176" s="4"/>
      <c r="G176" s="4" t="s">
        <v>785</v>
      </c>
      <c r="H176" s="4" t="s">
        <v>786</v>
      </c>
      <c r="I176" s="4">
        <v>0</v>
      </c>
      <c r="J176" s="4">
        <v>138</v>
      </c>
      <c r="K176" s="4">
        <v>0.2</v>
      </c>
      <c r="L176" s="4">
        <v>90019</v>
      </c>
      <c r="M176" s="4">
        <v>7441</v>
      </c>
      <c r="N176" s="4">
        <v>12098112</v>
      </c>
    </row>
    <row r="177" spans="1:14" x14ac:dyDescent="0.25">
      <c r="A177" s="4" t="s">
        <v>720</v>
      </c>
      <c r="B177" s="4" t="s">
        <v>787</v>
      </c>
      <c r="C177" s="4">
        <v>1611</v>
      </c>
      <c r="D177" s="4">
        <v>25</v>
      </c>
      <c r="E177" s="4">
        <v>14</v>
      </c>
      <c r="F177" s="4"/>
      <c r="G177" s="4" t="s">
        <v>788</v>
      </c>
      <c r="H177" s="4" t="s">
        <v>789</v>
      </c>
      <c r="I177" s="4">
        <v>1</v>
      </c>
      <c r="J177" s="4">
        <v>5602</v>
      </c>
      <c r="K177" s="4">
        <v>49</v>
      </c>
      <c r="L177" s="4">
        <v>104838</v>
      </c>
      <c r="M177" s="4">
        <v>364546</v>
      </c>
      <c r="N177" s="4">
        <v>287585</v>
      </c>
    </row>
    <row r="178" spans="1:14" x14ac:dyDescent="0.25">
      <c r="A178" s="4" t="s">
        <v>790</v>
      </c>
      <c r="B178" s="4" t="s">
        <v>791</v>
      </c>
      <c r="C178" s="4">
        <v>1572</v>
      </c>
      <c r="D178" s="4">
        <v>29</v>
      </c>
      <c r="E178" s="4">
        <v>18</v>
      </c>
      <c r="F178" s="4">
        <v>1</v>
      </c>
      <c r="G178" s="4" t="s">
        <v>792</v>
      </c>
      <c r="H178" s="4" t="s">
        <v>793</v>
      </c>
      <c r="I178" s="4">
        <v>11</v>
      </c>
      <c r="J178" s="4">
        <v>39891</v>
      </c>
      <c r="K178" s="4">
        <v>457</v>
      </c>
      <c r="L178" s="4">
        <v>51953</v>
      </c>
      <c r="M178" s="4">
        <v>1318370</v>
      </c>
      <c r="N178" s="4">
        <v>39407</v>
      </c>
    </row>
    <row r="179" spans="1:14" x14ac:dyDescent="0.25">
      <c r="A179" s="4" t="s">
        <v>794</v>
      </c>
      <c r="B179" s="4" t="s">
        <v>795</v>
      </c>
      <c r="C179" s="4">
        <v>1553</v>
      </c>
      <c r="D179" s="4">
        <v>49</v>
      </c>
      <c r="E179" s="4">
        <v>9</v>
      </c>
      <c r="F179" s="4"/>
      <c r="G179" s="4" t="s">
        <v>788</v>
      </c>
      <c r="H179" s="4" t="s">
        <v>796</v>
      </c>
      <c r="I179" s="4">
        <v>8</v>
      </c>
      <c r="J179" s="4">
        <v>39793</v>
      </c>
      <c r="K179" s="4">
        <v>231</v>
      </c>
      <c r="L179" s="4">
        <v>14435</v>
      </c>
      <c r="M179" s="4">
        <v>369872</v>
      </c>
      <c r="N179" s="4">
        <v>39027</v>
      </c>
    </row>
    <row r="180" spans="1:14" x14ac:dyDescent="0.25">
      <c r="A180" s="4" t="s">
        <v>797</v>
      </c>
      <c r="B180" s="4" t="s">
        <v>798</v>
      </c>
      <c r="C180" s="4">
        <v>1479</v>
      </c>
      <c r="D180" s="4">
        <v>9</v>
      </c>
      <c r="E180" s="4">
        <v>16</v>
      </c>
      <c r="F180" s="4"/>
      <c r="G180" s="4" t="s">
        <v>799</v>
      </c>
      <c r="H180" s="4" t="s">
        <v>800</v>
      </c>
      <c r="I180" s="4">
        <v>2</v>
      </c>
      <c r="J180" s="4">
        <v>8033</v>
      </c>
      <c r="K180" s="4">
        <v>87</v>
      </c>
      <c r="L180" s="4">
        <v>24885</v>
      </c>
      <c r="M180" s="4">
        <v>135152</v>
      </c>
      <c r="N180" s="4">
        <v>184126</v>
      </c>
    </row>
    <row r="181" spans="1:14" x14ac:dyDescent="0.25">
      <c r="A181" s="4" t="s">
        <v>801</v>
      </c>
      <c r="B181" s="4" t="s">
        <v>802</v>
      </c>
      <c r="C181" s="4">
        <v>1287</v>
      </c>
      <c r="D181" s="4">
        <v>4</v>
      </c>
      <c r="E181" s="4">
        <v>17</v>
      </c>
      <c r="F181" s="4"/>
      <c r="G181" s="4" t="s">
        <v>803</v>
      </c>
      <c r="H181" s="4" t="s">
        <v>804</v>
      </c>
      <c r="I181" s="4">
        <v>0</v>
      </c>
      <c r="J181" s="4">
        <v>5809</v>
      </c>
      <c r="K181" s="4">
        <v>77</v>
      </c>
      <c r="L181" s="4">
        <v>11592</v>
      </c>
      <c r="M181" s="4">
        <v>52320</v>
      </c>
      <c r="N181" s="4">
        <v>221559</v>
      </c>
    </row>
    <row r="182" spans="1:14" x14ac:dyDescent="0.25">
      <c r="A182" s="4" t="s">
        <v>805</v>
      </c>
      <c r="B182" s="4" t="s">
        <v>806</v>
      </c>
      <c r="C182" s="4">
        <v>1279</v>
      </c>
      <c r="D182" s="4">
        <v>36</v>
      </c>
      <c r="E182" s="4">
        <v>5</v>
      </c>
      <c r="F182" s="4"/>
      <c r="G182" s="4" t="s">
        <v>807</v>
      </c>
      <c r="H182" s="4" t="s">
        <v>808</v>
      </c>
      <c r="I182" s="4">
        <v>0</v>
      </c>
      <c r="J182" s="4">
        <v>12957</v>
      </c>
      <c r="K182" s="4">
        <v>51</v>
      </c>
      <c r="L182" s="4">
        <v>5200</v>
      </c>
      <c r="M182" s="4">
        <v>52680</v>
      </c>
      <c r="N182" s="4">
        <v>98709</v>
      </c>
    </row>
    <row r="183" spans="1:14" x14ac:dyDescent="0.25">
      <c r="A183" s="4" t="s">
        <v>809</v>
      </c>
      <c r="B183" s="4" t="s">
        <v>810</v>
      </c>
      <c r="C183" s="4">
        <v>1234</v>
      </c>
      <c r="D183" s="4">
        <v>0</v>
      </c>
      <c r="E183" s="4">
        <v>12</v>
      </c>
      <c r="F183" s="4">
        <v>0</v>
      </c>
      <c r="G183" s="4" t="s">
        <v>811</v>
      </c>
      <c r="H183" s="4" t="s">
        <v>772</v>
      </c>
      <c r="I183" s="4">
        <v>7</v>
      </c>
      <c r="J183" s="4">
        <v>31596</v>
      </c>
      <c r="K183" s="4">
        <v>307</v>
      </c>
      <c r="L183" s="4">
        <v>12433</v>
      </c>
      <c r="M183" s="4">
        <v>318346</v>
      </c>
      <c r="N183" s="4">
        <v>39055</v>
      </c>
    </row>
    <row r="184" spans="1:14" x14ac:dyDescent="0.25">
      <c r="A184" s="4" t="s">
        <v>812</v>
      </c>
      <c r="B184" s="4" t="s">
        <v>813</v>
      </c>
      <c r="C184" s="4">
        <v>1059</v>
      </c>
      <c r="D184" s="4">
        <v>51</v>
      </c>
      <c r="E184" s="4">
        <v>2</v>
      </c>
      <c r="F184" s="4"/>
      <c r="G184" s="4" t="s">
        <v>814</v>
      </c>
      <c r="H184" s="4" t="s">
        <v>815</v>
      </c>
      <c r="I184" s="4">
        <v>2</v>
      </c>
      <c r="J184" s="4">
        <v>9528</v>
      </c>
      <c r="K184" s="4">
        <v>18</v>
      </c>
      <c r="L184" s="4">
        <v>30154</v>
      </c>
      <c r="M184" s="4">
        <v>271291</v>
      </c>
      <c r="N184" s="4">
        <v>111150</v>
      </c>
    </row>
    <row r="185" spans="1:14" x14ac:dyDescent="0.25">
      <c r="A185" s="4" t="s">
        <v>816</v>
      </c>
      <c r="B185" s="4" t="s">
        <v>817</v>
      </c>
      <c r="C185" s="4">
        <v>917</v>
      </c>
      <c r="D185" s="4">
        <v>2</v>
      </c>
      <c r="E185" s="4">
        <v>8</v>
      </c>
      <c r="F185" s="4"/>
      <c r="G185" s="4" t="s">
        <v>818</v>
      </c>
      <c r="H185" s="4" t="s">
        <v>396</v>
      </c>
      <c r="I185" s="4">
        <v>0</v>
      </c>
      <c r="J185" s="4">
        <v>38</v>
      </c>
      <c r="K185" s="4">
        <v>0.3</v>
      </c>
      <c r="L185" s="4">
        <v>160437</v>
      </c>
      <c r="M185" s="4">
        <v>6729</v>
      </c>
      <c r="N185" s="4">
        <v>23842453</v>
      </c>
    </row>
    <row r="186" spans="1:14" x14ac:dyDescent="0.25">
      <c r="A186" s="4" t="s">
        <v>819</v>
      </c>
      <c r="B186" s="4" t="s">
        <v>820</v>
      </c>
      <c r="C186" s="4">
        <v>867</v>
      </c>
      <c r="D186" s="4">
        <v>0</v>
      </c>
      <c r="E186" s="4">
        <v>9</v>
      </c>
      <c r="F186" s="4">
        <v>0</v>
      </c>
      <c r="G186" s="4" t="s">
        <v>821</v>
      </c>
      <c r="H186" s="4" t="s">
        <v>217</v>
      </c>
      <c r="I186" s="4">
        <v>0</v>
      </c>
      <c r="J186" s="4">
        <v>96</v>
      </c>
      <c r="K186" s="4">
        <v>1</v>
      </c>
      <c r="L186" s="4">
        <v>42789</v>
      </c>
      <c r="M186" s="4">
        <v>4730</v>
      </c>
      <c r="N186" s="4">
        <v>9046951</v>
      </c>
    </row>
    <row r="187" spans="1:14" x14ac:dyDescent="0.25">
      <c r="A187" s="4" t="s">
        <v>822</v>
      </c>
      <c r="B187" s="4" t="s">
        <v>823</v>
      </c>
      <c r="C187" s="4">
        <v>859</v>
      </c>
      <c r="D187" s="4">
        <v>0</v>
      </c>
      <c r="E187" s="4">
        <v>1</v>
      </c>
      <c r="F187" s="4">
        <v>0</v>
      </c>
      <c r="G187" s="4" t="s">
        <v>824</v>
      </c>
      <c r="H187" s="4" t="s">
        <v>169</v>
      </c>
      <c r="I187" s="4">
        <v>0</v>
      </c>
      <c r="J187" s="4">
        <v>1106</v>
      </c>
      <c r="K187" s="4">
        <v>1</v>
      </c>
      <c r="L187" s="4">
        <v>477078</v>
      </c>
      <c r="M187" s="4">
        <v>614283</v>
      </c>
      <c r="N187" s="4">
        <v>776642</v>
      </c>
    </row>
    <row r="188" spans="1:14" x14ac:dyDescent="0.25">
      <c r="A188" s="4" t="s">
        <v>808</v>
      </c>
      <c r="B188" s="4" t="s">
        <v>825</v>
      </c>
      <c r="C188" s="4">
        <v>712</v>
      </c>
      <c r="D188" s="4">
        <v>0</v>
      </c>
      <c r="E188" s="4">
        <v>13</v>
      </c>
      <c r="F188" s="4">
        <v>0</v>
      </c>
      <c r="G188" s="4" t="s">
        <v>826</v>
      </c>
      <c r="H188" s="4" t="s">
        <v>614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</row>
    <row r="189" spans="1:14" x14ac:dyDescent="0.25">
      <c r="A189" s="4" t="s">
        <v>827</v>
      </c>
      <c r="B189" s="4" t="s">
        <v>828</v>
      </c>
      <c r="C189" s="4">
        <v>692</v>
      </c>
      <c r="D189" s="4">
        <v>0</v>
      </c>
      <c r="E189" s="4">
        <v>12</v>
      </c>
      <c r="F189" s="4">
        <v>0</v>
      </c>
      <c r="G189" s="4" t="s">
        <v>829</v>
      </c>
      <c r="H189" s="4" t="s">
        <v>150</v>
      </c>
      <c r="I189" s="4">
        <v>5</v>
      </c>
      <c r="J189" s="4">
        <v>11136</v>
      </c>
      <c r="K189" s="4">
        <v>193</v>
      </c>
      <c r="L189" s="4">
        <v>164546</v>
      </c>
      <c r="M189" s="4">
        <v>2647946</v>
      </c>
      <c r="N189" s="4">
        <v>62141</v>
      </c>
    </row>
    <row r="190" spans="1:14" x14ac:dyDescent="0.25">
      <c r="A190" s="4" t="s">
        <v>830</v>
      </c>
      <c r="B190" s="4" t="s">
        <v>831</v>
      </c>
      <c r="C190" s="4">
        <v>654</v>
      </c>
      <c r="D190" s="4">
        <v>0</v>
      </c>
      <c r="E190" s="4">
        <v>1</v>
      </c>
      <c r="F190" s="4">
        <v>0</v>
      </c>
      <c r="G190" s="4" t="s">
        <v>832</v>
      </c>
      <c r="H190" s="4" t="s">
        <v>116</v>
      </c>
      <c r="I190" s="4">
        <v>1</v>
      </c>
      <c r="J190" s="4">
        <v>13354</v>
      </c>
      <c r="K190" s="4">
        <v>20</v>
      </c>
      <c r="L190" s="4">
        <v>222491</v>
      </c>
      <c r="M190" s="4">
        <v>4543136</v>
      </c>
      <c r="N190" s="4">
        <v>48973</v>
      </c>
    </row>
    <row r="191" spans="1:14" x14ac:dyDescent="0.25">
      <c r="A191" s="4" t="s">
        <v>755</v>
      </c>
      <c r="B191" s="4" t="s">
        <v>833</v>
      </c>
      <c r="C191" s="4">
        <v>584</v>
      </c>
      <c r="D191" s="4">
        <v>1</v>
      </c>
      <c r="E191" s="4">
        <v>10</v>
      </c>
      <c r="F191" s="4"/>
      <c r="G191" s="4" t="s">
        <v>834</v>
      </c>
      <c r="H191" s="4" t="s">
        <v>233</v>
      </c>
      <c r="I191" s="4">
        <v>0</v>
      </c>
      <c r="J191" s="4">
        <v>459</v>
      </c>
      <c r="K191" s="4">
        <v>8</v>
      </c>
      <c r="L191" s="4">
        <v>289552</v>
      </c>
      <c r="M191" s="4">
        <v>227452</v>
      </c>
      <c r="N191" s="4">
        <v>1273025</v>
      </c>
    </row>
    <row r="192" spans="1:14" x14ac:dyDescent="0.25">
      <c r="A192" s="4" t="s">
        <v>835</v>
      </c>
      <c r="B192" s="4" t="s">
        <v>836</v>
      </c>
      <c r="C192" s="4">
        <v>509</v>
      </c>
      <c r="D192" s="4">
        <v>0</v>
      </c>
      <c r="E192" s="4">
        <v>21</v>
      </c>
      <c r="F192" s="4">
        <v>0</v>
      </c>
      <c r="G192" s="4" t="s">
        <v>812</v>
      </c>
      <c r="H192" s="4" t="s">
        <v>837</v>
      </c>
      <c r="I192" s="4">
        <v>7</v>
      </c>
      <c r="J192" s="4">
        <v>8</v>
      </c>
      <c r="K192" s="4">
        <v>0.3</v>
      </c>
      <c r="L192" s="4">
        <v>0</v>
      </c>
      <c r="M192" s="4">
        <v>0</v>
      </c>
      <c r="N192" s="4">
        <v>60731164</v>
      </c>
    </row>
    <row r="193" spans="1:14" x14ac:dyDescent="0.25">
      <c r="A193" s="4" t="s">
        <v>838</v>
      </c>
      <c r="B193" s="4" t="s">
        <v>839</v>
      </c>
      <c r="C193" s="4">
        <v>466</v>
      </c>
      <c r="D193" s="4">
        <v>0</v>
      </c>
      <c r="E193" s="4">
        <v>0</v>
      </c>
      <c r="F193" s="4">
        <v>0</v>
      </c>
      <c r="G193" s="4" t="s">
        <v>840</v>
      </c>
      <c r="H193" s="4" t="s">
        <v>177</v>
      </c>
      <c r="I193" s="4">
        <v>0</v>
      </c>
      <c r="J193" s="4">
        <v>28</v>
      </c>
      <c r="K193" s="4">
        <v>0</v>
      </c>
      <c r="L193" s="4">
        <v>407915</v>
      </c>
      <c r="M193" s="4">
        <v>24200</v>
      </c>
      <c r="N193" s="4">
        <v>16855829</v>
      </c>
    </row>
    <row r="194" spans="1:14" x14ac:dyDescent="0.25">
      <c r="A194" s="4" t="s">
        <v>841</v>
      </c>
      <c r="B194" s="4" t="s">
        <v>842</v>
      </c>
      <c r="C194" s="4">
        <v>434</v>
      </c>
      <c r="D194" s="4">
        <v>0</v>
      </c>
      <c r="E194" s="4">
        <v>25</v>
      </c>
      <c r="F194" s="4">
        <v>0</v>
      </c>
      <c r="G194" s="4" t="s">
        <v>843</v>
      </c>
      <c r="H194" s="4" t="s">
        <v>146</v>
      </c>
      <c r="I194" s="4">
        <v>0</v>
      </c>
      <c r="J194" s="4">
        <v>5088</v>
      </c>
      <c r="K194" s="4">
        <v>293</v>
      </c>
      <c r="L194" s="4">
        <v>27870</v>
      </c>
      <c r="M194" s="4">
        <v>326725</v>
      </c>
      <c r="N194" s="4">
        <v>85301</v>
      </c>
    </row>
    <row r="195" spans="1:14" x14ac:dyDescent="0.25">
      <c r="A195" s="4" t="s">
        <v>844</v>
      </c>
      <c r="B195" s="4" t="s">
        <v>845</v>
      </c>
      <c r="C195" s="4">
        <v>400</v>
      </c>
      <c r="D195" s="4">
        <v>0</v>
      </c>
      <c r="E195" s="4">
        <v>2</v>
      </c>
      <c r="F195" s="4">
        <v>0</v>
      </c>
      <c r="G195" s="4" t="s">
        <v>846</v>
      </c>
      <c r="H195" s="4" t="s">
        <v>217</v>
      </c>
      <c r="I195" s="4">
        <v>1</v>
      </c>
      <c r="J195" s="4">
        <v>6044</v>
      </c>
      <c r="K195" s="4">
        <v>30</v>
      </c>
      <c r="L195" s="4">
        <v>67696</v>
      </c>
      <c r="M195" s="4">
        <v>1022923</v>
      </c>
      <c r="N195" s="4">
        <v>66179</v>
      </c>
    </row>
    <row r="196" spans="1:14" x14ac:dyDescent="0.25">
      <c r="A196" s="4" t="s">
        <v>847</v>
      </c>
      <c r="B196" s="4" t="s">
        <v>848</v>
      </c>
      <c r="C196" s="4">
        <v>360</v>
      </c>
      <c r="D196" s="4">
        <v>0</v>
      </c>
      <c r="E196" s="4">
        <v>3</v>
      </c>
      <c r="F196" s="4">
        <v>0</v>
      </c>
      <c r="G196" s="4" t="s">
        <v>602</v>
      </c>
      <c r="H196" s="4" t="s">
        <v>548</v>
      </c>
      <c r="I196" s="4">
        <v>0</v>
      </c>
      <c r="J196" s="4">
        <v>13653</v>
      </c>
      <c r="K196" s="4">
        <v>114</v>
      </c>
      <c r="L196" s="4">
        <v>5145</v>
      </c>
      <c r="M196" s="4">
        <v>195123</v>
      </c>
      <c r="N196" s="4">
        <v>26368</v>
      </c>
    </row>
    <row r="197" spans="1:14" x14ac:dyDescent="0.25">
      <c r="A197" s="4" t="s">
        <v>849</v>
      </c>
      <c r="B197" s="4" t="s">
        <v>850</v>
      </c>
      <c r="C197" s="4">
        <v>360</v>
      </c>
      <c r="D197" s="4">
        <v>0</v>
      </c>
      <c r="E197" s="4">
        <v>1</v>
      </c>
      <c r="F197" s="4">
        <v>0</v>
      </c>
      <c r="G197" s="4" t="s">
        <v>724</v>
      </c>
      <c r="H197" s="4" t="s">
        <v>544</v>
      </c>
      <c r="I197" s="4">
        <v>0</v>
      </c>
      <c r="J197" s="4">
        <v>36382</v>
      </c>
      <c r="K197" s="4">
        <v>101</v>
      </c>
      <c r="L197" s="4">
        <v>8518</v>
      </c>
      <c r="M197" s="4">
        <v>860839</v>
      </c>
      <c r="N197" s="4">
        <v>9895</v>
      </c>
    </row>
    <row r="198" spans="1:14" x14ac:dyDescent="0.25">
      <c r="A198" s="4" t="s">
        <v>851</v>
      </c>
      <c r="B198" s="4" t="s">
        <v>852</v>
      </c>
      <c r="C198" s="4">
        <v>249</v>
      </c>
      <c r="D198" s="4">
        <v>0</v>
      </c>
      <c r="E198" s="4">
        <v>7</v>
      </c>
      <c r="F198" s="4">
        <v>0</v>
      </c>
      <c r="G198" s="4" t="s">
        <v>797</v>
      </c>
      <c r="H198" s="4" t="s">
        <v>348</v>
      </c>
      <c r="I198" s="4">
        <v>1</v>
      </c>
      <c r="J198" s="4">
        <v>2530</v>
      </c>
      <c r="K198" s="4">
        <v>71</v>
      </c>
      <c r="L198" s="4">
        <v>9312</v>
      </c>
      <c r="M198" s="4">
        <v>94625</v>
      </c>
      <c r="N198" s="4">
        <v>98410</v>
      </c>
    </row>
    <row r="199" spans="1:14" x14ac:dyDescent="0.25">
      <c r="A199" s="4" t="s">
        <v>853</v>
      </c>
      <c r="B199" s="4" t="s">
        <v>854</v>
      </c>
      <c r="C199" s="4">
        <v>180</v>
      </c>
      <c r="D199" s="4">
        <v>0</v>
      </c>
      <c r="E199" s="4">
        <v>3</v>
      </c>
      <c r="F199" s="4">
        <v>0</v>
      </c>
      <c r="G199" s="4" t="s">
        <v>766</v>
      </c>
      <c r="H199" s="4" t="s">
        <v>132</v>
      </c>
      <c r="I199" s="4">
        <v>0</v>
      </c>
      <c r="J199" s="4">
        <v>409</v>
      </c>
      <c r="K199" s="4">
        <v>7</v>
      </c>
      <c r="L199" s="4">
        <v>91214</v>
      </c>
      <c r="M199" s="4">
        <v>207322</v>
      </c>
      <c r="N199" s="4">
        <v>439963</v>
      </c>
    </row>
    <row r="200" spans="1:14" x14ac:dyDescent="0.25">
      <c r="A200" s="4" t="s">
        <v>855</v>
      </c>
      <c r="B200" s="4" t="s">
        <v>856</v>
      </c>
      <c r="C200" s="4">
        <v>148</v>
      </c>
      <c r="D200" s="4">
        <v>0</v>
      </c>
      <c r="E200" s="4">
        <v>1</v>
      </c>
      <c r="F200" s="4">
        <v>0</v>
      </c>
      <c r="G200" s="4" t="s">
        <v>679</v>
      </c>
      <c r="H200" s="4" t="s">
        <v>108</v>
      </c>
      <c r="I200" s="4">
        <v>0</v>
      </c>
      <c r="J200" s="4">
        <v>1312</v>
      </c>
      <c r="K200" s="4">
        <v>9</v>
      </c>
      <c r="L200" s="4">
        <v>20288</v>
      </c>
      <c r="M200" s="4">
        <v>179806</v>
      </c>
      <c r="N200" s="4">
        <v>112833</v>
      </c>
    </row>
    <row r="201" spans="1:14" x14ac:dyDescent="0.25">
      <c r="A201" s="4" t="s">
        <v>857</v>
      </c>
      <c r="B201" s="4" t="s">
        <v>858</v>
      </c>
      <c r="C201" s="4">
        <v>121</v>
      </c>
      <c r="D201" s="4">
        <v>0</v>
      </c>
      <c r="E201" s="4">
        <v>0</v>
      </c>
      <c r="F201" s="4">
        <v>0</v>
      </c>
      <c r="G201" s="4" t="s">
        <v>536</v>
      </c>
      <c r="H201" s="4" t="s">
        <v>146</v>
      </c>
      <c r="I201" s="4">
        <v>0</v>
      </c>
      <c r="J201" s="4">
        <v>1678</v>
      </c>
      <c r="K201" s="4">
        <v>0</v>
      </c>
      <c r="L201" s="4">
        <v>9977</v>
      </c>
      <c r="M201" s="4">
        <v>138393</v>
      </c>
      <c r="N201" s="4">
        <v>72092</v>
      </c>
    </row>
    <row r="202" spans="1:14" x14ac:dyDescent="0.25">
      <c r="A202" s="4" t="s">
        <v>859</v>
      </c>
      <c r="B202" s="4" t="s">
        <v>860</v>
      </c>
      <c r="C202" s="4">
        <v>114</v>
      </c>
      <c r="D202" s="4">
        <v>0</v>
      </c>
      <c r="E202" s="4">
        <v>1</v>
      </c>
      <c r="F202" s="4">
        <v>0</v>
      </c>
      <c r="G202" s="4" t="s">
        <v>476</v>
      </c>
      <c r="H202" s="4" t="s">
        <v>173</v>
      </c>
      <c r="I202" s="4">
        <v>0</v>
      </c>
      <c r="J202" s="4">
        <v>3756</v>
      </c>
      <c r="K202" s="4">
        <v>33</v>
      </c>
      <c r="L202" s="4">
        <v>13223</v>
      </c>
      <c r="M202" s="4">
        <v>435669</v>
      </c>
      <c r="N202" s="4">
        <v>30351</v>
      </c>
    </row>
    <row r="203" spans="1:14" x14ac:dyDescent="0.25">
      <c r="A203" s="4" t="s">
        <v>861</v>
      </c>
      <c r="B203" s="4" t="s">
        <v>862</v>
      </c>
      <c r="C203" s="4">
        <v>77</v>
      </c>
      <c r="D203" s="4">
        <v>2</v>
      </c>
      <c r="E203" s="4">
        <v>0</v>
      </c>
      <c r="F203" s="4">
        <v>0</v>
      </c>
      <c r="G203" s="4" t="s">
        <v>324</v>
      </c>
      <c r="H203" s="4" t="s">
        <v>181</v>
      </c>
      <c r="I203" s="4">
        <v>0</v>
      </c>
      <c r="J203" s="4">
        <v>58</v>
      </c>
      <c r="K203" s="4">
        <v>0</v>
      </c>
      <c r="L203" s="4">
        <v>19486</v>
      </c>
      <c r="M203" s="4">
        <v>14615</v>
      </c>
      <c r="N203" s="4">
        <v>1333250</v>
      </c>
    </row>
    <row r="204" spans="1:14" x14ac:dyDescent="0.25">
      <c r="A204" s="4" t="s">
        <v>863</v>
      </c>
      <c r="B204" s="4" t="s">
        <v>864</v>
      </c>
      <c r="C204" s="4">
        <v>56</v>
      </c>
      <c r="D204" s="4">
        <v>1</v>
      </c>
      <c r="E204" s="4">
        <v>2</v>
      </c>
      <c r="F204" s="4"/>
      <c r="G204" s="4" t="s">
        <v>308</v>
      </c>
      <c r="H204" s="4" t="s">
        <v>108</v>
      </c>
      <c r="I204" s="4">
        <v>0</v>
      </c>
      <c r="J204" s="4">
        <v>62</v>
      </c>
      <c r="K204" s="4">
        <v>2</v>
      </c>
      <c r="L204" s="4">
        <v>26510</v>
      </c>
      <c r="M204" s="4">
        <v>29446</v>
      </c>
      <c r="N204" s="4">
        <v>900303</v>
      </c>
    </row>
    <row r="205" spans="1:14" x14ac:dyDescent="0.25">
      <c r="A205" s="4" t="s">
        <v>865</v>
      </c>
      <c r="B205" s="4" t="s">
        <v>866</v>
      </c>
      <c r="C205" s="4">
        <v>47</v>
      </c>
      <c r="D205" s="4">
        <v>0</v>
      </c>
      <c r="E205" s="4">
        <v>0</v>
      </c>
      <c r="F205" s="4">
        <v>0</v>
      </c>
      <c r="G205" s="4" t="s">
        <v>280</v>
      </c>
      <c r="H205" s="4" t="s">
        <v>108</v>
      </c>
      <c r="I205" s="4">
        <v>0</v>
      </c>
      <c r="J205" s="4">
        <v>72</v>
      </c>
      <c r="K205" s="4">
        <v>0</v>
      </c>
      <c r="L205" s="4">
        <v>4348</v>
      </c>
      <c r="M205" s="4">
        <v>6643</v>
      </c>
      <c r="N205" s="4">
        <v>654571</v>
      </c>
    </row>
    <row r="206" spans="1:14" x14ac:dyDescent="0.25">
      <c r="A206" s="4" t="s">
        <v>867</v>
      </c>
      <c r="B206" s="4" t="s">
        <v>868</v>
      </c>
      <c r="C206" s="4">
        <v>47</v>
      </c>
      <c r="D206" s="4">
        <v>0</v>
      </c>
      <c r="E206" s="4">
        <v>0</v>
      </c>
      <c r="F206" s="4">
        <v>0</v>
      </c>
      <c r="G206" s="4" t="s">
        <v>284</v>
      </c>
      <c r="H206" s="4" t="s">
        <v>614</v>
      </c>
      <c r="I206" s="4">
        <v>0</v>
      </c>
      <c r="J206" s="4">
        <v>164</v>
      </c>
      <c r="K206" s="4">
        <v>0</v>
      </c>
      <c r="L206" s="4">
        <v>20623</v>
      </c>
      <c r="M206" s="4">
        <v>71826</v>
      </c>
      <c r="N206" s="4">
        <v>287126</v>
      </c>
    </row>
    <row r="207" spans="1:14" x14ac:dyDescent="0.25">
      <c r="A207" s="4" t="s">
        <v>869</v>
      </c>
      <c r="B207" s="4" t="s">
        <v>870</v>
      </c>
      <c r="C207" s="4">
        <v>45</v>
      </c>
      <c r="D207" s="4">
        <v>4</v>
      </c>
      <c r="E207" s="4">
        <v>0</v>
      </c>
      <c r="F207" s="4">
        <v>0</v>
      </c>
      <c r="G207" s="4" t="s">
        <v>241</v>
      </c>
      <c r="H207" s="4" t="s">
        <v>138</v>
      </c>
      <c r="I207" s="4">
        <v>0</v>
      </c>
      <c r="J207" s="4">
        <v>12715</v>
      </c>
      <c r="K207" s="4">
        <v>0</v>
      </c>
      <c r="L207" s="4">
        <v>6878</v>
      </c>
      <c r="M207" s="4">
        <v>1943487</v>
      </c>
      <c r="N207" s="4">
        <v>3539</v>
      </c>
    </row>
    <row r="208" spans="1:14" x14ac:dyDescent="0.25">
      <c r="A208" s="4" t="s">
        <v>871</v>
      </c>
      <c r="B208" s="4" t="s">
        <v>872</v>
      </c>
      <c r="C208" s="4">
        <v>45</v>
      </c>
      <c r="D208" s="4">
        <v>1</v>
      </c>
      <c r="E208" s="4">
        <v>0</v>
      </c>
      <c r="F208" s="4">
        <v>0</v>
      </c>
      <c r="G208" s="4" t="s">
        <v>261</v>
      </c>
      <c r="H208" s="4" t="s">
        <v>120</v>
      </c>
      <c r="I208" s="4">
        <v>0</v>
      </c>
      <c r="J208" s="4">
        <v>6</v>
      </c>
      <c r="K208" s="4">
        <v>0</v>
      </c>
      <c r="L208" s="4">
        <v>104542</v>
      </c>
      <c r="M208" s="4">
        <v>14247</v>
      </c>
      <c r="N208" s="4">
        <v>7337982</v>
      </c>
    </row>
    <row r="209" spans="1:14" x14ac:dyDescent="0.25">
      <c r="A209" s="4" t="s">
        <v>873</v>
      </c>
      <c r="B209" s="4" t="s">
        <v>874</v>
      </c>
      <c r="C209" s="4">
        <v>39</v>
      </c>
      <c r="D209" s="4">
        <v>0</v>
      </c>
      <c r="E209" s="4">
        <v>0</v>
      </c>
      <c r="F209" s="4">
        <v>0</v>
      </c>
      <c r="G209" s="4" t="s">
        <v>241</v>
      </c>
      <c r="H209" s="4" t="s">
        <v>116</v>
      </c>
      <c r="I209" s="4">
        <v>0</v>
      </c>
      <c r="J209" s="4">
        <v>730</v>
      </c>
      <c r="K209" s="4">
        <v>0</v>
      </c>
      <c r="L209" s="4">
        <v>8293</v>
      </c>
      <c r="M209" s="4">
        <v>155236</v>
      </c>
      <c r="N209" s="4">
        <v>53422</v>
      </c>
    </row>
    <row r="210" spans="1:14" x14ac:dyDescent="0.25">
      <c r="A210" s="4" t="s">
        <v>875</v>
      </c>
      <c r="B210" s="4" t="s">
        <v>876</v>
      </c>
      <c r="C210" s="4">
        <v>30</v>
      </c>
      <c r="D210" s="4">
        <v>0</v>
      </c>
      <c r="E210" s="4">
        <v>0</v>
      </c>
      <c r="F210" s="4">
        <v>0</v>
      </c>
      <c r="G210" s="4" t="s">
        <v>217</v>
      </c>
      <c r="H210" s="4" t="s">
        <v>614</v>
      </c>
      <c r="I210" s="4">
        <v>0</v>
      </c>
      <c r="J210" s="4">
        <v>528</v>
      </c>
      <c r="K210" s="4">
        <v>0</v>
      </c>
      <c r="L210" s="4">
        <v>17382</v>
      </c>
      <c r="M210" s="4">
        <v>305865</v>
      </c>
      <c r="N210" s="4">
        <v>56829</v>
      </c>
    </row>
    <row r="211" spans="1:14" x14ac:dyDescent="0.25">
      <c r="A211" s="4" t="s">
        <v>877</v>
      </c>
      <c r="B211" s="4" t="s">
        <v>878</v>
      </c>
      <c r="C211" s="4">
        <v>27</v>
      </c>
      <c r="D211" s="4">
        <v>0</v>
      </c>
      <c r="E211" s="4">
        <v>0</v>
      </c>
      <c r="F211" s="4">
        <v>0</v>
      </c>
      <c r="G211" s="4" t="s">
        <v>161</v>
      </c>
      <c r="H211" s="4" t="s">
        <v>150</v>
      </c>
      <c r="I211" s="4">
        <v>0</v>
      </c>
      <c r="J211" s="4">
        <v>33666</v>
      </c>
      <c r="K211" s="4">
        <v>0</v>
      </c>
      <c r="L211" s="4">
        <v>0</v>
      </c>
      <c r="M211" s="4">
        <v>0</v>
      </c>
      <c r="N211" s="4">
        <v>802</v>
      </c>
    </row>
    <row r="212" spans="1:14" x14ac:dyDescent="0.25">
      <c r="A212" s="4" t="s">
        <v>879</v>
      </c>
      <c r="B212" s="4" t="s">
        <v>880</v>
      </c>
      <c r="C212" s="4">
        <v>24</v>
      </c>
      <c r="D212" s="4">
        <v>0</v>
      </c>
      <c r="E212" s="4">
        <v>0</v>
      </c>
      <c r="F212" s="4">
        <v>0</v>
      </c>
      <c r="G212" s="4" t="s">
        <v>165</v>
      </c>
      <c r="H212" s="4" t="s">
        <v>134</v>
      </c>
      <c r="I212" s="4">
        <v>0</v>
      </c>
      <c r="J212" s="4">
        <v>4154</v>
      </c>
      <c r="K212" s="4">
        <v>0</v>
      </c>
      <c r="L212" s="4">
        <v>3729</v>
      </c>
      <c r="M212" s="4">
        <v>645491</v>
      </c>
      <c r="N212" s="4">
        <v>5777</v>
      </c>
    </row>
    <row r="213" spans="1:14" x14ac:dyDescent="0.25">
      <c r="A213" s="4" t="s">
        <v>881</v>
      </c>
      <c r="B213" s="4" t="s">
        <v>882</v>
      </c>
      <c r="C213" s="4">
        <v>17</v>
      </c>
      <c r="D213" s="4">
        <v>0</v>
      </c>
      <c r="E213" s="4">
        <v>0</v>
      </c>
      <c r="F213" s="4">
        <v>0</v>
      </c>
      <c r="G213" s="4" t="s">
        <v>161</v>
      </c>
      <c r="H213" s="4" t="s">
        <v>112</v>
      </c>
      <c r="I213" s="4">
        <v>0</v>
      </c>
      <c r="J213" s="4">
        <v>1127</v>
      </c>
      <c r="K213" s="4">
        <v>0</v>
      </c>
      <c r="L213" s="4">
        <v>7326</v>
      </c>
      <c r="M213" s="4">
        <v>485745</v>
      </c>
      <c r="N213" s="4">
        <v>15082</v>
      </c>
    </row>
    <row r="214" spans="1:14" x14ac:dyDescent="0.25">
      <c r="A214" s="4" t="s">
        <v>883</v>
      </c>
      <c r="B214" s="4" t="s">
        <v>884</v>
      </c>
      <c r="C214" s="4">
        <v>17</v>
      </c>
      <c r="D214" s="4">
        <v>0</v>
      </c>
      <c r="E214" s="4">
        <v>0</v>
      </c>
      <c r="F214" s="4">
        <v>0</v>
      </c>
      <c r="G214" s="4" t="s">
        <v>142</v>
      </c>
      <c r="H214" s="4" t="s">
        <v>132</v>
      </c>
      <c r="I214" s="4">
        <v>0</v>
      </c>
      <c r="J214" s="4">
        <v>24</v>
      </c>
      <c r="K214" s="4">
        <v>0</v>
      </c>
      <c r="L214" s="4">
        <v>4500</v>
      </c>
      <c r="M214" s="4">
        <v>6458</v>
      </c>
      <c r="N214" s="4">
        <v>696780</v>
      </c>
    </row>
    <row r="215" spans="1:14" x14ac:dyDescent="0.25">
      <c r="A215" s="4" t="s">
        <v>885</v>
      </c>
      <c r="B215" s="4" t="s">
        <v>886</v>
      </c>
      <c r="C215" s="4">
        <v>13</v>
      </c>
      <c r="D215" s="4">
        <v>0</v>
      </c>
      <c r="E215" s="4">
        <v>1</v>
      </c>
      <c r="F215" s="4">
        <v>0</v>
      </c>
      <c r="G215" s="4" t="s">
        <v>150</v>
      </c>
      <c r="H215" s="4" t="s">
        <v>614</v>
      </c>
      <c r="I215" s="4">
        <v>0</v>
      </c>
      <c r="J215" s="4">
        <v>2603</v>
      </c>
      <c r="K215" s="4">
        <v>200</v>
      </c>
      <c r="L215" s="4">
        <v>930</v>
      </c>
      <c r="M215" s="4">
        <v>186223</v>
      </c>
      <c r="N215" s="4">
        <v>4994</v>
      </c>
    </row>
    <row r="216" spans="1:14" x14ac:dyDescent="0.25">
      <c r="A216" s="4" t="s">
        <v>804</v>
      </c>
      <c r="B216" s="4" t="s">
        <v>887</v>
      </c>
      <c r="C216" s="4">
        <v>10</v>
      </c>
      <c r="D216" s="4">
        <v>0</v>
      </c>
      <c r="E216" s="4">
        <v>1</v>
      </c>
      <c r="F216" s="4">
        <v>0</v>
      </c>
      <c r="G216" s="4" t="s">
        <v>134</v>
      </c>
      <c r="H216" s="4" t="s">
        <v>108</v>
      </c>
      <c r="I216" s="4">
        <v>0</v>
      </c>
      <c r="J216" s="4">
        <v>17</v>
      </c>
      <c r="K216" s="4">
        <v>2</v>
      </c>
      <c r="L216" s="4">
        <v>0</v>
      </c>
      <c r="M216" s="4">
        <v>0</v>
      </c>
      <c r="N216" s="4">
        <v>605967</v>
      </c>
    </row>
    <row r="217" spans="1:14" x14ac:dyDescent="0.25">
      <c r="A217" s="4" t="s">
        <v>888</v>
      </c>
      <c r="B217" s="4" t="s">
        <v>889</v>
      </c>
      <c r="C217" s="4">
        <v>9</v>
      </c>
      <c r="D217" s="4">
        <v>0</v>
      </c>
      <c r="E217" s="4">
        <v>2</v>
      </c>
      <c r="F217" s="4">
        <v>0</v>
      </c>
      <c r="G217" s="4" t="s">
        <v>132</v>
      </c>
      <c r="H217" s="4" t="s">
        <v>614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</row>
    <row r="218" spans="1:14" x14ac:dyDescent="0.25">
      <c r="A218" s="4" t="s">
        <v>890</v>
      </c>
      <c r="B218" s="4" t="s">
        <v>891</v>
      </c>
      <c r="C218" s="4">
        <v>5</v>
      </c>
      <c r="D218" s="4">
        <v>0</v>
      </c>
      <c r="E218" s="4">
        <v>0</v>
      </c>
      <c r="F218" s="4">
        <v>0</v>
      </c>
      <c r="G218" s="4" t="s">
        <v>120</v>
      </c>
      <c r="H218" s="4" t="s">
        <v>108</v>
      </c>
      <c r="I218" s="4">
        <v>0</v>
      </c>
      <c r="J218" s="4">
        <v>450</v>
      </c>
      <c r="K218" s="4">
        <v>0</v>
      </c>
      <c r="L218" s="4">
        <v>1202</v>
      </c>
      <c r="M218" s="4">
        <v>108084</v>
      </c>
      <c r="N218" s="4">
        <v>11121</v>
      </c>
    </row>
    <row r="219" spans="1:14" x14ac:dyDescent="0.25">
      <c r="A219" s="4" t="s">
        <v>892</v>
      </c>
      <c r="B219" s="4" t="s">
        <v>893</v>
      </c>
      <c r="C219" s="4">
        <v>4</v>
      </c>
      <c r="D219" s="4">
        <v>0</v>
      </c>
      <c r="E219" s="4">
        <v>0</v>
      </c>
      <c r="F219" s="4">
        <v>0</v>
      </c>
      <c r="G219" s="4" t="s">
        <v>120</v>
      </c>
      <c r="H219" s="4" t="s">
        <v>614</v>
      </c>
      <c r="I219" s="4">
        <v>0</v>
      </c>
      <c r="J219" s="4">
        <v>67</v>
      </c>
      <c r="K219" s="4">
        <v>0</v>
      </c>
      <c r="L219" s="4">
        <v>0</v>
      </c>
      <c r="M219" s="4">
        <v>0</v>
      </c>
      <c r="N219" s="4">
        <v>59427</v>
      </c>
    </row>
    <row r="220" spans="1:14" x14ac:dyDescent="0.25">
      <c r="A220" s="4" t="s">
        <v>894</v>
      </c>
      <c r="B220" s="4" t="s">
        <v>895</v>
      </c>
      <c r="C220" s="4">
        <v>2</v>
      </c>
      <c r="D220" s="4">
        <v>0</v>
      </c>
      <c r="E220" s="4">
        <v>0</v>
      </c>
      <c r="F220" s="4">
        <v>0</v>
      </c>
      <c r="G220" s="4" t="s">
        <v>112</v>
      </c>
      <c r="H220" s="4" t="s">
        <v>614</v>
      </c>
      <c r="I220" s="4">
        <v>0</v>
      </c>
      <c r="J220" s="4">
        <v>10</v>
      </c>
      <c r="K220" s="4">
        <v>0</v>
      </c>
      <c r="L220" s="4">
        <v>0</v>
      </c>
      <c r="M220" s="4">
        <v>0</v>
      </c>
      <c r="N220" s="4">
        <v>199197</v>
      </c>
    </row>
    <row r="221" spans="1:14" x14ac:dyDescent="0.25">
      <c r="A221" s="4" t="s">
        <v>896</v>
      </c>
      <c r="B221" s="4" t="s">
        <v>897</v>
      </c>
      <c r="C221" s="4">
        <v>1</v>
      </c>
      <c r="D221" s="4">
        <v>0</v>
      </c>
      <c r="E221" s="4">
        <v>0</v>
      </c>
      <c r="F221" s="4">
        <v>0</v>
      </c>
      <c r="G221" s="4" t="s">
        <v>108</v>
      </c>
      <c r="H221" s="4" t="s">
        <v>614</v>
      </c>
      <c r="I221" s="4">
        <v>0</v>
      </c>
      <c r="J221" s="4">
        <v>9</v>
      </c>
      <c r="K221" s="4">
        <v>0</v>
      </c>
      <c r="L221" s="4">
        <v>0</v>
      </c>
      <c r="M221" s="4">
        <v>0</v>
      </c>
      <c r="N221" s="4">
        <v>115738</v>
      </c>
    </row>
    <row r="222" spans="1:14" x14ac:dyDescent="0.25">
      <c r="A222" s="4" t="s">
        <v>898</v>
      </c>
      <c r="B222" s="4" t="s">
        <v>899</v>
      </c>
      <c r="C222" s="4">
        <v>1</v>
      </c>
      <c r="D222" s="4">
        <v>0</v>
      </c>
      <c r="E222" s="4">
        <v>0</v>
      </c>
      <c r="F222" s="4">
        <v>0</v>
      </c>
      <c r="G222" s="4" t="s">
        <v>108</v>
      </c>
      <c r="H222" s="4" t="s">
        <v>614</v>
      </c>
      <c r="I222" s="4">
        <v>0</v>
      </c>
      <c r="J222" s="4">
        <v>3</v>
      </c>
      <c r="K222" s="4">
        <v>0</v>
      </c>
      <c r="L222" s="4">
        <v>470</v>
      </c>
      <c r="M222" s="4">
        <v>1509</v>
      </c>
      <c r="N222" s="4">
        <v>311365</v>
      </c>
    </row>
  </sheetData>
  <autoFilter ref="A1:N222" xr:uid="{B2A39961-6894-4177-8BE2-E02D56A25A44}"/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4F99-5E0D-4C92-8DF2-471F7FF6FB23}">
  <dimension ref="A1:D409"/>
  <sheetViews>
    <sheetView workbookViewId="0">
      <selection activeCell="M27" sqref="A1:XFD1048576"/>
    </sheetView>
  </sheetViews>
  <sheetFormatPr defaultRowHeight="15" x14ac:dyDescent="0.25"/>
  <cols>
    <col min="1" max="1" width="12.140625" customWidth="1"/>
    <col min="4" max="4" width="11" customWidth="1"/>
  </cols>
  <sheetData>
    <row r="1" spans="1:4" s="2" customFormat="1" x14ac:dyDescent="0.25">
      <c r="A1" s="1" t="s">
        <v>901</v>
      </c>
      <c r="B1" s="1" t="s">
        <v>902</v>
      </c>
      <c r="C1" s="1" t="s">
        <v>903</v>
      </c>
      <c r="D1" s="1" t="s">
        <v>904</v>
      </c>
    </row>
    <row r="2" spans="1:4" x14ac:dyDescent="0.25">
      <c r="A2" s="3">
        <v>43851</v>
      </c>
      <c r="B2" s="4">
        <v>1</v>
      </c>
      <c r="C2" s="4">
        <v>0</v>
      </c>
      <c r="D2" s="4">
        <v>1</v>
      </c>
    </row>
    <row r="3" spans="1:4" x14ac:dyDescent="0.25">
      <c r="A3" s="3">
        <v>43852</v>
      </c>
      <c r="B3" s="4">
        <v>1</v>
      </c>
      <c r="C3" s="4">
        <v>0</v>
      </c>
      <c r="D3" s="4">
        <f>B3-B2</f>
        <v>0</v>
      </c>
    </row>
    <row r="4" spans="1:4" x14ac:dyDescent="0.25">
      <c r="A4" s="3">
        <v>43853</v>
      </c>
      <c r="B4" s="4">
        <v>1</v>
      </c>
      <c r="C4" s="4">
        <v>0</v>
      </c>
      <c r="D4" s="4">
        <f t="shared" ref="D4:D67" si="0">B4-B3</f>
        <v>0</v>
      </c>
    </row>
    <row r="5" spans="1:4" x14ac:dyDescent="0.25">
      <c r="A5" s="3">
        <v>43854</v>
      </c>
      <c r="B5" s="4">
        <v>2</v>
      </c>
      <c r="C5" s="4">
        <v>0</v>
      </c>
      <c r="D5" s="4">
        <f t="shared" si="0"/>
        <v>1</v>
      </c>
    </row>
    <row r="6" spans="1:4" x14ac:dyDescent="0.25">
      <c r="A6" s="3">
        <v>43855</v>
      </c>
      <c r="B6" s="4">
        <v>3</v>
      </c>
      <c r="C6" s="4">
        <v>0</v>
      </c>
      <c r="D6" s="4">
        <f t="shared" si="0"/>
        <v>1</v>
      </c>
    </row>
    <row r="7" spans="1:4" x14ac:dyDescent="0.25">
      <c r="A7" s="3">
        <v>43856</v>
      </c>
      <c r="B7" s="4">
        <v>5</v>
      </c>
      <c r="C7" s="4">
        <v>0</v>
      </c>
      <c r="D7" s="4">
        <f t="shared" si="0"/>
        <v>2</v>
      </c>
    </row>
    <row r="8" spans="1:4" x14ac:dyDescent="0.25">
      <c r="A8" s="3">
        <v>43857</v>
      </c>
      <c r="B8" s="4">
        <v>5</v>
      </c>
      <c r="C8" s="4">
        <v>0</v>
      </c>
      <c r="D8" s="4">
        <f t="shared" si="0"/>
        <v>0</v>
      </c>
    </row>
    <row r="9" spans="1:4" x14ac:dyDescent="0.25">
      <c r="A9" s="3">
        <v>43858</v>
      </c>
      <c r="B9" s="4">
        <v>5</v>
      </c>
      <c r="C9" s="4">
        <v>0</v>
      </c>
      <c r="D9" s="4">
        <f t="shared" si="0"/>
        <v>0</v>
      </c>
    </row>
    <row r="10" spans="1:4" x14ac:dyDescent="0.25">
      <c r="A10" s="3">
        <v>43859</v>
      </c>
      <c r="B10" s="4">
        <v>5</v>
      </c>
      <c r="C10" s="4">
        <v>0</v>
      </c>
      <c r="D10" s="4">
        <f t="shared" si="0"/>
        <v>0</v>
      </c>
    </row>
    <row r="11" spans="1:4" x14ac:dyDescent="0.25">
      <c r="A11" s="3">
        <v>43860</v>
      </c>
      <c r="B11" s="4">
        <v>6</v>
      </c>
      <c r="C11" s="4">
        <v>0</v>
      </c>
      <c r="D11" s="4">
        <f t="shared" si="0"/>
        <v>1</v>
      </c>
    </row>
    <row r="12" spans="1:4" x14ac:dyDescent="0.25">
      <c r="A12" s="3">
        <v>43861</v>
      </c>
      <c r="B12" s="4">
        <v>7</v>
      </c>
      <c r="C12" s="4">
        <v>0</v>
      </c>
      <c r="D12" s="4">
        <f t="shared" si="0"/>
        <v>1</v>
      </c>
    </row>
    <row r="13" spans="1:4" x14ac:dyDescent="0.25">
      <c r="A13" s="3">
        <v>43862</v>
      </c>
      <c r="B13" s="4">
        <v>8</v>
      </c>
      <c r="C13" s="4">
        <v>0</v>
      </c>
      <c r="D13" s="4">
        <f t="shared" si="0"/>
        <v>1</v>
      </c>
    </row>
    <row r="14" spans="1:4" x14ac:dyDescent="0.25">
      <c r="A14" s="3">
        <v>43863</v>
      </c>
      <c r="B14" s="4">
        <v>11</v>
      </c>
      <c r="C14" s="4">
        <v>0</v>
      </c>
      <c r="D14" s="4">
        <f t="shared" si="0"/>
        <v>3</v>
      </c>
    </row>
    <row r="15" spans="1:4" x14ac:dyDescent="0.25">
      <c r="A15" s="3">
        <v>43864</v>
      </c>
      <c r="B15" s="4">
        <v>11</v>
      </c>
      <c r="C15" s="4">
        <v>0</v>
      </c>
      <c r="D15" s="4">
        <f t="shared" si="0"/>
        <v>0</v>
      </c>
    </row>
    <row r="16" spans="1:4" x14ac:dyDescent="0.25">
      <c r="A16" s="3">
        <v>43865</v>
      </c>
      <c r="B16" s="4">
        <v>11</v>
      </c>
      <c r="C16" s="4">
        <v>0</v>
      </c>
      <c r="D16" s="4">
        <f t="shared" si="0"/>
        <v>0</v>
      </c>
    </row>
    <row r="17" spans="1:4" x14ac:dyDescent="0.25">
      <c r="A17" s="3">
        <v>43866</v>
      </c>
      <c r="B17" s="4">
        <v>12</v>
      </c>
      <c r="C17" s="4">
        <v>0</v>
      </c>
      <c r="D17" s="4">
        <f t="shared" si="0"/>
        <v>1</v>
      </c>
    </row>
    <row r="18" spans="1:4" x14ac:dyDescent="0.25">
      <c r="A18" s="3">
        <v>43867</v>
      </c>
      <c r="B18" s="4">
        <v>12</v>
      </c>
      <c r="C18" s="4">
        <v>0</v>
      </c>
      <c r="D18" s="4">
        <f t="shared" si="0"/>
        <v>0</v>
      </c>
    </row>
    <row r="19" spans="1:4" x14ac:dyDescent="0.25">
      <c r="A19" s="3">
        <v>43868</v>
      </c>
      <c r="B19" s="4">
        <v>12</v>
      </c>
      <c r="C19" s="4">
        <v>0</v>
      </c>
      <c r="D19" s="4">
        <f t="shared" si="0"/>
        <v>0</v>
      </c>
    </row>
    <row r="20" spans="1:4" x14ac:dyDescent="0.25">
      <c r="A20" s="3">
        <v>43869</v>
      </c>
      <c r="B20" s="4">
        <v>12</v>
      </c>
      <c r="C20" s="4">
        <v>0</v>
      </c>
      <c r="D20" s="4">
        <f t="shared" si="0"/>
        <v>0</v>
      </c>
    </row>
    <row r="21" spans="1:4" x14ac:dyDescent="0.25">
      <c r="A21" s="3">
        <v>43870</v>
      </c>
      <c r="B21" s="4">
        <v>12</v>
      </c>
      <c r="C21" s="4">
        <v>0</v>
      </c>
      <c r="D21" s="4">
        <f t="shared" si="0"/>
        <v>0</v>
      </c>
    </row>
    <row r="22" spans="1:4" x14ac:dyDescent="0.25">
      <c r="A22" s="3">
        <v>43871</v>
      </c>
      <c r="B22" s="4">
        <v>13</v>
      </c>
      <c r="C22" s="4">
        <v>0</v>
      </c>
      <c r="D22" s="4">
        <f t="shared" si="0"/>
        <v>1</v>
      </c>
    </row>
    <row r="23" spans="1:4" x14ac:dyDescent="0.25">
      <c r="A23" s="3">
        <v>43872</v>
      </c>
      <c r="B23" s="4">
        <v>13</v>
      </c>
      <c r="C23" s="4">
        <v>0</v>
      </c>
      <c r="D23" s="4">
        <f t="shared" si="0"/>
        <v>0</v>
      </c>
    </row>
    <row r="24" spans="1:4" x14ac:dyDescent="0.25">
      <c r="A24" s="3">
        <v>43873</v>
      </c>
      <c r="B24" s="4">
        <v>14</v>
      </c>
      <c r="C24" s="4">
        <v>0</v>
      </c>
      <c r="D24" s="4">
        <f t="shared" si="0"/>
        <v>1</v>
      </c>
    </row>
    <row r="25" spans="1:4" x14ac:dyDescent="0.25">
      <c r="A25" s="3">
        <v>43874</v>
      </c>
      <c r="B25" s="4">
        <v>15</v>
      </c>
      <c r="C25" s="4">
        <v>0</v>
      </c>
      <c r="D25" s="4">
        <f t="shared" si="0"/>
        <v>1</v>
      </c>
    </row>
    <row r="26" spans="1:4" x14ac:dyDescent="0.25">
      <c r="A26" s="3">
        <v>43875</v>
      </c>
      <c r="B26" s="4">
        <v>15</v>
      </c>
      <c r="C26" s="4">
        <v>0</v>
      </c>
      <c r="D26" s="4">
        <f t="shared" si="0"/>
        <v>0</v>
      </c>
    </row>
    <row r="27" spans="1:4" x14ac:dyDescent="0.25">
      <c r="A27" s="3">
        <v>43876</v>
      </c>
      <c r="B27" s="4">
        <v>15</v>
      </c>
      <c r="C27" s="4">
        <v>0</v>
      </c>
      <c r="D27" s="4">
        <f t="shared" si="0"/>
        <v>0</v>
      </c>
    </row>
    <row r="28" spans="1:4" x14ac:dyDescent="0.25">
      <c r="A28" s="3">
        <v>43877</v>
      </c>
      <c r="B28" s="4">
        <v>15</v>
      </c>
      <c r="C28" s="4">
        <v>0</v>
      </c>
      <c r="D28" s="4">
        <f t="shared" si="0"/>
        <v>0</v>
      </c>
    </row>
    <row r="29" spans="1:4" x14ac:dyDescent="0.25">
      <c r="A29" s="3">
        <v>43878</v>
      </c>
      <c r="B29" s="4">
        <v>25</v>
      </c>
      <c r="C29" s="4">
        <v>0</v>
      </c>
      <c r="D29" s="4">
        <f t="shared" si="0"/>
        <v>10</v>
      </c>
    </row>
    <row r="30" spans="1:4" x14ac:dyDescent="0.25">
      <c r="A30" s="3">
        <v>43879</v>
      </c>
      <c r="B30" s="4">
        <v>25</v>
      </c>
      <c r="C30" s="4">
        <v>0</v>
      </c>
      <c r="D30" s="4">
        <f t="shared" si="0"/>
        <v>0</v>
      </c>
    </row>
    <row r="31" spans="1:4" x14ac:dyDescent="0.25">
      <c r="A31" s="3">
        <v>43880</v>
      </c>
      <c r="B31" s="4">
        <v>25</v>
      </c>
      <c r="C31" s="4">
        <v>0</v>
      </c>
      <c r="D31" s="4">
        <f t="shared" si="0"/>
        <v>0</v>
      </c>
    </row>
    <row r="32" spans="1:4" x14ac:dyDescent="0.25">
      <c r="A32" s="3">
        <v>43881</v>
      </c>
      <c r="B32" s="4">
        <v>27</v>
      </c>
      <c r="C32" s="4">
        <v>0</v>
      </c>
      <c r="D32" s="4">
        <f t="shared" si="0"/>
        <v>2</v>
      </c>
    </row>
    <row r="33" spans="1:4" x14ac:dyDescent="0.25">
      <c r="A33" s="3">
        <v>43882</v>
      </c>
      <c r="B33" s="4">
        <v>30</v>
      </c>
      <c r="C33" s="4">
        <v>0</v>
      </c>
      <c r="D33" s="4">
        <f t="shared" si="0"/>
        <v>3</v>
      </c>
    </row>
    <row r="34" spans="1:4" x14ac:dyDescent="0.25">
      <c r="A34" s="3">
        <v>43883</v>
      </c>
      <c r="B34" s="4">
        <v>30</v>
      </c>
      <c r="C34" s="4">
        <v>0</v>
      </c>
      <c r="D34" s="4">
        <f t="shared" si="0"/>
        <v>0</v>
      </c>
    </row>
    <row r="35" spans="1:4" x14ac:dyDescent="0.25">
      <c r="A35" s="3">
        <v>43884</v>
      </c>
      <c r="B35" s="4">
        <v>30</v>
      </c>
      <c r="C35" s="4">
        <v>0</v>
      </c>
      <c r="D35" s="4">
        <f t="shared" si="0"/>
        <v>0</v>
      </c>
    </row>
    <row r="36" spans="1:4" x14ac:dyDescent="0.25">
      <c r="A36" s="3">
        <v>43885</v>
      </c>
      <c r="B36" s="4">
        <v>43</v>
      </c>
      <c r="C36" s="4">
        <v>0</v>
      </c>
      <c r="D36" s="4">
        <f t="shared" si="0"/>
        <v>13</v>
      </c>
    </row>
    <row r="37" spans="1:4" x14ac:dyDescent="0.25">
      <c r="A37" s="3">
        <v>43886</v>
      </c>
      <c r="B37" s="4">
        <v>45</v>
      </c>
      <c r="C37" s="4">
        <v>0</v>
      </c>
      <c r="D37" s="4">
        <f t="shared" si="0"/>
        <v>2</v>
      </c>
    </row>
    <row r="38" spans="1:4" x14ac:dyDescent="0.25">
      <c r="A38" s="3">
        <v>43887</v>
      </c>
      <c r="B38" s="4">
        <v>60</v>
      </c>
      <c r="C38" s="4">
        <v>0</v>
      </c>
      <c r="D38" s="4">
        <f t="shared" si="0"/>
        <v>15</v>
      </c>
    </row>
    <row r="39" spans="1:4" x14ac:dyDescent="0.25">
      <c r="A39" s="3">
        <v>43888</v>
      </c>
      <c r="B39" s="4">
        <v>60</v>
      </c>
      <c r="C39" s="4">
        <v>0</v>
      </c>
      <c r="D39" s="4">
        <f t="shared" si="0"/>
        <v>0</v>
      </c>
    </row>
    <row r="40" spans="1:4" x14ac:dyDescent="0.25">
      <c r="A40" s="3">
        <v>43889</v>
      </c>
      <c r="B40" s="4">
        <v>65</v>
      </c>
      <c r="C40" s="4">
        <v>0</v>
      </c>
      <c r="D40" s="4">
        <f t="shared" si="0"/>
        <v>5</v>
      </c>
    </row>
    <row r="41" spans="1:4" x14ac:dyDescent="0.25">
      <c r="A41" s="3">
        <v>43890</v>
      </c>
      <c r="B41" s="4">
        <v>70</v>
      </c>
      <c r="C41" s="4">
        <v>1</v>
      </c>
      <c r="D41" s="4">
        <f t="shared" si="0"/>
        <v>5</v>
      </c>
    </row>
    <row r="42" spans="1:4" x14ac:dyDescent="0.25">
      <c r="A42" s="3">
        <v>43891</v>
      </c>
      <c r="B42" s="4">
        <v>88</v>
      </c>
      <c r="C42" s="4">
        <v>3</v>
      </c>
      <c r="D42" s="4">
        <f t="shared" si="0"/>
        <v>18</v>
      </c>
    </row>
    <row r="43" spans="1:4" x14ac:dyDescent="0.25">
      <c r="A43" s="3">
        <v>43892</v>
      </c>
      <c r="B43" s="4">
        <v>104</v>
      </c>
      <c r="C43" s="4">
        <v>6</v>
      </c>
      <c r="D43" s="4">
        <f t="shared" si="0"/>
        <v>16</v>
      </c>
    </row>
    <row r="44" spans="1:4" x14ac:dyDescent="0.25">
      <c r="A44" s="3">
        <v>43893</v>
      </c>
      <c r="B44" s="4">
        <v>125</v>
      </c>
      <c r="C44" s="4">
        <v>10</v>
      </c>
      <c r="D44" s="4">
        <f t="shared" si="0"/>
        <v>21</v>
      </c>
    </row>
    <row r="45" spans="1:4" x14ac:dyDescent="0.25">
      <c r="A45" s="3">
        <v>43894</v>
      </c>
      <c r="B45" s="4">
        <v>161</v>
      </c>
      <c r="C45" s="4">
        <v>12</v>
      </c>
      <c r="D45" s="4">
        <f t="shared" si="0"/>
        <v>36</v>
      </c>
    </row>
    <row r="46" spans="1:4" x14ac:dyDescent="0.25">
      <c r="A46" s="3">
        <v>43895</v>
      </c>
      <c r="B46" s="4">
        <v>228</v>
      </c>
      <c r="C46" s="4">
        <v>12</v>
      </c>
      <c r="D46" s="4">
        <f t="shared" si="0"/>
        <v>67</v>
      </c>
    </row>
    <row r="47" spans="1:4" x14ac:dyDescent="0.25">
      <c r="A47" s="3">
        <v>43896</v>
      </c>
      <c r="B47" s="4">
        <v>311</v>
      </c>
      <c r="C47" s="4">
        <v>15</v>
      </c>
      <c r="D47" s="4">
        <f t="shared" si="0"/>
        <v>83</v>
      </c>
    </row>
    <row r="48" spans="1:4" x14ac:dyDescent="0.25">
      <c r="A48" s="3">
        <v>43897</v>
      </c>
      <c r="B48" s="4">
        <v>428</v>
      </c>
      <c r="C48" s="4">
        <v>19</v>
      </c>
      <c r="D48" s="4">
        <f t="shared" si="0"/>
        <v>117</v>
      </c>
    </row>
    <row r="49" spans="1:4" x14ac:dyDescent="0.25">
      <c r="A49" s="3">
        <v>43898</v>
      </c>
      <c r="B49" s="4">
        <v>547</v>
      </c>
      <c r="C49" s="4">
        <v>22</v>
      </c>
      <c r="D49" s="4">
        <f t="shared" si="0"/>
        <v>119</v>
      </c>
    </row>
    <row r="50" spans="1:4" x14ac:dyDescent="0.25">
      <c r="A50" s="3">
        <v>43899</v>
      </c>
      <c r="B50" s="4">
        <v>748</v>
      </c>
      <c r="C50" s="4">
        <v>26</v>
      </c>
      <c r="D50" s="4">
        <f t="shared" si="0"/>
        <v>201</v>
      </c>
    </row>
    <row r="51" spans="1:4" x14ac:dyDescent="0.25">
      <c r="A51" s="3">
        <v>43900</v>
      </c>
      <c r="B51" s="4">
        <v>1018</v>
      </c>
      <c r="C51" s="4">
        <v>31</v>
      </c>
      <c r="D51" s="4">
        <f t="shared" si="0"/>
        <v>270</v>
      </c>
    </row>
    <row r="52" spans="1:4" x14ac:dyDescent="0.25">
      <c r="A52" s="3">
        <v>43901</v>
      </c>
      <c r="B52" s="4">
        <v>1263</v>
      </c>
      <c r="C52" s="4">
        <v>37</v>
      </c>
      <c r="D52" s="4">
        <f t="shared" si="0"/>
        <v>245</v>
      </c>
    </row>
    <row r="53" spans="1:4" x14ac:dyDescent="0.25">
      <c r="A53" s="3">
        <v>43902</v>
      </c>
      <c r="B53" s="4">
        <v>1668</v>
      </c>
      <c r="C53" s="4">
        <v>43</v>
      </c>
      <c r="D53" s="4">
        <f t="shared" si="0"/>
        <v>405</v>
      </c>
    </row>
    <row r="54" spans="1:4" x14ac:dyDescent="0.25">
      <c r="A54" s="3">
        <v>43903</v>
      </c>
      <c r="B54" s="4">
        <v>2224</v>
      </c>
      <c r="C54" s="4">
        <v>50</v>
      </c>
      <c r="D54" s="4">
        <f t="shared" si="0"/>
        <v>556</v>
      </c>
    </row>
    <row r="55" spans="1:4" x14ac:dyDescent="0.25">
      <c r="A55" s="3">
        <v>43904</v>
      </c>
      <c r="B55" s="4">
        <v>2898</v>
      </c>
      <c r="C55" s="4">
        <v>60</v>
      </c>
      <c r="D55" s="4">
        <f t="shared" si="0"/>
        <v>674</v>
      </c>
    </row>
    <row r="56" spans="1:4" x14ac:dyDescent="0.25">
      <c r="A56" s="3">
        <v>43905</v>
      </c>
      <c r="B56" s="4">
        <v>3600</v>
      </c>
      <c r="C56" s="4">
        <v>68</v>
      </c>
      <c r="D56" s="4">
        <f t="shared" si="0"/>
        <v>702</v>
      </c>
    </row>
    <row r="57" spans="1:4" x14ac:dyDescent="0.25">
      <c r="A57" s="3">
        <v>43906</v>
      </c>
      <c r="B57" s="4">
        <v>4507</v>
      </c>
      <c r="C57" s="4">
        <v>91</v>
      </c>
      <c r="D57" s="4">
        <f t="shared" si="0"/>
        <v>907</v>
      </c>
    </row>
    <row r="58" spans="1:4" x14ac:dyDescent="0.25">
      <c r="A58" s="3">
        <v>43907</v>
      </c>
      <c r="B58" s="4">
        <v>5906</v>
      </c>
      <c r="C58" s="4">
        <v>117</v>
      </c>
      <c r="D58" s="4">
        <f t="shared" si="0"/>
        <v>1399</v>
      </c>
    </row>
    <row r="59" spans="1:4" x14ac:dyDescent="0.25">
      <c r="A59" s="3">
        <v>43908</v>
      </c>
      <c r="B59" s="4">
        <v>8350</v>
      </c>
      <c r="C59" s="4">
        <v>162</v>
      </c>
      <c r="D59" s="4">
        <f t="shared" si="0"/>
        <v>2444</v>
      </c>
    </row>
    <row r="60" spans="1:4" x14ac:dyDescent="0.25">
      <c r="A60" s="3">
        <v>43909</v>
      </c>
      <c r="B60" s="4">
        <v>12393</v>
      </c>
      <c r="C60" s="4">
        <v>212</v>
      </c>
      <c r="D60" s="4">
        <f t="shared" si="0"/>
        <v>4043</v>
      </c>
    </row>
    <row r="61" spans="1:4" x14ac:dyDescent="0.25">
      <c r="A61" s="3">
        <v>43910</v>
      </c>
      <c r="B61" s="4">
        <v>18012</v>
      </c>
      <c r="C61" s="4">
        <v>277</v>
      </c>
      <c r="D61" s="4">
        <f t="shared" si="0"/>
        <v>5619</v>
      </c>
    </row>
    <row r="62" spans="1:4" x14ac:dyDescent="0.25">
      <c r="A62" s="3">
        <v>43911</v>
      </c>
      <c r="B62" s="4">
        <v>24528</v>
      </c>
      <c r="C62" s="4">
        <v>360</v>
      </c>
      <c r="D62" s="4">
        <f t="shared" si="0"/>
        <v>6516</v>
      </c>
    </row>
    <row r="63" spans="1:4" x14ac:dyDescent="0.25">
      <c r="A63" s="3">
        <v>43912</v>
      </c>
      <c r="B63" s="4">
        <v>33073</v>
      </c>
      <c r="C63" s="4">
        <v>458</v>
      </c>
      <c r="D63" s="4">
        <f t="shared" si="0"/>
        <v>8545</v>
      </c>
    </row>
    <row r="64" spans="1:4" x14ac:dyDescent="0.25">
      <c r="A64" s="3">
        <v>43913</v>
      </c>
      <c r="B64" s="4">
        <v>43505</v>
      </c>
      <c r="C64" s="4">
        <v>579</v>
      </c>
      <c r="D64" s="4">
        <f t="shared" si="0"/>
        <v>10432</v>
      </c>
    </row>
    <row r="65" spans="1:4" x14ac:dyDescent="0.25">
      <c r="A65" s="3">
        <v>43914</v>
      </c>
      <c r="B65" s="4">
        <v>53938</v>
      </c>
      <c r="C65" s="4">
        <v>785</v>
      </c>
      <c r="D65" s="4">
        <f t="shared" si="0"/>
        <v>10433</v>
      </c>
    </row>
    <row r="66" spans="1:4" x14ac:dyDescent="0.25">
      <c r="A66" s="3">
        <v>43915</v>
      </c>
      <c r="B66" s="4">
        <v>68572</v>
      </c>
      <c r="C66" s="4">
        <v>1054</v>
      </c>
      <c r="D66" s="4">
        <f t="shared" si="0"/>
        <v>14634</v>
      </c>
    </row>
    <row r="67" spans="1:4" x14ac:dyDescent="0.25">
      <c r="A67" s="3">
        <v>43916</v>
      </c>
      <c r="B67" s="4">
        <v>85570</v>
      </c>
      <c r="C67" s="4">
        <v>1353</v>
      </c>
      <c r="D67" s="4">
        <f t="shared" si="0"/>
        <v>16998</v>
      </c>
    </row>
    <row r="68" spans="1:4" x14ac:dyDescent="0.25">
      <c r="A68" s="3">
        <v>43917</v>
      </c>
      <c r="B68" s="4">
        <v>102900</v>
      </c>
      <c r="C68" s="4">
        <v>1770</v>
      </c>
      <c r="D68" s="4">
        <f t="shared" ref="D68:D131" si="1">B68-B67</f>
        <v>17330</v>
      </c>
    </row>
    <row r="69" spans="1:4" x14ac:dyDescent="0.25">
      <c r="A69" s="3">
        <v>43918</v>
      </c>
      <c r="B69" s="4">
        <v>123966</v>
      </c>
      <c r="C69" s="4">
        <v>2300</v>
      </c>
      <c r="D69" s="4">
        <f t="shared" si="1"/>
        <v>21066</v>
      </c>
    </row>
    <row r="70" spans="1:4" x14ac:dyDescent="0.25">
      <c r="A70" s="3">
        <v>43919</v>
      </c>
      <c r="B70" s="4">
        <v>142486</v>
      </c>
      <c r="C70" s="4">
        <v>2718</v>
      </c>
      <c r="D70" s="4">
        <f t="shared" si="1"/>
        <v>18520</v>
      </c>
    </row>
    <row r="71" spans="1:4" x14ac:dyDescent="0.25">
      <c r="A71" s="3">
        <v>43920</v>
      </c>
      <c r="B71" s="4">
        <v>163955</v>
      </c>
      <c r="C71" s="4">
        <v>3368</v>
      </c>
      <c r="D71" s="4">
        <f t="shared" si="1"/>
        <v>21469</v>
      </c>
    </row>
    <row r="72" spans="1:4" x14ac:dyDescent="0.25">
      <c r="A72" s="3">
        <v>43921</v>
      </c>
      <c r="B72" s="4">
        <v>188461</v>
      </c>
      <c r="C72" s="4">
        <v>4304</v>
      </c>
      <c r="D72" s="4">
        <f t="shared" si="1"/>
        <v>24506</v>
      </c>
    </row>
    <row r="73" spans="1:4" x14ac:dyDescent="0.25">
      <c r="A73" s="3">
        <v>43922</v>
      </c>
      <c r="B73" s="4">
        <v>215391</v>
      </c>
      <c r="C73" s="4">
        <v>5325</v>
      </c>
      <c r="D73" s="4">
        <f t="shared" si="1"/>
        <v>26930</v>
      </c>
    </row>
    <row r="74" spans="1:4" x14ac:dyDescent="0.25">
      <c r="A74" s="3">
        <v>43923</v>
      </c>
      <c r="B74" s="4">
        <v>245108</v>
      </c>
      <c r="C74" s="4">
        <v>6541</v>
      </c>
      <c r="D74" s="4">
        <f t="shared" si="1"/>
        <v>29717</v>
      </c>
    </row>
    <row r="75" spans="1:4" x14ac:dyDescent="0.25">
      <c r="A75" s="3">
        <v>43924</v>
      </c>
      <c r="B75" s="4">
        <v>277426</v>
      </c>
      <c r="C75" s="4">
        <v>7932</v>
      </c>
      <c r="D75" s="4">
        <f t="shared" si="1"/>
        <v>32318</v>
      </c>
    </row>
    <row r="76" spans="1:4" x14ac:dyDescent="0.25">
      <c r="A76" s="3">
        <v>43925</v>
      </c>
      <c r="B76" s="4">
        <v>312525</v>
      </c>
      <c r="C76" s="4">
        <v>9488</v>
      </c>
      <c r="D76" s="4">
        <f t="shared" si="1"/>
        <v>35099</v>
      </c>
    </row>
    <row r="77" spans="1:4" x14ac:dyDescent="0.25">
      <c r="A77" s="3">
        <v>43926</v>
      </c>
      <c r="B77" s="4">
        <v>338141</v>
      </c>
      <c r="C77" s="4">
        <v>10856</v>
      </c>
      <c r="D77" s="4">
        <f t="shared" si="1"/>
        <v>25616</v>
      </c>
    </row>
    <row r="78" spans="1:4" x14ac:dyDescent="0.25">
      <c r="A78" s="3">
        <v>43927</v>
      </c>
      <c r="B78" s="4">
        <v>369057</v>
      </c>
      <c r="C78" s="4">
        <v>12382</v>
      </c>
      <c r="D78" s="4">
        <f t="shared" si="1"/>
        <v>30916</v>
      </c>
    </row>
    <row r="79" spans="1:4" x14ac:dyDescent="0.25">
      <c r="A79" s="3">
        <v>43928</v>
      </c>
      <c r="B79" s="4">
        <v>399394</v>
      </c>
      <c r="C79" s="4">
        <v>14616</v>
      </c>
      <c r="D79" s="4">
        <f t="shared" si="1"/>
        <v>30337</v>
      </c>
    </row>
    <row r="80" spans="1:4" x14ac:dyDescent="0.25">
      <c r="A80" s="3">
        <v>43929</v>
      </c>
      <c r="B80" s="4">
        <v>431214</v>
      </c>
      <c r="C80" s="4">
        <v>16701</v>
      </c>
      <c r="D80" s="4">
        <f t="shared" si="1"/>
        <v>31820</v>
      </c>
    </row>
    <row r="81" spans="1:4" x14ac:dyDescent="0.25">
      <c r="A81" s="3">
        <v>43930</v>
      </c>
      <c r="B81" s="4">
        <v>465913</v>
      </c>
      <c r="C81" s="4">
        <v>18821</v>
      </c>
      <c r="D81" s="4">
        <f t="shared" si="1"/>
        <v>34699</v>
      </c>
    </row>
    <row r="82" spans="1:4" x14ac:dyDescent="0.25">
      <c r="A82" s="3">
        <v>43931</v>
      </c>
      <c r="B82" s="4">
        <v>499386</v>
      </c>
      <c r="C82" s="4">
        <v>21084</v>
      </c>
      <c r="D82" s="4">
        <f t="shared" si="1"/>
        <v>33473</v>
      </c>
    </row>
    <row r="83" spans="1:4" x14ac:dyDescent="0.25">
      <c r="A83" s="3">
        <v>43932</v>
      </c>
      <c r="B83" s="4">
        <v>531106</v>
      </c>
      <c r="C83" s="4">
        <v>23168</v>
      </c>
      <c r="D83" s="4">
        <f t="shared" si="1"/>
        <v>31720</v>
      </c>
    </row>
    <row r="84" spans="1:4" x14ac:dyDescent="0.25">
      <c r="A84" s="3">
        <v>43933</v>
      </c>
      <c r="B84" s="4">
        <v>558249</v>
      </c>
      <c r="C84" s="4">
        <v>24849</v>
      </c>
      <c r="D84" s="4">
        <f t="shared" si="1"/>
        <v>27143</v>
      </c>
    </row>
    <row r="85" spans="1:4" x14ac:dyDescent="0.25">
      <c r="A85" s="3">
        <v>43934</v>
      </c>
      <c r="B85" s="4">
        <v>584018</v>
      </c>
      <c r="C85" s="4">
        <v>26613</v>
      </c>
      <c r="D85" s="4">
        <f t="shared" si="1"/>
        <v>25769</v>
      </c>
    </row>
    <row r="86" spans="1:4" x14ac:dyDescent="0.25">
      <c r="A86" s="3">
        <v>43935</v>
      </c>
      <c r="B86" s="4">
        <v>610709</v>
      </c>
      <c r="C86" s="4">
        <v>29318</v>
      </c>
      <c r="D86" s="4">
        <f t="shared" si="1"/>
        <v>26691</v>
      </c>
    </row>
    <row r="87" spans="1:4" x14ac:dyDescent="0.25">
      <c r="A87" s="3">
        <v>43936</v>
      </c>
      <c r="B87" s="4">
        <v>640742</v>
      </c>
      <c r="C87" s="4">
        <v>32070</v>
      </c>
      <c r="D87" s="4">
        <f t="shared" si="1"/>
        <v>30033</v>
      </c>
    </row>
    <row r="88" spans="1:4" x14ac:dyDescent="0.25">
      <c r="A88" s="3">
        <v>43937</v>
      </c>
      <c r="B88" s="4">
        <v>672355</v>
      </c>
      <c r="C88" s="4">
        <v>34419</v>
      </c>
      <c r="D88" s="4">
        <f t="shared" si="1"/>
        <v>31613</v>
      </c>
    </row>
    <row r="89" spans="1:4" x14ac:dyDescent="0.25">
      <c r="A89" s="3">
        <v>43938</v>
      </c>
      <c r="B89" s="4">
        <v>703864</v>
      </c>
      <c r="C89" s="4">
        <v>36708</v>
      </c>
      <c r="D89" s="4">
        <f t="shared" si="1"/>
        <v>31509</v>
      </c>
    </row>
    <row r="90" spans="1:4" x14ac:dyDescent="0.25">
      <c r="A90" s="3">
        <v>43939</v>
      </c>
      <c r="B90" s="4">
        <v>732262</v>
      </c>
      <c r="C90" s="4">
        <v>38659</v>
      </c>
      <c r="D90" s="4">
        <f t="shared" si="1"/>
        <v>28398</v>
      </c>
    </row>
    <row r="91" spans="1:4" x14ac:dyDescent="0.25">
      <c r="A91" s="3">
        <v>43940</v>
      </c>
      <c r="B91" s="4">
        <v>757596</v>
      </c>
      <c r="C91" s="4">
        <v>40179</v>
      </c>
      <c r="D91" s="4">
        <f t="shared" si="1"/>
        <v>25334</v>
      </c>
    </row>
    <row r="92" spans="1:4" x14ac:dyDescent="0.25">
      <c r="A92" s="3">
        <v>43941</v>
      </c>
      <c r="B92" s="4">
        <v>784991</v>
      </c>
      <c r="C92" s="4">
        <v>42016</v>
      </c>
      <c r="D92" s="4">
        <f t="shared" si="1"/>
        <v>27395</v>
      </c>
    </row>
    <row r="93" spans="1:4" x14ac:dyDescent="0.25">
      <c r="A93" s="3">
        <v>43942</v>
      </c>
      <c r="B93" s="4">
        <v>810505</v>
      </c>
      <c r="C93" s="4">
        <v>44688</v>
      </c>
      <c r="D93" s="4">
        <f t="shared" si="1"/>
        <v>25514</v>
      </c>
    </row>
    <row r="94" spans="1:4" x14ac:dyDescent="0.25">
      <c r="A94" s="3">
        <v>43943</v>
      </c>
      <c r="B94" s="4">
        <v>839336</v>
      </c>
      <c r="C94" s="4">
        <v>47059</v>
      </c>
      <c r="D94" s="4">
        <f t="shared" si="1"/>
        <v>28831</v>
      </c>
    </row>
    <row r="95" spans="1:4" x14ac:dyDescent="0.25">
      <c r="A95" s="3">
        <v>43944</v>
      </c>
      <c r="B95" s="4">
        <v>873112</v>
      </c>
      <c r="C95" s="4">
        <v>49228</v>
      </c>
      <c r="D95" s="4">
        <f t="shared" si="1"/>
        <v>33776</v>
      </c>
    </row>
    <row r="96" spans="1:4" x14ac:dyDescent="0.25">
      <c r="A96" s="3">
        <v>43945</v>
      </c>
      <c r="B96" s="4">
        <v>909853</v>
      </c>
      <c r="C96" s="4">
        <v>51360</v>
      </c>
      <c r="D96" s="4">
        <f t="shared" si="1"/>
        <v>36741</v>
      </c>
    </row>
    <row r="97" spans="1:4" x14ac:dyDescent="0.25">
      <c r="A97" s="3">
        <v>43946</v>
      </c>
      <c r="B97" s="4">
        <v>944261</v>
      </c>
      <c r="C97" s="4">
        <v>53327</v>
      </c>
      <c r="D97" s="4">
        <f t="shared" si="1"/>
        <v>34408</v>
      </c>
    </row>
    <row r="98" spans="1:4" x14ac:dyDescent="0.25">
      <c r="A98" s="3">
        <v>43947</v>
      </c>
      <c r="B98" s="4">
        <v>970996</v>
      </c>
      <c r="C98" s="4">
        <v>54580</v>
      </c>
      <c r="D98" s="4">
        <f t="shared" si="1"/>
        <v>26735</v>
      </c>
    </row>
    <row r="99" spans="1:4" x14ac:dyDescent="0.25">
      <c r="A99" s="3">
        <v>43948</v>
      </c>
      <c r="B99" s="4">
        <v>994193</v>
      </c>
      <c r="C99" s="4">
        <v>56022</v>
      </c>
      <c r="D99" s="4">
        <f t="shared" si="1"/>
        <v>23197</v>
      </c>
    </row>
    <row r="100" spans="1:4" x14ac:dyDescent="0.25">
      <c r="A100" s="3">
        <v>43949</v>
      </c>
      <c r="B100" s="4">
        <v>1018844</v>
      </c>
      <c r="C100" s="4">
        <v>58416</v>
      </c>
      <c r="D100" s="4">
        <f t="shared" si="1"/>
        <v>24651</v>
      </c>
    </row>
    <row r="101" spans="1:4" x14ac:dyDescent="0.25">
      <c r="A101" s="3">
        <v>43950</v>
      </c>
      <c r="B101" s="4">
        <v>1045399</v>
      </c>
      <c r="C101" s="4">
        <v>60930</v>
      </c>
      <c r="D101" s="4">
        <f t="shared" si="1"/>
        <v>26555</v>
      </c>
    </row>
    <row r="102" spans="1:4" x14ac:dyDescent="0.25">
      <c r="A102" s="3">
        <v>43951</v>
      </c>
      <c r="B102" s="4">
        <v>1075756</v>
      </c>
      <c r="C102" s="4">
        <v>63140</v>
      </c>
      <c r="D102" s="4">
        <f t="shared" si="1"/>
        <v>30357</v>
      </c>
    </row>
    <row r="103" spans="1:4" x14ac:dyDescent="0.25">
      <c r="A103" s="3">
        <v>43952</v>
      </c>
      <c r="B103" s="4">
        <v>1109726</v>
      </c>
      <c r="C103" s="4">
        <v>64902</v>
      </c>
      <c r="D103" s="4">
        <f t="shared" si="1"/>
        <v>33970</v>
      </c>
    </row>
    <row r="104" spans="1:4" x14ac:dyDescent="0.25">
      <c r="A104" s="3">
        <v>43953</v>
      </c>
      <c r="B104" s="4">
        <v>1139200</v>
      </c>
      <c r="C104" s="4">
        <v>66485</v>
      </c>
      <c r="D104" s="4">
        <f t="shared" si="1"/>
        <v>29474</v>
      </c>
    </row>
    <row r="105" spans="1:4" x14ac:dyDescent="0.25">
      <c r="A105" s="3">
        <v>43954</v>
      </c>
      <c r="B105" s="4">
        <v>1165340</v>
      </c>
      <c r="C105" s="4">
        <v>67816</v>
      </c>
      <c r="D105" s="4">
        <f t="shared" si="1"/>
        <v>26140</v>
      </c>
    </row>
    <row r="106" spans="1:4" x14ac:dyDescent="0.25">
      <c r="A106" s="3">
        <v>43955</v>
      </c>
      <c r="B106" s="4">
        <v>1187302</v>
      </c>
      <c r="C106" s="4">
        <v>68905</v>
      </c>
      <c r="D106" s="4">
        <f t="shared" si="1"/>
        <v>21962</v>
      </c>
    </row>
    <row r="107" spans="1:4" x14ac:dyDescent="0.25">
      <c r="A107" s="3">
        <v>43956</v>
      </c>
      <c r="B107" s="4">
        <v>1211011</v>
      </c>
      <c r="C107" s="4">
        <v>71139</v>
      </c>
      <c r="D107" s="4">
        <f t="shared" si="1"/>
        <v>23709</v>
      </c>
    </row>
    <row r="108" spans="1:4" x14ac:dyDescent="0.25">
      <c r="A108" s="3">
        <v>43957</v>
      </c>
      <c r="B108" s="4">
        <v>1235517</v>
      </c>
      <c r="C108" s="4">
        <v>73847</v>
      </c>
      <c r="D108" s="4">
        <f t="shared" si="1"/>
        <v>24506</v>
      </c>
    </row>
    <row r="109" spans="1:4" x14ac:dyDescent="0.25">
      <c r="A109" s="3">
        <v>43958</v>
      </c>
      <c r="B109" s="4">
        <v>1263995</v>
      </c>
      <c r="C109" s="4">
        <v>75805</v>
      </c>
      <c r="D109" s="4">
        <f t="shared" si="1"/>
        <v>28478</v>
      </c>
    </row>
    <row r="110" spans="1:4" x14ac:dyDescent="0.25">
      <c r="A110" s="3">
        <v>43959</v>
      </c>
      <c r="B110" s="4">
        <v>1291643</v>
      </c>
      <c r="C110" s="4">
        <v>77380</v>
      </c>
      <c r="D110" s="4">
        <f t="shared" si="1"/>
        <v>27648</v>
      </c>
    </row>
    <row r="111" spans="1:4" x14ac:dyDescent="0.25">
      <c r="A111" s="3">
        <v>43960</v>
      </c>
      <c r="B111" s="4">
        <v>1316511</v>
      </c>
      <c r="C111" s="4">
        <v>78834</v>
      </c>
      <c r="D111" s="4">
        <f t="shared" si="1"/>
        <v>24868</v>
      </c>
    </row>
    <row r="112" spans="1:4" x14ac:dyDescent="0.25">
      <c r="A112" s="3">
        <v>43961</v>
      </c>
      <c r="B112" s="4">
        <v>1336828</v>
      </c>
      <c r="C112" s="4">
        <v>79766</v>
      </c>
      <c r="D112" s="4">
        <f t="shared" si="1"/>
        <v>20317</v>
      </c>
    </row>
    <row r="113" spans="1:4" x14ac:dyDescent="0.25">
      <c r="A113" s="3">
        <v>43962</v>
      </c>
      <c r="B113" s="4">
        <v>1354449</v>
      </c>
      <c r="C113" s="4">
        <v>80748</v>
      </c>
      <c r="D113" s="4">
        <f t="shared" si="1"/>
        <v>17621</v>
      </c>
    </row>
    <row r="114" spans="1:4" x14ac:dyDescent="0.25">
      <c r="A114" s="3">
        <v>43963</v>
      </c>
      <c r="B114" s="4">
        <v>1376749</v>
      </c>
      <c r="C114" s="4">
        <v>82400</v>
      </c>
      <c r="D114" s="4">
        <f t="shared" si="1"/>
        <v>22300</v>
      </c>
    </row>
    <row r="115" spans="1:4" x14ac:dyDescent="0.25">
      <c r="A115" s="3">
        <v>43964</v>
      </c>
      <c r="B115" s="4">
        <v>1397894</v>
      </c>
      <c r="C115" s="4">
        <v>84168</v>
      </c>
      <c r="D115" s="4">
        <f t="shared" si="1"/>
        <v>21145</v>
      </c>
    </row>
    <row r="116" spans="1:4" x14ac:dyDescent="0.25">
      <c r="A116" s="3">
        <v>43965</v>
      </c>
      <c r="B116" s="4">
        <v>1424856</v>
      </c>
      <c r="C116" s="4">
        <v>85906</v>
      </c>
      <c r="D116" s="4">
        <f t="shared" si="1"/>
        <v>26962</v>
      </c>
    </row>
    <row r="117" spans="1:4" x14ac:dyDescent="0.25">
      <c r="A117" s="3">
        <v>43966</v>
      </c>
      <c r="B117" s="4">
        <v>1451093</v>
      </c>
      <c r="C117" s="4">
        <v>87499</v>
      </c>
      <c r="D117" s="4">
        <f t="shared" si="1"/>
        <v>26237</v>
      </c>
    </row>
    <row r="118" spans="1:4" x14ac:dyDescent="0.25">
      <c r="A118" s="3">
        <v>43967</v>
      </c>
      <c r="B118" s="4">
        <v>1474752</v>
      </c>
      <c r="C118" s="4">
        <v>88724</v>
      </c>
      <c r="D118" s="4">
        <f t="shared" si="1"/>
        <v>23659</v>
      </c>
    </row>
    <row r="119" spans="1:4" x14ac:dyDescent="0.25">
      <c r="A119" s="3">
        <v>43968</v>
      </c>
      <c r="B119" s="4">
        <v>1493766</v>
      </c>
      <c r="C119" s="4">
        <v>89568</v>
      </c>
      <c r="D119" s="4">
        <f t="shared" si="1"/>
        <v>19014</v>
      </c>
    </row>
    <row r="120" spans="1:4" x14ac:dyDescent="0.25">
      <c r="A120" s="3">
        <v>43969</v>
      </c>
      <c r="B120" s="4">
        <v>1515593</v>
      </c>
      <c r="C120" s="4">
        <v>90414</v>
      </c>
      <c r="D120" s="4">
        <f t="shared" si="1"/>
        <v>21827</v>
      </c>
    </row>
    <row r="121" spans="1:4" x14ac:dyDescent="0.25">
      <c r="A121" s="3">
        <v>43970</v>
      </c>
      <c r="B121" s="4">
        <v>1536570</v>
      </c>
      <c r="C121" s="4">
        <v>91934</v>
      </c>
      <c r="D121" s="4">
        <f t="shared" si="1"/>
        <v>20977</v>
      </c>
    </row>
    <row r="122" spans="1:4" x14ac:dyDescent="0.25">
      <c r="A122" s="3">
        <v>43971</v>
      </c>
      <c r="B122" s="4">
        <v>1559640</v>
      </c>
      <c r="C122" s="4">
        <v>93411</v>
      </c>
      <c r="D122" s="4">
        <f t="shared" si="1"/>
        <v>23070</v>
      </c>
    </row>
    <row r="123" spans="1:4" x14ac:dyDescent="0.25">
      <c r="A123" s="3">
        <v>43972</v>
      </c>
      <c r="B123" s="4">
        <v>1585373</v>
      </c>
      <c r="C123" s="4">
        <v>94722</v>
      </c>
      <c r="D123" s="4">
        <f t="shared" si="1"/>
        <v>25733</v>
      </c>
    </row>
    <row r="124" spans="1:4" x14ac:dyDescent="0.25">
      <c r="A124" s="3">
        <v>43973</v>
      </c>
      <c r="B124" s="4">
        <v>1609172</v>
      </c>
      <c r="C124" s="4">
        <v>96010</v>
      </c>
      <c r="D124" s="4">
        <f t="shared" si="1"/>
        <v>23799</v>
      </c>
    </row>
    <row r="125" spans="1:4" x14ac:dyDescent="0.25">
      <c r="A125" s="3">
        <v>43974</v>
      </c>
      <c r="B125" s="4">
        <v>1631440</v>
      </c>
      <c r="C125" s="4">
        <v>97060</v>
      </c>
      <c r="D125" s="4">
        <f t="shared" si="1"/>
        <v>22268</v>
      </c>
    </row>
    <row r="126" spans="1:4" x14ac:dyDescent="0.25">
      <c r="A126" s="3">
        <v>43975</v>
      </c>
      <c r="B126" s="4">
        <v>1651471</v>
      </c>
      <c r="C126" s="4">
        <v>97680</v>
      </c>
      <c r="D126" s="4">
        <f t="shared" si="1"/>
        <v>20031</v>
      </c>
    </row>
    <row r="127" spans="1:4" x14ac:dyDescent="0.25">
      <c r="A127" s="3">
        <v>43976</v>
      </c>
      <c r="B127" s="4">
        <v>1670571</v>
      </c>
      <c r="C127" s="4">
        <v>98190</v>
      </c>
      <c r="D127" s="4">
        <f t="shared" si="1"/>
        <v>19100</v>
      </c>
    </row>
    <row r="128" spans="1:4" x14ac:dyDescent="0.25">
      <c r="A128" s="3">
        <v>43977</v>
      </c>
      <c r="B128" s="4">
        <v>1689467</v>
      </c>
      <c r="C128" s="4">
        <v>98937</v>
      </c>
      <c r="D128" s="4">
        <f t="shared" si="1"/>
        <v>18896</v>
      </c>
    </row>
    <row r="129" spans="1:4" x14ac:dyDescent="0.25">
      <c r="A129" s="3">
        <v>43978</v>
      </c>
      <c r="B129" s="4">
        <v>1708211</v>
      </c>
      <c r="C129" s="4">
        <v>100422</v>
      </c>
      <c r="D129" s="4">
        <f t="shared" si="1"/>
        <v>18744</v>
      </c>
    </row>
    <row r="130" spans="1:4" x14ac:dyDescent="0.25">
      <c r="A130" s="3">
        <v>43979</v>
      </c>
      <c r="B130" s="4">
        <v>1730723</v>
      </c>
      <c r="C130" s="4">
        <v>101622</v>
      </c>
      <c r="D130" s="4">
        <f t="shared" si="1"/>
        <v>22512</v>
      </c>
    </row>
    <row r="131" spans="1:4" x14ac:dyDescent="0.25">
      <c r="A131" s="3">
        <v>43980</v>
      </c>
      <c r="B131" s="4">
        <v>1755271</v>
      </c>
      <c r="C131" s="4">
        <v>102812</v>
      </c>
      <c r="D131" s="4">
        <f t="shared" si="1"/>
        <v>24548</v>
      </c>
    </row>
    <row r="132" spans="1:4" x14ac:dyDescent="0.25">
      <c r="A132" s="3">
        <v>43981</v>
      </c>
      <c r="B132" s="4">
        <v>1778668</v>
      </c>
      <c r="C132" s="4">
        <v>103775</v>
      </c>
      <c r="D132" s="4">
        <f t="shared" ref="D132:D195" si="2">B132-B131</f>
        <v>23397</v>
      </c>
    </row>
    <row r="133" spans="1:4" x14ac:dyDescent="0.25">
      <c r="A133" s="3">
        <v>43982</v>
      </c>
      <c r="B133" s="4">
        <v>1799302</v>
      </c>
      <c r="C133" s="4">
        <v>104379</v>
      </c>
      <c r="D133" s="4">
        <f t="shared" si="2"/>
        <v>20634</v>
      </c>
    </row>
    <row r="134" spans="1:4" x14ac:dyDescent="0.25">
      <c r="A134" s="3">
        <v>43983</v>
      </c>
      <c r="B134" s="4">
        <v>1821199</v>
      </c>
      <c r="C134" s="4">
        <v>105113</v>
      </c>
      <c r="D134" s="4">
        <f t="shared" si="2"/>
        <v>21897</v>
      </c>
    </row>
    <row r="135" spans="1:4" x14ac:dyDescent="0.25">
      <c r="A135" s="3">
        <v>43984</v>
      </c>
      <c r="B135" s="4">
        <v>1841990</v>
      </c>
      <c r="C135" s="4">
        <v>106195</v>
      </c>
      <c r="D135" s="4">
        <f t="shared" si="2"/>
        <v>20791</v>
      </c>
    </row>
    <row r="136" spans="1:4" x14ac:dyDescent="0.25">
      <c r="A136" s="3">
        <v>43985</v>
      </c>
      <c r="B136" s="4">
        <v>1861977</v>
      </c>
      <c r="C136" s="4">
        <v>107184</v>
      </c>
      <c r="D136" s="4">
        <f t="shared" si="2"/>
        <v>19987</v>
      </c>
    </row>
    <row r="137" spans="1:4" x14ac:dyDescent="0.25">
      <c r="A137" s="3">
        <v>43986</v>
      </c>
      <c r="B137" s="4">
        <v>1883593</v>
      </c>
      <c r="C137" s="4">
        <v>108192</v>
      </c>
      <c r="D137" s="4">
        <f t="shared" si="2"/>
        <v>21616</v>
      </c>
    </row>
    <row r="138" spans="1:4" x14ac:dyDescent="0.25">
      <c r="A138" s="3">
        <v>43987</v>
      </c>
      <c r="B138" s="4">
        <v>1912302</v>
      </c>
      <c r="C138" s="4">
        <v>109304</v>
      </c>
      <c r="D138" s="4">
        <f t="shared" si="2"/>
        <v>28709</v>
      </c>
    </row>
    <row r="139" spans="1:4" x14ac:dyDescent="0.25">
      <c r="A139" s="3">
        <v>43988</v>
      </c>
      <c r="B139" s="4">
        <v>1934818</v>
      </c>
      <c r="C139" s="4">
        <v>110032</v>
      </c>
      <c r="D139" s="4">
        <f t="shared" si="2"/>
        <v>22516</v>
      </c>
    </row>
    <row r="140" spans="1:4" x14ac:dyDescent="0.25">
      <c r="A140" s="3">
        <v>43989</v>
      </c>
      <c r="B140" s="4">
        <v>1953434</v>
      </c>
      <c r="C140" s="4">
        <v>110422</v>
      </c>
      <c r="D140" s="4">
        <f t="shared" si="2"/>
        <v>18616</v>
      </c>
    </row>
    <row r="141" spans="1:4" x14ac:dyDescent="0.25">
      <c r="A141" s="3">
        <v>43990</v>
      </c>
      <c r="B141" s="4">
        <v>1971641</v>
      </c>
      <c r="C141" s="4">
        <v>111144</v>
      </c>
      <c r="D141" s="4">
        <f t="shared" si="2"/>
        <v>18207</v>
      </c>
    </row>
    <row r="142" spans="1:4" x14ac:dyDescent="0.25">
      <c r="A142" s="3">
        <v>43991</v>
      </c>
      <c r="B142" s="4">
        <v>1990446</v>
      </c>
      <c r="C142" s="4">
        <v>112174</v>
      </c>
      <c r="D142" s="4">
        <f t="shared" si="2"/>
        <v>18805</v>
      </c>
    </row>
    <row r="143" spans="1:4" x14ac:dyDescent="0.25">
      <c r="A143" s="3">
        <v>43992</v>
      </c>
      <c r="B143" s="4">
        <v>2013298</v>
      </c>
      <c r="C143" s="4">
        <v>113103</v>
      </c>
      <c r="D143" s="4">
        <f t="shared" si="2"/>
        <v>22852</v>
      </c>
    </row>
    <row r="144" spans="1:4" x14ac:dyDescent="0.25">
      <c r="A144" s="3">
        <v>43993</v>
      </c>
      <c r="B144" s="4">
        <v>2036500</v>
      </c>
      <c r="C144" s="4">
        <v>113980</v>
      </c>
      <c r="D144" s="4">
        <f t="shared" si="2"/>
        <v>23202</v>
      </c>
    </row>
    <row r="145" spans="1:4" x14ac:dyDescent="0.25">
      <c r="A145" s="3">
        <v>43994</v>
      </c>
      <c r="B145" s="4">
        <v>2061993</v>
      </c>
      <c r="C145" s="4">
        <v>114759</v>
      </c>
      <c r="D145" s="4">
        <f t="shared" si="2"/>
        <v>25493</v>
      </c>
    </row>
    <row r="146" spans="1:4" x14ac:dyDescent="0.25">
      <c r="A146" s="3">
        <v>43995</v>
      </c>
      <c r="B146" s="4">
        <v>2087327</v>
      </c>
      <c r="C146" s="4">
        <v>115451</v>
      </c>
      <c r="D146" s="4">
        <f t="shared" si="2"/>
        <v>25334</v>
      </c>
    </row>
    <row r="147" spans="1:4" x14ac:dyDescent="0.25">
      <c r="A147" s="3">
        <v>43996</v>
      </c>
      <c r="B147" s="4">
        <v>2106457</v>
      </c>
      <c r="C147" s="4">
        <v>115768</v>
      </c>
      <c r="D147" s="4">
        <f t="shared" si="2"/>
        <v>19130</v>
      </c>
    </row>
    <row r="148" spans="1:4" x14ac:dyDescent="0.25">
      <c r="A148" s="3">
        <v>43997</v>
      </c>
      <c r="B148" s="4">
        <v>2126574</v>
      </c>
      <c r="C148" s="4">
        <v>116216</v>
      </c>
      <c r="D148" s="4">
        <f t="shared" si="2"/>
        <v>20117</v>
      </c>
    </row>
    <row r="149" spans="1:4" x14ac:dyDescent="0.25">
      <c r="A149" s="3">
        <v>43998</v>
      </c>
      <c r="B149" s="4">
        <v>2151459</v>
      </c>
      <c r="C149" s="4">
        <v>116985</v>
      </c>
      <c r="D149" s="4">
        <f t="shared" si="2"/>
        <v>24885</v>
      </c>
    </row>
    <row r="150" spans="1:4" x14ac:dyDescent="0.25">
      <c r="A150" s="3">
        <v>43999</v>
      </c>
      <c r="B150" s="4">
        <v>2177114</v>
      </c>
      <c r="C150" s="4">
        <v>117746</v>
      </c>
      <c r="D150" s="4">
        <f t="shared" si="2"/>
        <v>25655</v>
      </c>
    </row>
    <row r="151" spans="1:4" x14ac:dyDescent="0.25">
      <c r="A151" s="3">
        <v>44000</v>
      </c>
      <c r="B151" s="4">
        <v>2205173</v>
      </c>
      <c r="C151" s="4">
        <v>118473</v>
      </c>
      <c r="D151" s="4">
        <f t="shared" si="2"/>
        <v>28059</v>
      </c>
    </row>
    <row r="152" spans="1:4" x14ac:dyDescent="0.25">
      <c r="A152" s="3">
        <v>44001</v>
      </c>
      <c r="B152" s="4">
        <v>2236009</v>
      </c>
      <c r="C152" s="4">
        <v>119171</v>
      </c>
      <c r="D152" s="4">
        <f t="shared" si="2"/>
        <v>30836</v>
      </c>
    </row>
    <row r="153" spans="1:4" x14ac:dyDescent="0.25">
      <c r="A153" s="3">
        <v>44002</v>
      </c>
      <c r="B153" s="4">
        <v>2268034</v>
      </c>
      <c r="C153" s="4">
        <v>119717</v>
      </c>
      <c r="D153" s="4">
        <f t="shared" si="2"/>
        <v>32025</v>
      </c>
    </row>
    <row r="154" spans="1:4" x14ac:dyDescent="0.25">
      <c r="A154" s="3">
        <v>44003</v>
      </c>
      <c r="B154" s="4">
        <v>2294413</v>
      </c>
      <c r="C154" s="4">
        <v>119974</v>
      </c>
      <c r="D154" s="4">
        <f t="shared" si="2"/>
        <v>26379</v>
      </c>
    </row>
    <row r="155" spans="1:4" x14ac:dyDescent="0.25">
      <c r="A155" s="3">
        <v>44004</v>
      </c>
      <c r="B155" s="4">
        <v>2324879</v>
      </c>
      <c r="C155" s="4">
        <v>120334</v>
      </c>
      <c r="D155" s="4">
        <f t="shared" si="2"/>
        <v>30466</v>
      </c>
    </row>
    <row r="156" spans="1:4" x14ac:dyDescent="0.25">
      <c r="A156" s="3">
        <v>44005</v>
      </c>
      <c r="B156" s="4">
        <v>2359939</v>
      </c>
      <c r="C156" s="4">
        <v>121167</v>
      </c>
      <c r="D156" s="4">
        <f t="shared" si="2"/>
        <v>35060</v>
      </c>
    </row>
    <row r="157" spans="1:4" x14ac:dyDescent="0.25">
      <c r="A157" s="3">
        <v>44006</v>
      </c>
      <c r="B157" s="4">
        <v>2396928</v>
      </c>
      <c r="C157" s="4">
        <v>121934</v>
      </c>
      <c r="D157" s="4">
        <f t="shared" si="2"/>
        <v>36989</v>
      </c>
    </row>
    <row r="158" spans="1:4" x14ac:dyDescent="0.25">
      <c r="A158" s="3">
        <v>44007</v>
      </c>
      <c r="B158" s="4">
        <v>2438101</v>
      </c>
      <c r="C158" s="4">
        <v>124400</v>
      </c>
      <c r="D158" s="4">
        <f t="shared" si="2"/>
        <v>41173</v>
      </c>
    </row>
    <row r="159" spans="1:4" x14ac:dyDescent="0.25">
      <c r="A159" s="3">
        <v>44008</v>
      </c>
      <c r="B159" s="4">
        <v>2483629</v>
      </c>
      <c r="C159" s="4">
        <v>125033</v>
      </c>
      <c r="D159" s="4">
        <f t="shared" si="2"/>
        <v>45528</v>
      </c>
    </row>
    <row r="160" spans="1:4" x14ac:dyDescent="0.25">
      <c r="A160" s="3">
        <v>44009</v>
      </c>
      <c r="B160" s="4">
        <v>2525928</v>
      </c>
      <c r="C160" s="4">
        <v>125544</v>
      </c>
      <c r="D160" s="4">
        <f t="shared" si="2"/>
        <v>42299</v>
      </c>
    </row>
    <row r="161" spans="1:4" x14ac:dyDescent="0.25">
      <c r="A161" s="3">
        <v>44010</v>
      </c>
      <c r="B161" s="4">
        <v>2565436</v>
      </c>
      <c r="C161" s="4">
        <v>125815</v>
      </c>
      <c r="D161" s="4">
        <f t="shared" si="2"/>
        <v>39508</v>
      </c>
    </row>
    <row r="162" spans="1:4" x14ac:dyDescent="0.25">
      <c r="A162" s="3">
        <v>44011</v>
      </c>
      <c r="B162" s="4">
        <v>2604932</v>
      </c>
      <c r="C162" s="4">
        <v>126162</v>
      </c>
      <c r="D162" s="4">
        <f t="shared" si="2"/>
        <v>39496</v>
      </c>
    </row>
    <row r="163" spans="1:4" x14ac:dyDescent="0.25">
      <c r="A163" s="3">
        <v>44012</v>
      </c>
      <c r="B163" s="4">
        <v>2653321</v>
      </c>
      <c r="C163" s="4">
        <v>127462</v>
      </c>
      <c r="D163" s="4">
        <f t="shared" si="2"/>
        <v>48389</v>
      </c>
    </row>
    <row r="164" spans="1:4" x14ac:dyDescent="0.25">
      <c r="A164" s="3">
        <v>44013</v>
      </c>
      <c r="B164" s="4">
        <v>2703296</v>
      </c>
      <c r="C164" s="4">
        <v>128104</v>
      </c>
      <c r="D164" s="4">
        <f t="shared" si="2"/>
        <v>49975</v>
      </c>
    </row>
    <row r="165" spans="1:4" x14ac:dyDescent="0.25">
      <c r="A165" s="3">
        <v>44014</v>
      </c>
      <c r="B165" s="4">
        <v>2758855</v>
      </c>
      <c r="C165" s="4">
        <v>128827</v>
      </c>
      <c r="D165" s="4">
        <f t="shared" si="2"/>
        <v>55559</v>
      </c>
    </row>
    <row r="166" spans="1:4" x14ac:dyDescent="0.25">
      <c r="A166" s="3">
        <v>44015</v>
      </c>
      <c r="B166" s="4">
        <v>2816009</v>
      </c>
      <c r="C166" s="4">
        <v>129418</v>
      </c>
      <c r="D166" s="4">
        <f t="shared" si="2"/>
        <v>57154</v>
      </c>
    </row>
    <row r="167" spans="1:4" x14ac:dyDescent="0.25">
      <c r="A167" s="3">
        <v>44016</v>
      </c>
      <c r="B167" s="4">
        <v>2866015</v>
      </c>
      <c r="C167" s="4">
        <v>129679</v>
      </c>
      <c r="D167" s="4">
        <f t="shared" si="2"/>
        <v>50006</v>
      </c>
    </row>
    <row r="168" spans="1:4" x14ac:dyDescent="0.25">
      <c r="A168" s="3">
        <v>44017</v>
      </c>
      <c r="B168" s="4">
        <v>2910782</v>
      </c>
      <c r="C168" s="4">
        <v>129941</v>
      </c>
      <c r="D168" s="4">
        <f t="shared" si="2"/>
        <v>44767</v>
      </c>
    </row>
    <row r="169" spans="1:4" x14ac:dyDescent="0.25">
      <c r="A169" s="3">
        <v>44018</v>
      </c>
      <c r="B169" s="4">
        <v>2958098</v>
      </c>
      <c r="C169" s="4">
        <v>130332</v>
      </c>
      <c r="D169" s="4">
        <f t="shared" si="2"/>
        <v>47316</v>
      </c>
    </row>
    <row r="170" spans="1:4" x14ac:dyDescent="0.25">
      <c r="A170" s="3">
        <v>44019</v>
      </c>
      <c r="B170" s="4">
        <v>3012182</v>
      </c>
      <c r="C170" s="4">
        <v>131290</v>
      </c>
      <c r="D170" s="4">
        <f t="shared" si="2"/>
        <v>54084</v>
      </c>
    </row>
    <row r="171" spans="1:4" x14ac:dyDescent="0.25">
      <c r="A171" s="3">
        <v>44020</v>
      </c>
      <c r="B171" s="4">
        <v>3071637</v>
      </c>
      <c r="C171" s="4">
        <v>132238</v>
      </c>
      <c r="D171" s="4">
        <f t="shared" si="2"/>
        <v>59455</v>
      </c>
    </row>
    <row r="172" spans="1:4" x14ac:dyDescent="0.25">
      <c r="A172" s="3">
        <v>44021</v>
      </c>
      <c r="B172" s="4">
        <v>3131526</v>
      </c>
      <c r="C172" s="4">
        <v>133079</v>
      </c>
      <c r="D172" s="4">
        <f t="shared" si="2"/>
        <v>59889</v>
      </c>
    </row>
    <row r="173" spans="1:4" x14ac:dyDescent="0.25">
      <c r="A173" s="3">
        <v>44022</v>
      </c>
      <c r="B173" s="4">
        <v>3199753</v>
      </c>
      <c r="C173" s="4">
        <v>133907</v>
      </c>
      <c r="D173" s="4">
        <f t="shared" si="2"/>
        <v>68227</v>
      </c>
    </row>
    <row r="174" spans="1:4" x14ac:dyDescent="0.25">
      <c r="A174" s="3">
        <v>44023</v>
      </c>
      <c r="B174" s="4">
        <v>3260474</v>
      </c>
      <c r="C174" s="4">
        <v>134582</v>
      </c>
      <c r="D174" s="4">
        <f t="shared" si="2"/>
        <v>60721</v>
      </c>
    </row>
    <row r="175" spans="1:4" x14ac:dyDescent="0.25">
      <c r="A175" s="3">
        <v>44024</v>
      </c>
      <c r="B175" s="4">
        <v>3318279</v>
      </c>
      <c r="C175" s="4">
        <v>134977</v>
      </c>
      <c r="D175" s="4">
        <f t="shared" si="2"/>
        <v>57805</v>
      </c>
    </row>
    <row r="176" spans="1:4" x14ac:dyDescent="0.25">
      <c r="A176" s="3">
        <v>44025</v>
      </c>
      <c r="B176" s="4">
        <v>3379846</v>
      </c>
      <c r="C176" s="4">
        <v>135402</v>
      </c>
      <c r="D176" s="4">
        <f t="shared" si="2"/>
        <v>61567</v>
      </c>
    </row>
    <row r="177" spans="1:4" x14ac:dyDescent="0.25">
      <c r="A177" s="3">
        <v>44026</v>
      </c>
      <c r="B177" s="4">
        <v>3445448</v>
      </c>
      <c r="C177" s="4">
        <v>136356</v>
      </c>
      <c r="D177" s="4">
        <f t="shared" si="2"/>
        <v>65602</v>
      </c>
    </row>
    <row r="178" spans="1:4" x14ac:dyDescent="0.25">
      <c r="A178" s="3">
        <v>44027</v>
      </c>
      <c r="B178" s="4">
        <v>3513790</v>
      </c>
      <c r="C178" s="4">
        <v>137327</v>
      </c>
      <c r="D178" s="4">
        <f t="shared" si="2"/>
        <v>68342</v>
      </c>
    </row>
    <row r="179" spans="1:4" x14ac:dyDescent="0.25">
      <c r="A179" s="3">
        <v>44028</v>
      </c>
      <c r="B179" s="4">
        <v>3589477</v>
      </c>
      <c r="C179" s="4">
        <v>138285</v>
      </c>
      <c r="D179" s="4">
        <f t="shared" si="2"/>
        <v>75687</v>
      </c>
    </row>
    <row r="180" spans="1:4" x14ac:dyDescent="0.25">
      <c r="A180" s="3">
        <v>44029</v>
      </c>
      <c r="B180" s="4">
        <v>3660400</v>
      </c>
      <c r="C180" s="4">
        <v>139186</v>
      </c>
      <c r="D180" s="4">
        <f t="shared" si="2"/>
        <v>70923</v>
      </c>
    </row>
    <row r="181" spans="1:4" x14ac:dyDescent="0.25">
      <c r="A181" s="3">
        <v>44030</v>
      </c>
      <c r="B181" s="4">
        <v>3722851</v>
      </c>
      <c r="C181" s="4">
        <v>139961</v>
      </c>
      <c r="D181" s="4">
        <f t="shared" si="2"/>
        <v>62451</v>
      </c>
    </row>
    <row r="182" spans="1:4" x14ac:dyDescent="0.25">
      <c r="A182" s="3">
        <v>44031</v>
      </c>
      <c r="B182" s="4">
        <v>3785126</v>
      </c>
      <c r="C182" s="4">
        <v>140373</v>
      </c>
      <c r="D182" s="4">
        <f t="shared" si="2"/>
        <v>62275</v>
      </c>
    </row>
    <row r="183" spans="1:4" x14ac:dyDescent="0.25">
      <c r="A183" s="3">
        <v>44032</v>
      </c>
      <c r="B183" s="4">
        <v>3845014</v>
      </c>
      <c r="C183" s="4">
        <v>140904</v>
      </c>
      <c r="D183" s="4">
        <f t="shared" si="2"/>
        <v>59888</v>
      </c>
    </row>
    <row r="184" spans="1:4" x14ac:dyDescent="0.25">
      <c r="A184" s="3">
        <v>44033</v>
      </c>
      <c r="B184" s="4">
        <v>3910291</v>
      </c>
      <c r="C184" s="4">
        <v>142031</v>
      </c>
      <c r="D184" s="4">
        <f t="shared" si="2"/>
        <v>65277</v>
      </c>
    </row>
    <row r="185" spans="1:4" x14ac:dyDescent="0.25">
      <c r="A185" s="3">
        <v>44034</v>
      </c>
      <c r="B185" s="4">
        <v>3980030</v>
      </c>
      <c r="C185" s="4">
        <v>143167</v>
      </c>
      <c r="D185" s="4">
        <f t="shared" si="2"/>
        <v>69739</v>
      </c>
    </row>
    <row r="186" spans="1:4" x14ac:dyDescent="0.25">
      <c r="A186" s="3">
        <v>44035</v>
      </c>
      <c r="B186" s="4">
        <v>4050036</v>
      </c>
      <c r="C186" s="4">
        <v>144283</v>
      </c>
      <c r="D186" s="4">
        <f t="shared" si="2"/>
        <v>70006</v>
      </c>
    </row>
    <row r="187" spans="1:4" x14ac:dyDescent="0.25">
      <c r="A187" s="3">
        <v>44036</v>
      </c>
      <c r="B187" s="4">
        <v>4123561</v>
      </c>
      <c r="C187" s="4">
        <v>145429</v>
      </c>
      <c r="D187" s="4">
        <f t="shared" si="2"/>
        <v>73525</v>
      </c>
    </row>
    <row r="188" spans="1:4" x14ac:dyDescent="0.25">
      <c r="A188" s="3">
        <v>44037</v>
      </c>
      <c r="B188" s="4">
        <v>4190337</v>
      </c>
      <c r="C188" s="4">
        <v>146313</v>
      </c>
      <c r="D188" s="4">
        <f t="shared" si="2"/>
        <v>66776</v>
      </c>
    </row>
    <row r="189" spans="1:4" x14ac:dyDescent="0.25">
      <c r="A189" s="3">
        <v>44038</v>
      </c>
      <c r="B189" s="4">
        <v>4244554</v>
      </c>
      <c r="C189" s="4">
        <v>146753</v>
      </c>
      <c r="D189" s="4">
        <f t="shared" si="2"/>
        <v>54217</v>
      </c>
    </row>
    <row r="190" spans="1:4" x14ac:dyDescent="0.25">
      <c r="A190" s="3">
        <v>44039</v>
      </c>
      <c r="B190" s="4">
        <v>4303735</v>
      </c>
      <c r="C190" s="4">
        <v>148449</v>
      </c>
      <c r="D190" s="4">
        <f t="shared" si="2"/>
        <v>59181</v>
      </c>
    </row>
    <row r="191" spans="1:4" x14ac:dyDescent="0.25">
      <c r="A191" s="3">
        <v>44040</v>
      </c>
      <c r="B191" s="4">
        <v>4366851</v>
      </c>
      <c r="C191" s="4">
        <v>149776</v>
      </c>
      <c r="D191" s="4">
        <f t="shared" si="2"/>
        <v>63116</v>
      </c>
    </row>
    <row r="192" spans="1:4" x14ac:dyDescent="0.25">
      <c r="A192" s="3">
        <v>44041</v>
      </c>
      <c r="B192" s="4">
        <v>4433633</v>
      </c>
      <c r="C192" s="4">
        <v>151172</v>
      </c>
      <c r="D192" s="4">
        <f t="shared" si="2"/>
        <v>66782</v>
      </c>
    </row>
    <row r="193" spans="1:4" x14ac:dyDescent="0.25">
      <c r="A193" s="3">
        <v>44042</v>
      </c>
      <c r="B193" s="4">
        <v>4502581</v>
      </c>
      <c r="C193" s="4">
        <v>152433</v>
      </c>
      <c r="D193" s="4">
        <f t="shared" si="2"/>
        <v>68948</v>
      </c>
    </row>
    <row r="194" spans="1:4" x14ac:dyDescent="0.25">
      <c r="A194" s="3">
        <v>44043</v>
      </c>
      <c r="B194" s="4">
        <v>4571669</v>
      </c>
      <c r="C194" s="4">
        <v>153862</v>
      </c>
      <c r="D194" s="4">
        <f t="shared" si="2"/>
        <v>69088</v>
      </c>
    </row>
    <row r="195" spans="1:4" x14ac:dyDescent="0.25">
      <c r="A195" s="3">
        <v>44044</v>
      </c>
      <c r="B195" s="4">
        <v>4628497</v>
      </c>
      <c r="C195" s="4">
        <v>154917</v>
      </c>
      <c r="D195" s="4">
        <f t="shared" si="2"/>
        <v>56828</v>
      </c>
    </row>
    <row r="196" spans="1:4" x14ac:dyDescent="0.25">
      <c r="A196" s="3">
        <v>44045</v>
      </c>
      <c r="B196" s="4">
        <v>4679291</v>
      </c>
      <c r="C196" s="4">
        <v>155337</v>
      </c>
      <c r="D196" s="4">
        <f t="shared" ref="D196:D259" si="3">B196-B195</f>
        <v>50794</v>
      </c>
    </row>
    <row r="197" spans="1:4" x14ac:dyDescent="0.25">
      <c r="A197" s="3">
        <v>44046</v>
      </c>
      <c r="B197" s="4">
        <v>4726775</v>
      </c>
      <c r="C197" s="4">
        <v>155945</v>
      </c>
      <c r="D197" s="4">
        <f t="shared" si="3"/>
        <v>47484</v>
      </c>
    </row>
    <row r="198" spans="1:4" x14ac:dyDescent="0.25">
      <c r="A198" s="3">
        <v>44047</v>
      </c>
      <c r="B198" s="4">
        <v>4780324</v>
      </c>
      <c r="C198" s="4">
        <v>157301</v>
      </c>
      <c r="D198" s="4">
        <f t="shared" si="3"/>
        <v>53549</v>
      </c>
    </row>
    <row r="199" spans="1:4" x14ac:dyDescent="0.25">
      <c r="A199" s="3">
        <v>44048</v>
      </c>
      <c r="B199" s="4">
        <v>4834047</v>
      </c>
      <c r="C199" s="4">
        <v>158554</v>
      </c>
      <c r="D199" s="4">
        <f t="shared" si="3"/>
        <v>53723</v>
      </c>
    </row>
    <row r="200" spans="1:4" x14ac:dyDescent="0.25">
      <c r="A200" s="3">
        <v>44049</v>
      </c>
      <c r="B200" s="4">
        <v>4891561</v>
      </c>
      <c r="C200" s="4">
        <v>159625</v>
      </c>
      <c r="D200" s="4">
        <f t="shared" si="3"/>
        <v>57514</v>
      </c>
    </row>
    <row r="201" spans="1:4" x14ac:dyDescent="0.25">
      <c r="A201" s="3">
        <v>44050</v>
      </c>
      <c r="B201" s="4">
        <v>4952718</v>
      </c>
      <c r="C201" s="4">
        <v>160981</v>
      </c>
      <c r="D201" s="4">
        <f t="shared" si="3"/>
        <v>61157</v>
      </c>
    </row>
    <row r="202" spans="1:4" x14ac:dyDescent="0.25">
      <c r="A202" s="3">
        <v>44051</v>
      </c>
      <c r="B202" s="4">
        <v>5007958</v>
      </c>
      <c r="C202" s="4">
        <v>161947</v>
      </c>
      <c r="D202" s="4">
        <f t="shared" si="3"/>
        <v>55240</v>
      </c>
    </row>
    <row r="203" spans="1:4" x14ac:dyDescent="0.25">
      <c r="A203" s="3">
        <v>44052</v>
      </c>
      <c r="B203" s="4">
        <v>5056438</v>
      </c>
      <c r="C203" s="4">
        <v>162486</v>
      </c>
      <c r="D203" s="4">
        <f t="shared" si="3"/>
        <v>48480</v>
      </c>
    </row>
    <row r="204" spans="1:4" x14ac:dyDescent="0.25">
      <c r="A204" s="3">
        <v>44053</v>
      </c>
      <c r="B204" s="4">
        <v>5103611</v>
      </c>
      <c r="C204" s="4">
        <v>163023</v>
      </c>
      <c r="D204" s="4">
        <f t="shared" si="3"/>
        <v>47173</v>
      </c>
    </row>
    <row r="205" spans="1:4" x14ac:dyDescent="0.25">
      <c r="A205" s="3">
        <v>44054</v>
      </c>
      <c r="B205" s="4">
        <v>5156968</v>
      </c>
      <c r="C205" s="4">
        <v>164474</v>
      </c>
      <c r="D205" s="4">
        <f t="shared" si="3"/>
        <v>53357</v>
      </c>
    </row>
    <row r="206" spans="1:4" x14ac:dyDescent="0.25">
      <c r="A206" s="3">
        <v>44055</v>
      </c>
      <c r="B206" s="4">
        <v>5211246</v>
      </c>
      <c r="C206" s="4">
        <v>165952</v>
      </c>
      <c r="D206" s="4">
        <f t="shared" si="3"/>
        <v>54278</v>
      </c>
    </row>
    <row r="207" spans="1:4" x14ac:dyDescent="0.25">
      <c r="A207" s="3">
        <v>44056</v>
      </c>
      <c r="B207" s="4">
        <v>5265307</v>
      </c>
      <c r="C207" s="4">
        <v>167165</v>
      </c>
      <c r="D207" s="4">
        <f t="shared" si="3"/>
        <v>54061</v>
      </c>
    </row>
    <row r="208" spans="1:4" x14ac:dyDescent="0.25">
      <c r="A208" s="3">
        <v>44057</v>
      </c>
      <c r="B208" s="4">
        <v>5324784</v>
      </c>
      <c r="C208" s="4">
        <v>168341</v>
      </c>
      <c r="D208" s="4">
        <f t="shared" si="3"/>
        <v>59477</v>
      </c>
    </row>
    <row r="209" spans="1:4" x14ac:dyDescent="0.25">
      <c r="A209" s="3">
        <v>44058</v>
      </c>
      <c r="B209" s="4">
        <v>5375527</v>
      </c>
      <c r="C209" s="4">
        <v>169400</v>
      </c>
      <c r="D209" s="4">
        <f t="shared" si="3"/>
        <v>50743</v>
      </c>
    </row>
    <row r="210" spans="1:4" x14ac:dyDescent="0.25">
      <c r="A210" s="3">
        <v>44059</v>
      </c>
      <c r="B210" s="4">
        <v>5417664</v>
      </c>
      <c r="C210" s="4">
        <v>169914</v>
      </c>
      <c r="D210" s="4">
        <f t="shared" si="3"/>
        <v>42137</v>
      </c>
    </row>
    <row r="211" spans="1:4" x14ac:dyDescent="0.25">
      <c r="A211" s="3">
        <v>44060</v>
      </c>
      <c r="B211" s="4">
        <v>5455187</v>
      </c>
      <c r="C211" s="4">
        <v>170449</v>
      </c>
      <c r="D211" s="4">
        <f t="shared" si="3"/>
        <v>37523</v>
      </c>
    </row>
    <row r="212" spans="1:4" x14ac:dyDescent="0.25">
      <c r="A212" s="3">
        <v>44061</v>
      </c>
      <c r="B212" s="4">
        <v>5498420</v>
      </c>
      <c r="C212" s="4">
        <v>171798</v>
      </c>
      <c r="D212" s="4">
        <f t="shared" si="3"/>
        <v>43233</v>
      </c>
    </row>
    <row r="213" spans="1:4" x14ac:dyDescent="0.25">
      <c r="A213" s="3">
        <v>44062</v>
      </c>
      <c r="B213" s="4">
        <v>5541433</v>
      </c>
      <c r="C213" s="4">
        <v>173093</v>
      </c>
      <c r="D213" s="4">
        <f t="shared" si="3"/>
        <v>43013</v>
      </c>
    </row>
    <row r="214" spans="1:4" x14ac:dyDescent="0.25">
      <c r="A214" s="3">
        <v>44063</v>
      </c>
      <c r="B214" s="4">
        <v>5587462</v>
      </c>
      <c r="C214" s="4">
        <v>174136</v>
      </c>
      <c r="D214" s="4">
        <f t="shared" si="3"/>
        <v>46029</v>
      </c>
    </row>
    <row r="215" spans="1:4" x14ac:dyDescent="0.25">
      <c r="A215" s="3">
        <v>44064</v>
      </c>
      <c r="B215" s="4">
        <v>5636491</v>
      </c>
      <c r="C215" s="4">
        <v>175297</v>
      </c>
      <c r="D215" s="4">
        <f t="shared" si="3"/>
        <v>49029</v>
      </c>
    </row>
    <row r="216" spans="1:4" x14ac:dyDescent="0.25">
      <c r="A216" s="3">
        <v>44065</v>
      </c>
      <c r="B216" s="4">
        <v>5681517</v>
      </c>
      <c r="C216" s="4">
        <v>176247</v>
      </c>
      <c r="D216" s="4">
        <f t="shared" si="3"/>
        <v>45026</v>
      </c>
    </row>
    <row r="217" spans="1:4" x14ac:dyDescent="0.25">
      <c r="A217" s="3">
        <v>44066</v>
      </c>
      <c r="B217" s="4">
        <v>5713850</v>
      </c>
      <c r="C217" s="4">
        <v>176693</v>
      </c>
      <c r="D217" s="4">
        <f t="shared" si="3"/>
        <v>32333</v>
      </c>
    </row>
    <row r="218" spans="1:4" x14ac:dyDescent="0.25">
      <c r="A218" s="3">
        <v>44067</v>
      </c>
      <c r="B218" s="4">
        <v>5754254</v>
      </c>
      <c r="C218" s="4">
        <v>177197</v>
      </c>
      <c r="D218" s="4">
        <f t="shared" si="3"/>
        <v>40404</v>
      </c>
    </row>
    <row r="219" spans="1:4" x14ac:dyDescent="0.25">
      <c r="A219" s="3">
        <v>44068</v>
      </c>
      <c r="B219" s="4">
        <v>5793437</v>
      </c>
      <c r="C219" s="4">
        <v>178410</v>
      </c>
      <c r="D219" s="4">
        <f t="shared" si="3"/>
        <v>39183</v>
      </c>
    </row>
    <row r="220" spans="1:4" x14ac:dyDescent="0.25">
      <c r="A220" s="3">
        <v>44069</v>
      </c>
      <c r="B220" s="4">
        <v>5838756</v>
      </c>
      <c r="C220" s="4">
        <v>179603</v>
      </c>
      <c r="D220" s="4">
        <f t="shared" si="3"/>
        <v>45319</v>
      </c>
    </row>
    <row r="221" spans="1:4" x14ac:dyDescent="0.25">
      <c r="A221" s="3">
        <v>44070</v>
      </c>
      <c r="B221" s="4">
        <v>5884366</v>
      </c>
      <c r="C221" s="4">
        <v>180729</v>
      </c>
      <c r="D221" s="4">
        <f t="shared" si="3"/>
        <v>45610</v>
      </c>
    </row>
    <row r="222" spans="1:4" x14ac:dyDescent="0.25">
      <c r="A222" s="3">
        <v>44071</v>
      </c>
      <c r="B222" s="4">
        <v>5930930</v>
      </c>
      <c r="C222" s="4">
        <v>181739</v>
      </c>
      <c r="D222" s="4">
        <f t="shared" si="3"/>
        <v>46564</v>
      </c>
    </row>
    <row r="223" spans="1:4" x14ac:dyDescent="0.25">
      <c r="A223" s="3">
        <v>44072</v>
      </c>
      <c r="B223" s="4">
        <v>5975540</v>
      </c>
      <c r="C223" s="4">
        <v>182610</v>
      </c>
      <c r="D223" s="4">
        <f t="shared" si="3"/>
        <v>44610</v>
      </c>
    </row>
    <row r="224" spans="1:4" x14ac:dyDescent="0.25">
      <c r="A224" s="3">
        <v>44073</v>
      </c>
      <c r="B224" s="4">
        <v>6008970</v>
      </c>
      <c r="C224" s="4">
        <v>182984</v>
      </c>
      <c r="D224" s="4">
        <f t="shared" si="3"/>
        <v>33430</v>
      </c>
    </row>
    <row r="225" spans="1:4" x14ac:dyDescent="0.25">
      <c r="A225" s="3">
        <v>44074</v>
      </c>
      <c r="B225" s="4">
        <v>6045455</v>
      </c>
      <c r="C225" s="4">
        <v>183472</v>
      </c>
      <c r="D225" s="4">
        <f t="shared" si="3"/>
        <v>36485</v>
      </c>
    </row>
    <row r="226" spans="1:4" x14ac:dyDescent="0.25">
      <c r="A226" s="3">
        <v>44075</v>
      </c>
      <c r="B226" s="4">
        <v>6089504</v>
      </c>
      <c r="C226" s="4">
        <v>184563</v>
      </c>
      <c r="D226" s="4">
        <f t="shared" si="3"/>
        <v>44049</v>
      </c>
    </row>
    <row r="227" spans="1:4" x14ac:dyDescent="0.25">
      <c r="A227" s="3">
        <v>44076</v>
      </c>
      <c r="B227" s="4">
        <v>6121948</v>
      </c>
      <c r="C227" s="4">
        <v>185639</v>
      </c>
      <c r="D227" s="4">
        <f t="shared" si="3"/>
        <v>32444</v>
      </c>
    </row>
    <row r="228" spans="1:4" x14ac:dyDescent="0.25">
      <c r="A228" s="3">
        <v>44077</v>
      </c>
      <c r="B228" s="4">
        <v>6168342</v>
      </c>
      <c r="C228" s="4">
        <v>186717</v>
      </c>
      <c r="D228" s="4">
        <f t="shared" si="3"/>
        <v>46394</v>
      </c>
    </row>
    <row r="229" spans="1:4" x14ac:dyDescent="0.25">
      <c r="A229" s="3">
        <v>44078</v>
      </c>
      <c r="B229" s="4">
        <v>6220446</v>
      </c>
      <c r="C229" s="4">
        <v>187697</v>
      </c>
      <c r="D229" s="4">
        <f t="shared" si="3"/>
        <v>52104</v>
      </c>
    </row>
    <row r="230" spans="1:4" x14ac:dyDescent="0.25">
      <c r="A230" s="3">
        <v>44079</v>
      </c>
      <c r="B230" s="4">
        <v>6262700</v>
      </c>
      <c r="C230" s="4">
        <v>188409</v>
      </c>
      <c r="D230" s="4">
        <f t="shared" si="3"/>
        <v>42254</v>
      </c>
    </row>
    <row r="231" spans="1:4" x14ac:dyDescent="0.25">
      <c r="A231" s="3">
        <v>44080</v>
      </c>
      <c r="B231" s="4">
        <v>6292699</v>
      </c>
      <c r="C231" s="4">
        <v>188820</v>
      </c>
      <c r="D231" s="4">
        <f t="shared" si="3"/>
        <v>29999</v>
      </c>
    </row>
    <row r="232" spans="1:4" x14ac:dyDescent="0.25">
      <c r="A232" s="3">
        <v>44081</v>
      </c>
      <c r="B232" s="4">
        <v>6317865</v>
      </c>
      <c r="C232" s="4">
        <v>189083</v>
      </c>
      <c r="D232" s="4">
        <f t="shared" si="3"/>
        <v>25166</v>
      </c>
    </row>
    <row r="233" spans="1:4" x14ac:dyDescent="0.25">
      <c r="A233" s="3">
        <v>44082</v>
      </c>
      <c r="B233" s="4">
        <v>6346806</v>
      </c>
      <c r="C233" s="4">
        <v>189541</v>
      </c>
      <c r="D233" s="4">
        <f t="shared" si="3"/>
        <v>28941</v>
      </c>
    </row>
    <row r="234" spans="1:4" x14ac:dyDescent="0.25">
      <c r="A234" s="3">
        <v>44083</v>
      </c>
      <c r="B234" s="4">
        <v>6380138</v>
      </c>
      <c r="C234" s="4">
        <v>190716</v>
      </c>
      <c r="D234" s="4">
        <f t="shared" si="3"/>
        <v>33332</v>
      </c>
    </row>
    <row r="235" spans="1:4" x14ac:dyDescent="0.25">
      <c r="A235" s="3">
        <v>44084</v>
      </c>
      <c r="B235" s="4">
        <v>6418198</v>
      </c>
      <c r="C235" s="4">
        <v>191631</v>
      </c>
      <c r="D235" s="4">
        <f t="shared" si="3"/>
        <v>38060</v>
      </c>
    </row>
    <row r="236" spans="1:4" x14ac:dyDescent="0.25">
      <c r="A236" s="3">
        <v>44085</v>
      </c>
      <c r="B236" s="4">
        <v>6465766</v>
      </c>
      <c r="C236" s="4">
        <v>192858</v>
      </c>
      <c r="D236" s="4">
        <f t="shared" si="3"/>
        <v>47568</v>
      </c>
    </row>
    <row r="237" spans="1:4" x14ac:dyDescent="0.25">
      <c r="A237" s="3">
        <v>44086</v>
      </c>
      <c r="B237" s="4">
        <v>6504870</v>
      </c>
      <c r="C237" s="4">
        <v>193559</v>
      </c>
      <c r="D237" s="4">
        <f t="shared" si="3"/>
        <v>39104</v>
      </c>
    </row>
    <row r="238" spans="1:4" x14ac:dyDescent="0.25">
      <c r="A238" s="3">
        <v>44087</v>
      </c>
      <c r="B238" s="4">
        <v>6538213</v>
      </c>
      <c r="C238" s="4">
        <v>193958</v>
      </c>
      <c r="D238" s="4">
        <f t="shared" si="3"/>
        <v>33343</v>
      </c>
    </row>
    <row r="239" spans="1:4" x14ac:dyDescent="0.25">
      <c r="A239" s="3">
        <v>44088</v>
      </c>
      <c r="B239" s="4">
        <v>6575100</v>
      </c>
      <c r="C239" s="4">
        <v>194408</v>
      </c>
      <c r="D239" s="4">
        <f t="shared" si="3"/>
        <v>36887</v>
      </c>
    </row>
    <row r="240" spans="1:4" x14ac:dyDescent="0.25">
      <c r="A240" s="3">
        <v>44089</v>
      </c>
      <c r="B240" s="4">
        <v>6614317</v>
      </c>
      <c r="C240" s="4">
        <v>195689</v>
      </c>
      <c r="D240" s="4">
        <f t="shared" si="3"/>
        <v>39217</v>
      </c>
    </row>
    <row r="241" spans="1:4" x14ac:dyDescent="0.25">
      <c r="A241" s="3">
        <v>44090</v>
      </c>
      <c r="B241" s="4">
        <v>6653585</v>
      </c>
      <c r="C241" s="4">
        <v>196686</v>
      </c>
      <c r="D241" s="4">
        <f t="shared" si="3"/>
        <v>39268</v>
      </c>
    </row>
    <row r="242" spans="1:4" x14ac:dyDescent="0.25">
      <c r="A242" s="3">
        <v>44091</v>
      </c>
      <c r="B242" s="4">
        <v>6698895</v>
      </c>
      <c r="C242" s="4">
        <v>197535</v>
      </c>
      <c r="D242" s="4">
        <f t="shared" si="3"/>
        <v>45310</v>
      </c>
    </row>
    <row r="243" spans="1:4" x14ac:dyDescent="0.25">
      <c r="A243" s="3">
        <v>44092</v>
      </c>
      <c r="B243" s="4">
        <v>6747782</v>
      </c>
      <c r="C243" s="4">
        <v>198484</v>
      </c>
      <c r="D243" s="4">
        <f t="shared" si="3"/>
        <v>48887</v>
      </c>
    </row>
    <row r="244" spans="1:4" x14ac:dyDescent="0.25">
      <c r="A244" s="3">
        <v>44093</v>
      </c>
      <c r="B244" s="4">
        <v>6789593</v>
      </c>
      <c r="C244" s="4">
        <v>199154</v>
      </c>
      <c r="D244" s="4">
        <f t="shared" si="3"/>
        <v>41811</v>
      </c>
    </row>
    <row r="245" spans="1:4" x14ac:dyDescent="0.25">
      <c r="A245" s="3">
        <v>44094</v>
      </c>
      <c r="B245" s="4">
        <v>6825949</v>
      </c>
      <c r="C245" s="4">
        <v>199367</v>
      </c>
      <c r="D245" s="4">
        <f t="shared" si="3"/>
        <v>36356</v>
      </c>
    </row>
    <row r="246" spans="1:4" x14ac:dyDescent="0.25">
      <c r="A246" s="3">
        <v>44095</v>
      </c>
      <c r="B246" s="4">
        <v>6880899</v>
      </c>
      <c r="C246" s="4">
        <v>199797</v>
      </c>
      <c r="D246" s="4">
        <f t="shared" si="3"/>
        <v>54950</v>
      </c>
    </row>
    <row r="247" spans="1:4" x14ac:dyDescent="0.25">
      <c r="A247" s="3">
        <v>44096</v>
      </c>
      <c r="B247" s="4">
        <v>6918290</v>
      </c>
      <c r="C247" s="4">
        <v>200738</v>
      </c>
      <c r="D247" s="4">
        <f t="shared" si="3"/>
        <v>37391</v>
      </c>
    </row>
    <row r="248" spans="1:4" x14ac:dyDescent="0.25">
      <c r="A248" s="3">
        <v>44097</v>
      </c>
      <c r="B248" s="4">
        <v>6959841</v>
      </c>
      <c r="C248" s="4">
        <v>201828</v>
      </c>
      <c r="D248" s="4">
        <f t="shared" si="3"/>
        <v>41551</v>
      </c>
    </row>
    <row r="249" spans="1:4" x14ac:dyDescent="0.25">
      <c r="A249" s="3">
        <v>44098</v>
      </c>
      <c r="B249" s="4">
        <v>7005043</v>
      </c>
      <c r="C249" s="4">
        <v>202713</v>
      </c>
      <c r="D249" s="4">
        <f t="shared" si="3"/>
        <v>45202</v>
      </c>
    </row>
    <row r="250" spans="1:4" x14ac:dyDescent="0.25">
      <c r="A250" s="3">
        <v>44099</v>
      </c>
      <c r="B250" s="4">
        <v>7059624</v>
      </c>
      <c r="C250" s="4">
        <v>203566</v>
      </c>
      <c r="D250" s="4">
        <f t="shared" si="3"/>
        <v>54581</v>
      </c>
    </row>
    <row r="251" spans="1:4" x14ac:dyDescent="0.25">
      <c r="A251" s="3">
        <v>44100</v>
      </c>
      <c r="B251" s="4">
        <v>7102321</v>
      </c>
      <c r="C251" s="4">
        <v>204335</v>
      </c>
      <c r="D251" s="4">
        <f t="shared" si="3"/>
        <v>42697</v>
      </c>
    </row>
    <row r="252" spans="1:4" x14ac:dyDescent="0.25">
      <c r="A252" s="3">
        <v>44101</v>
      </c>
      <c r="B252" s="4">
        <v>7139619</v>
      </c>
      <c r="C252" s="4">
        <v>204602</v>
      </c>
      <c r="D252" s="4">
        <f t="shared" si="3"/>
        <v>37298</v>
      </c>
    </row>
    <row r="253" spans="1:4" x14ac:dyDescent="0.25">
      <c r="A253" s="3">
        <v>44102</v>
      </c>
      <c r="B253" s="4">
        <v>7176979</v>
      </c>
      <c r="C253" s="4">
        <v>204952</v>
      </c>
      <c r="D253" s="4">
        <f t="shared" si="3"/>
        <v>37360</v>
      </c>
    </row>
    <row r="254" spans="1:4" x14ac:dyDescent="0.25">
      <c r="A254" s="3">
        <v>44103</v>
      </c>
      <c r="B254" s="4">
        <v>7220676</v>
      </c>
      <c r="C254" s="4">
        <v>205878</v>
      </c>
      <c r="D254" s="4">
        <f t="shared" si="3"/>
        <v>43697</v>
      </c>
    </row>
    <row r="255" spans="1:4" x14ac:dyDescent="0.25">
      <c r="A255" s="3">
        <v>44104</v>
      </c>
      <c r="B255" s="4">
        <v>7262734</v>
      </c>
      <c r="C255" s="4">
        <v>206852</v>
      </c>
      <c r="D255" s="4">
        <f t="shared" si="3"/>
        <v>42058</v>
      </c>
    </row>
    <row r="256" spans="1:4" x14ac:dyDescent="0.25">
      <c r="A256" s="3">
        <v>44105</v>
      </c>
      <c r="B256" s="4">
        <v>7309152</v>
      </c>
      <c r="C256" s="4">
        <v>207699</v>
      </c>
      <c r="D256" s="4">
        <f t="shared" si="3"/>
        <v>46418</v>
      </c>
    </row>
    <row r="257" spans="1:4" x14ac:dyDescent="0.25">
      <c r="A257" s="3">
        <v>44106</v>
      </c>
      <c r="B257" s="4">
        <v>7362732</v>
      </c>
      <c r="C257" s="4">
        <v>208564</v>
      </c>
      <c r="D257" s="4">
        <f t="shared" si="3"/>
        <v>53580</v>
      </c>
    </row>
    <row r="258" spans="1:4" x14ac:dyDescent="0.25">
      <c r="A258" s="3">
        <v>44107</v>
      </c>
      <c r="B258" s="4">
        <v>7410511</v>
      </c>
      <c r="C258" s="4">
        <v>209273</v>
      </c>
      <c r="D258" s="4">
        <f t="shared" si="3"/>
        <v>47779</v>
      </c>
    </row>
    <row r="259" spans="1:4" x14ac:dyDescent="0.25">
      <c r="A259" s="3">
        <v>44108</v>
      </c>
      <c r="B259" s="4">
        <v>7445574</v>
      </c>
      <c r="C259" s="4">
        <v>209606</v>
      </c>
      <c r="D259" s="4">
        <f t="shared" si="3"/>
        <v>35063</v>
      </c>
    </row>
    <row r="260" spans="1:4" x14ac:dyDescent="0.25">
      <c r="A260" s="3">
        <v>44109</v>
      </c>
      <c r="B260" s="4">
        <v>7507986</v>
      </c>
      <c r="C260" s="4">
        <v>210035</v>
      </c>
      <c r="D260" s="4">
        <f t="shared" ref="D260:D323" si="4">B260-B259</f>
        <v>62412</v>
      </c>
    </row>
    <row r="261" spans="1:4" x14ac:dyDescent="0.25">
      <c r="A261" s="3">
        <v>44110</v>
      </c>
      <c r="B261" s="4">
        <v>7550848</v>
      </c>
      <c r="C261" s="4">
        <v>210756</v>
      </c>
      <c r="D261" s="4">
        <f t="shared" si="4"/>
        <v>42862</v>
      </c>
    </row>
    <row r="262" spans="1:4" x14ac:dyDescent="0.25">
      <c r="A262" s="3">
        <v>44111</v>
      </c>
      <c r="B262" s="4">
        <v>7603865</v>
      </c>
      <c r="C262" s="4">
        <v>211752</v>
      </c>
      <c r="D262" s="4">
        <f t="shared" si="4"/>
        <v>53017</v>
      </c>
    </row>
    <row r="263" spans="1:4" x14ac:dyDescent="0.25">
      <c r="A263" s="3">
        <v>44112</v>
      </c>
      <c r="B263" s="4">
        <v>7660248</v>
      </c>
      <c r="C263" s="4">
        <v>212680</v>
      </c>
      <c r="D263" s="4">
        <f t="shared" si="4"/>
        <v>56383</v>
      </c>
    </row>
    <row r="264" spans="1:4" x14ac:dyDescent="0.25">
      <c r="A264" s="3">
        <v>44113</v>
      </c>
      <c r="B264" s="4">
        <v>7719210</v>
      </c>
      <c r="C264" s="4">
        <v>213595</v>
      </c>
      <c r="D264" s="4">
        <f t="shared" si="4"/>
        <v>58962</v>
      </c>
    </row>
    <row r="265" spans="1:4" x14ac:dyDescent="0.25">
      <c r="A265" s="3">
        <v>44114</v>
      </c>
      <c r="B265" s="4">
        <v>7770858</v>
      </c>
      <c r="C265" s="4">
        <v>214187</v>
      </c>
      <c r="D265" s="4">
        <f t="shared" si="4"/>
        <v>51648</v>
      </c>
    </row>
    <row r="266" spans="1:4" x14ac:dyDescent="0.25">
      <c r="A266" s="3">
        <v>44115</v>
      </c>
      <c r="B266" s="4">
        <v>7815641</v>
      </c>
      <c r="C266" s="4">
        <v>214606</v>
      </c>
      <c r="D266" s="4">
        <f t="shared" si="4"/>
        <v>44783</v>
      </c>
    </row>
    <row r="267" spans="1:4" x14ac:dyDescent="0.25">
      <c r="A267" s="3">
        <v>44116</v>
      </c>
      <c r="B267" s="4">
        <v>7863657</v>
      </c>
      <c r="C267" s="4">
        <v>214957</v>
      </c>
      <c r="D267" s="4">
        <f t="shared" si="4"/>
        <v>48016</v>
      </c>
    </row>
    <row r="268" spans="1:4" x14ac:dyDescent="0.25">
      <c r="A268" s="3">
        <v>44117</v>
      </c>
      <c r="B268" s="4">
        <v>7918051</v>
      </c>
      <c r="C268" s="4">
        <v>215783</v>
      </c>
      <c r="D268" s="4">
        <f t="shared" si="4"/>
        <v>54394</v>
      </c>
    </row>
    <row r="269" spans="1:4" x14ac:dyDescent="0.25">
      <c r="A269" s="3">
        <v>44118</v>
      </c>
      <c r="B269" s="4">
        <v>7977904</v>
      </c>
      <c r="C269" s="4">
        <v>216792</v>
      </c>
      <c r="D269" s="4">
        <f t="shared" si="4"/>
        <v>59853</v>
      </c>
    </row>
    <row r="270" spans="1:4" x14ac:dyDescent="0.25">
      <c r="A270" s="3">
        <v>44119</v>
      </c>
      <c r="B270" s="4">
        <v>8043257</v>
      </c>
      <c r="C270" s="4">
        <v>217585</v>
      </c>
      <c r="D270" s="4">
        <f t="shared" si="4"/>
        <v>65353</v>
      </c>
    </row>
    <row r="271" spans="1:4" x14ac:dyDescent="0.25">
      <c r="A271" s="3">
        <v>44120</v>
      </c>
      <c r="B271" s="4">
        <v>8113720</v>
      </c>
      <c r="C271" s="4">
        <v>218476</v>
      </c>
      <c r="D271" s="4">
        <f t="shared" si="4"/>
        <v>70463</v>
      </c>
    </row>
    <row r="272" spans="1:4" x14ac:dyDescent="0.25">
      <c r="A272" s="3">
        <v>44121</v>
      </c>
      <c r="B272" s="4">
        <v>8166481</v>
      </c>
      <c r="C272" s="4">
        <v>219154</v>
      </c>
      <c r="D272" s="4">
        <f t="shared" si="4"/>
        <v>52761</v>
      </c>
    </row>
    <row r="273" spans="1:4" x14ac:dyDescent="0.25">
      <c r="A273" s="3">
        <v>44122</v>
      </c>
      <c r="B273" s="4">
        <v>8214363</v>
      </c>
      <c r="C273" s="4">
        <v>219541</v>
      </c>
      <c r="D273" s="4">
        <f t="shared" si="4"/>
        <v>47882</v>
      </c>
    </row>
    <row r="274" spans="1:4" x14ac:dyDescent="0.25">
      <c r="A274" s="3">
        <v>44123</v>
      </c>
      <c r="B274" s="4">
        <v>8279803</v>
      </c>
      <c r="C274" s="4">
        <v>220058</v>
      </c>
      <c r="D274" s="4">
        <f t="shared" si="4"/>
        <v>65440</v>
      </c>
    </row>
    <row r="275" spans="1:4" x14ac:dyDescent="0.25">
      <c r="A275" s="3">
        <v>44124</v>
      </c>
      <c r="B275" s="4">
        <v>8340397</v>
      </c>
      <c r="C275" s="4">
        <v>220987</v>
      </c>
      <c r="D275" s="4">
        <f t="shared" si="4"/>
        <v>60594</v>
      </c>
    </row>
    <row r="276" spans="1:4" x14ac:dyDescent="0.25">
      <c r="A276" s="3">
        <v>44125</v>
      </c>
      <c r="B276" s="4">
        <v>8404634</v>
      </c>
      <c r="C276" s="4">
        <v>222195</v>
      </c>
      <c r="D276" s="4">
        <f t="shared" si="4"/>
        <v>64237</v>
      </c>
    </row>
    <row r="277" spans="1:4" x14ac:dyDescent="0.25">
      <c r="A277" s="3">
        <v>44126</v>
      </c>
      <c r="B277" s="4">
        <v>8479762</v>
      </c>
      <c r="C277" s="4">
        <v>223023</v>
      </c>
      <c r="D277" s="4">
        <f t="shared" si="4"/>
        <v>75128</v>
      </c>
    </row>
    <row r="278" spans="1:4" x14ac:dyDescent="0.25">
      <c r="A278" s="3">
        <v>44127</v>
      </c>
      <c r="B278" s="4">
        <v>8565059</v>
      </c>
      <c r="C278" s="4">
        <v>223953</v>
      </c>
      <c r="D278" s="4">
        <f t="shared" si="4"/>
        <v>85297</v>
      </c>
    </row>
    <row r="279" spans="1:4" x14ac:dyDescent="0.25">
      <c r="A279" s="3">
        <v>44128</v>
      </c>
      <c r="B279" s="4">
        <v>8643640</v>
      </c>
      <c r="C279" s="4">
        <v>224825</v>
      </c>
      <c r="D279" s="4">
        <f t="shared" si="4"/>
        <v>78581</v>
      </c>
    </row>
    <row r="280" spans="1:4" x14ac:dyDescent="0.25">
      <c r="A280" s="3">
        <v>44129</v>
      </c>
      <c r="B280" s="4">
        <v>8703355</v>
      </c>
      <c r="C280" s="4">
        <v>225164</v>
      </c>
      <c r="D280" s="4">
        <f t="shared" si="4"/>
        <v>59715</v>
      </c>
    </row>
    <row r="281" spans="1:4" x14ac:dyDescent="0.25">
      <c r="A281" s="3">
        <v>44130</v>
      </c>
      <c r="B281" s="4">
        <v>8777986</v>
      </c>
      <c r="C281" s="4">
        <v>225701</v>
      </c>
      <c r="D281" s="4">
        <f t="shared" si="4"/>
        <v>74631</v>
      </c>
    </row>
    <row r="282" spans="1:4" x14ac:dyDescent="0.25">
      <c r="A282" s="3">
        <v>44131</v>
      </c>
      <c r="B282" s="4">
        <v>8852373</v>
      </c>
      <c r="C282" s="4">
        <v>226684</v>
      </c>
      <c r="D282" s="4">
        <f t="shared" si="4"/>
        <v>74387</v>
      </c>
    </row>
    <row r="283" spans="1:4" x14ac:dyDescent="0.25">
      <c r="A283" s="3">
        <v>44132</v>
      </c>
      <c r="B283" s="4">
        <v>8934258</v>
      </c>
      <c r="C283" s="4">
        <v>227702</v>
      </c>
      <c r="D283" s="4">
        <f t="shared" si="4"/>
        <v>81885</v>
      </c>
    </row>
    <row r="284" spans="1:4" x14ac:dyDescent="0.25">
      <c r="A284" s="3">
        <v>44133</v>
      </c>
      <c r="B284" s="4">
        <v>9024915</v>
      </c>
      <c r="C284" s="4">
        <v>228706</v>
      </c>
      <c r="D284" s="4">
        <f t="shared" si="4"/>
        <v>90657</v>
      </c>
    </row>
    <row r="285" spans="1:4" x14ac:dyDescent="0.25">
      <c r="A285" s="3">
        <v>44134</v>
      </c>
      <c r="B285" s="4">
        <v>9124783</v>
      </c>
      <c r="C285" s="4">
        <v>229674</v>
      </c>
      <c r="D285" s="4">
        <f t="shared" si="4"/>
        <v>99868</v>
      </c>
    </row>
    <row r="286" spans="1:4" x14ac:dyDescent="0.25">
      <c r="A286" s="3">
        <v>44135</v>
      </c>
      <c r="B286" s="4">
        <v>9208993</v>
      </c>
      <c r="C286" s="4">
        <v>230512</v>
      </c>
      <c r="D286" s="4">
        <f t="shared" si="4"/>
        <v>84210</v>
      </c>
    </row>
    <row r="287" spans="1:4" x14ac:dyDescent="0.25">
      <c r="A287" s="3">
        <v>44136</v>
      </c>
      <c r="B287" s="4">
        <v>9283188</v>
      </c>
      <c r="C287" s="4">
        <v>230940</v>
      </c>
      <c r="D287" s="4">
        <f t="shared" si="4"/>
        <v>74195</v>
      </c>
    </row>
    <row r="288" spans="1:4" x14ac:dyDescent="0.25">
      <c r="A288" s="3">
        <v>44137</v>
      </c>
      <c r="B288" s="4">
        <v>9377201</v>
      </c>
      <c r="C288" s="4">
        <v>231480</v>
      </c>
      <c r="D288" s="4">
        <f t="shared" si="4"/>
        <v>94013</v>
      </c>
    </row>
    <row r="289" spans="1:4" x14ac:dyDescent="0.25">
      <c r="A289" s="3">
        <v>44138</v>
      </c>
      <c r="B289" s="4">
        <v>9469617</v>
      </c>
      <c r="C289" s="4">
        <v>232610</v>
      </c>
      <c r="D289" s="4">
        <f t="shared" si="4"/>
        <v>92416</v>
      </c>
    </row>
    <row r="290" spans="1:4" x14ac:dyDescent="0.25">
      <c r="A290" s="3">
        <v>44139</v>
      </c>
      <c r="B290" s="4">
        <v>9577697</v>
      </c>
      <c r="C290" s="4">
        <v>234226</v>
      </c>
      <c r="D290" s="4">
        <f t="shared" si="4"/>
        <v>108080</v>
      </c>
    </row>
    <row r="291" spans="1:4" x14ac:dyDescent="0.25">
      <c r="A291" s="3">
        <v>44140</v>
      </c>
      <c r="B291" s="4">
        <v>9699030</v>
      </c>
      <c r="C291" s="4">
        <v>235334</v>
      </c>
      <c r="D291" s="4">
        <f t="shared" si="4"/>
        <v>121333</v>
      </c>
    </row>
    <row r="292" spans="1:4" x14ac:dyDescent="0.25">
      <c r="A292" s="3">
        <v>44141</v>
      </c>
      <c r="B292" s="4">
        <v>9831853</v>
      </c>
      <c r="C292" s="4">
        <v>236582</v>
      </c>
      <c r="D292" s="4">
        <f t="shared" si="4"/>
        <v>132823</v>
      </c>
    </row>
    <row r="293" spans="1:4" x14ac:dyDescent="0.25">
      <c r="A293" s="3">
        <v>44142</v>
      </c>
      <c r="B293" s="4">
        <v>9957785</v>
      </c>
      <c r="C293" s="4">
        <v>237589</v>
      </c>
      <c r="D293" s="4">
        <f t="shared" si="4"/>
        <v>125932</v>
      </c>
    </row>
    <row r="294" spans="1:4" x14ac:dyDescent="0.25">
      <c r="A294" s="3">
        <v>44143</v>
      </c>
      <c r="B294" s="4">
        <v>10061201</v>
      </c>
      <c r="C294" s="4">
        <v>238053</v>
      </c>
      <c r="D294" s="4">
        <f t="shared" si="4"/>
        <v>103416</v>
      </c>
    </row>
    <row r="295" spans="1:4" x14ac:dyDescent="0.25">
      <c r="A295" s="3">
        <v>44144</v>
      </c>
      <c r="B295" s="4">
        <v>10191642</v>
      </c>
      <c r="C295" s="4">
        <v>238798</v>
      </c>
      <c r="D295" s="4">
        <f t="shared" si="4"/>
        <v>130441</v>
      </c>
    </row>
    <row r="296" spans="1:4" x14ac:dyDescent="0.25">
      <c r="A296" s="3">
        <v>44145</v>
      </c>
      <c r="B296" s="4">
        <v>10331392</v>
      </c>
      <c r="C296" s="4">
        <v>240262</v>
      </c>
      <c r="D296" s="4">
        <f t="shared" si="4"/>
        <v>139750</v>
      </c>
    </row>
    <row r="297" spans="1:4" x14ac:dyDescent="0.25">
      <c r="A297" s="3">
        <v>44146</v>
      </c>
      <c r="B297" s="4">
        <v>10474277</v>
      </c>
      <c r="C297" s="4">
        <v>241693</v>
      </c>
      <c r="D297" s="4">
        <f t="shared" si="4"/>
        <v>142885</v>
      </c>
    </row>
    <row r="298" spans="1:4" x14ac:dyDescent="0.25">
      <c r="A298" s="3">
        <v>44147</v>
      </c>
      <c r="B298" s="4">
        <v>10637917</v>
      </c>
      <c r="C298" s="4">
        <v>242865</v>
      </c>
      <c r="D298" s="4">
        <f t="shared" si="4"/>
        <v>163640</v>
      </c>
    </row>
    <row r="299" spans="1:4" x14ac:dyDescent="0.25">
      <c r="A299" s="3">
        <v>44148</v>
      </c>
      <c r="B299" s="4">
        <v>10819414</v>
      </c>
      <c r="C299" s="4">
        <v>244255</v>
      </c>
      <c r="D299" s="4">
        <f t="shared" si="4"/>
        <v>181497</v>
      </c>
    </row>
    <row r="300" spans="1:4" x14ac:dyDescent="0.25">
      <c r="A300" s="3">
        <v>44149</v>
      </c>
      <c r="B300" s="4">
        <v>10978447</v>
      </c>
      <c r="C300" s="4">
        <v>245465</v>
      </c>
      <c r="D300" s="4">
        <f t="shared" si="4"/>
        <v>159033</v>
      </c>
    </row>
    <row r="301" spans="1:4" x14ac:dyDescent="0.25">
      <c r="A301" s="3">
        <v>44150</v>
      </c>
      <c r="B301" s="4">
        <v>11113634</v>
      </c>
      <c r="C301" s="4">
        <v>246088</v>
      </c>
      <c r="D301" s="4">
        <f t="shared" si="4"/>
        <v>135187</v>
      </c>
    </row>
    <row r="302" spans="1:4" x14ac:dyDescent="0.25">
      <c r="A302" s="3">
        <v>44151</v>
      </c>
      <c r="B302" s="4">
        <v>11280194</v>
      </c>
      <c r="C302" s="4">
        <v>246884</v>
      </c>
      <c r="D302" s="4">
        <f t="shared" si="4"/>
        <v>166560</v>
      </c>
    </row>
    <row r="303" spans="1:4" x14ac:dyDescent="0.25">
      <c r="A303" s="3">
        <v>44152</v>
      </c>
      <c r="B303" s="4">
        <v>11441833</v>
      </c>
      <c r="C303" s="4">
        <v>248491</v>
      </c>
      <c r="D303" s="4">
        <f t="shared" si="4"/>
        <v>161639</v>
      </c>
    </row>
    <row r="304" spans="1:4" x14ac:dyDescent="0.25">
      <c r="A304" s="3">
        <v>44153</v>
      </c>
      <c r="B304" s="4">
        <v>11614116</v>
      </c>
      <c r="C304" s="4">
        <v>250415</v>
      </c>
      <c r="D304" s="4">
        <f t="shared" si="4"/>
        <v>172283</v>
      </c>
    </row>
    <row r="305" spans="1:4" x14ac:dyDescent="0.25">
      <c r="A305" s="3">
        <v>44154</v>
      </c>
      <c r="B305" s="4">
        <v>11801631</v>
      </c>
      <c r="C305" s="4">
        <v>252376</v>
      </c>
      <c r="D305" s="4">
        <f t="shared" si="4"/>
        <v>187515</v>
      </c>
    </row>
    <row r="306" spans="1:4" x14ac:dyDescent="0.25">
      <c r="A306" s="3">
        <v>44155</v>
      </c>
      <c r="B306" s="4">
        <v>12000512</v>
      </c>
      <c r="C306" s="4">
        <v>254333</v>
      </c>
      <c r="D306" s="4">
        <f t="shared" si="4"/>
        <v>198881</v>
      </c>
    </row>
    <row r="307" spans="1:4" x14ac:dyDescent="0.25">
      <c r="A307" s="3">
        <v>44156</v>
      </c>
      <c r="B307" s="4">
        <v>12172457</v>
      </c>
      <c r="C307" s="4">
        <v>255758</v>
      </c>
      <c r="D307" s="4">
        <f t="shared" si="4"/>
        <v>171945</v>
      </c>
    </row>
    <row r="308" spans="1:4" x14ac:dyDescent="0.25">
      <c r="A308" s="3">
        <v>44157</v>
      </c>
      <c r="B308" s="4">
        <v>12313295</v>
      </c>
      <c r="C308" s="4">
        <v>256601</v>
      </c>
      <c r="D308" s="4">
        <f t="shared" si="4"/>
        <v>140838</v>
      </c>
    </row>
    <row r="309" spans="1:4" x14ac:dyDescent="0.25">
      <c r="A309" s="3">
        <v>44158</v>
      </c>
      <c r="B309" s="4">
        <v>12493028</v>
      </c>
      <c r="C309" s="4">
        <v>257639</v>
      </c>
      <c r="D309" s="4">
        <f t="shared" si="4"/>
        <v>179733</v>
      </c>
    </row>
    <row r="310" spans="1:4" x14ac:dyDescent="0.25">
      <c r="A310" s="3">
        <v>44159</v>
      </c>
      <c r="B310" s="4">
        <v>12670931</v>
      </c>
      <c r="C310" s="4">
        <v>259848</v>
      </c>
      <c r="D310" s="4">
        <f t="shared" si="4"/>
        <v>177903</v>
      </c>
    </row>
    <row r="311" spans="1:4" x14ac:dyDescent="0.25">
      <c r="A311" s="3">
        <v>44160</v>
      </c>
      <c r="B311" s="4">
        <v>12851603</v>
      </c>
      <c r="C311" s="4">
        <v>262161</v>
      </c>
      <c r="D311" s="4">
        <f t="shared" si="4"/>
        <v>180672</v>
      </c>
    </row>
    <row r="312" spans="1:4" x14ac:dyDescent="0.25">
      <c r="A312" s="3">
        <v>44161</v>
      </c>
      <c r="B312" s="4">
        <v>12954496</v>
      </c>
      <c r="C312" s="4">
        <v>263339</v>
      </c>
      <c r="D312" s="4">
        <f t="shared" si="4"/>
        <v>102893</v>
      </c>
    </row>
    <row r="313" spans="1:4" x14ac:dyDescent="0.25">
      <c r="A313" s="3">
        <v>44162</v>
      </c>
      <c r="B313" s="4">
        <v>13160382</v>
      </c>
      <c r="C313" s="4">
        <v>264751</v>
      </c>
      <c r="D313" s="4">
        <f t="shared" si="4"/>
        <v>205886</v>
      </c>
    </row>
    <row r="314" spans="1:4" x14ac:dyDescent="0.25">
      <c r="A314" s="3">
        <v>44163</v>
      </c>
      <c r="B314" s="4">
        <v>13311528</v>
      </c>
      <c r="C314" s="4">
        <v>265943</v>
      </c>
      <c r="D314" s="4">
        <f t="shared" si="4"/>
        <v>151146</v>
      </c>
    </row>
    <row r="315" spans="1:4" x14ac:dyDescent="0.25">
      <c r="A315" s="3">
        <v>44164</v>
      </c>
      <c r="B315" s="4">
        <v>13447900</v>
      </c>
      <c r="C315" s="4">
        <v>266761</v>
      </c>
      <c r="D315" s="4">
        <f t="shared" si="4"/>
        <v>136372</v>
      </c>
    </row>
    <row r="316" spans="1:4" x14ac:dyDescent="0.25">
      <c r="A316" s="3">
        <v>44165</v>
      </c>
      <c r="B316" s="4">
        <v>13615739</v>
      </c>
      <c r="C316" s="4">
        <v>268031</v>
      </c>
      <c r="D316" s="4">
        <f t="shared" si="4"/>
        <v>167839</v>
      </c>
    </row>
    <row r="317" spans="1:4" x14ac:dyDescent="0.25">
      <c r="A317" s="3">
        <v>44166</v>
      </c>
      <c r="B317" s="4">
        <v>13799999</v>
      </c>
      <c r="C317" s="4">
        <v>270639</v>
      </c>
      <c r="D317" s="4">
        <f t="shared" si="4"/>
        <v>184260</v>
      </c>
    </row>
    <row r="318" spans="1:4" x14ac:dyDescent="0.25">
      <c r="A318" s="3">
        <v>44167</v>
      </c>
      <c r="B318" s="4">
        <v>14001210</v>
      </c>
      <c r="C318" s="4">
        <v>273525</v>
      </c>
      <c r="D318" s="4">
        <f t="shared" si="4"/>
        <v>201211</v>
      </c>
    </row>
    <row r="319" spans="1:4" x14ac:dyDescent="0.25">
      <c r="A319" s="3">
        <v>44168</v>
      </c>
      <c r="B319" s="4">
        <v>14218973</v>
      </c>
      <c r="C319" s="4">
        <v>276381</v>
      </c>
      <c r="D319" s="4">
        <f t="shared" si="4"/>
        <v>217763</v>
      </c>
    </row>
    <row r="320" spans="1:4" x14ac:dyDescent="0.25">
      <c r="A320" s="3">
        <v>44169</v>
      </c>
      <c r="B320" s="4">
        <v>14450360</v>
      </c>
      <c r="C320" s="4">
        <v>279018</v>
      </c>
      <c r="D320" s="4">
        <f t="shared" si="4"/>
        <v>231387</v>
      </c>
    </row>
    <row r="321" spans="1:4" x14ac:dyDescent="0.25">
      <c r="A321" s="3">
        <v>44170</v>
      </c>
      <c r="B321" s="4">
        <v>14656033</v>
      </c>
      <c r="C321" s="4">
        <v>281208</v>
      </c>
      <c r="D321" s="4">
        <f t="shared" si="4"/>
        <v>205673</v>
      </c>
    </row>
    <row r="322" spans="1:4" x14ac:dyDescent="0.25">
      <c r="A322" s="3">
        <v>44171</v>
      </c>
      <c r="B322" s="4">
        <v>14828141</v>
      </c>
      <c r="C322" s="4">
        <v>282319</v>
      </c>
      <c r="D322" s="4">
        <f t="shared" si="4"/>
        <v>172108</v>
      </c>
    </row>
    <row r="323" spans="1:4" x14ac:dyDescent="0.25">
      <c r="A323" s="3">
        <v>44172</v>
      </c>
      <c r="B323" s="4">
        <v>15032433</v>
      </c>
      <c r="C323" s="4">
        <v>283853</v>
      </c>
      <c r="D323" s="4">
        <f t="shared" si="4"/>
        <v>204292</v>
      </c>
    </row>
    <row r="324" spans="1:4" x14ac:dyDescent="0.25">
      <c r="A324" s="3">
        <v>44173</v>
      </c>
      <c r="B324" s="4">
        <v>15252314</v>
      </c>
      <c r="C324" s="4">
        <v>286674</v>
      </c>
      <c r="D324" s="4">
        <f t="shared" ref="D324:D387" si="5">B324-B323</f>
        <v>219881</v>
      </c>
    </row>
    <row r="325" spans="1:4" x14ac:dyDescent="0.25">
      <c r="A325" s="3">
        <v>44174</v>
      </c>
      <c r="B325" s="4">
        <v>15472050</v>
      </c>
      <c r="C325" s="4">
        <v>289830</v>
      </c>
      <c r="D325" s="4">
        <f t="shared" si="5"/>
        <v>219736</v>
      </c>
    </row>
    <row r="326" spans="1:4" x14ac:dyDescent="0.25">
      <c r="A326" s="3">
        <v>44175</v>
      </c>
      <c r="B326" s="4">
        <v>15697271</v>
      </c>
      <c r="C326" s="4">
        <v>292771</v>
      </c>
      <c r="D326" s="4">
        <f t="shared" si="5"/>
        <v>225221</v>
      </c>
    </row>
    <row r="327" spans="1:4" x14ac:dyDescent="0.25">
      <c r="A327" s="3">
        <v>44176</v>
      </c>
      <c r="B327" s="4">
        <v>15977838</v>
      </c>
      <c r="C327" s="4">
        <v>295726</v>
      </c>
      <c r="D327" s="4">
        <f t="shared" si="5"/>
        <v>280567</v>
      </c>
    </row>
    <row r="328" spans="1:4" x14ac:dyDescent="0.25">
      <c r="A328" s="3">
        <v>44177</v>
      </c>
      <c r="B328" s="4">
        <v>16185267</v>
      </c>
      <c r="C328" s="4">
        <v>297981</v>
      </c>
      <c r="D328" s="4">
        <f t="shared" si="5"/>
        <v>207429</v>
      </c>
    </row>
    <row r="329" spans="1:4" x14ac:dyDescent="0.25">
      <c r="A329" s="3">
        <v>44178</v>
      </c>
      <c r="B329" s="4">
        <v>16369491</v>
      </c>
      <c r="C329" s="4">
        <v>299338</v>
      </c>
      <c r="D329" s="4">
        <f t="shared" si="5"/>
        <v>184224</v>
      </c>
    </row>
    <row r="330" spans="1:4" x14ac:dyDescent="0.25">
      <c r="A330" s="3">
        <v>44179</v>
      </c>
      <c r="B330" s="4">
        <v>16570615</v>
      </c>
      <c r="C330" s="4">
        <v>301016</v>
      </c>
      <c r="D330" s="4">
        <f t="shared" si="5"/>
        <v>201124</v>
      </c>
    </row>
    <row r="331" spans="1:4" x14ac:dyDescent="0.25">
      <c r="A331" s="3">
        <v>44180</v>
      </c>
      <c r="B331" s="4">
        <v>16773586</v>
      </c>
      <c r="C331" s="4">
        <v>304041</v>
      </c>
      <c r="D331" s="4">
        <f t="shared" si="5"/>
        <v>202971</v>
      </c>
    </row>
    <row r="332" spans="1:4" x14ac:dyDescent="0.25">
      <c r="A332" s="3">
        <v>44181</v>
      </c>
      <c r="B332" s="4">
        <v>17018628</v>
      </c>
      <c r="C332" s="4">
        <v>307652</v>
      </c>
      <c r="D332" s="4">
        <f t="shared" si="5"/>
        <v>245042</v>
      </c>
    </row>
    <row r="333" spans="1:4" x14ac:dyDescent="0.25">
      <c r="A333" s="3">
        <v>44182</v>
      </c>
      <c r="B333" s="4">
        <v>17257055</v>
      </c>
      <c r="C333" s="4">
        <v>310950</v>
      </c>
      <c r="D333" s="4">
        <f t="shared" si="5"/>
        <v>238427</v>
      </c>
    </row>
    <row r="334" spans="1:4" x14ac:dyDescent="0.25">
      <c r="A334" s="3">
        <v>44183</v>
      </c>
      <c r="B334" s="4">
        <v>17508278</v>
      </c>
      <c r="C334" s="4">
        <v>313820</v>
      </c>
      <c r="D334" s="4">
        <f t="shared" si="5"/>
        <v>251223</v>
      </c>
    </row>
    <row r="335" spans="1:4" x14ac:dyDescent="0.25">
      <c r="A335" s="3">
        <v>44184</v>
      </c>
      <c r="B335" s="4">
        <v>17702197</v>
      </c>
      <c r="C335" s="4">
        <v>316381</v>
      </c>
      <c r="D335" s="4">
        <f t="shared" si="5"/>
        <v>193919</v>
      </c>
    </row>
    <row r="336" spans="1:4" x14ac:dyDescent="0.25">
      <c r="A336" s="3">
        <v>44185</v>
      </c>
      <c r="B336" s="4">
        <v>17882143</v>
      </c>
      <c r="C336" s="4">
        <v>317810</v>
      </c>
      <c r="D336" s="4">
        <f t="shared" si="5"/>
        <v>179946</v>
      </c>
    </row>
    <row r="337" spans="1:4" x14ac:dyDescent="0.25">
      <c r="A337" s="3">
        <v>44186</v>
      </c>
      <c r="B337" s="4">
        <v>18083756</v>
      </c>
      <c r="C337" s="4">
        <v>319773</v>
      </c>
      <c r="D337" s="4">
        <f t="shared" si="5"/>
        <v>201613</v>
      </c>
    </row>
    <row r="338" spans="1:4" x14ac:dyDescent="0.25">
      <c r="A338" s="3">
        <v>44187</v>
      </c>
      <c r="B338" s="4">
        <v>18285416</v>
      </c>
      <c r="C338" s="4">
        <v>323012</v>
      </c>
      <c r="D338" s="4">
        <f t="shared" si="5"/>
        <v>201660</v>
      </c>
    </row>
    <row r="339" spans="1:4" x14ac:dyDescent="0.25">
      <c r="A339" s="3">
        <v>44188</v>
      </c>
      <c r="B339" s="4">
        <v>18513204</v>
      </c>
      <c r="C339" s="4">
        <v>326424</v>
      </c>
      <c r="D339" s="4">
        <f t="shared" si="5"/>
        <v>227788</v>
      </c>
    </row>
    <row r="340" spans="1:4" x14ac:dyDescent="0.25">
      <c r="A340" s="3">
        <v>44189</v>
      </c>
      <c r="B340" s="4">
        <v>18706752</v>
      </c>
      <c r="C340" s="4">
        <v>329248</v>
      </c>
      <c r="D340" s="4">
        <f t="shared" si="5"/>
        <v>193548</v>
      </c>
    </row>
    <row r="341" spans="1:4" x14ac:dyDescent="0.25">
      <c r="A341" s="3">
        <v>44190</v>
      </c>
      <c r="B341" s="4">
        <v>18807725</v>
      </c>
      <c r="C341" s="4">
        <v>330377</v>
      </c>
      <c r="D341" s="4">
        <f t="shared" si="5"/>
        <v>100973</v>
      </c>
    </row>
    <row r="342" spans="1:4" x14ac:dyDescent="0.25">
      <c r="A342" s="3">
        <v>44191</v>
      </c>
      <c r="B342" s="4">
        <v>19024581</v>
      </c>
      <c r="C342" s="4">
        <v>332023</v>
      </c>
      <c r="D342" s="4">
        <f t="shared" si="5"/>
        <v>216856</v>
      </c>
    </row>
    <row r="343" spans="1:4" x14ac:dyDescent="0.25">
      <c r="A343" s="3">
        <v>44192</v>
      </c>
      <c r="B343" s="4">
        <v>19176674</v>
      </c>
      <c r="C343" s="4">
        <v>333253</v>
      </c>
      <c r="D343" s="4">
        <f t="shared" si="5"/>
        <v>152093</v>
      </c>
    </row>
    <row r="344" spans="1:4" x14ac:dyDescent="0.25">
      <c r="A344" s="3">
        <v>44193</v>
      </c>
      <c r="B344" s="4">
        <v>19365740</v>
      </c>
      <c r="C344" s="4">
        <v>335152</v>
      </c>
      <c r="D344" s="4">
        <f t="shared" si="5"/>
        <v>189066</v>
      </c>
    </row>
    <row r="345" spans="1:4" x14ac:dyDescent="0.25">
      <c r="A345" s="3">
        <v>44194</v>
      </c>
      <c r="B345" s="4">
        <v>19566832</v>
      </c>
      <c r="C345" s="4">
        <v>338780</v>
      </c>
      <c r="D345" s="4">
        <f t="shared" si="5"/>
        <v>201092</v>
      </c>
    </row>
    <row r="346" spans="1:4" x14ac:dyDescent="0.25">
      <c r="A346" s="3">
        <v>44195</v>
      </c>
      <c r="B346" s="4">
        <v>19795855</v>
      </c>
      <c r="C346" s="4">
        <v>342588</v>
      </c>
      <c r="D346" s="4">
        <f t="shared" si="5"/>
        <v>229023</v>
      </c>
    </row>
    <row r="347" spans="1:4" x14ac:dyDescent="0.25">
      <c r="A347" s="3">
        <v>44196</v>
      </c>
      <c r="B347" s="4">
        <v>20026890</v>
      </c>
      <c r="C347" s="4">
        <v>346050</v>
      </c>
      <c r="D347" s="4">
        <f t="shared" si="5"/>
        <v>231035</v>
      </c>
    </row>
    <row r="348" spans="1:4" x14ac:dyDescent="0.25">
      <c r="A348" s="3">
        <v>44197</v>
      </c>
      <c r="B348" s="4">
        <v>20174150</v>
      </c>
      <c r="C348" s="4">
        <v>347970</v>
      </c>
      <c r="D348" s="4">
        <f t="shared" si="5"/>
        <v>147260</v>
      </c>
    </row>
    <row r="349" spans="1:4" x14ac:dyDescent="0.25">
      <c r="A349" s="3">
        <v>44198</v>
      </c>
      <c r="B349" s="4">
        <v>20465532</v>
      </c>
      <c r="C349" s="4">
        <v>350343</v>
      </c>
      <c r="D349" s="4">
        <f t="shared" si="5"/>
        <v>291382</v>
      </c>
    </row>
    <row r="350" spans="1:4" x14ac:dyDescent="0.25">
      <c r="A350" s="3">
        <v>44199</v>
      </c>
      <c r="B350" s="4">
        <v>20667499</v>
      </c>
      <c r="C350" s="4">
        <v>351694</v>
      </c>
      <c r="D350" s="4">
        <f t="shared" si="5"/>
        <v>201967</v>
      </c>
    </row>
    <row r="351" spans="1:4" x14ac:dyDescent="0.25">
      <c r="A351" s="3">
        <v>44200</v>
      </c>
      <c r="B351" s="4">
        <v>20919461</v>
      </c>
      <c r="C351" s="4">
        <v>353743</v>
      </c>
      <c r="D351" s="4">
        <f t="shared" si="5"/>
        <v>251962</v>
      </c>
    </row>
    <row r="352" spans="1:4" x14ac:dyDescent="0.25">
      <c r="A352" s="3">
        <v>44201</v>
      </c>
      <c r="B352" s="4">
        <v>21154488</v>
      </c>
      <c r="C352" s="4">
        <v>357432</v>
      </c>
      <c r="D352" s="4">
        <f t="shared" si="5"/>
        <v>235027</v>
      </c>
    </row>
    <row r="353" spans="1:4" x14ac:dyDescent="0.25">
      <c r="A353" s="3">
        <v>44202</v>
      </c>
      <c r="B353" s="4">
        <v>21410248</v>
      </c>
      <c r="C353" s="4">
        <v>361396</v>
      </c>
      <c r="D353" s="4">
        <f t="shared" si="5"/>
        <v>255760</v>
      </c>
    </row>
    <row r="354" spans="1:4" x14ac:dyDescent="0.25">
      <c r="A354" s="3">
        <v>44203</v>
      </c>
      <c r="B354" s="4">
        <v>21690526</v>
      </c>
      <c r="C354" s="4">
        <v>365507</v>
      </c>
      <c r="D354" s="4">
        <f t="shared" si="5"/>
        <v>280278</v>
      </c>
    </row>
    <row r="355" spans="1:4" x14ac:dyDescent="0.25">
      <c r="A355" s="3">
        <v>44204</v>
      </c>
      <c r="B355" s="4">
        <v>21991145</v>
      </c>
      <c r="C355" s="4">
        <v>369402</v>
      </c>
      <c r="D355" s="4">
        <f t="shared" si="5"/>
        <v>300619</v>
      </c>
    </row>
    <row r="356" spans="1:4" x14ac:dyDescent="0.25">
      <c r="A356" s="3">
        <v>44205</v>
      </c>
      <c r="B356" s="4">
        <v>22243274</v>
      </c>
      <c r="C356" s="4">
        <v>372663</v>
      </c>
      <c r="D356" s="4">
        <f t="shared" si="5"/>
        <v>252129</v>
      </c>
    </row>
    <row r="357" spans="1:4" x14ac:dyDescent="0.25">
      <c r="A357" s="3">
        <v>44206</v>
      </c>
      <c r="B357" s="4">
        <v>22451610</v>
      </c>
      <c r="C357" s="4">
        <v>374440</v>
      </c>
      <c r="D357" s="4">
        <f t="shared" si="5"/>
        <v>208336</v>
      </c>
    </row>
    <row r="358" spans="1:4" x14ac:dyDescent="0.25">
      <c r="A358" s="3">
        <v>44207</v>
      </c>
      <c r="B358" s="4">
        <v>22674554</v>
      </c>
      <c r="C358" s="4">
        <v>376488</v>
      </c>
      <c r="D358" s="4">
        <f t="shared" si="5"/>
        <v>222944</v>
      </c>
    </row>
    <row r="359" spans="1:4" x14ac:dyDescent="0.25">
      <c r="A359" s="3">
        <v>44208</v>
      </c>
      <c r="B359" s="4">
        <v>22904249</v>
      </c>
      <c r="C359" s="4">
        <v>380894</v>
      </c>
      <c r="D359" s="4">
        <f t="shared" si="5"/>
        <v>229695</v>
      </c>
    </row>
    <row r="360" spans="1:4" x14ac:dyDescent="0.25">
      <c r="A360" s="3">
        <v>44209</v>
      </c>
      <c r="B360" s="4">
        <v>23133567</v>
      </c>
      <c r="C360" s="4">
        <v>384824</v>
      </c>
      <c r="D360" s="4">
        <f t="shared" si="5"/>
        <v>229318</v>
      </c>
    </row>
    <row r="361" spans="1:4" x14ac:dyDescent="0.25">
      <c r="A361" s="3">
        <v>44210</v>
      </c>
      <c r="B361" s="4">
        <v>23372166</v>
      </c>
      <c r="C361" s="4">
        <v>388804</v>
      </c>
      <c r="D361" s="4">
        <f t="shared" si="5"/>
        <v>238599</v>
      </c>
    </row>
    <row r="362" spans="1:4" x14ac:dyDescent="0.25">
      <c r="A362" s="3">
        <v>44211</v>
      </c>
      <c r="B362" s="4">
        <v>23613101</v>
      </c>
      <c r="C362" s="4">
        <v>392553</v>
      </c>
      <c r="D362" s="4">
        <f t="shared" si="5"/>
        <v>240935</v>
      </c>
    </row>
    <row r="363" spans="1:4" x14ac:dyDescent="0.25">
      <c r="A363" s="3">
        <v>44212</v>
      </c>
      <c r="B363" s="4">
        <v>23814760</v>
      </c>
      <c r="C363" s="4">
        <v>395894</v>
      </c>
      <c r="D363" s="4">
        <f t="shared" si="5"/>
        <v>201659</v>
      </c>
    </row>
    <row r="364" spans="1:4" x14ac:dyDescent="0.25">
      <c r="A364" s="3">
        <v>44213</v>
      </c>
      <c r="B364" s="4">
        <v>23984382</v>
      </c>
      <c r="C364" s="4">
        <v>397624</v>
      </c>
      <c r="D364" s="4">
        <f t="shared" si="5"/>
        <v>169622</v>
      </c>
    </row>
    <row r="365" spans="1:4" x14ac:dyDescent="0.25">
      <c r="A365" s="3">
        <v>44214</v>
      </c>
      <c r="B365" s="4">
        <v>24127029</v>
      </c>
      <c r="C365" s="4">
        <v>399065</v>
      </c>
      <c r="D365" s="4">
        <f t="shared" si="5"/>
        <v>142647</v>
      </c>
    </row>
    <row r="366" spans="1:4" x14ac:dyDescent="0.25">
      <c r="A366" s="3">
        <v>44215</v>
      </c>
      <c r="B366" s="4">
        <v>24312099</v>
      </c>
      <c r="C366" s="4">
        <v>401836</v>
      </c>
      <c r="D366" s="4">
        <f t="shared" si="5"/>
        <v>185070</v>
      </c>
    </row>
    <row r="367" spans="1:4" x14ac:dyDescent="0.25">
      <c r="A367" s="3">
        <v>44216</v>
      </c>
      <c r="B367" s="4">
        <v>24499015</v>
      </c>
      <c r="C367" s="4">
        <v>406216</v>
      </c>
      <c r="D367" s="4">
        <f t="shared" si="5"/>
        <v>186916</v>
      </c>
    </row>
    <row r="368" spans="1:4" x14ac:dyDescent="0.25">
      <c r="A368" s="3">
        <v>44217</v>
      </c>
      <c r="B368" s="4">
        <v>24689149</v>
      </c>
      <c r="C368" s="4">
        <v>410351</v>
      </c>
      <c r="D368" s="4">
        <f t="shared" si="5"/>
        <v>190134</v>
      </c>
    </row>
    <row r="369" spans="1:4" x14ac:dyDescent="0.25">
      <c r="A369" s="3">
        <v>44218</v>
      </c>
      <c r="B369" s="4">
        <v>24880891</v>
      </c>
      <c r="C369" s="4">
        <v>414082</v>
      </c>
      <c r="D369" s="4">
        <f t="shared" si="5"/>
        <v>191742</v>
      </c>
    </row>
    <row r="370" spans="1:4" x14ac:dyDescent="0.25">
      <c r="A370" s="3">
        <v>44219</v>
      </c>
      <c r="B370" s="4">
        <v>25048834</v>
      </c>
      <c r="C370" s="4">
        <v>417404</v>
      </c>
      <c r="D370" s="4">
        <f t="shared" si="5"/>
        <v>167943</v>
      </c>
    </row>
    <row r="371" spans="1:4" x14ac:dyDescent="0.25">
      <c r="A371" s="3">
        <v>44220</v>
      </c>
      <c r="B371" s="4">
        <v>25178356</v>
      </c>
      <c r="C371" s="4">
        <v>419219</v>
      </c>
      <c r="D371" s="4">
        <f t="shared" si="5"/>
        <v>129522</v>
      </c>
    </row>
    <row r="372" spans="1:4" x14ac:dyDescent="0.25">
      <c r="A372" s="3">
        <v>44221</v>
      </c>
      <c r="B372" s="4">
        <v>25334061</v>
      </c>
      <c r="C372" s="4">
        <v>421126</v>
      </c>
      <c r="D372" s="4">
        <f t="shared" si="5"/>
        <v>155705</v>
      </c>
    </row>
    <row r="373" spans="1:4" x14ac:dyDescent="0.25">
      <c r="A373" s="3">
        <v>44222</v>
      </c>
      <c r="B373" s="4">
        <v>25485678</v>
      </c>
      <c r="C373" s="4">
        <v>425223</v>
      </c>
      <c r="D373" s="4">
        <f t="shared" si="5"/>
        <v>151617</v>
      </c>
    </row>
    <row r="374" spans="1:4" x14ac:dyDescent="0.25">
      <c r="A374" s="3">
        <v>44223</v>
      </c>
      <c r="B374" s="4">
        <v>25641317</v>
      </c>
      <c r="C374" s="4">
        <v>429326</v>
      </c>
      <c r="D374" s="4">
        <f t="shared" si="5"/>
        <v>155639</v>
      </c>
    </row>
    <row r="375" spans="1:4" x14ac:dyDescent="0.25">
      <c r="A375" s="3">
        <v>44224</v>
      </c>
      <c r="B375" s="4">
        <v>25806567</v>
      </c>
      <c r="C375" s="4">
        <v>433194</v>
      </c>
      <c r="D375" s="4">
        <f t="shared" si="5"/>
        <v>165250</v>
      </c>
    </row>
    <row r="376" spans="1:4" x14ac:dyDescent="0.25">
      <c r="A376" s="3">
        <v>44225</v>
      </c>
      <c r="B376" s="4">
        <v>25972231</v>
      </c>
      <c r="C376" s="4">
        <v>436794</v>
      </c>
      <c r="D376" s="4">
        <f t="shared" si="5"/>
        <v>165664</v>
      </c>
    </row>
    <row r="377" spans="1:4" x14ac:dyDescent="0.25">
      <c r="A377" s="3">
        <v>44226</v>
      </c>
      <c r="B377" s="4">
        <v>26106136</v>
      </c>
      <c r="C377" s="4">
        <v>439435</v>
      </c>
      <c r="D377" s="4">
        <f t="shared" si="5"/>
        <v>133905</v>
      </c>
    </row>
    <row r="378" spans="1:4" x14ac:dyDescent="0.25">
      <c r="A378" s="3">
        <v>44227</v>
      </c>
      <c r="B378" s="4">
        <v>26219647</v>
      </c>
      <c r="C378" s="4">
        <v>441299</v>
      </c>
      <c r="D378" s="4">
        <f t="shared" si="5"/>
        <v>113511</v>
      </c>
    </row>
    <row r="379" spans="1:4" x14ac:dyDescent="0.25">
      <c r="A379" s="3">
        <v>44228</v>
      </c>
      <c r="B379" s="4">
        <v>26359498</v>
      </c>
      <c r="C379" s="4">
        <v>443249</v>
      </c>
      <c r="D379" s="4">
        <f t="shared" si="5"/>
        <v>139851</v>
      </c>
    </row>
    <row r="380" spans="1:4" x14ac:dyDescent="0.25">
      <c r="A380" s="3">
        <v>44229</v>
      </c>
      <c r="B380" s="4">
        <v>26477401</v>
      </c>
      <c r="C380" s="4">
        <v>446860</v>
      </c>
      <c r="D380" s="4">
        <f t="shared" si="5"/>
        <v>117903</v>
      </c>
    </row>
    <row r="381" spans="1:4" x14ac:dyDescent="0.25">
      <c r="A381" s="3">
        <v>44230</v>
      </c>
      <c r="B381" s="4">
        <v>26597440</v>
      </c>
      <c r="C381" s="4">
        <v>450703</v>
      </c>
      <c r="D381" s="4">
        <f t="shared" si="5"/>
        <v>120039</v>
      </c>
    </row>
    <row r="382" spans="1:4" x14ac:dyDescent="0.25">
      <c r="A382" s="3">
        <v>44231</v>
      </c>
      <c r="B382" s="4">
        <v>26723277</v>
      </c>
      <c r="C382" s="4">
        <v>455820</v>
      </c>
      <c r="D382" s="4">
        <f t="shared" si="5"/>
        <v>125837</v>
      </c>
    </row>
    <row r="383" spans="1:4" x14ac:dyDescent="0.25">
      <c r="A383" s="3">
        <v>44232</v>
      </c>
      <c r="B383" s="4">
        <v>26852851</v>
      </c>
      <c r="C383" s="4">
        <v>459390</v>
      </c>
      <c r="D383" s="4">
        <f t="shared" si="5"/>
        <v>129574</v>
      </c>
    </row>
    <row r="384" spans="1:4" x14ac:dyDescent="0.25">
      <c r="A384" s="3">
        <v>44233</v>
      </c>
      <c r="B384" s="4">
        <v>26957876</v>
      </c>
      <c r="C384" s="4">
        <v>462052</v>
      </c>
      <c r="D384" s="4">
        <f t="shared" si="5"/>
        <v>105025</v>
      </c>
    </row>
    <row r="385" spans="1:4" x14ac:dyDescent="0.25">
      <c r="A385" s="3">
        <v>44234</v>
      </c>
      <c r="B385" s="4">
        <v>27045205</v>
      </c>
      <c r="C385" s="4">
        <v>463353</v>
      </c>
      <c r="D385" s="4">
        <f t="shared" si="5"/>
        <v>87329</v>
      </c>
    </row>
    <row r="386" spans="1:4" x14ac:dyDescent="0.25">
      <c r="A386" s="3">
        <v>44235</v>
      </c>
      <c r="B386" s="4">
        <v>27137985</v>
      </c>
      <c r="C386" s="4">
        <v>464936</v>
      </c>
      <c r="D386" s="4">
        <f t="shared" si="5"/>
        <v>92780</v>
      </c>
    </row>
    <row r="387" spans="1:4" x14ac:dyDescent="0.25">
      <c r="A387" s="3">
        <v>44236</v>
      </c>
      <c r="B387" s="4">
        <v>27234465</v>
      </c>
      <c r="C387" s="4">
        <v>468106</v>
      </c>
      <c r="D387" s="4">
        <f t="shared" si="5"/>
        <v>96480</v>
      </c>
    </row>
    <row r="388" spans="1:4" x14ac:dyDescent="0.25">
      <c r="A388" s="3">
        <v>44237</v>
      </c>
      <c r="B388" s="4">
        <v>27329382</v>
      </c>
      <c r="C388" s="4">
        <v>471360</v>
      </c>
      <c r="D388" s="4">
        <f t="shared" ref="D388:D409" si="6">B388-B387</f>
        <v>94917</v>
      </c>
    </row>
    <row r="389" spans="1:4" x14ac:dyDescent="0.25">
      <c r="A389" s="3">
        <v>44238</v>
      </c>
      <c r="B389" s="4">
        <v>27434981</v>
      </c>
      <c r="C389" s="4">
        <v>475238</v>
      </c>
      <c r="D389" s="4">
        <f t="shared" si="6"/>
        <v>105599</v>
      </c>
    </row>
    <row r="390" spans="1:4" x14ac:dyDescent="0.25">
      <c r="A390" s="3">
        <v>44239</v>
      </c>
      <c r="B390" s="4">
        <v>27534539</v>
      </c>
      <c r="C390" s="4">
        <v>480701</v>
      </c>
      <c r="D390" s="4">
        <f t="shared" si="6"/>
        <v>99558</v>
      </c>
    </row>
    <row r="391" spans="1:4" x14ac:dyDescent="0.25">
      <c r="A391" s="3">
        <v>44240</v>
      </c>
      <c r="B391" s="4">
        <v>27619266</v>
      </c>
      <c r="C391" s="4">
        <v>484074</v>
      </c>
      <c r="D391" s="4">
        <f t="shared" si="6"/>
        <v>84727</v>
      </c>
    </row>
    <row r="392" spans="1:4" x14ac:dyDescent="0.25">
      <c r="A392" s="3">
        <v>44241</v>
      </c>
      <c r="B392" s="4">
        <v>27683116</v>
      </c>
      <c r="C392" s="4">
        <v>485154</v>
      </c>
      <c r="D392" s="4">
        <f t="shared" si="6"/>
        <v>63850</v>
      </c>
    </row>
    <row r="393" spans="1:4" x14ac:dyDescent="0.25">
      <c r="A393" s="3">
        <v>44242</v>
      </c>
      <c r="B393" s="4">
        <v>27738488</v>
      </c>
      <c r="C393" s="4">
        <v>486148</v>
      </c>
      <c r="D393" s="4">
        <f t="shared" si="6"/>
        <v>55372</v>
      </c>
    </row>
    <row r="394" spans="1:4" x14ac:dyDescent="0.25">
      <c r="A394" s="3">
        <v>44243</v>
      </c>
      <c r="B394" s="4">
        <v>27802864</v>
      </c>
      <c r="C394" s="4">
        <v>487855</v>
      </c>
      <c r="D394" s="4">
        <f t="shared" si="6"/>
        <v>64376</v>
      </c>
    </row>
    <row r="395" spans="1:4" x14ac:dyDescent="0.25">
      <c r="A395" s="3">
        <v>44244</v>
      </c>
      <c r="B395" s="4">
        <v>27873040</v>
      </c>
      <c r="C395" s="4">
        <v>490326</v>
      </c>
      <c r="D395" s="4">
        <f t="shared" si="6"/>
        <v>70176</v>
      </c>
    </row>
    <row r="396" spans="1:4" x14ac:dyDescent="0.25">
      <c r="A396" s="3">
        <v>44245</v>
      </c>
      <c r="B396" s="4">
        <v>27944914</v>
      </c>
      <c r="C396" s="4">
        <v>492951</v>
      </c>
      <c r="D396" s="4">
        <f t="shared" si="6"/>
        <v>71874</v>
      </c>
    </row>
    <row r="397" spans="1:4" x14ac:dyDescent="0.25">
      <c r="A397" s="3">
        <v>44246</v>
      </c>
      <c r="B397" s="4">
        <v>28022949</v>
      </c>
      <c r="C397" s="4">
        <v>495572</v>
      </c>
      <c r="D397" s="4">
        <f t="shared" si="6"/>
        <v>78035</v>
      </c>
    </row>
    <row r="398" spans="1:4" x14ac:dyDescent="0.25">
      <c r="A398" s="3">
        <v>44247</v>
      </c>
      <c r="B398" s="4">
        <v>28092672</v>
      </c>
      <c r="C398" s="4">
        <v>497403</v>
      </c>
      <c r="D398" s="4">
        <f t="shared" si="6"/>
        <v>69723</v>
      </c>
    </row>
    <row r="399" spans="1:4" x14ac:dyDescent="0.25">
      <c r="A399" s="3">
        <v>44248</v>
      </c>
      <c r="B399" s="4">
        <v>28147867</v>
      </c>
      <c r="C399" s="4">
        <v>498650</v>
      </c>
      <c r="D399" s="4">
        <f t="shared" si="6"/>
        <v>55195</v>
      </c>
    </row>
    <row r="400" spans="1:4" x14ac:dyDescent="0.25">
      <c r="A400" s="3">
        <v>44249</v>
      </c>
      <c r="B400" s="4">
        <v>28207329</v>
      </c>
      <c r="C400" s="4">
        <v>500104</v>
      </c>
      <c r="D400" s="4">
        <f t="shared" si="6"/>
        <v>59462</v>
      </c>
    </row>
    <row r="401" spans="1:4" x14ac:dyDescent="0.25">
      <c r="A401" s="3">
        <v>44250</v>
      </c>
      <c r="B401" s="4">
        <v>28279131</v>
      </c>
      <c r="C401" s="4">
        <v>502432</v>
      </c>
      <c r="D401" s="4">
        <f t="shared" si="6"/>
        <v>71802</v>
      </c>
    </row>
    <row r="402" spans="1:4" x14ac:dyDescent="0.25">
      <c r="A402" s="3">
        <v>44251</v>
      </c>
      <c r="B402" s="4">
        <v>28353261</v>
      </c>
      <c r="C402" s="4">
        <v>505642</v>
      </c>
      <c r="D402" s="4">
        <f t="shared" si="6"/>
        <v>74130</v>
      </c>
    </row>
    <row r="403" spans="1:4" x14ac:dyDescent="0.25">
      <c r="A403" s="3">
        <v>44252</v>
      </c>
      <c r="B403" s="4">
        <v>28431065</v>
      </c>
      <c r="C403" s="4">
        <v>508107</v>
      </c>
      <c r="D403" s="4">
        <f t="shared" si="6"/>
        <v>77804</v>
      </c>
    </row>
    <row r="404" spans="1:4" x14ac:dyDescent="0.25">
      <c r="A404" s="3">
        <v>44253</v>
      </c>
      <c r="B404" s="4">
        <v>28509327</v>
      </c>
      <c r="C404" s="4">
        <v>510283</v>
      </c>
      <c r="D404" s="4">
        <f t="shared" si="6"/>
        <v>78262</v>
      </c>
    </row>
    <row r="405" spans="1:4" x14ac:dyDescent="0.25">
      <c r="A405" s="3">
        <v>44254</v>
      </c>
      <c r="B405" s="4">
        <v>28572021</v>
      </c>
      <c r="C405" s="4">
        <v>511850</v>
      </c>
      <c r="D405" s="4">
        <f t="shared" si="6"/>
        <v>62694</v>
      </c>
    </row>
    <row r="406" spans="1:4" x14ac:dyDescent="0.25">
      <c r="A406" s="3">
        <v>44255</v>
      </c>
      <c r="B406" s="4">
        <v>28622946</v>
      </c>
      <c r="C406" s="4">
        <v>512979</v>
      </c>
      <c r="D406" s="4">
        <f t="shared" si="6"/>
        <v>50925</v>
      </c>
    </row>
    <row r="407" spans="1:4" x14ac:dyDescent="0.25">
      <c r="A407" s="3">
        <v>44256</v>
      </c>
      <c r="B407" s="4">
        <v>28679618</v>
      </c>
      <c r="C407" s="4">
        <v>514404</v>
      </c>
      <c r="D407" s="4">
        <f t="shared" si="6"/>
        <v>56672</v>
      </c>
    </row>
    <row r="408" spans="1:4" x14ac:dyDescent="0.25">
      <c r="A408" s="3">
        <v>44257</v>
      </c>
      <c r="B408" s="4">
        <v>28737407</v>
      </c>
      <c r="C408" s="4">
        <v>515710</v>
      </c>
      <c r="D408" s="4">
        <f t="shared" si="6"/>
        <v>57789</v>
      </c>
    </row>
    <row r="409" spans="1:4" x14ac:dyDescent="0.25">
      <c r="A409" s="3">
        <v>44258</v>
      </c>
      <c r="B409" s="4">
        <v>28804121</v>
      </c>
      <c r="C409" s="4">
        <v>518079</v>
      </c>
      <c r="D409" s="4">
        <f t="shared" si="6"/>
        <v>66714</v>
      </c>
    </row>
  </sheetData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A38753F4D1F84CABFFE7D44F591A9D" ma:contentTypeVersion="8" ma:contentTypeDescription="Create a new document." ma:contentTypeScope="" ma:versionID="95b2735cab0f893fbae14af62a312179">
  <xsd:schema xmlns:xsd="http://www.w3.org/2001/XMLSchema" xmlns:xs="http://www.w3.org/2001/XMLSchema" xmlns:p="http://schemas.microsoft.com/office/2006/metadata/properties" xmlns:ns2="357c378f-3ab8-4541-b132-06b6864fd652" xmlns:ns3="003654f5-4f12-4a46-a19f-488c58faddcc" targetNamespace="http://schemas.microsoft.com/office/2006/metadata/properties" ma:root="true" ma:fieldsID="056b6fd2447d7c3db46f90c0634d2103" ns2:_="" ns3:_="">
    <xsd:import namespace="357c378f-3ab8-4541-b132-06b6864fd652"/>
    <xsd:import namespace="003654f5-4f12-4a46-a19f-488c58fadd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c378f-3ab8-4541-b132-06b6864fd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654f5-4f12-4a46-a19f-488c58fadd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I g E A A B Q S w M E F A A C A A g A q A N v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A N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D b 1 L L v O / q f w E A A J g H A A A T A B w A R m 9 y b X V s Y X M v U 2 V j d G l v b j E u b S C i G A A o o B Q A A A A A A A A A A A A A A A A A A A A A A A A A A A D t l M F q g 0 A Q h u 8 B 3 2 E w F w V R b E s P L T 0 E c + m h b a i W H k o P G z O J F r M r u 2 N s k b x L n 6 V P 1 t U t h a I e c s i h E C 8 O 8 z P z / + x + r M K U c s E h N v / w 2 p p Y E 5 U x i S u Y 2 g l b F g i h D T d Q I F k T 0 F 8 s K p m i 7 j z j 0 l + w D T p t E Q l O y E k 5 d k Z U q q s g q O v a r 4 U s V m K L h F L 5 O V + L I B V S c L b L Z a V 0 X X G S H 4 E u b d f 1 z P o 5 I x b q 7 c a m C f c v b e f 1 R 5 3 a U c b 4 R o d L P k p s c 3 U R / U Q y r t Z C b i N R V F v e i s r p V n l N Y 0 9 t D 2 4 5 X V 7 4 r b D 3 o L G f 4 h n E x A i 1 R L o J h O / U K Y k g V k D E F K r + 2 D 3 W Y 5 K Z m y O j b G R w T D O T j 5 i K H e p z 7 y W a 6 a v Z 4 a 9 v L + 7 X Z y c F E N 5 B K c q + g T E e 1 0 2 A B B U N p W v b A U y d Y u 2 O L V i I s i p Y C 9 C A J s W b g e t v + L 1 r T X I + e K 2 D E I J z 5 h 4 J x G P S p 0 8 g M p x 7 8 E A Z y v 8 O X I w y F 5 X y I J I 5 5 S k r B v c f z m T n w q v t E u V x o T w c v P N j g X d 6 A U 8 v 4 D C I 3 1 B L A Q I t A B Q A A g A I A K g D b 1 L + j K C i p w A A A P g A A A A S A A A A A A A A A A A A A A A A A A A A A A B D b 2 5 m a W c v U G F j a 2 F n Z S 5 4 b W x Q S w E C L Q A U A A I A C A C o A 2 9 S D 8 r p q 6 Q A A A D p A A A A E w A A A A A A A A A A A A A A A A D z A A A A W 0 N v b n R l b n R f V H l w Z X N d L n h t b F B L A Q I t A B Q A A g A I A K g D b 1 L L v O / q f w E A A J g H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s A A A A A A A A Y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V T Q S B T d G F 0 Z S Z x d W 9 0 O y w m c X V v d D t U b 3 R h b C B D Y X N l c y Z x d W 9 0 O y w m c X V v d D t O Z X c g Q 2 F z Z X M m c X V v d D s s J n F 1 b 3 Q 7 V G 9 0 Y W w g R G V h d G h z J n F 1 b 3 Q 7 L C Z x d W 9 0 O 0 5 l d y B E Z W F 0 a H M m c X V v d D s s J n F 1 b 3 Q 7 V G 9 0 Y W w g U m V j b 3 Z l c m V k J n F 1 b 3 Q 7 L C Z x d W 9 0 O 0 F j d G l 2 Z S B D Y X N l c y Z x d W 9 0 O y w m c X V v d D t U b 3 T C o E N h c 2 V z L y A x T S B w b 3 A m c X V v d D s s J n F 1 b 3 Q 7 R G V h d G h z L y A x T S B w b 3 A m c X V v d D s s J n F 1 b 3 Q 7 V G 9 0 Y W w g V G V z d H M m c X V v d D s s J n F 1 b 3 Q 7 V G V z d H M v I F x u M U 0 g c G 9 w J n F 1 b 3 Q 7 L C Z x d W 9 0 O 1 B v c H V s Y X R p b 2 4 m c X V v d D s s J n F 1 b 3 Q 7 U H J v a m V j d G l v b n M m c X V v d D t d I i A v P j x F b n R y e S B U e X B l P S J G a W x s Q 2 9 s d W 1 u V H l w Z X M i I F Z h b H V l P S J z Q X d Z R E F 3 T U R C Z 1 l E Q X d N R E F 3 W T 0 i I C 8 + P E V u d H J 5 I F R 5 c G U 9 I k Z p b G x M Y X N 0 V X B k Y X R l Z C I g V m F s d W U 9 I m Q y M D I x L T A y L T A 0 V D E 4 O j I w O j U 0 L j g 1 N j M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y M s M H 0 m c X V v d D s s J n F 1 b 3 Q 7 U 2 V j d G l v b j E v V G F i b G U g M S 9 D a G F u Z 2 V k I F R 5 c G U u e 1 V T Q S B T d G F 0 Z S w x f S Z x d W 9 0 O y w m c X V v d D t T Z W N 0 a W 9 u M S 9 U Y W J s Z S A x L 0 N o Y W 5 n Z W Q g V H l w Z S 5 7 V G 9 0 Y W w g Q 2 F z Z X M s M n 0 m c X V v d D s s J n F 1 b 3 Q 7 U 2 V j d G l v b j E v V G F i b G U g M S 9 D a G F u Z 2 V k I F R 5 c G U u e 0 5 l d y B D Y X N l c y w z f S Z x d W 9 0 O y w m c X V v d D t T Z W N 0 a W 9 u M S 9 U Y W J s Z S A x L 0 N o Y W 5 n Z W Q g V H l w Z S 5 7 V G 9 0 Y W w g R G V h d G h z L D R 9 J n F 1 b 3 Q 7 L C Z x d W 9 0 O 1 N l Y 3 R p b 2 4 x L 1 R h Y m x l I D E v Q 2 h h b m d l Z C B U e X B l L n t O Z X c g R G V h d G h z L D V 9 J n F 1 b 3 Q 7 L C Z x d W 9 0 O 1 N l Y 3 R p b 2 4 x L 1 R h Y m x l I D E v Q 2 h h b m d l Z C B U e X B l L n t U b 3 R h b C B S Z W N v d m V y Z W Q s N n 0 m c X V v d D s s J n F 1 b 3 Q 7 U 2 V j d G l v b j E v V G F i b G U g M S 9 D a G F u Z 2 V k I F R 5 c G U u e 0 F j d G l 2 Z S B D Y X N l c y w 3 f S Z x d W 9 0 O y w m c X V v d D t T Z W N 0 a W 9 u M S 9 U Y W J s Z S A x L 0 N o Y W 5 n Z W Q g V H l w Z S 5 7 V G 9 0 w q B D Y X N l c y 8 g M U 0 g c G 9 w L D h 9 J n F 1 b 3 Q 7 L C Z x d W 9 0 O 1 N l Y 3 R p b 2 4 x L 1 R h Y m x l I D E v Q 2 h h b m d l Z C B U e X B l L n t E Z W F 0 a H M v I D F N I H B v c C w 5 f S Z x d W 9 0 O y w m c X V v d D t T Z W N 0 a W 9 u M S 9 U Y W J s Z S A x L 0 N o Y W 5 n Z W Q g V H l w Z S 5 7 V G 9 0 Y W w g V G V z d H M s M T B 9 J n F 1 b 3 Q 7 L C Z x d W 9 0 O 1 N l Y 3 R p b 2 4 x L 1 R h Y m x l I D E v Q 2 h h b m d l Z C B U e X B l L n t U Z X N 0 c y 8 g X G 4 x T S B w b 3 A s M T F 9 J n F 1 b 3 Q 7 L C Z x d W 9 0 O 1 N l Y 3 R p b 2 4 x L 1 R h Y m x l I D E v Q 2 h h b m d l Z C B U e X B l L n t Q b 3 B 1 b G F 0 a W 9 u L D E y f S Z x d W 9 0 O y w m c X V v d D t T Z W N 0 a W 9 u M S 9 U Y W J s Z S A x L 0 N o Y W 5 n Z W Q g V H l w Z S 5 7 U H J v a m V j d G l v b n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N o Y W 5 n Z W Q g V H l w Z S 5 7 I y w w f S Z x d W 9 0 O y w m c X V v d D t T Z W N 0 a W 9 u M S 9 U Y W J s Z S A x L 0 N o Y W 5 n Z W Q g V H l w Z S 5 7 V V N B I F N 0 Y X R l L D F 9 J n F 1 b 3 Q 7 L C Z x d W 9 0 O 1 N l Y 3 R p b 2 4 x L 1 R h Y m x l I D E v Q 2 h h b m d l Z C B U e X B l L n t U b 3 R h b C B D Y X N l c y w y f S Z x d W 9 0 O y w m c X V v d D t T Z W N 0 a W 9 u M S 9 U Y W J s Z S A x L 0 N o Y W 5 n Z W Q g V H l w Z S 5 7 T m V 3 I E N h c 2 V z L D N 9 J n F 1 b 3 Q 7 L C Z x d W 9 0 O 1 N l Y 3 R p b 2 4 x L 1 R h Y m x l I D E v Q 2 h h b m d l Z C B U e X B l L n t U b 3 R h b C B E Z W F 0 a H M s N H 0 m c X V v d D s s J n F 1 b 3 Q 7 U 2 V j d G l v b j E v V G F i b G U g M S 9 D a G F u Z 2 V k I F R 5 c G U u e 0 5 l d y B E Z W F 0 a H M s N X 0 m c X V v d D s s J n F 1 b 3 Q 7 U 2 V j d G l v b j E v V G F i b G U g M S 9 D a G F u Z 2 V k I F R 5 c G U u e 1 R v d G F s I F J l Y 2 9 2 Z X J l Z C w 2 f S Z x d W 9 0 O y w m c X V v d D t T Z W N 0 a W 9 u M S 9 U Y W J s Z S A x L 0 N o Y W 5 n Z W Q g V H l w Z S 5 7 Q W N 0 a X Z l I E N h c 2 V z L D d 9 J n F 1 b 3 Q 7 L C Z x d W 9 0 O 1 N l Y 3 R p b 2 4 x L 1 R h Y m x l I D E v Q 2 h h b m d l Z C B U e X B l L n t U b 3 T C o E N h c 2 V z L y A x T S B w b 3 A s O H 0 m c X V v d D s s J n F 1 b 3 Q 7 U 2 V j d G l v b j E v V G F i b G U g M S 9 D a G F u Z 2 V k I F R 5 c G U u e 0 R l Y X R o c y 8 g M U 0 g c G 9 w L D l 9 J n F 1 b 3 Q 7 L C Z x d W 9 0 O 1 N l Y 3 R p b 2 4 x L 1 R h Y m x l I D E v Q 2 h h b m d l Z C B U e X B l L n t U b 3 R h b C B U Z X N 0 c y w x M H 0 m c X V v d D s s J n F 1 b 3 Q 7 U 2 V j d G l v b j E v V G F i b G U g M S 9 D a G F u Z 2 V k I F R 5 c G U u e 1 R l c 3 R z L y B c b j F N I H B v c C w x M X 0 m c X V v d D s s J n F 1 b 3 Q 7 U 2 V j d G l v b j E v V G F i b G U g M S 9 D a G F u Z 2 V k I F R 5 c G U u e 1 B v c H V s Y X R p b 2 4 s M T J 9 J n F 1 b 3 Q 7 L C Z x d W 9 0 O 1 N l Y 3 R p b 2 4 x L 1 R h Y m x l I D E v Q 2 h h b m d l Z C B U e X B l L n t Q c m 9 q Z W N 0 a W 9 u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N v d W 5 0 c n k s I E 9 0 a G V y J n F 1 b 3 Q 7 L C Z x d W 9 0 O 1 R v d G F s I E N h c 2 V z J n F 1 b 3 Q 7 L C Z x d W 9 0 O 0 5 l d y B D Y X N l c y Z x d W 9 0 O y w m c X V v d D t U b 3 R h b C B E Z W F 0 a H M m c X V v d D s s J n F 1 b 3 Q 7 T m V 3 I E R l Y X R o c y Z x d W 9 0 O y w m c X V v d D t U b 3 R h b C B S Z W N v d m V y Z W Q m c X V v d D s s J n F 1 b 3 Q 7 Q W N 0 a X Z l I E N h c 2 V z J n F 1 b 3 Q 7 L C Z x d W 9 0 O 1 N l c m l v d X M s I E N y a X R p Y 2 F s J n F 1 b 3 Q 7 L C Z x d W 9 0 O 1 R v d M K g Q 2 F z Z X M v I D F N I H B v c C Z x d W 9 0 O y w m c X V v d D t E Z W F 0 a H M v I D F N I H B v c C Z x d W 9 0 O y w m c X V v d D t U b 3 R h b C B U Z X N 0 c y Z x d W 9 0 O y w m c X V v d D t U Z X N 0 c y 8 g X G 4 x T S B w b 3 A m c X V v d D s s J n F 1 b 3 Q 7 U G 9 w d W x h d G l v b i Z x d W 9 0 O 1 0 i I C 8 + P E V u d H J 5 I F R 5 c G U 9 I k Z p b G x D b 2 x 1 b W 5 U e X B l c y I g V m F s d W U 9 I n N C Z 1 l E Q X d N R E J n W U R B d 1 V E Q X d N P S I g L z 4 8 R W 5 0 c n k g V H l w Z T 0 i R m l s b E x h c 3 R V c G R h d G V k I i B W Y W x 1 Z T 0 i Z D I w M j E t M D I t M D R U M T g 6 M T Q 6 N D A u O D k z N j A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E Y X R h M S 5 7 I y w w f S Z x d W 9 0 O y w m c X V v d D t T Z W N 0 a W 9 u M S 9 U Y W J s Z S A x L 0 N o Y W 5 n Z W Q g V H l w Z S 5 7 Q 2 9 1 b n R y e S w g T 3 R o Z X I s M X 0 m c X V v d D s s J n F 1 b 3 Q 7 U 2 V j d G l v b j E v V G F i b G U g M S 9 D a G F u Z 2 V k I F R 5 c G U u e 1 R v d G F s I E N h c 2 V z L D J 9 J n F 1 b 3 Q 7 L C Z x d W 9 0 O 1 N l Y 3 R p b 2 4 x L 1 R h Y m x l I D E v Q 2 h h b m d l Z C B U e X B l L n t O Z X c g Q 2 F z Z X M s M 3 0 m c X V v d D s s J n F 1 b 3 Q 7 U 2 V j d G l v b j E v V G F i b G U g M S 9 D a G F u Z 2 V k I F R 5 c G U u e 1 R v d G F s I E R l Y X R o c y w 0 f S Z x d W 9 0 O y w m c X V v d D t T Z W N 0 a W 9 u M S 9 U Y W J s Z S A x L 0 N o Y W 5 n Z W Q g V H l w Z S 5 7 T m V 3 I E R l Y X R o c y w 1 f S Z x d W 9 0 O y w m c X V v d D t T Z W N 0 a W 9 u M S 9 U Y W J s Z S A x L 0 N o Y W 5 n Z W Q g V H l w Z S 5 7 V G 9 0 Y W w g U m V j b 3 Z l c m V k L D Z 9 J n F 1 b 3 Q 7 L C Z x d W 9 0 O 1 N l Y 3 R p b 2 4 x L 1 R h Y m x l I D E v Q 2 h h b m d l Z C B U e X B l L n t B Y 3 R p d m U g Q 2 F z Z X M s N 3 0 m c X V v d D s s J n F 1 b 3 Q 7 U 2 V j d G l v b j E v V G F i b G U g M S 9 D a G F u Z 2 V k I F R 5 c G U u e 1 N l c m l v d X M s I E N y a X R p Y 2 F s L D h 9 J n F 1 b 3 Q 7 L C Z x d W 9 0 O 1 N l Y 3 R p b 2 4 x L 1 R h Y m x l I D E v Q 2 h h b m d l Z C B U e X B l L n t U b 3 T C o E N h c 2 V z L y A x T S B w b 3 A s O X 0 m c X V v d D s s J n F 1 b 3 Q 7 U 2 V j d G l v b j E v V G F i b G U g M S 9 D a G F u Z 2 V k I F R 5 c G U u e 0 R l Y X R o c y 8 g M U 0 g c G 9 w L D E w f S Z x d W 9 0 O y w m c X V v d D t T Z W N 0 a W 9 u M S 9 U Y W J s Z S A x L 0 N o Y W 5 n Z W Q g V H l w Z S 5 7 V G 9 0 Y W w g V G V z d H M s M T F 9 J n F 1 b 3 Q 7 L C Z x d W 9 0 O 1 N l Y 3 R p b 2 4 x L 1 R h Y m x l I D E v Q 2 h h b m d l Z C B U e X B l L n t U Z X N 0 c y 8 g X G 4 x T S B w b 3 A s M T J 9 J n F 1 b 3 Q 7 L C Z x d W 9 0 O 1 N l Y 3 R p b 2 4 x L 1 R h Y m x l I D E v Q 2 h h b m d l Z C B U e X B l L n t Q b 3 B 1 b G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E Y X R h M S 5 7 I y w w f S Z x d W 9 0 O y w m c X V v d D t T Z W N 0 a W 9 u M S 9 U Y W J s Z S A x L 0 N o Y W 5 n Z W Q g V H l w Z S 5 7 Q 2 9 1 b n R y e S w g T 3 R o Z X I s M X 0 m c X V v d D s s J n F 1 b 3 Q 7 U 2 V j d G l v b j E v V G F i b G U g M S 9 D a G F u Z 2 V k I F R 5 c G U u e 1 R v d G F s I E N h c 2 V z L D J 9 J n F 1 b 3 Q 7 L C Z x d W 9 0 O 1 N l Y 3 R p b 2 4 x L 1 R h Y m x l I D E v Q 2 h h b m d l Z C B U e X B l L n t O Z X c g Q 2 F z Z X M s M 3 0 m c X V v d D s s J n F 1 b 3 Q 7 U 2 V j d G l v b j E v V G F i b G U g M S 9 D a G F u Z 2 V k I F R 5 c G U u e 1 R v d G F s I E R l Y X R o c y w 0 f S Z x d W 9 0 O y w m c X V v d D t T Z W N 0 a W 9 u M S 9 U Y W J s Z S A x L 0 N o Y W 5 n Z W Q g V H l w Z S 5 7 T m V 3 I E R l Y X R o c y w 1 f S Z x d W 9 0 O y w m c X V v d D t T Z W N 0 a W 9 u M S 9 U Y W J s Z S A x L 0 N o Y W 5 n Z W Q g V H l w Z S 5 7 V G 9 0 Y W w g U m V j b 3 Z l c m V k L D Z 9 J n F 1 b 3 Q 7 L C Z x d W 9 0 O 1 N l Y 3 R p b 2 4 x L 1 R h Y m x l I D E v Q 2 h h b m d l Z C B U e X B l L n t B Y 3 R p d m U g Q 2 F z Z X M s N 3 0 m c X V v d D s s J n F 1 b 3 Q 7 U 2 V j d G l v b j E v V G F i b G U g M S 9 D a G F u Z 2 V k I F R 5 c G U u e 1 N l c m l v d X M s I E N y a X R p Y 2 F s L D h 9 J n F 1 b 3 Q 7 L C Z x d W 9 0 O 1 N l Y 3 R p b 2 4 x L 1 R h Y m x l I D E v Q 2 h h b m d l Z C B U e X B l L n t U b 3 T C o E N h c 2 V z L y A x T S B w b 3 A s O X 0 m c X V v d D s s J n F 1 b 3 Q 7 U 2 V j d G l v b j E v V G F i b G U g M S 9 D a G F u Z 2 V k I F R 5 c G U u e 0 R l Y X R o c y 8 g M U 0 g c G 9 w L D E w f S Z x d W 9 0 O y w m c X V v d D t T Z W N 0 a W 9 u M S 9 U Y W J s Z S A x L 0 N o Y W 5 n Z W Q g V H l w Z S 5 7 V G 9 0 Y W w g V G V z d H M s M T F 9 J n F 1 b 3 Q 7 L C Z x d W 9 0 O 1 N l Y 3 R p b 2 4 x L 1 R h Y m x l I D E v Q 2 h h b m d l Z C B U e X B l L n t U Z X N 0 c y 8 g X G 4 x T S B w b 3 A s M T J 9 J n F 1 b 3 Q 7 L C Z x d W 9 0 O 1 N l Y 3 R p b 2 4 x L 1 R h Y m x l I D E v Q 2 h h b m d l Z C B U e X B l L n t Q b 3 B 1 b G F 0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V T Q S B T d G F 0 Z S Z x d W 9 0 O y w m c X V v d D t U b 3 R h b C B D Y X N l c y Z x d W 9 0 O y w m c X V v d D t O Z X c g Q 2 F z Z X M m c X V v d D s s J n F 1 b 3 Q 7 V G 9 0 Y W w g R G V h d G h z J n F 1 b 3 Q 7 L C Z x d W 9 0 O 0 5 l d y B E Z W F 0 a H M m c X V v d D s s J n F 1 b 3 Q 7 V G 9 0 Y W w g U m V j b 3 Z l c m V k J n F 1 b 3 Q 7 L C Z x d W 9 0 O 0 F j d G l 2 Z S B D Y X N l c y Z x d W 9 0 O y w m c X V v d D t U b 3 T C o E N h c 2 V z L y A x T S B w b 3 A m c X V v d D s s J n F 1 b 3 Q 7 R G V h d G h z L y A x T S B w b 3 A m c X V v d D s s J n F 1 b 3 Q 7 V G 9 0 Y W w g V G V z d H M m c X V v d D s s J n F 1 b 3 Q 7 V G V z d H M v I F x u M U 0 g c G 9 w J n F 1 b 3 Q 7 L C Z x d W 9 0 O 1 B v c H V s Y X R p b 2 4 m c X V v d D s s J n F 1 b 3 Q 7 U H J v a m V j d G l v b n M m c X V v d D t d I i A v P j x F b n R y e S B U e X B l P S J G a W x s Q 2 9 s d W 1 u V H l w Z X M i I F Z h b H V l P S J z Q X d Z R E F 3 T U R C Z 1 l E Q X d N R E F 3 W T 0 i I C 8 + P E V u d H J 5 I F R 5 c G U 9 I k Z p b G x M Y X N 0 V X B k Y X R l Z C I g V m F s d W U 9 I m Q y M D I x L T A y L T A 0 V D E 4 O j I w O j U 0 L j g 1 N j M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y M s M H 0 m c X V v d D s s J n F 1 b 3 Q 7 U 2 V j d G l v b j E v V G F i b G U g M S 9 D a G F u Z 2 V k I F R 5 c G U u e 1 V T Q S B T d G F 0 Z S w x f S Z x d W 9 0 O y w m c X V v d D t T Z W N 0 a W 9 u M S 9 U Y W J s Z S A x L 0 N o Y W 5 n Z W Q g V H l w Z S 5 7 V G 9 0 Y W w g Q 2 F z Z X M s M n 0 m c X V v d D s s J n F 1 b 3 Q 7 U 2 V j d G l v b j E v V G F i b G U g M S 9 D a G F u Z 2 V k I F R 5 c G U u e 0 5 l d y B D Y X N l c y w z f S Z x d W 9 0 O y w m c X V v d D t T Z W N 0 a W 9 u M S 9 U Y W J s Z S A x L 0 N o Y W 5 n Z W Q g V H l w Z S 5 7 V G 9 0 Y W w g R G V h d G h z L D R 9 J n F 1 b 3 Q 7 L C Z x d W 9 0 O 1 N l Y 3 R p b 2 4 x L 1 R h Y m x l I D E v Q 2 h h b m d l Z C B U e X B l L n t O Z X c g R G V h d G h z L D V 9 J n F 1 b 3 Q 7 L C Z x d W 9 0 O 1 N l Y 3 R p b 2 4 x L 1 R h Y m x l I D E v Q 2 h h b m d l Z C B U e X B l L n t U b 3 R h b C B S Z W N v d m V y Z W Q s N n 0 m c X V v d D s s J n F 1 b 3 Q 7 U 2 V j d G l v b j E v V G F i b G U g M S 9 D a G F u Z 2 V k I F R 5 c G U u e 0 F j d G l 2 Z S B D Y X N l c y w 3 f S Z x d W 9 0 O y w m c X V v d D t T Z W N 0 a W 9 u M S 9 U Y W J s Z S A x L 0 N o Y W 5 n Z W Q g V H l w Z S 5 7 V G 9 0 w q B D Y X N l c y 8 g M U 0 g c G 9 w L D h 9 J n F 1 b 3 Q 7 L C Z x d W 9 0 O 1 N l Y 3 R p b 2 4 x L 1 R h Y m x l I D E v Q 2 h h b m d l Z C B U e X B l L n t E Z W F 0 a H M v I D F N I H B v c C w 5 f S Z x d W 9 0 O y w m c X V v d D t T Z W N 0 a W 9 u M S 9 U Y W J s Z S A x L 0 N o Y W 5 n Z W Q g V H l w Z S 5 7 V G 9 0 Y W w g V G V z d H M s M T B 9 J n F 1 b 3 Q 7 L C Z x d W 9 0 O 1 N l Y 3 R p b 2 4 x L 1 R h Y m x l I D E v Q 2 h h b m d l Z C B U e X B l L n t U Z X N 0 c y 8 g X G 4 x T S B w b 3 A s M T F 9 J n F 1 b 3 Q 7 L C Z x d W 9 0 O 1 N l Y 3 R p b 2 4 x L 1 R h Y m x l I D E v Q 2 h h b m d l Z C B U e X B l L n t Q b 3 B 1 b G F 0 a W 9 u L D E y f S Z x d W 9 0 O y w m c X V v d D t T Z W N 0 a W 9 u M S 9 U Y W J s Z S A x L 0 N o Y W 5 n Z W Q g V H l w Z S 5 7 U H J v a m V j d G l v b n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N o Y W 5 n Z W Q g V H l w Z S 5 7 I y w w f S Z x d W 9 0 O y w m c X V v d D t T Z W N 0 a W 9 u M S 9 U Y W J s Z S A x L 0 N o Y W 5 n Z W Q g V H l w Z S 5 7 V V N B I F N 0 Y X R l L D F 9 J n F 1 b 3 Q 7 L C Z x d W 9 0 O 1 N l Y 3 R p b 2 4 x L 1 R h Y m x l I D E v Q 2 h h b m d l Z C B U e X B l L n t U b 3 R h b C B D Y X N l c y w y f S Z x d W 9 0 O y w m c X V v d D t T Z W N 0 a W 9 u M S 9 U Y W J s Z S A x L 0 N o Y W 5 n Z W Q g V H l w Z S 5 7 T m V 3 I E N h c 2 V z L D N 9 J n F 1 b 3 Q 7 L C Z x d W 9 0 O 1 N l Y 3 R p b 2 4 x L 1 R h Y m x l I D E v Q 2 h h b m d l Z C B U e X B l L n t U b 3 R h b C B E Z W F 0 a H M s N H 0 m c X V v d D s s J n F 1 b 3 Q 7 U 2 V j d G l v b j E v V G F i b G U g M S 9 D a G F u Z 2 V k I F R 5 c G U u e 0 5 l d y B E Z W F 0 a H M s N X 0 m c X V v d D s s J n F 1 b 3 Q 7 U 2 V j d G l v b j E v V G F i b G U g M S 9 D a G F u Z 2 V k I F R 5 c G U u e 1 R v d G F s I F J l Y 2 9 2 Z X J l Z C w 2 f S Z x d W 9 0 O y w m c X V v d D t T Z W N 0 a W 9 u M S 9 U Y W J s Z S A x L 0 N o Y W 5 n Z W Q g V H l w Z S 5 7 Q W N 0 a X Z l I E N h c 2 V z L D d 9 J n F 1 b 3 Q 7 L C Z x d W 9 0 O 1 N l Y 3 R p b 2 4 x L 1 R h Y m x l I D E v Q 2 h h b m d l Z C B U e X B l L n t U b 3 T C o E N h c 2 V z L y A x T S B w b 3 A s O H 0 m c X V v d D s s J n F 1 b 3 Q 7 U 2 V j d G l v b j E v V G F i b G U g M S 9 D a G F u Z 2 V k I F R 5 c G U u e 0 R l Y X R o c y 8 g M U 0 g c G 9 w L D l 9 J n F 1 b 3 Q 7 L C Z x d W 9 0 O 1 N l Y 3 R p b 2 4 x L 1 R h Y m x l I D E v Q 2 h h b m d l Z C B U e X B l L n t U b 3 R h b C B U Z X N 0 c y w x M H 0 m c X V v d D s s J n F 1 b 3 Q 7 U 2 V j d G l v b j E v V G F i b G U g M S 9 D a G F u Z 2 V k I F R 5 c G U u e 1 R l c 3 R z L y B c b j F N I H B v c C w x M X 0 m c X V v d D s s J n F 1 b 3 Q 7 U 2 V j d G l v b j E v V G F i b G U g M S 9 D a G F u Z 2 V k I F R 5 c G U u e 1 B v c H V s Y X R p b 2 4 s M T J 9 J n F 1 b 3 Q 7 L C Z x d W 9 0 O 1 N l Y 3 R p b 2 4 x L 1 R h Y m x l I D E v Q 2 h h b m d l Z C B U e X B l L n t Q c m 9 q Z W N 0 a W 9 u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I P 0 m O w 6 E i T 4 j b C r 3 W d L g A A A A A C A A A A A A A D Z g A A w A A A A B A A A A A + / E a E l Y p y V f f b v f + F I z L L A A A A A A S A A A C g A A A A E A A A A J v 1 U 8 S h 7 H G f H 6 z i c y J M B C l Q A A A A q b n o 5 q 4 m 7 a I A 9 0 x 1 v I 2 p V O i E Z 0 U a x 4 j X Q T O r y n + W X G 3 C i K W F d + 8 b P + E D C k t M 2 E B 0 L z P G A n S W 0 2 R i V + w b E X l 9 i w u W 5 q V x N m G 1 G L 4 r j 4 L F 9 N Q U A A A A 8 2 H T c U / C 9 p 8 t g 2 G v L R M C Y V I K Q Q g = < / D a t a M a s h u p > 
</file>

<file path=customXml/itemProps1.xml><?xml version="1.0" encoding="utf-8"?>
<ds:datastoreItem xmlns:ds="http://schemas.openxmlformats.org/officeDocument/2006/customXml" ds:itemID="{4EEB0EFA-8F0F-4DF9-BA0A-025E871B5C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C8F5E2-3300-4145-9D29-8FEA0D2C5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8FFD2-E023-4B15-B6D1-CCF2B476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7c378f-3ab8-4541-b132-06b6864fd652"/>
    <ds:schemaRef ds:uri="003654f5-4f12-4a46-a19f-488c58fad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63F82D-E457-4DEF-A3FA-889BCDC96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covid_usa</vt:lpstr>
      <vt:lpstr>covid_world</vt:lpstr>
      <vt:lpstr>covid_by_date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Chutku</dc:creator>
  <cp:lastModifiedBy>Chutku</cp:lastModifiedBy>
  <dcterms:created xsi:type="dcterms:W3CDTF">2021-03-06T21:19:41Z</dcterms:created>
  <dcterms:modified xsi:type="dcterms:W3CDTF">2021-04-04T20:44:04Z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a8a813-53e7-4f1d-90f2-cda32b87eb03_Enabled">
    <vt:lpwstr>True</vt:lpwstr>
  </property>
  <property fmtid="{D5CDD505-2E9C-101B-9397-08002B2CF9AE}" pid="3" name="MSIP_Label_eea8a813-53e7-4f1d-90f2-cda32b87eb03_SiteId">
    <vt:lpwstr>88b431e7-cf2a-43a9-bd00-81441f5c2d3c</vt:lpwstr>
  </property>
  <property fmtid="{D5CDD505-2E9C-101B-9397-08002B2CF9AE}" pid="4" name="MSIP_Label_eea8a813-53e7-4f1d-90f2-cda32b87eb03_Owner">
    <vt:lpwstr>JVACH@allstate.com</vt:lpwstr>
  </property>
  <property fmtid="{D5CDD505-2E9C-101B-9397-08002B2CF9AE}" pid="5" name="MSIP_Label_eea8a813-53e7-4f1d-90f2-cda32b87eb03_SetDate">
    <vt:lpwstr>2021-03-06T21:32:46.1380165Z</vt:lpwstr>
  </property>
  <property fmtid="{D5CDD505-2E9C-101B-9397-08002B2CF9AE}" pid="6" name="MSIP_Label_eea8a813-53e7-4f1d-90f2-cda32b87eb03_Name">
    <vt:lpwstr>Internal</vt:lpwstr>
  </property>
  <property fmtid="{D5CDD505-2E9C-101B-9397-08002B2CF9AE}" pid="7" name="MSIP_Label_eea8a813-53e7-4f1d-90f2-cda32b87eb03_Application">
    <vt:lpwstr>Microsoft Azure Information Protection</vt:lpwstr>
  </property>
  <property fmtid="{D5CDD505-2E9C-101B-9397-08002B2CF9AE}" pid="8" name="MSIP_Label_eea8a813-53e7-4f1d-90f2-cda32b87eb03_Extended_MSFT_Method">
    <vt:lpwstr>Manual</vt:lpwstr>
  </property>
  <property fmtid="{D5CDD505-2E9C-101B-9397-08002B2CF9AE}" pid="9" name="Sensitivity">
    <vt:lpwstr>Internal</vt:lpwstr>
  </property>
  <property fmtid="{D5CDD505-2E9C-101B-9397-08002B2CF9AE}" pid="10" name="ContentTypeId">
    <vt:lpwstr>0x01010097A38753F4D1F84CABFFE7D44F591A9D</vt:lpwstr>
  </property>
</Properties>
</file>