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owmya Ganesh\Documents\"/>
    </mc:Choice>
  </mc:AlternateContent>
  <xr:revisionPtr revIDLastSave="0" documentId="13_ncr:1_{268551C6-9443-42EB-8351-5A7258CDF14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osition_Salaries_excel" sheetId="1" r:id="rId1"/>
  </sheets>
  <calcPr calcId="181029"/>
</workbook>
</file>

<file path=xl/calcChain.xml><?xml version="1.0" encoding="utf-8"?>
<calcChain xmlns="http://schemas.openxmlformats.org/spreadsheetml/2006/main">
  <c r="J24" i="1" l="1"/>
  <c r="E3" i="1"/>
  <c r="E4" i="1"/>
  <c r="E5" i="1"/>
  <c r="E6" i="1"/>
  <c r="E7" i="1"/>
  <c r="E8" i="1"/>
  <c r="E9" i="1"/>
  <c r="E10" i="1"/>
  <c r="E11" i="1"/>
  <c r="E2" i="1"/>
  <c r="D3" i="1"/>
  <c r="D4" i="1"/>
  <c r="D5" i="1"/>
  <c r="D6" i="1"/>
  <c r="D7" i="1"/>
  <c r="D8" i="1"/>
  <c r="D9" i="1"/>
  <c r="D10" i="1"/>
  <c r="D11" i="1"/>
  <c r="D2" i="1"/>
  <c r="C3" i="1"/>
  <c r="C4" i="1"/>
  <c r="C5" i="1"/>
  <c r="C6" i="1"/>
  <c r="C7" i="1"/>
  <c r="C8" i="1"/>
  <c r="C9" i="1"/>
  <c r="C10" i="1"/>
  <c r="C11" i="1"/>
  <c r="C2" i="1"/>
</calcChain>
</file>

<file path=xl/sharedStrings.xml><?xml version="1.0" encoding="utf-8"?>
<sst xmlns="http://schemas.openxmlformats.org/spreadsheetml/2006/main" count="50" uniqueCount="43">
  <si>
    <t>Position</t>
  </si>
  <si>
    <t>Business Analyst</t>
  </si>
  <si>
    <t>Junior Consultant</t>
  </si>
  <si>
    <t>Senior Consultant</t>
  </si>
  <si>
    <t>Manager</t>
  </si>
  <si>
    <t>Country Manager</t>
  </si>
  <si>
    <t>Region Manager</t>
  </si>
  <si>
    <t>Partner</t>
  </si>
  <si>
    <t>Senior Partner</t>
  </si>
  <si>
    <t>SUMMARY OUTPUT</t>
  </si>
  <si>
    <t>C-level</t>
  </si>
  <si>
    <t>CEO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</si>
  <si>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</si>
  <si>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</si>
  <si>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</si>
  <si>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</si>
  <si>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</si>
  <si>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</si>
  <si>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</si>
  <si>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</si>
  <si>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</si>
  <si>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</si>
  <si>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</si>
  <si>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</si>
  <si>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</si>
  <si>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</si>
  <si>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</si>
  <si>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</si>
  <si>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</si>
  <si>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</si>
  <si>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</si>
  <si>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</si>
  <si>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Intercept</t>
  </si>
  <si>
    <t>RESIDUAL OUTPUT</t>
  </si>
  <si>
    <t>Observation</t>
  </si>
  <si>
    <t>Residuals</t>
  </si>
  <si>
    <t>Salary(y)</t>
  </si>
  <si>
    <t>Level(x)</t>
  </si>
  <si>
    <t>x^2</t>
  </si>
  <si>
    <t>x^3</t>
  </si>
  <si>
    <t>x^4</t>
  </si>
  <si>
    <t>Predicted Salary(y)</t>
  </si>
  <si>
    <t xml:space="preserve">Y value when x=6.5 is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</si>
</sst>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pOLYNOMIAL</a:t>
            </a:r>
            <a:r>
              <a:rPr lang="en-IN" baseline="0"/>
              <a:t> rEGRESSION</a:t>
            </a:r>
            <a:endParaRPr lang="en-IN"/>
          </a:p>
        </c:rich>
      </c:tx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Position_Salaries_excel!$F$1</c:f>
              <c:strCache>
                <c:ptCount val="1"/>
                <c:pt idx="0">
                  <c:v>Salary(y)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dLbls>
            <c:delete val="1"/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poly"/>
            <c:order val="3"/>
            <c:dispRSqr val="0"/>
            <c:dispEq val="0"/>
          </c:trendline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38401027996500436"/>
                  <c:y val="-7.0048062174046426E-3"/>
                </c:manualLayout>
              </c:layout>
              <c:numFmt formatCode="General" sourceLinked="0"/>
              <c:spPr>
                <a:solidFill>
                  <a:schemeClr val="accent1">
                    <a:lumMod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poly"/>
            <c:order val="4"/>
            <c:dispRSqr val="0"/>
            <c:dispEq val="0"/>
          </c:trendline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poly"/>
            <c:order val="4"/>
            <c:dispRSqr val="0"/>
            <c:dispEq val="0"/>
          </c:trendline>
          <c:xVal>
            <c:numRef>
              <c:f>Position_Salaries_excel!$B$2:$B$11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Position_Salaries_excel!$F$2:$F$11</c:f>
              <c:numCache>
                <c:formatCode>General</c:formatCode>
                <c:ptCount val="10"/>
                <c:pt idx="0">
                  <c:v>45000</c:v>
                </c:pt>
                <c:pt idx="1">
                  <c:v>50000</c:v>
                </c:pt>
                <c:pt idx="2">
                  <c:v>60000</c:v>
                </c:pt>
                <c:pt idx="3">
                  <c:v>80000</c:v>
                </c:pt>
                <c:pt idx="4">
                  <c:v>110000</c:v>
                </c:pt>
                <c:pt idx="5">
                  <c:v>150000</c:v>
                </c:pt>
                <c:pt idx="6">
                  <c:v>200000</c:v>
                </c:pt>
                <c:pt idx="7">
                  <c:v>300000</c:v>
                </c:pt>
                <c:pt idx="8">
                  <c:v>500000</c:v>
                </c:pt>
                <c:pt idx="9">
                  <c:v>1000000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59-4194-8928-03A429FCB0D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01015904"/>
        <c:axId val="2041617104"/>
      </c:scatterChart>
      <c:valAx>
        <c:axId val="1701015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617104"/>
        <c:crosses val="autoZero"/>
        <c:crossBetween val="midCat"/>
      </c:valAx>
      <c:valAx>
        <c:axId val="20416171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Salary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01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</xdr:colOff>
      <xdr:row>4</xdr:row>
      <xdr:rowOff>45720</xdr:rowOff>
    </xdr:from>
    <xdr:to>
      <xdr:col>15</xdr:col>
      <xdr:colOff>251460</xdr:colOff>
      <xdr:row>21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D4DF29-AB43-51A6-9DBF-0B395E0ADE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16CC97A-3C09-45D9-8588-6D3F1B4251FE}">
  <we:reference id="wa104379190" version="2.0.0.0" store="en-US" storeType="OMEX"/>
  <we:alternateReferences>
    <we:reference id="wa104379190" version="2.0.0.0" store="wa104379190" storeType="OMEX"/>
  </we:alternateReferences>
  <we:properties/>
  <we:bindings>
    <we:binding id="RangeSelect" type="matrix" appref="{EAC865CE-820F-48D5-A2CF-444E3DA02029}"/>
    <we:binding id="InputY" type="matrix" appref="{DB9EEF36-2BAA-40C0-8A67-5AA9DC8F028B}"/>
    <we:binding id="InputX" type="matrix" appref="{EAFE1731-ACF1-4F63-8A3D-C2B73E593692}"/>
    <we:binding id="Output" type="matrix" appref="{F8551E63-BD57-4D71-A35D-FDEEE2C7666D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49"/>
  <sheetViews>
    <sheetView tabSelected="1" workbookViewId="0">
      <selection activeCell="J25" sqref="J25"/>
    </sheetView>
  </sheetViews>
  <sheetFormatPr defaultRowHeight="14.4" x14ac:dyDescent="0.3"/>
  <cols>
    <col min="1" max="1" width="16.5546875" customWidth="1"/>
    <col min="2" max="2" width="12.21875" customWidth="1"/>
    <col min="3" max="3" width="9.88671875" customWidth="1"/>
    <col min="10" max="10" width="10" bestFit="1" customWidth="1"/>
  </cols>
  <sheetData>
    <row r="1" spans="1:6" x14ac:dyDescent="0.3">
      <c r="A1" t="s">
        <v>0</v>
      </c>
      <c r="B1" t="s">
        <v>37</v>
      </c>
      <c r="C1" t="s">
        <v>38</v>
      </c>
      <c r="D1" t="s">
        <v>39</v>
      </c>
      <c r="E1" t="s">
        <v>40</v>
      </c>
      <c r="F1" t="s">
        <v>36</v>
      </c>
    </row>
    <row r="2" spans="1:6" x14ac:dyDescent="0.3">
      <c r="A2" t="s">
        <v>1</v>
      </c>
      <c r="B2">
        <v>1</v>
      </c>
      <c r="C2">
        <f>B2*B2</f>
        <v>1</v>
      </c>
      <c r="D2">
        <f>B2*B2*B2</f>
        <v>1</v>
      </c>
      <c r="E2">
        <f>B2*B2*B2*B2</f>
        <v>1</v>
      </c>
      <c r="F2">
        <v>45000</v>
      </c>
    </row>
    <row r="3" spans="1:6" x14ac:dyDescent="0.3">
      <c r="A3" t="s">
        <v>2</v>
      </c>
      <c r="B3">
        <v>2</v>
      </c>
      <c r="C3">
        <f t="shared" ref="C3:C11" si="0">B3*B3</f>
        <v>4</v>
      </c>
      <c r="D3">
        <f t="shared" ref="D3:D11" si="1">B3*B3*B3</f>
        <v>8</v>
      </c>
      <c r="E3">
        <f t="shared" ref="E3:E11" si="2">B3*B3*B3*B3</f>
        <v>16</v>
      </c>
      <c r="F3">
        <v>50000</v>
      </c>
    </row>
    <row r="4" spans="1:6" x14ac:dyDescent="0.3">
      <c r="A4" t="s">
        <v>3</v>
      </c>
      <c r="B4">
        <v>3</v>
      </c>
      <c r="C4">
        <f t="shared" si="0"/>
        <v>9</v>
      </c>
      <c r="D4">
        <f t="shared" si="1"/>
        <v>27</v>
      </c>
      <c r="E4">
        <f t="shared" si="2"/>
        <v>81</v>
      </c>
      <c r="F4">
        <v>60000</v>
      </c>
    </row>
    <row r="5" spans="1:6" x14ac:dyDescent="0.3">
      <c r="A5" t="s">
        <v>4</v>
      </c>
      <c r="B5">
        <v>4</v>
      </c>
      <c r="C5">
        <f t="shared" si="0"/>
        <v>16</v>
      </c>
      <c r="D5">
        <f t="shared" si="1"/>
        <v>64</v>
      </c>
      <c r="E5">
        <f t="shared" si="2"/>
        <v>256</v>
      </c>
      <c r="F5">
        <v>80000</v>
      </c>
    </row>
    <row r="6" spans="1:6" x14ac:dyDescent="0.3">
      <c r="A6" t="s">
        <v>5</v>
      </c>
      <c r="B6">
        <v>5</v>
      </c>
      <c r="C6">
        <f t="shared" si="0"/>
        <v>25</v>
      </c>
      <c r="D6">
        <f t="shared" si="1"/>
        <v>125</v>
      </c>
      <c r="E6">
        <f t="shared" si="2"/>
        <v>625</v>
      </c>
      <c r="F6">
        <v>110000</v>
      </c>
    </row>
    <row r="7" spans="1:6" x14ac:dyDescent="0.3">
      <c r="A7" t="s">
        <v>6</v>
      </c>
      <c r="B7">
        <v>6</v>
      </c>
      <c r="C7">
        <f t="shared" si="0"/>
        <v>36</v>
      </c>
      <c r="D7">
        <f t="shared" si="1"/>
        <v>216</v>
      </c>
      <c r="E7">
        <f t="shared" si="2"/>
        <v>1296</v>
      </c>
      <c r="F7">
        <v>150000</v>
      </c>
    </row>
    <row r="8" spans="1:6" x14ac:dyDescent="0.3">
      <c r="A8" t="s">
        <v>7</v>
      </c>
      <c r="B8">
        <v>7</v>
      </c>
      <c r="C8">
        <f t="shared" si="0"/>
        <v>49</v>
      </c>
      <c r="D8">
        <f t="shared" si="1"/>
        <v>343</v>
      </c>
      <c r="E8">
        <f t="shared" si="2"/>
        <v>2401</v>
      </c>
      <c r="F8">
        <v>200000</v>
      </c>
    </row>
    <row r="9" spans="1:6" x14ac:dyDescent="0.3">
      <c r="A9" t="s">
        <v>8</v>
      </c>
      <c r="B9">
        <v>8</v>
      </c>
      <c r="C9">
        <f t="shared" si="0"/>
        <v>64</v>
      </c>
      <c r="D9">
        <f t="shared" si="1"/>
        <v>512</v>
      </c>
      <c r="E9">
        <f t="shared" si="2"/>
        <v>4096</v>
      </c>
      <c r="F9">
        <v>300000</v>
      </c>
    </row>
    <row r="10" spans="1:6" x14ac:dyDescent="0.3">
      <c r="A10" t="s">
        <v>10</v>
      </c>
      <c r="B10">
        <v>9</v>
      </c>
      <c r="C10">
        <f t="shared" si="0"/>
        <v>81</v>
      </c>
      <c r="D10">
        <f t="shared" si="1"/>
        <v>729</v>
      </c>
      <c r="E10">
        <f t="shared" si="2"/>
        <v>6561</v>
      </c>
      <c r="F10">
        <v>500000</v>
      </c>
    </row>
    <row r="11" spans="1:6" x14ac:dyDescent="0.3">
      <c r="A11" t="s">
        <v>11</v>
      </c>
      <c r="B11">
        <v>10</v>
      </c>
      <c r="C11">
        <f t="shared" si="0"/>
        <v>100</v>
      </c>
      <c r="D11">
        <f t="shared" si="1"/>
        <v>1000</v>
      </c>
      <c r="E11">
        <f t="shared" si="2"/>
        <v>10000</v>
      </c>
      <c r="F11">
        <v>1000000</v>
      </c>
    </row>
    <row r="13" spans="1:6" x14ac:dyDescent="0.3">
      <c r="A13" t="s">
        <v>9</v>
      </c>
    </row>
    <row r="15" spans="1:6" x14ac:dyDescent="0.3">
      <c r="A15" t="s">
        <v>12</v>
      </c>
    </row>
    <row r="16" spans="1:6" x14ac:dyDescent="0.3">
      <c r="A16" t="s">
        <v>13</v>
      </c>
      <c r="B16" s="2">
        <v>0.99869529345574737</v>
      </c>
    </row>
    <row r="17" spans="1:10" x14ac:dyDescent="0.3">
      <c r="A17" t="s">
        <v>14</v>
      </c>
      <c r="B17" s="2">
        <v>0.99739228917066136</v>
      </c>
    </row>
    <row r="18" spans="1:10" x14ac:dyDescent="0.3">
      <c r="A18" t="s">
        <v>15</v>
      </c>
      <c r="B18">
        <v>0.99530612050719036</v>
      </c>
    </row>
    <row r="19" spans="1:10" x14ac:dyDescent="0.3">
      <c r="A19" t="s">
        <v>16</v>
      </c>
      <c r="B19">
        <v>20510.671507477397</v>
      </c>
    </row>
    <row r="20" spans="1:10" x14ac:dyDescent="0.3">
      <c r="A20" t="s">
        <v>17</v>
      </c>
      <c r="B20">
        <v>10</v>
      </c>
    </row>
    <row r="22" spans="1:10" x14ac:dyDescent="0.3">
      <c r="A22" t="s">
        <v>18</v>
      </c>
    </row>
    <row r="23" spans="1:10" x14ac:dyDescent="0.3">
      <c r="B23" t="s">
        <v>19</v>
      </c>
      <c r="C23" t="s">
        <v>20</v>
      </c>
      <c r="D23" t="s">
        <v>21</v>
      </c>
      <c r="E23" t="s">
        <v>22</v>
      </c>
      <c r="F23" t="s">
        <v>23</v>
      </c>
    </row>
    <row r="24" spans="1:10" x14ac:dyDescent="0.3">
      <c r="A24" t="s">
        <v>24</v>
      </c>
      <c r="B24">
        <v>4</v>
      </c>
      <c r="C24">
        <v>804519061771.56177</v>
      </c>
      <c r="D24">
        <v>201129765442.89044</v>
      </c>
      <c r="E24">
        <v>478.09762778778293</v>
      </c>
      <c r="F24">
        <v>1.2131288402716933E-6</v>
      </c>
      <c r="H24" s="3" t="s">
        <v>42</v>
      </c>
      <c r="I24" s="3"/>
      <c r="J24" s="3">
        <f>((890.15*(POWER(6,4)))-(15463*(POWER(6,3)))+(94765*(POWER(6,2)))-(211002*6)+184167)</f>
        <v>143321.39999999991</v>
      </c>
    </row>
    <row r="25" spans="1:10" x14ac:dyDescent="0.3">
      <c r="A25" t="s">
        <v>25</v>
      </c>
      <c r="B25">
        <v>5</v>
      </c>
      <c r="C25">
        <v>2103438228.4382255</v>
      </c>
      <c r="D25">
        <v>420687645.68764508</v>
      </c>
    </row>
    <row r="26" spans="1:10" x14ac:dyDescent="0.3">
      <c r="A26" t="s">
        <v>26</v>
      </c>
      <c r="B26">
        <v>9</v>
      </c>
      <c r="C26">
        <v>806622500000</v>
      </c>
    </row>
    <row r="28" spans="1:10" x14ac:dyDescent="0.3">
      <c r="B28" t="s">
        <v>27</v>
      </c>
      <c r="C28" t="s">
        <v>16</v>
      </c>
      <c r="D28" t="s">
        <v>28</v>
      </c>
      <c r="E28" t="s">
        <v>29</v>
      </c>
      <c r="F28" t="s">
        <v>30</v>
      </c>
      <c r="G28" t="s">
        <v>31</v>
      </c>
      <c r="H28" t="s">
        <v>30</v>
      </c>
      <c r="I28" t="s">
        <v>31</v>
      </c>
    </row>
    <row r="29" spans="1:10" x14ac:dyDescent="0.3">
      <c r="A29" t="s">
        <v>32</v>
      </c>
      <c r="B29" s="1">
        <v>184166.66666674614</v>
      </c>
      <c r="C29">
        <v>67768.036704310623</v>
      </c>
      <c r="D29">
        <v>2.7176036908124206</v>
      </c>
      <c r="E29">
        <v>4.189446276326432E-2</v>
      </c>
      <c r="F29">
        <v>9963.3825370156555</v>
      </c>
      <c r="G29">
        <v>358369.95079647662</v>
      </c>
      <c r="H29">
        <v>9963.3825370156555</v>
      </c>
      <c r="I29">
        <v>358369.95079647662</v>
      </c>
    </row>
    <row r="30" spans="1:10" x14ac:dyDescent="0.3">
      <c r="A30" t="s">
        <v>37</v>
      </c>
      <c r="B30" s="1">
        <v>-211002.33100223541</v>
      </c>
      <c r="C30">
        <v>76382.166832510047</v>
      </c>
      <c r="D30">
        <v>-2.7624554232000111</v>
      </c>
      <c r="E30">
        <v>3.9718854729541002E-2</v>
      </c>
      <c r="F30">
        <v>-407348.94156180986</v>
      </c>
      <c r="G30">
        <v>-14655.720442660968</v>
      </c>
      <c r="H30">
        <v>-407348.94156180986</v>
      </c>
      <c r="I30">
        <v>-14655.720442660968</v>
      </c>
    </row>
    <row r="31" spans="1:10" x14ac:dyDescent="0.3">
      <c r="A31" t="s">
        <v>38</v>
      </c>
      <c r="B31" s="1">
        <v>94765.442890405655</v>
      </c>
      <c r="C31">
        <v>26454.172740564234</v>
      </c>
      <c r="D31">
        <v>3.5822493419003973</v>
      </c>
      <c r="E31">
        <v>1.5837168497202694E-2</v>
      </c>
      <c r="F31">
        <v>26762.826989798501</v>
      </c>
      <c r="G31">
        <v>162768.05879101279</v>
      </c>
      <c r="H31">
        <v>26762.826989798501</v>
      </c>
      <c r="I31">
        <v>162768.05879101279</v>
      </c>
    </row>
    <row r="32" spans="1:10" x14ac:dyDescent="0.3">
      <c r="A32" t="s">
        <v>39</v>
      </c>
      <c r="B32" s="1">
        <v>-15463.286713283509</v>
      </c>
      <c r="C32">
        <v>3534.9886303393228</v>
      </c>
      <c r="D32">
        <v>-4.3743526020334587</v>
      </c>
      <c r="E32">
        <v>7.1926126488902065E-3</v>
      </c>
      <c r="F32">
        <v>-24550.264272531545</v>
      </c>
      <c r="G32">
        <v>-6376.3091540354726</v>
      </c>
      <c r="H32">
        <v>-24550.264272531545</v>
      </c>
      <c r="I32">
        <v>-6376.3091540354726</v>
      </c>
    </row>
    <row r="33" spans="1:9" x14ac:dyDescent="0.3">
      <c r="A33" t="s">
        <v>40</v>
      </c>
      <c r="B33" s="1">
        <v>890.15151515149046</v>
      </c>
      <c r="C33">
        <v>159.80325490806848</v>
      </c>
      <c r="D33">
        <v>5.5702965228310042</v>
      </c>
      <c r="E33">
        <v>2.5676632915936364E-3</v>
      </c>
      <c r="F33">
        <v>479.36417094862594</v>
      </c>
      <c r="G33">
        <v>1300.9388593543549</v>
      </c>
      <c r="H33">
        <v>479.36417094862594</v>
      </c>
      <c r="I33">
        <v>1300.9388593543549</v>
      </c>
    </row>
    <row r="37" spans="1:9" x14ac:dyDescent="0.3">
      <c r="A37" t="s">
        <v>33</v>
      </c>
    </row>
    <row r="39" spans="1:9" x14ac:dyDescent="0.3">
      <c r="A39" t="s">
        <v>34</v>
      </c>
      <c r="B39" t="s">
        <v>41</v>
      </c>
      <c r="C39" t="s">
        <v>35</v>
      </c>
    </row>
    <row r="40" spans="1:9" x14ac:dyDescent="0.3">
      <c r="A40">
        <v>1</v>
      </c>
      <c r="B40">
        <v>53356.643356784363</v>
      </c>
      <c r="C40">
        <v>-8356.6433567843633</v>
      </c>
    </row>
    <row r="41" spans="1:9" x14ac:dyDescent="0.3">
      <c r="A41">
        <v>2</v>
      </c>
      <c r="B41">
        <v>31759.906760053709</v>
      </c>
      <c r="C41">
        <v>18240.093239946291</v>
      </c>
    </row>
    <row r="42" spans="1:9" x14ac:dyDescent="0.3">
      <c r="A42">
        <v>3</v>
      </c>
      <c r="B42">
        <v>58642.19114230678</v>
      </c>
      <c r="C42">
        <v>1357.8088576932205</v>
      </c>
    </row>
    <row r="43" spans="1:9" x14ac:dyDescent="0.3">
      <c r="A43">
        <v>4</v>
      </c>
      <c r="B43">
        <v>94632.867132931948</v>
      </c>
      <c r="C43">
        <v>-14632.867132931948</v>
      </c>
    </row>
    <row r="44" spans="1:9" x14ac:dyDescent="0.3">
      <c r="A44">
        <v>5</v>
      </c>
      <c r="B44">
        <v>121724.94172495336</v>
      </c>
      <c r="C44">
        <v>-11724.941724953358</v>
      </c>
    </row>
    <row r="45" spans="1:9" x14ac:dyDescent="0.3">
      <c r="A45">
        <v>6</v>
      </c>
      <c r="B45">
        <v>143275.05827503093</v>
      </c>
      <c r="C45">
        <v>6724.9417249690741</v>
      </c>
    </row>
    <row r="46" spans="1:9" x14ac:dyDescent="0.3">
      <c r="A46">
        <v>7</v>
      </c>
      <c r="B46">
        <v>184003.49650346022</v>
      </c>
      <c r="C46">
        <v>15996.503496539779</v>
      </c>
    </row>
    <row r="47" spans="1:9" x14ac:dyDescent="0.3">
      <c r="A47">
        <v>8</v>
      </c>
      <c r="B47">
        <v>289994.17249417305</v>
      </c>
      <c r="C47">
        <v>10005.82750582695</v>
      </c>
    </row>
    <row r="48" spans="1:9" x14ac:dyDescent="0.3">
      <c r="A48">
        <v>9</v>
      </c>
      <c r="B48">
        <v>528694.63869473618</v>
      </c>
      <c r="C48">
        <v>-28694.638694736175</v>
      </c>
    </row>
    <row r="49" spans="1:3" x14ac:dyDescent="0.3">
      <c r="A49">
        <v>10</v>
      </c>
      <c r="B49">
        <v>988916.08391635306</v>
      </c>
      <c r="C49">
        <v>11083.916083646938</v>
      </c>
    </row>
  </sheetData>
  <pageMargins left="0.7" right="0.7" top="0.75" bottom="0.75" header="0.3" footer="0.3"/>
  <drawing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EAC865CE-820F-48D5-A2CF-444E3DA02029}">
          <xm:f>Position_Salaries_excel!1:1048576</xm:f>
        </x15:webExtension>
        <x15:webExtension appRef="{DB9EEF36-2BAA-40C0-8A67-5AA9DC8F028B}">
          <xm:f>Position_Salaries_excel!$F$1:$F$11</xm:f>
        </x15:webExtension>
        <x15:webExtension appRef="{EAFE1731-ACF1-4F63-8A3D-C2B73E593692}">
          <xm:f>Position_Salaries_excel!$B$1:$E$11</xm:f>
        </x15:webExtension>
        <x15:webExtension appRef="{F8551E63-BD57-4D71-A35D-FDEEE2C7666D}">
          <xm:f>Position_Salaries_excel!$A$13:$J$50</xm:f>
        </x15:webExtension>
      </x15:webExtens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Position_Salaries_excel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Sowmya Ganesh</dc:creator>
  <cp:lastModifiedBy>Sowmya Ganesh</cp:lastModifiedBy>
  <dcterms:created xsi:type="dcterms:W3CDTF">2023-12-22T16:59:03Z</dcterms:created>
  <dcterms:modified xsi:type="dcterms:W3CDTF">2023-12-26T13:48:55Z</dcterms:modified>
</cp:coreProperties>
</file>