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ndre\Documents\GitHub\Indicadores-economicos\data\"/>
    </mc:Choice>
  </mc:AlternateContent>
  <xr:revisionPtr revIDLastSave="0" documentId="13_ncr:1_{E5D7CF2B-62CC-4C2E-B75C-6566663B33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b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1" l="1"/>
  <c r="G98" i="1"/>
  <c r="F105" i="1"/>
  <c r="G54" i="1"/>
  <c r="H54" i="1"/>
  <c r="F54" i="1"/>
  <c r="G35" i="1"/>
  <c r="H35" i="1"/>
  <c r="F35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98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H4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6" i="1"/>
  <c r="F107" i="1"/>
  <c r="F108" i="1"/>
  <c r="F109" i="1"/>
  <c r="F110" i="1"/>
  <c r="F4" i="1"/>
</calcChain>
</file>

<file path=xl/sharedStrings.xml><?xml version="1.0" encoding="utf-8"?>
<sst xmlns="http://schemas.openxmlformats.org/spreadsheetml/2006/main" count="538" uniqueCount="35">
  <si>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</si>
  <si>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</si>
  <si>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</si>
  <si>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</si>
  <si>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</si>
  <si>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</si>
  <si>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</si>
  <si>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</si>
  <si>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</si>
  <si>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</si>
  <si>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</si>
  <si>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</si>
  <si>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Asado (1 kg)</t>
  </si>
  <si>
    <t>Pan (1kg)</t>
  </si>
  <si>
    <t>Leche (1 litro)</t>
  </si>
  <si>
    <t>Año</t>
  </si>
  <si>
    <t>mes</t>
  </si>
  <si>
    <t>FUENTE</t>
  </si>
  <si>
    <t>ISEPCI</t>
  </si>
  <si>
    <t xml:space="preserve">VARIACIÓN MENSUAL Pan </t>
  </si>
  <si>
    <t xml:space="preserve">VARIACIÓN MENSUAL  Leche </t>
  </si>
  <si>
    <t xml:space="preserve">VARIACIÓN MENSUAL  Asado </t>
  </si>
  <si>
    <t>Región GBA</t>
  </si>
  <si>
    <t>Pan y cereales</t>
  </si>
  <si>
    <t>Carnes y derivados</t>
  </si>
  <si>
    <t>Leche, productos lácteos y huevos</t>
  </si>
  <si>
    <t>INDEC</t>
  </si>
  <si>
    <t>COPIADO DE LA PAGINA DE ISEPCI</t>
  </si>
  <si>
    <t>CALCULADO POR MI</t>
  </si>
  <si>
    <t>COPIADO DE INDEC: sh_ipc_aperturas</t>
  </si>
  <si>
    <t>carnes</t>
  </si>
  <si>
    <t>pan</t>
  </si>
  <si>
    <t>lacteos</t>
  </si>
  <si>
    <t>fuente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</si>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</sst>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8" fontId="0" fillId="0" borderId="0" xfId="0" applyNumberFormat="1"/>
    <xf numFmtId="0" fontId="2" fillId="0" borderId="1" xfId="0" applyFont="1" applyBorder="1" applyAlignment="1">
      <alignment wrapText="1"/>
    </xf>
    <xf numFmtId="8" fontId="0" fillId="0" borderId="1" xfId="0" applyNumberFormat="1" applyBorder="1" applyAlignment="1">
      <alignment wrapText="1"/>
    </xf>
    <xf numFmtId="17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"/>
  <sheetViews>
    <sheetView topLeftCell="A90" workbookViewId="0">
      <selection activeCell="D99" sqref="D99"/>
    </sheetView>
  </sheetViews>
  <sheetFormatPr baseColWidth="10" defaultRowHeight="14.4" x14ac:dyDescent="0.3"/>
  <cols>
    <col min="1" max="1" width="5" bestFit="1" customWidth="1"/>
    <col min="4" max="4" width="12.44140625" bestFit="1" customWidth="1"/>
    <col min="6" max="6" width="16.109375" customWidth="1"/>
    <col min="7" max="7" width="15.33203125" customWidth="1"/>
    <col min="8" max="8" width="16.21875" customWidth="1"/>
  </cols>
  <sheetData>
    <row r="1" spans="1:14" ht="15" thickBot="1" x14ac:dyDescent="0.35">
      <c r="C1" s="10" t="s">
        <v>27</v>
      </c>
      <c r="D1" s="10"/>
      <c r="E1" s="10"/>
      <c r="F1" s="10" t="s">
        <v>28</v>
      </c>
      <c r="G1" s="10"/>
      <c r="H1" s="10"/>
      <c r="J1" s="9" t="s">
        <v>29</v>
      </c>
    </row>
    <row r="2" spans="1:14" ht="58.2" thickBot="1" x14ac:dyDescent="0.35">
      <c r="A2" s="6" t="s">
        <v>15</v>
      </c>
      <c r="B2" s="2" t="s">
        <v>16</v>
      </c>
      <c r="C2" s="2" t="s">
        <v>13</v>
      </c>
      <c r="D2" s="6" t="s">
        <v>14</v>
      </c>
      <c r="E2" s="6" t="s">
        <v>12</v>
      </c>
      <c r="F2" s="2" t="s">
        <v>19</v>
      </c>
      <c r="G2" s="7" t="s">
        <v>20</v>
      </c>
      <c r="H2" s="7" t="s">
        <v>21</v>
      </c>
      <c r="I2" s="6" t="s">
        <v>17</v>
      </c>
      <c r="J2" t="s">
        <v>22</v>
      </c>
      <c r="K2" s="5" t="s">
        <v>23</v>
      </c>
      <c r="L2" s="5" t="s">
        <v>25</v>
      </c>
      <c r="M2" s="5" t="s">
        <v>24</v>
      </c>
      <c r="N2" s="6" t="s">
        <v>17</v>
      </c>
    </row>
    <row r="3" spans="1:14" ht="15" hidden="1" thickBot="1" x14ac:dyDescent="0.35">
      <c r="A3">
        <v>2016</v>
      </c>
      <c r="B3" s="2" t="s">
        <v>0</v>
      </c>
      <c r="C3" s="3">
        <v>20</v>
      </c>
      <c r="D3" s="1">
        <v>14</v>
      </c>
      <c r="E3" s="1">
        <v>100</v>
      </c>
      <c r="F3" s="8"/>
      <c r="G3" s="8"/>
      <c r="H3" s="8"/>
      <c r="I3" t="s">
        <v>18</v>
      </c>
      <c r="N3" t="s">
        <v>26</v>
      </c>
    </row>
    <row r="4" spans="1:14" ht="15" hidden="1" thickBot="1" x14ac:dyDescent="0.35">
      <c r="A4">
        <v>2016</v>
      </c>
      <c r="B4" s="2" t="s">
        <v>1</v>
      </c>
      <c r="C4" s="3">
        <v>22</v>
      </c>
      <c r="D4" s="1">
        <v>14.5</v>
      </c>
      <c r="E4" s="1">
        <v>100</v>
      </c>
      <c r="F4" s="8">
        <f>(C4-C3)/C3*100</f>
        <v>10</v>
      </c>
      <c r="G4" s="8">
        <f>(D4-D3)/D3*100</f>
        <v>3.5714285714285712</v>
      </c>
      <c r="H4" s="8">
        <f>(E4-E3)/E3*100</f>
        <v>0</v>
      </c>
      <c r="I4" t="s">
        <v>18</v>
      </c>
      <c r="N4" t="s">
        <v>26</v>
      </c>
    </row>
    <row r="5" spans="1:14" ht="15" hidden="1" thickBot="1" x14ac:dyDescent="0.35">
      <c r="A5">
        <v>2016</v>
      </c>
      <c r="B5" s="2" t="s">
        <v>2</v>
      </c>
      <c r="C5" s="3">
        <v>22</v>
      </c>
      <c r="D5" s="1">
        <v>15</v>
      </c>
      <c r="E5" s="1">
        <v>100</v>
      </c>
      <c r="F5" s="8">
        <f t="shared" ref="F5:F68" si="0">(C5-C4)/C4*100</f>
        <v>0</v>
      </c>
      <c r="G5" s="8">
        <f t="shared" ref="G5:G68" si="1">(D5-D4)/D4*100</f>
        <v>3.4482758620689653</v>
      </c>
      <c r="H5" s="8">
        <f t="shared" ref="H5:H68" si="2">(E5-E4)/E4*100</f>
        <v>0</v>
      </c>
      <c r="I5" t="s">
        <v>18</v>
      </c>
      <c r="N5" t="s">
        <v>26</v>
      </c>
    </row>
    <row r="6" spans="1:14" ht="15" hidden="1" thickBot="1" x14ac:dyDescent="0.35">
      <c r="A6">
        <v>2016</v>
      </c>
      <c r="B6" s="2" t="s">
        <v>3</v>
      </c>
      <c r="C6" s="3">
        <v>22.5</v>
      </c>
      <c r="D6" s="1">
        <v>15</v>
      </c>
      <c r="E6" s="1">
        <v>100</v>
      </c>
      <c r="F6" s="8">
        <f t="shared" si="0"/>
        <v>2.2727272727272729</v>
      </c>
      <c r="G6" s="8">
        <f t="shared" si="1"/>
        <v>0</v>
      </c>
      <c r="H6" s="8">
        <f t="shared" si="2"/>
        <v>0</v>
      </c>
      <c r="I6" t="s">
        <v>18</v>
      </c>
      <c r="N6" t="s">
        <v>26</v>
      </c>
    </row>
    <row r="7" spans="1:14" ht="15" hidden="1" thickBot="1" x14ac:dyDescent="0.35">
      <c r="A7">
        <v>2016</v>
      </c>
      <c r="B7" s="2" t="s">
        <v>4</v>
      </c>
      <c r="C7" s="3">
        <v>24</v>
      </c>
      <c r="D7" s="1">
        <v>16</v>
      </c>
      <c r="E7" s="1">
        <v>98.95</v>
      </c>
      <c r="F7" s="8">
        <f t="shared" si="0"/>
        <v>6.666666666666667</v>
      </c>
      <c r="G7" s="8">
        <f t="shared" si="1"/>
        <v>6.666666666666667</v>
      </c>
      <c r="H7" s="8">
        <f t="shared" si="2"/>
        <v>-1.0499999999999972</v>
      </c>
      <c r="I7" t="s">
        <v>18</v>
      </c>
      <c r="N7" t="s">
        <v>26</v>
      </c>
    </row>
    <row r="8" spans="1:14" ht="15" hidden="1" thickBot="1" x14ac:dyDescent="0.35">
      <c r="A8">
        <v>2016</v>
      </c>
      <c r="B8" s="2" t="s">
        <v>5</v>
      </c>
      <c r="C8" s="3">
        <v>26</v>
      </c>
      <c r="D8" s="1">
        <v>17</v>
      </c>
      <c r="E8" s="1">
        <v>100</v>
      </c>
      <c r="F8" s="8">
        <f t="shared" si="0"/>
        <v>8.3333333333333321</v>
      </c>
      <c r="G8" s="8">
        <f t="shared" si="1"/>
        <v>6.25</v>
      </c>
      <c r="H8" s="8">
        <f t="shared" si="2"/>
        <v>1.0611419909044943</v>
      </c>
      <c r="I8" t="s">
        <v>18</v>
      </c>
      <c r="N8" t="s">
        <v>26</v>
      </c>
    </row>
    <row r="9" spans="1:14" ht="15" hidden="1" thickBot="1" x14ac:dyDescent="0.35">
      <c r="A9">
        <v>2016</v>
      </c>
      <c r="B9" s="2" t="s">
        <v>6</v>
      </c>
      <c r="C9" s="3">
        <v>26.4</v>
      </c>
      <c r="D9" s="1">
        <v>17.7</v>
      </c>
      <c r="E9" s="1">
        <v>100</v>
      </c>
      <c r="F9" s="8">
        <f t="shared" si="0"/>
        <v>1.538461538461533</v>
      </c>
      <c r="G9" s="8">
        <f t="shared" si="1"/>
        <v>4.1176470588235254</v>
      </c>
      <c r="H9" s="8">
        <f t="shared" si="2"/>
        <v>0</v>
      </c>
      <c r="I9" t="s">
        <v>18</v>
      </c>
      <c r="N9" t="s">
        <v>26</v>
      </c>
    </row>
    <row r="10" spans="1:14" ht="15" hidden="1" thickBot="1" x14ac:dyDescent="0.35">
      <c r="A10">
        <v>2016</v>
      </c>
      <c r="B10" s="2" t="s">
        <v>7</v>
      </c>
      <c r="C10" s="3">
        <v>26</v>
      </c>
      <c r="D10" s="1">
        <v>18</v>
      </c>
      <c r="E10" s="1">
        <v>102</v>
      </c>
      <c r="F10" s="8">
        <f t="shared" si="0"/>
        <v>-1.5151515151515098</v>
      </c>
      <c r="G10" s="8">
        <f t="shared" si="1"/>
        <v>1.6949152542372923</v>
      </c>
      <c r="H10" s="8">
        <f t="shared" si="2"/>
        <v>2</v>
      </c>
      <c r="I10" t="s">
        <v>18</v>
      </c>
      <c r="N10" t="s">
        <v>26</v>
      </c>
    </row>
    <row r="11" spans="1:14" ht="15" hidden="1" thickBot="1" x14ac:dyDescent="0.35">
      <c r="A11">
        <v>2016</v>
      </c>
      <c r="B11" s="2" t="s">
        <v>8</v>
      </c>
      <c r="C11" s="3">
        <v>28</v>
      </c>
      <c r="D11" s="1">
        <v>18</v>
      </c>
      <c r="E11" s="1">
        <v>107</v>
      </c>
      <c r="F11" s="8">
        <f t="shared" si="0"/>
        <v>7.6923076923076925</v>
      </c>
      <c r="G11" s="8">
        <f t="shared" si="1"/>
        <v>0</v>
      </c>
      <c r="H11" s="8">
        <f t="shared" si="2"/>
        <v>4.9019607843137258</v>
      </c>
      <c r="I11" t="s">
        <v>18</v>
      </c>
      <c r="N11" t="s">
        <v>26</v>
      </c>
    </row>
    <row r="12" spans="1:14" ht="15" hidden="1" thickBot="1" x14ac:dyDescent="0.35">
      <c r="A12">
        <v>2016</v>
      </c>
      <c r="B12" s="2" t="s">
        <v>9</v>
      </c>
      <c r="C12" s="3">
        <v>27</v>
      </c>
      <c r="D12" s="1">
        <v>18</v>
      </c>
      <c r="E12" s="1">
        <v>111</v>
      </c>
      <c r="F12" s="8">
        <f t="shared" si="0"/>
        <v>-3.5714285714285712</v>
      </c>
      <c r="G12" s="8">
        <f t="shared" si="1"/>
        <v>0</v>
      </c>
      <c r="H12" s="8">
        <f t="shared" si="2"/>
        <v>3.7383177570093453</v>
      </c>
      <c r="I12" t="s">
        <v>18</v>
      </c>
      <c r="N12" t="s">
        <v>26</v>
      </c>
    </row>
    <row r="13" spans="1:14" ht="15" hidden="1" thickBot="1" x14ac:dyDescent="0.35">
      <c r="A13">
        <v>2016</v>
      </c>
      <c r="B13" s="2" t="s">
        <v>10</v>
      </c>
      <c r="C13" s="3">
        <v>28</v>
      </c>
      <c r="D13" s="1">
        <v>18</v>
      </c>
      <c r="E13" s="1">
        <v>110</v>
      </c>
      <c r="F13" s="8">
        <f t="shared" si="0"/>
        <v>3.7037037037037033</v>
      </c>
      <c r="G13" s="8">
        <f t="shared" si="1"/>
        <v>0</v>
      </c>
      <c r="H13" s="8">
        <f t="shared" si="2"/>
        <v>-0.90090090090090091</v>
      </c>
      <c r="I13" t="s">
        <v>18</v>
      </c>
      <c r="N13" t="s">
        <v>26</v>
      </c>
    </row>
    <row r="14" spans="1:14" ht="15" hidden="1" thickBot="1" x14ac:dyDescent="0.35">
      <c r="A14">
        <v>2016</v>
      </c>
      <c r="B14" s="2" t="s">
        <v>11</v>
      </c>
      <c r="C14" s="3">
        <v>28</v>
      </c>
      <c r="D14" s="1">
        <v>19</v>
      </c>
      <c r="E14" s="1">
        <v>110</v>
      </c>
      <c r="F14" s="8">
        <f t="shared" si="0"/>
        <v>0</v>
      </c>
      <c r="G14" s="8">
        <f t="shared" si="1"/>
        <v>5.5555555555555554</v>
      </c>
      <c r="H14" s="8">
        <f t="shared" si="2"/>
        <v>0</v>
      </c>
      <c r="I14" t="s">
        <v>18</v>
      </c>
      <c r="N14" t="s">
        <v>26</v>
      </c>
    </row>
    <row r="15" spans="1:14" ht="15" thickBot="1" x14ac:dyDescent="0.35">
      <c r="A15">
        <v>2017</v>
      </c>
      <c r="B15" s="2" t="s">
        <v>0</v>
      </c>
      <c r="C15" s="3">
        <v>26</v>
      </c>
      <c r="D15" s="1">
        <v>18.5</v>
      </c>
      <c r="E15" s="1">
        <v>110</v>
      </c>
      <c r="F15" s="8">
        <f t="shared" si="0"/>
        <v>-7.1428571428571423</v>
      </c>
      <c r="G15" s="8">
        <f t="shared" si="1"/>
        <v>-2.6315789473684208</v>
      </c>
      <c r="H15" s="8">
        <f t="shared" si="2"/>
        <v>0</v>
      </c>
      <c r="I15" t="s">
        <v>18</v>
      </c>
      <c r="J15" s="4">
        <v>42736</v>
      </c>
      <c r="K15">
        <v>1.5</v>
      </c>
      <c r="L15">
        <v>2.2000000000000002</v>
      </c>
      <c r="M15">
        <v>-1.1000000000000001</v>
      </c>
      <c r="N15" t="s">
        <v>26</v>
      </c>
    </row>
    <row r="16" spans="1:14" ht="15" thickBot="1" x14ac:dyDescent="0.35">
      <c r="A16">
        <v>2017</v>
      </c>
      <c r="B16" s="2" t="s">
        <v>1</v>
      </c>
      <c r="C16" s="3">
        <v>30</v>
      </c>
      <c r="D16" s="1">
        <v>20</v>
      </c>
      <c r="E16" s="1">
        <v>110</v>
      </c>
      <c r="F16" s="8">
        <f t="shared" si="0"/>
        <v>15.384615384615385</v>
      </c>
      <c r="G16" s="8">
        <f t="shared" si="1"/>
        <v>8.1081081081081088</v>
      </c>
      <c r="H16" s="8">
        <f t="shared" si="2"/>
        <v>0</v>
      </c>
      <c r="I16" t="s">
        <v>18</v>
      </c>
      <c r="J16" s="4">
        <v>42767</v>
      </c>
      <c r="K16">
        <v>2.2000000000000002</v>
      </c>
      <c r="L16">
        <v>3.1</v>
      </c>
      <c r="M16">
        <v>0</v>
      </c>
      <c r="N16" t="s">
        <v>26</v>
      </c>
    </row>
    <row r="17" spans="1:14" ht="15" thickBot="1" x14ac:dyDescent="0.35">
      <c r="A17">
        <v>2017</v>
      </c>
      <c r="B17" s="2" t="s">
        <v>2</v>
      </c>
      <c r="C17" s="3">
        <v>30</v>
      </c>
      <c r="D17" s="1">
        <v>20</v>
      </c>
      <c r="E17" s="1">
        <v>115</v>
      </c>
      <c r="F17" s="8">
        <f t="shared" si="0"/>
        <v>0</v>
      </c>
      <c r="G17" s="8">
        <f t="shared" si="1"/>
        <v>0</v>
      </c>
      <c r="H17" s="8">
        <f t="shared" si="2"/>
        <v>4.5454545454545459</v>
      </c>
      <c r="I17" t="s">
        <v>18</v>
      </c>
      <c r="J17" s="4">
        <v>42795</v>
      </c>
      <c r="K17">
        <v>2.8</v>
      </c>
      <c r="L17">
        <v>2.6</v>
      </c>
      <c r="M17">
        <v>5.4</v>
      </c>
      <c r="N17" t="s">
        <v>26</v>
      </c>
    </row>
    <row r="18" spans="1:14" ht="15" thickBot="1" x14ac:dyDescent="0.35">
      <c r="A18">
        <v>2017</v>
      </c>
      <c r="B18" s="2" t="s">
        <v>3</v>
      </c>
      <c r="C18" s="3">
        <v>30</v>
      </c>
      <c r="D18" s="1">
        <v>21</v>
      </c>
      <c r="E18" s="1">
        <v>120</v>
      </c>
      <c r="F18" s="8">
        <f t="shared" si="0"/>
        <v>0</v>
      </c>
      <c r="G18" s="8">
        <f t="shared" si="1"/>
        <v>5</v>
      </c>
      <c r="H18" s="8">
        <f t="shared" si="2"/>
        <v>4.3478260869565215</v>
      </c>
      <c r="I18" t="s">
        <v>18</v>
      </c>
      <c r="J18" s="4">
        <v>42826</v>
      </c>
      <c r="K18">
        <v>2.1</v>
      </c>
      <c r="L18">
        <v>5.3</v>
      </c>
      <c r="M18">
        <v>2.5</v>
      </c>
      <c r="N18" t="s">
        <v>26</v>
      </c>
    </row>
    <row r="19" spans="1:14" ht="15" thickBot="1" x14ac:dyDescent="0.35">
      <c r="A19">
        <v>2017</v>
      </c>
      <c r="B19" s="2" t="s">
        <v>4</v>
      </c>
      <c r="C19" s="3">
        <v>30</v>
      </c>
      <c r="D19" s="1">
        <v>22</v>
      </c>
      <c r="E19" s="1">
        <v>120</v>
      </c>
      <c r="F19" s="8">
        <f t="shared" si="0"/>
        <v>0</v>
      </c>
      <c r="G19" s="8">
        <f t="shared" si="1"/>
        <v>4.7619047619047619</v>
      </c>
      <c r="H19" s="8">
        <f t="shared" si="2"/>
        <v>0</v>
      </c>
      <c r="I19" t="s">
        <v>18</v>
      </c>
      <c r="J19" s="4">
        <v>42856</v>
      </c>
      <c r="K19">
        <v>0.9</v>
      </c>
      <c r="L19">
        <v>2.4</v>
      </c>
      <c r="M19">
        <v>1</v>
      </c>
      <c r="N19" t="s">
        <v>26</v>
      </c>
    </row>
    <row r="20" spans="1:14" ht="15" thickBot="1" x14ac:dyDescent="0.35">
      <c r="A20">
        <v>2017</v>
      </c>
      <c r="B20" s="2" t="s">
        <v>5</v>
      </c>
      <c r="C20" s="3">
        <v>30</v>
      </c>
      <c r="D20" s="1">
        <v>22</v>
      </c>
      <c r="E20" s="1">
        <v>120</v>
      </c>
      <c r="F20" s="8">
        <f t="shared" si="0"/>
        <v>0</v>
      </c>
      <c r="G20" s="8">
        <f t="shared" si="1"/>
        <v>0</v>
      </c>
      <c r="H20" s="8">
        <f t="shared" si="2"/>
        <v>0</v>
      </c>
      <c r="I20" t="s">
        <v>18</v>
      </c>
      <c r="J20" s="4">
        <v>42887</v>
      </c>
      <c r="K20">
        <v>1.9</v>
      </c>
      <c r="L20">
        <v>3.6</v>
      </c>
      <c r="M20">
        <v>-0.2</v>
      </c>
      <c r="N20" t="s">
        <v>26</v>
      </c>
    </row>
    <row r="21" spans="1:14" ht="15" thickBot="1" x14ac:dyDescent="0.35">
      <c r="A21">
        <v>2017</v>
      </c>
      <c r="B21" s="2" t="s">
        <v>6</v>
      </c>
      <c r="C21" s="3">
        <v>30</v>
      </c>
      <c r="D21" s="1">
        <v>22.75</v>
      </c>
      <c r="E21" s="1">
        <v>120</v>
      </c>
      <c r="F21" s="8">
        <f t="shared" si="0"/>
        <v>0</v>
      </c>
      <c r="G21" s="8">
        <f t="shared" si="1"/>
        <v>3.4090909090909087</v>
      </c>
      <c r="H21" s="8">
        <f t="shared" si="2"/>
        <v>0</v>
      </c>
      <c r="I21" t="s">
        <v>18</v>
      </c>
      <c r="J21" s="4">
        <v>42917</v>
      </c>
      <c r="K21">
        <v>1.8</v>
      </c>
      <c r="L21">
        <v>1.8</v>
      </c>
      <c r="M21">
        <v>0.9</v>
      </c>
      <c r="N21" t="s">
        <v>26</v>
      </c>
    </row>
    <row r="22" spans="1:14" ht="15" thickBot="1" x14ac:dyDescent="0.35">
      <c r="A22">
        <v>2017</v>
      </c>
      <c r="B22" s="2" t="s">
        <v>7</v>
      </c>
      <c r="C22" s="3">
        <v>30</v>
      </c>
      <c r="D22" s="1">
        <v>22</v>
      </c>
      <c r="E22" s="1">
        <v>120</v>
      </c>
      <c r="F22" s="8">
        <f t="shared" si="0"/>
        <v>0</v>
      </c>
      <c r="G22" s="8">
        <f t="shared" si="1"/>
        <v>-3.296703296703297</v>
      </c>
      <c r="H22" s="8">
        <f t="shared" si="2"/>
        <v>0</v>
      </c>
      <c r="I22" t="s">
        <v>18</v>
      </c>
      <c r="J22" s="4">
        <v>42948</v>
      </c>
      <c r="K22">
        <v>1.2</v>
      </c>
      <c r="L22">
        <v>0.8</v>
      </c>
      <c r="M22">
        <v>1</v>
      </c>
      <c r="N22" t="s">
        <v>26</v>
      </c>
    </row>
    <row r="23" spans="1:14" ht="15" thickBot="1" x14ac:dyDescent="0.35">
      <c r="A23">
        <v>2017</v>
      </c>
      <c r="B23" s="2" t="s">
        <v>8</v>
      </c>
      <c r="C23" s="3">
        <v>30</v>
      </c>
      <c r="D23" s="1">
        <v>23</v>
      </c>
      <c r="E23" s="1">
        <v>120</v>
      </c>
      <c r="F23" s="8">
        <f t="shared" si="0"/>
        <v>0</v>
      </c>
      <c r="G23" s="8">
        <f t="shared" si="1"/>
        <v>4.5454545454545459</v>
      </c>
      <c r="H23" s="8">
        <f t="shared" si="2"/>
        <v>0</v>
      </c>
      <c r="I23" t="s">
        <v>18</v>
      </c>
      <c r="J23" s="4">
        <v>42979</v>
      </c>
      <c r="K23">
        <v>1.1000000000000001</v>
      </c>
      <c r="L23">
        <v>0.8</v>
      </c>
      <c r="M23">
        <v>1.6</v>
      </c>
      <c r="N23" t="s">
        <v>26</v>
      </c>
    </row>
    <row r="24" spans="1:14" ht="15" thickBot="1" x14ac:dyDescent="0.35">
      <c r="A24">
        <v>2017</v>
      </c>
      <c r="B24" s="2" t="s">
        <v>9</v>
      </c>
      <c r="C24" s="3">
        <v>30</v>
      </c>
      <c r="D24" s="1">
        <v>22</v>
      </c>
      <c r="E24" s="1">
        <v>120</v>
      </c>
      <c r="F24" s="8">
        <f t="shared" si="0"/>
        <v>0</v>
      </c>
      <c r="G24" s="8">
        <f t="shared" si="1"/>
        <v>-4.3478260869565215</v>
      </c>
      <c r="H24" s="8">
        <f t="shared" si="2"/>
        <v>0</v>
      </c>
      <c r="I24" t="s">
        <v>18</v>
      </c>
      <c r="J24" s="4">
        <v>43009</v>
      </c>
      <c r="K24">
        <v>0.7</v>
      </c>
      <c r="L24">
        <v>0.2</v>
      </c>
      <c r="M24">
        <v>1.2</v>
      </c>
      <c r="N24" t="s">
        <v>26</v>
      </c>
    </row>
    <row r="25" spans="1:14" ht="15" thickBot="1" x14ac:dyDescent="0.35">
      <c r="A25">
        <v>2017</v>
      </c>
      <c r="B25" s="2" t="s">
        <v>10</v>
      </c>
      <c r="C25" s="3">
        <v>30</v>
      </c>
      <c r="D25" s="1">
        <v>24</v>
      </c>
      <c r="E25" s="1">
        <v>120</v>
      </c>
      <c r="F25" s="8">
        <f t="shared" si="0"/>
        <v>0</v>
      </c>
      <c r="G25" s="8">
        <f t="shared" si="1"/>
        <v>9.0909090909090917</v>
      </c>
      <c r="H25" s="8">
        <f t="shared" si="2"/>
        <v>0</v>
      </c>
      <c r="I25" t="s">
        <v>18</v>
      </c>
      <c r="J25" s="4">
        <v>43040</v>
      </c>
      <c r="K25">
        <v>1.2</v>
      </c>
      <c r="L25">
        <v>1.4</v>
      </c>
      <c r="M25">
        <v>0.5</v>
      </c>
      <c r="N25" t="s">
        <v>26</v>
      </c>
    </row>
    <row r="26" spans="1:14" ht="15" thickBot="1" x14ac:dyDescent="0.35">
      <c r="A26">
        <v>2017</v>
      </c>
      <c r="B26" s="2" t="s">
        <v>11</v>
      </c>
      <c r="C26" s="3">
        <v>30</v>
      </c>
      <c r="D26" s="1">
        <v>23</v>
      </c>
      <c r="E26" s="1">
        <v>125</v>
      </c>
      <c r="F26" s="8">
        <f t="shared" si="0"/>
        <v>0</v>
      </c>
      <c r="G26" s="8">
        <f t="shared" si="1"/>
        <v>-4.1666666666666661</v>
      </c>
      <c r="H26" s="8">
        <f t="shared" si="2"/>
        <v>4.1666666666666661</v>
      </c>
      <c r="I26" t="s">
        <v>18</v>
      </c>
      <c r="J26" s="4">
        <v>43070</v>
      </c>
      <c r="K26">
        <v>1.5</v>
      </c>
      <c r="L26">
        <v>0.6</v>
      </c>
      <c r="M26">
        <v>1.3</v>
      </c>
      <c r="N26" t="s">
        <v>26</v>
      </c>
    </row>
    <row r="27" spans="1:14" ht="15" thickBot="1" x14ac:dyDescent="0.35">
      <c r="A27">
        <v>2018</v>
      </c>
      <c r="B27" s="2" t="s">
        <v>0</v>
      </c>
      <c r="C27" s="3">
        <v>30</v>
      </c>
      <c r="D27" s="1">
        <v>24</v>
      </c>
      <c r="E27" s="1">
        <v>130</v>
      </c>
      <c r="F27" s="8">
        <f t="shared" si="0"/>
        <v>0</v>
      </c>
      <c r="G27" s="8">
        <f t="shared" si="1"/>
        <v>4.3478260869565215</v>
      </c>
      <c r="H27" s="8">
        <f t="shared" si="2"/>
        <v>4</v>
      </c>
      <c r="I27" t="s">
        <v>18</v>
      </c>
      <c r="J27" s="4">
        <v>43101</v>
      </c>
      <c r="K27">
        <v>1.7</v>
      </c>
      <c r="L27">
        <v>1.2</v>
      </c>
      <c r="M27">
        <v>1.6</v>
      </c>
      <c r="N27" t="s">
        <v>26</v>
      </c>
    </row>
    <row r="28" spans="1:14" ht="15" thickBot="1" x14ac:dyDescent="0.35">
      <c r="A28">
        <v>2018</v>
      </c>
      <c r="B28" s="2" t="s">
        <v>1</v>
      </c>
      <c r="C28" s="3">
        <v>35</v>
      </c>
      <c r="D28" s="1">
        <v>25</v>
      </c>
      <c r="E28" s="1">
        <v>135</v>
      </c>
      <c r="F28" s="8">
        <f t="shared" si="0"/>
        <v>16.666666666666664</v>
      </c>
      <c r="G28" s="8">
        <f t="shared" si="1"/>
        <v>4.1666666666666661</v>
      </c>
      <c r="H28" s="8">
        <f t="shared" si="2"/>
        <v>3.8461538461538463</v>
      </c>
      <c r="I28" t="s">
        <v>18</v>
      </c>
      <c r="J28" s="4">
        <v>43132</v>
      </c>
      <c r="K28">
        <v>2.8</v>
      </c>
      <c r="L28">
        <v>1.2</v>
      </c>
      <c r="M28">
        <v>4.4000000000000004</v>
      </c>
      <c r="N28" t="s">
        <v>26</v>
      </c>
    </row>
    <row r="29" spans="1:14" ht="15" thickBot="1" x14ac:dyDescent="0.35">
      <c r="A29">
        <v>2018</v>
      </c>
      <c r="B29" s="2" t="s">
        <v>2</v>
      </c>
      <c r="C29" s="3">
        <v>36</v>
      </c>
      <c r="D29" s="1">
        <v>25</v>
      </c>
      <c r="E29" s="1">
        <v>140</v>
      </c>
      <c r="F29" s="8">
        <f t="shared" si="0"/>
        <v>2.8571428571428572</v>
      </c>
      <c r="G29" s="8">
        <f t="shared" si="1"/>
        <v>0</v>
      </c>
      <c r="H29" s="8">
        <f t="shared" si="2"/>
        <v>3.7037037037037033</v>
      </c>
      <c r="I29" t="s">
        <v>18</v>
      </c>
      <c r="J29" s="4">
        <v>43160</v>
      </c>
      <c r="K29">
        <v>2.8</v>
      </c>
      <c r="L29">
        <v>3.1</v>
      </c>
      <c r="M29">
        <v>3.2</v>
      </c>
      <c r="N29" t="s">
        <v>26</v>
      </c>
    </row>
    <row r="30" spans="1:14" ht="15" thickBot="1" x14ac:dyDescent="0.35">
      <c r="A30">
        <v>2018</v>
      </c>
      <c r="B30" s="2" t="s">
        <v>3</v>
      </c>
      <c r="C30" s="3">
        <v>36</v>
      </c>
      <c r="D30" s="1">
        <v>25</v>
      </c>
      <c r="E30" s="1">
        <v>135</v>
      </c>
      <c r="F30" s="8">
        <f t="shared" si="0"/>
        <v>0</v>
      </c>
      <c r="G30" s="8">
        <f t="shared" si="1"/>
        <v>0</v>
      </c>
      <c r="H30" s="8">
        <f t="shared" si="2"/>
        <v>-3.5714285714285712</v>
      </c>
      <c r="I30" t="s">
        <v>18</v>
      </c>
      <c r="J30" s="4">
        <v>43191</v>
      </c>
      <c r="K30">
        <v>2.8</v>
      </c>
      <c r="L30">
        <v>3.9</v>
      </c>
      <c r="M30">
        <v>0.3</v>
      </c>
      <c r="N30" t="s">
        <v>26</v>
      </c>
    </row>
    <row r="31" spans="1:14" ht="15" thickBot="1" x14ac:dyDescent="0.35">
      <c r="A31">
        <v>2018</v>
      </c>
      <c r="B31" s="2" t="s">
        <v>4</v>
      </c>
      <c r="C31" s="3">
        <v>40</v>
      </c>
      <c r="D31" s="1">
        <v>25</v>
      </c>
      <c r="E31" s="1">
        <v>140</v>
      </c>
      <c r="F31" s="8">
        <f t="shared" si="0"/>
        <v>11.111111111111111</v>
      </c>
      <c r="G31" s="8">
        <f t="shared" si="1"/>
        <v>0</v>
      </c>
      <c r="H31" s="8">
        <f t="shared" si="2"/>
        <v>3.7037037037037033</v>
      </c>
      <c r="I31" t="s">
        <v>18</v>
      </c>
      <c r="J31" s="4">
        <v>43221</v>
      </c>
      <c r="K31">
        <v>5.9</v>
      </c>
      <c r="L31">
        <v>2.2999999999999998</v>
      </c>
      <c r="M31">
        <v>2.1</v>
      </c>
      <c r="N31" t="s">
        <v>26</v>
      </c>
    </row>
    <row r="32" spans="1:14" ht="15" thickBot="1" x14ac:dyDescent="0.35">
      <c r="A32">
        <v>2018</v>
      </c>
      <c r="B32" s="2" t="s">
        <v>5</v>
      </c>
      <c r="C32" s="3">
        <v>45</v>
      </c>
      <c r="D32" s="1">
        <v>26.5</v>
      </c>
      <c r="E32" s="1">
        <v>150</v>
      </c>
      <c r="F32" s="8">
        <f t="shared" si="0"/>
        <v>12.5</v>
      </c>
      <c r="G32" s="8">
        <f t="shared" si="1"/>
        <v>6</v>
      </c>
      <c r="H32" s="8">
        <f t="shared" si="2"/>
        <v>7.1428571428571423</v>
      </c>
      <c r="I32" t="s">
        <v>18</v>
      </c>
      <c r="J32" s="4">
        <v>43252</v>
      </c>
      <c r="K32">
        <v>6.9</v>
      </c>
      <c r="L32">
        <v>3.6</v>
      </c>
      <c r="M32">
        <v>5.5</v>
      </c>
      <c r="N32" t="s">
        <v>26</v>
      </c>
    </row>
    <row r="33" spans="1:14" ht="15" thickBot="1" x14ac:dyDescent="0.35">
      <c r="A33">
        <v>2018</v>
      </c>
      <c r="B33" s="2" t="s">
        <v>6</v>
      </c>
      <c r="C33" s="3"/>
      <c r="D33" s="1"/>
      <c r="E33" s="1"/>
      <c r="F33" s="8"/>
      <c r="G33" s="8"/>
      <c r="H33" s="8"/>
      <c r="I33" t="s">
        <v>18</v>
      </c>
      <c r="J33" s="4">
        <v>43282</v>
      </c>
      <c r="K33">
        <v>3.6</v>
      </c>
      <c r="L33">
        <v>2.2999999999999998</v>
      </c>
      <c r="M33">
        <v>2.5</v>
      </c>
      <c r="N33" t="s">
        <v>26</v>
      </c>
    </row>
    <row r="34" spans="1:14" ht="15" thickBot="1" x14ac:dyDescent="0.35">
      <c r="A34">
        <v>2018</v>
      </c>
      <c r="B34" s="2" t="s">
        <v>7</v>
      </c>
      <c r="C34" s="3"/>
      <c r="D34" s="1"/>
      <c r="E34" s="1"/>
      <c r="F34" s="8"/>
      <c r="G34" s="8"/>
      <c r="H34" s="8"/>
      <c r="I34" t="s">
        <v>18</v>
      </c>
      <c r="J34" s="4">
        <v>43313</v>
      </c>
      <c r="K34">
        <v>2.7</v>
      </c>
      <c r="L34">
        <v>3.3</v>
      </c>
      <c r="M34">
        <v>4</v>
      </c>
      <c r="N34" t="s">
        <v>26</v>
      </c>
    </row>
    <row r="35" spans="1:14" ht="15" thickBot="1" x14ac:dyDescent="0.35">
      <c r="A35">
        <v>2018</v>
      </c>
      <c r="B35" s="2" t="s">
        <v>8</v>
      </c>
      <c r="C35" s="3">
        <v>55</v>
      </c>
      <c r="D35" s="1">
        <v>30</v>
      </c>
      <c r="E35" s="1">
        <v>160</v>
      </c>
      <c r="F35" s="8">
        <f>(C35-C32)/C32*100</f>
        <v>22.222222222222221</v>
      </c>
      <c r="G35" s="8">
        <f t="shared" ref="G35:H35" si="3">(D35-D32)/D32*100</f>
        <v>13.20754716981132</v>
      </c>
      <c r="H35" s="8">
        <f t="shared" si="3"/>
        <v>6.666666666666667</v>
      </c>
      <c r="I35" t="s">
        <v>18</v>
      </c>
      <c r="J35" s="4">
        <v>43344</v>
      </c>
      <c r="K35">
        <v>10.7</v>
      </c>
      <c r="L35">
        <v>7.4</v>
      </c>
      <c r="M35">
        <v>10.199999999999999</v>
      </c>
      <c r="N35" t="s">
        <v>26</v>
      </c>
    </row>
    <row r="36" spans="1:14" ht="15" thickBot="1" x14ac:dyDescent="0.35">
      <c r="A36">
        <v>2018</v>
      </c>
      <c r="B36" s="2" t="s">
        <v>9</v>
      </c>
      <c r="C36" s="3">
        <v>59</v>
      </c>
      <c r="D36" s="1">
        <v>32</v>
      </c>
      <c r="E36" s="1">
        <v>180</v>
      </c>
      <c r="F36" s="8">
        <f t="shared" si="0"/>
        <v>7.2727272727272725</v>
      </c>
      <c r="G36" s="8">
        <f t="shared" si="1"/>
        <v>6.666666666666667</v>
      </c>
      <c r="H36" s="8">
        <f t="shared" si="2"/>
        <v>12.5</v>
      </c>
      <c r="I36" t="s">
        <v>18</v>
      </c>
      <c r="J36" s="4">
        <v>43374</v>
      </c>
      <c r="K36">
        <v>5.7</v>
      </c>
      <c r="L36">
        <v>6.4</v>
      </c>
      <c r="M36">
        <v>3.2</v>
      </c>
      <c r="N36" t="s">
        <v>26</v>
      </c>
    </row>
    <row r="37" spans="1:14" ht="15" thickBot="1" x14ac:dyDescent="0.35">
      <c r="A37">
        <v>2018</v>
      </c>
      <c r="B37" s="2" t="s">
        <v>10</v>
      </c>
      <c r="C37" s="3">
        <v>60</v>
      </c>
      <c r="D37" s="1">
        <v>35</v>
      </c>
      <c r="E37" s="1">
        <v>180</v>
      </c>
      <c r="F37" s="8">
        <f t="shared" si="0"/>
        <v>1.6949152542372881</v>
      </c>
      <c r="G37" s="8">
        <f t="shared" si="1"/>
        <v>9.375</v>
      </c>
      <c r="H37" s="8">
        <f t="shared" si="2"/>
        <v>0</v>
      </c>
      <c r="I37" t="s">
        <v>18</v>
      </c>
      <c r="J37" s="4">
        <v>43405</v>
      </c>
      <c r="K37">
        <v>3.4</v>
      </c>
      <c r="L37">
        <v>6.5</v>
      </c>
      <c r="M37">
        <v>1.7</v>
      </c>
      <c r="N37" t="s">
        <v>26</v>
      </c>
    </row>
    <row r="38" spans="1:14" ht="15" thickBot="1" x14ac:dyDescent="0.35">
      <c r="A38">
        <v>2018</v>
      </c>
      <c r="B38" s="2" t="s">
        <v>11</v>
      </c>
      <c r="C38" s="3">
        <v>58</v>
      </c>
      <c r="D38" s="1">
        <v>35</v>
      </c>
      <c r="E38" s="1">
        <v>188</v>
      </c>
      <c r="F38" s="8">
        <f t="shared" si="0"/>
        <v>-3.3333333333333335</v>
      </c>
      <c r="G38" s="8">
        <f t="shared" si="1"/>
        <v>0</v>
      </c>
      <c r="H38" s="8">
        <f t="shared" si="2"/>
        <v>4.4444444444444446</v>
      </c>
      <c r="I38" t="s">
        <v>18</v>
      </c>
      <c r="J38" s="4">
        <v>43435</v>
      </c>
      <c r="K38">
        <v>2.4</v>
      </c>
      <c r="L38">
        <v>3.5</v>
      </c>
      <c r="M38">
        <v>1.2</v>
      </c>
      <c r="N38" t="s">
        <v>26</v>
      </c>
    </row>
    <row r="39" spans="1:14" ht="15" thickBot="1" x14ac:dyDescent="0.35">
      <c r="A39">
        <v>2019</v>
      </c>
      <c r="B39" s="2" t="s">
        <v>0</v>
      </c>
      <c r="C39" s="3">
        <v>60</v>
      </c>
      <c r="D39" s="1">
        <v>35</v>
      </c>
      <c r="E39" s="1">
        <v>190</v>
      </c>
      <c r="F39" s="8">
        <f t="shared" si="0"/>
        <v>3.4482758620689653</v>
      </c>
      <c r="G39" s="8">
        <f t="shared" si="1"/>
        <v>0</v>
      </c>
      <c r="H39" s="8">
        <f t="shared" si="2"/>
        <v>1.0638297872340425</v>
      </c>
      <c r="I39" t="s">
        <v>18</v>
      </c>
      <c r="J39" s="4">
        <v>43466</v>
      </c>
      <c r="K39">
        <v>2.7</v>
      </c>
      <c r="L39">
        <v>3.3</v>
      </c>
      <c r="M39">
        <v>4.9000000000000004</v>
      </c>
      <c r="N39" t="s">
        <v>26</v>
      </c>
    </row>
    <row r="40" spans="1:14" ht="15" thickBot="1" x14ac:dyDescent="0.35">
      <c r="A40">
        <v>2019</v>
      </c>
      <c r="B40" s="2" t="s">
        <v>1</v>
      </c>
      <c r="C40" s="3">
        <v>60</v>
      </c>
      <c r="D40" s="1">
        <v>40</v>
      </c>
      <c r="E40" s="1">
        <v>220</v>
      </c>
      <c r="F40" s="8">
        <f t="shared" si="0"/>
        <v>0</v>
      </c>
      <c r="G40" s="8">
        <f t="shared" si="1"/>
        <v>14.285714285714285</v>
      </c>
      <c r="H40" s="8">
        <f t="shared" si="2"/>
        <v>15.789473684210526</v>
      </c>
      <c r="I40" t="s">
        <v>18</v>
      </c>
      <c r="J40" s="4">
        <v>43497</v>
      </c>
      <c r="K40">
        <v>2.7</v>
      </c>
      <c r="L40">
        <v>3.1</v>
      </c>
      <c r="M40">
        <v>10.3</v>
      </c>
      <c r="N40" t="s">
        <v>26</v>
      </c>
    </row>
    <row r="41" spans="1:14" ht="15" thickBot="1" x14ac:dyDescent="0.35">
      <c r="A41">
        <v>2019</v>
      </c>
      <c r="B41" s="2" t="s">
        <v>2</v>
      </c>
      <c r="C41" s="3">
        <v>60</v>
      </c>
      <c r="D41" s="1">
        <v>40</v>
      </c>
      <c r="E41" s="1">
        <v>230</v>
      </c>
      <c r="F41" s="8">
        <f t="shared" si="0"/>
        <v>0</v>
      </c>
      <c r="G41" s="8">
        <f t="shared" si="1"/>
        <v>0</v>
      </c>
      <c r="H41" s="8">
        <f t="shared" si="2"/>
        <v>4.5454545454545459</v>
      </c>
      <c r="I41" t="s">
        <v>18</v>
      </c>
      <c r="J41" s="4">
        <v>43525</v>
      </c>
      <c r="K41">
        <v>3.6</v>
      </c>
      <c r="L41">
        <v>7.1</v>
      </c>
      <c r="M41">
        <v>9.1999999999999993</v>
      </c>
      <c r="N41" t="s">
        <v>26</v>
      </c>
    </row>
    <row r="42" spans="1:14" ht="15" thickBot="1" x14ac:dyDescent="0.35">
      <c r="A42">
        <v>2019</v>
      </c>
      <c r="B42" s="2" t="s">
        <v>3</v>
      </c>
      <c r="C42" s="3">
        <v>60</v>
      </c>
      <c r="D42" s="1">
        <v>45</v>
      </c>
      <c r="E42" s="1">
        <v>240</v>
      </c>
      <c r="F42" s="8">
        <f t="shared" si="0"/>
        <v>0</v>
      </c>
      <c r="G42" s="8">
        <f t="shared" si="1"/>
        <v>12.5</v>
      </c>
      <c r="H42" s="8">
        <f t="shared" si="2"/>
        <v>4.3478260869565215</v>
      </c>
      <c r="I42" t="s">
        <v>18</v>
      </c>
      <c r="J42" s="4">
        <v>43556</v>
      </c>
      <c r="K42">
        <v>3.1</v>
      </c>
      <c r="L42">
        <v>7</v>
      </c>
      <c r="M42">
        <v>1.7</v>
      </c>
      <c r="N42" t="s">
        <v>26</v>
      </c>
    </row>
    <row r="43" spans="1:14" ht="15" thickBot="1" x14ac:dyDescent="0.35">
      <c r="A43">
        <v>2019</v>
      </c>
      <c r="B43" s="2" t="s">
        <v>4</v>
      </c>
      <c r="C43" s="3">
        <v>60</v>
      </c>
      <c r="D43" s="1">
        <v>45</v>
      </c>
      <c r="E43" s="1">
        <v>220</v>
      </c>
      <c r="F43" s="8">
        <f t="shared" si="0"/>
        <v>0</v>
      </c>
      <c r="G43" s="8">
        <f t="shared" si="1"/>
        <v>0</v>
      </c>
      <c r="H43" s="8">
        <f t="shared" si="2"/>
        <v>-8.3333333333333321</v>
      </c>
      <c r="I43" t="s">
        <v>18</v>
      </c>
      <c r="J43" s="4">
        <v>43586</v>
      </c>
      <c r="K43">
        <v>2.9</v>
      </c>
      <c r="L43">
        <v>7.5</v>
      </c>
      <c r="M43">
        <v>-0.4</v>
      </c>
      <c r="N43" t="s">
        <v>26</v>
      </c>
    </row>
    <row r="44" spans="1:14" ht="15" thickBot="1" x14ac:dyDescent="0.35">
      <c r="A44">
        <v>2019</v>
      </c>
      <c r="B44" s="2" t="s">
        <v>5</v>
      </c>
      <c r="C44" s="3">
        <v>70</v>
      </c>
      <c r="D44" s="1">
        <v>47</v>
      </c>
      <c r="E44" s="1">
        <v>222.5</v>
      </c>
      <c r="F44" s="8">
        <f t="shared" si="0"/>
        <v>16.666666666666664</v>
      </c>
      <c r="G44" s="8">
        <f t="shared" si="1"/>
        <v>4.4444444444444446</v>
      </c>
      <c r="H44" s="8">
        <f t="shared" si="2"/>
        <v>1.1363636363636365</v>
      </c>
      <c r="I44" t="s">
        <v>18</v>
      </c>
      <c r="J44" s="4">
        <v>43617</v>
      </c>
      <c r="K44">
        <v>2.6</v>
      </c>
      <c r="L44">
        <v>5.8</v>
      </c>
      <c r="M44">
        <v>0.5</v>
      </c>
      <c r="N44" t="s">
        <v>26</v>
      </c>
    </row>
    <row r="45" spans="1:14" ht="15" thickBot="1" x14ac:dyDescent="0.35">
      <c r="A45">
        <v>2019</v>
      </c>
      <c r="B45" s="2" t="s">
        <v>6</v>
      </c>
      <c r="C45" s="3">
        <v>65</v>
      </c>
      <c r="D45" s="1">
        <v>50</v>
      </c>
      <c r="E45" s="1">
        <v>214.5</v>
      </c>
      <c r="F45" s="8">
        <f t="shared" si="0"/>
        <v>-7.1428571428571423</v>
      </c>
      <c r="G45" s="8">
        <f t="shared" si="1"/>
        <v>6.3829787234042552</v>
      </c>
      <c r="H45" s="8">
        <f t="shared" si="2"/>
        <v>-3.5955056179775284</v>
      </c>
      <c r="I45" t="s">
        <v>18</v>
      </c>
      <c r="J45" s="4">
        <v>43647</v>
      </c>
      <c r="K45">
        <v>2</v>
      </c>
      <c r="L45">
        <v>2.7</v>
      </c>
      <c r="M45">
        <v>0.1</v>
      </c>
      <c r="N45" t="s">
        <v>26</v>
      </c>
    </row>
    <row r="46" spans="1:14" ht="15" thickBot="1" x14ac:dyDescent="0.35">
      <c r="A46">
        <v>2019</v>
      </c>
      <c r="B46" s="2" t="s">
        <v>7</v>
      </c>
      <c r="C46" s="3">
        <v>80</v>
      </c>
      <c r="D46" s="1">
        <v>54</v>
      </c>
      <c r="E46" s="1">
        <v>239.9</v>
      </c>
      <c r="F46" s="8">
        <f t="shared" si="0"/>
        <v>23.076923076923077</v>
      </c>
      <c r="G46" s="8">
        <f t="shared" si="1"/>
        <v>8</v>
      </c>
      <c r="H46" s="8">
        <f t="shared" si="2"/>
        <v>11.841491841491845</v>
      </c>
      <c r="I46" t="s">
        <v>18</v>
      </c>
      <c r="J46" s="4">
        <v>43678</v>
      </c>
      <c r="K46">
        <v>4.8</v>
      </c>
      <c r="L46">
        <v>2.8</v>
      </c>
      <c r="M46">
        <v>3.7</v>
      </c>
      <c r="N46" t="s">
        <v>26</v>
      </c>
    </row>
    <row r="47" spans="1:14" ht="15" thickBot="1" x14ac:dyDescent="0.35">
      <c r="A47">
        <v>2019</v>
      </c>
      <c r="B47" s="2" t="s">
        <v>8</v>
      </c>
      <c r="C47" s="3">
        <v>80</v>
      </c>
      <c r="D47" s="1">
        <v>50</v>
      </c>
      <c r="E47" s="1">
        <v>250</v>
      </c>
      <c r="F47" s="8">
        <f t="shared" si="0"/>
        <v>0</v>
      </c>
      <c r="G47" s="8">
        <f t="shared" si="1"/>
        <v>-7.4074074074074066</v>
      </c>
      <c r="H47" s="8">
        <f t="shared" si="2"/>
        <v>4.2100875364735284</v>
      </c>
      <c r="I47" t="s">
        <v>18</v>
      </c>
      <c r="J47" s="4">
        <v>43709</v>
      </c>
      <c r="K47">
        <v>6.8</v>
      </c>
      <c r="L47">
        <v>1.6</v>
      </c>
      <c r="M47">
        <v>6.7</v>
      </c>
      <c r="N47" t="s">
        <v>26</v>
      </c>
    </row>
    <row r="48" spans="1:14" ht="15" thickBot="1" x14ac:dyDescent="0.35">
      <c r="A48">
        <v>2019</v>
      </c>
      <c r="B48" s="2" t="s">
        <v>9</v>
      </c>
      <c r="C48" s="3">
        <v>80</v>
      </c>
      <c r="D48" s="1">
        <v>55</v>
      </c>
      <c r="E48" s="1">
        <v>250</v>
      </c>
      <c r="F48" s="8">
        <f t="shared" si="0"/>
        <v>0</v>
      </c>
      <c r="G48" s="8">
        <f t="shared" si="1"/>
        <v>10</v>
      </c>
      <c r="H48" s="8">
        <f t="shared" si="2"/>
        <v>0</v>
      </c>
      <c r="I48" t="s">
        <v>18</v>
      </c>
      <c r="J48" s="4">
        <v>43739</v>
      </c>
      <c r="K48">
        <v>1.9</v>
      </c>
      <c r="L48">
        <v>3.4</v>
      </c>
      <c r="M48">
        <v>1.6</v>
      </c>
      <c r="N48" t="s">
        <v>26</v>
      </c>
    </row>
    <row r="49" spans="1:14" ht="15" thickBot="1" x14ac:dyDescent="0.35">
      <c r="A49">
        <v>2019</v>
      </c>
      <c r="B49" s="2" t="s">
        <v>10</v>
      </c>
      <c r="C49" s="3">
        <v>80</v>
      </c>
      <c r="D49" s="1">
        <v>55</v>
      </c>
      <c r="E49" s="1">
        <v>262.5</v>
      </c>
      <c r="F49" s="8">
        <f t="shared" si="0"/>
        <v>0</v>
      </c>
      <c r="G49" s="8">
        <f t="shared" si="1"/>
        <v>0</v>
      </c>
      <c r="H49" s="8">
        <f t="shared" si="2"/>
        <v>5</v>
      </c>
      <c r="I49" t="s">
        <v>18</v>
      </c>
      <c r="J49" s="4">
        <v>43770</v>
      </c>
      <c r="K49">
        <v>4.5999999999999996</v>
      </c>
      <c r="L49">
        <v>1.5</v>
      </c>
      <c r="M49">
        <v>6.7</v>
      </c>
      <c r="N49" t="s">
        <v>26</v>
      </c>
    </row>
    <row r="50" spans="1:14" ht="15" thickBot="1" x14ac:dyDescent="0.35">
      <c r="A50">
        <v>2019</v>
      </c>
      <c r="B50" s="2" t="s">
        <v>11</v>
      </c>
      <c r="C50" s="3">
        <v>80</v>
      </c>
      <c r="D50" s="1">
        <v>55</v>
      </c>
      <c r="E50" s="1">
        <v>290</v>
      </c>
      <c r="F50" s="8">
        <f t="shared" si="0"/>
        <v>0</v>
      </c>
      <c r="G50" s="8">
        <f t="shared" si="1"/>
        <v>0</v>
      </c>
      <c r="H50" s="8">
        <f t="shared" si="2"/>
        <v>10.476190476190476</v>
      </c>
      <c r="I50" t="s">
        <v>18</v>
      </c>
      <c r="J50" s="4">
        <v>43800</v>
      </c>
      <c r="K50">
        <v>3.4</v>
      </c>
      <c r="L50">
        <v>2</v>
      </c>
      <c r="M50">
        <v>5</v>
      </c>
      <c r="N50" t="s">
        <v>26</v>
      </c>
    </row>
    <row r="51" spans="1:14" ht="15" thickBot="1" x14ac:dyDescent="0.35">
      <c r="A51">
        <v>2020</v>
      </c>
      <c r="B51" s="2" t="s">
        <v>0</v>
      </c>
      <c r="C51" s="1">
        <v>85</v>
      </c>
      <c r="D51" s="1">
        <v>60</v>
      </c>
      <c r="E51" s="1">
        <v>320</v>
      </c>
      <c r="F51" s="8">
        <f t="shared" si="0"/>
        <v>6.25</v>
      </c>
      <c r="G51" s="8">
        <f t="shared" si="1"/>
        <v>9.0909090909090917</v>
      </c>
      <c r="H51" s="8">
        <f t="shared" si="2"/>
        <v>10.344827586206897</v>
      </c>
      <c r="I51" t="s">
        <v>18</v>
      </c>
      <c r="J51" s="4">
        <v>43831</v>
      </c>
      <c r="K51">
        <v>4.2</v>
      </c>
      <c r="L51">
        <v>5.5</v>
      </c>
      <c r="M51">
        <v>5.9</v>
      </c>
      <c r="N51" t="s">
        <v>26</v>
      </c>
    </row>
    <row r="52" spans="1:14" ht="15" thickBot="1" x14ac:dyDescent="0.35">
      <c r="A52">
        <v>2020</v>
      </c>
      <c r="B52" s="2" t="s">
        <v>1</v>
      </c>
      <c r="C52" s="1">
        <v>85</v>
      </c>
      <c r="D52" s="1">
        <v>55</v>
      </c>
      <c r="E52" s="1">
        <v>320</v>
      </c>
      <c r="F52" s="8">
        <f t="shared" si="0"/>
        <v>0</v>
      </c>
      <c r="G52" s="8">
        <f t="shared" si="1"/>
        <v>-8.3333333333333321</v>
      </c>
      <c r="H52" s="8">
        <f t="shared" si="2"/>
        <v>0</v>
      </c>
      <c r="I52" t="s">
        <v>18</v>
      </c>
      <c r="J52" s="4">
        <v>43862</v>
      </c>
      <c r="K52">
        <v>2.1</v>
      </c>
      <c r="L52">
        <v>1.2</v>
      </c>
      <c r="M52">
        <v>1.8</v>
      </c>
      <c r="N52" t="s">
        <v>26</v>
      </c>
    </row>
    <row r="53" spans="1:14" ht="15" thickBot="1" x14ac:dyDescent="0.35">
      <c r="A53">
        <v>2020</v>
      </c>
      <c r="B53" s="2" t="s">
        <v>2</v>
      </c>
      <c r="F53" s="8"/>
      <c r="G53" s="8"/>
      <c r="H53" s="8"/>
      <c r="I53" t="s">
        <v>18</v>
      </c>
      <c r="J53" s="4">
        <v>43891</v>
      </c>
      <c r="K53">
        <v>2.1</v>
      </c>
      <c r="L53">
        <v>2.2000000000000002</v>
      </c>
      <c r="M53">
        <v>4.3</v>
      </c>
      <c r="N53" t="s">
        <v>26</v>
      </c>
    </row>
    <row r="54" spans="1:14" ht="15" thickBot="1" x14ac:dyDescent="0.35">
      <c r="A54">
        <v>2020</v>
      </c>
      <c r="B54" s="2" t="s">
        <v>3</v>
      </c>
      <c r="C54" s="1">
        <v>90</v>
      </c>
      <c r="D54" s="1">
        <v>65</v>
      </c>
      <c r="E54" s="1">
        <v>350</v>
      </c>
      <c r="F54" s="8">
        <f>(C54-C52)/C52*100</f>
        <v>5.8823529411764701</v>
      </c>
      <c r="G54" s="8">
        <f t="shared" ref="G54:H54" si="4">(D54-D52)/D52*100</f>
        <v>18.181818181818183</v>
      </c>
      <c r="H54" s="8">
        <f t="shared" si="4"/>
        <v>9.375</v>
      </c>
      <c r="I54" t="s">
        <v>18</v>
      </c>
      <c r="J54" s="4">
        <v>43922</v>
      </c>
      <c r="K54">
        <v>1.1000000000000001</v>
      </c>
      <c r="L54">
        <v>1</v>
      </c>
      <c r="M54">
        <v>3.5</v>
      </c>
      <c r="N54" t="s">
        <v>26</v>
      </c>
    </row>
    <row r="55" spans="1:14" ht="15" thickBot="1" x14ac:dyDescent="0.35">
      <c r="A55">
        <v>2020</v>
      </c>
      <c r="B55" s="2" t="s">
        <v>4</v>
      </c>
      <c r="C55" s="1">
        <v>90</v>
      </c>
      <c r="D55" s="1">
        <v>65</v>
      </c>
      <c r="E55" s="1">
        <v>350</v>
      </c>
      <c r="F55" s="8">
        <f t="shared" si="0"/>
        <v>0</v>
      </c>
      <c r="G55" s="8">
        <f t="shared" si="1"/>
        <v>0</v>
      </c>
      <c r="H55" s="8">
        <f t="shared" si="2"/>
        <v>0</v>
      </c>
      <c r="I55" t="s">
        <v>18</v>
      </c>
      <c r="J55" s="4">
        <v>43952</v>
      </c>
      <c r="K55">
        <v>0.3</v>
      </c>
      <c r="L55">
        <v>0.8</v>
      </c>
      <c r="M55">
        <v>-0.5</v>
      </c>
      <c r="N55" t="s">
        <v>26</v>
      </c>
    </row>
    <row r="56" spans="1:14" ht="15" thickBot="1" x14ac:dyDescent="0.35">
      <c r="A56">
        <v>2020</v>
      </c>
      <c r="B56" s="2" t="s">
        <v>5</v>
      </c>
      <c r="C56" s="1">
        <v>90</v>
      </c>
      <c r="D56" s="1">
        <v>65</v>
      </c>
      <c r="E56" s="1">
        <v>350</v>
      </c>
      <c r="F56" s="8">
        <f t="shared" si="0"/>
        <v>0</v>
      </c>
      <c r="G56" s="8">
        <f t="shared" si="1"/>
        <v>0</v>
      </c>
      <c r="H56" s="8">
        <f t="shared" si="2"/>
        <v>0</v>
      </c>
      <c r="I56" t="s">
        <v>18</v>
      </c>
      <c r="J56" s="4">
        <v>43983</v>
      </c>
      <c r="K56">
        <v>1.9</v>
      </c>
      <c r="L56">
        <v>0.7</v>
      </c>
      <c r="M56">
        <v>0.9</v>
      </c>
      <c r="N56" t="s">
        <v>26</v>
      </c>
    </row>
    <row r="57" spans="1:14" ht="15" thickBot="1" x14ac:dyDescent="0.35">
      <c r="A57">
        <v>2020</v>
      </c>
      <c r="B57" s="2" t="s">
        <v>6</v>
      </c>
      <c r="C57" s="1">
        <v>90</v>
      </c>
      <c r="D57" s="1">
        <v>70</v>
      </c>
      <c r="E57" s="1">
        <v>350</v>
      </c>
      <c r="F57" s="8">
        <f t="shared" si="0"/>
        <v>0</v>
      </c>
      <c r="G57" s="8">
        <f t="shared" si="1"/>
        <v>7.6923076923076925</v>
      </c>
      <c r="H57" s="8">
        <f t="shared" si="2"/>
        <v>0</v>
      </c>
      <c r="I57" t="s">
        <v>18</v>
      </c>
      <c r="J57" s="4">
        <v>44013</v>
      </c>
      <c r="K57">
        <v>2.1</v>
      </c>
      <c r="L57">
        <v>1.5</v>
      </c>
      <c r="M57">
        <v>2.5</v>
      </c>
      <c r="N57" t="s">
        <v>26</v>
      </c>
    </row>
    <row r="58" spans="1:14" ht="15" thickBot="1" x14ac:dyDescent="0.35">
      <c r="A58">
        <v>2020</v>
      </c>
      <c r="B58" s="2" t="s">
        <v>7</v>
      </c>
      <c r="C58" s="1">
        <v>90</v>
      </c>
      <c r="D58" s="1">
        <v>65</v>
      </c>
      <c r="E58" s="1">
        <v>370</v>
      </c>
      <c r="F58" s="8">
        <f t="shared" si="0"/>
        <v>0</v>
      </c>
      <c r="G58" s="8">
        <f t="shared" si="1"/>
        <v>-7.1428571428571423</v>
      </c>
      <c r="H58" s="8">
        <f t="shared" si="2"/>
        <v>5.7142857142857144</v>
      </c>
      <c r="I58" t="s">
        <v>18</v>
      </c>
      <c r="J58" s="4">
        <v>44044</v>
      </c>
      <c r="K58">
        <v>1.8</v>
      </c>
      <c r="L58">
        <v>2.2000000000000002</v>
      </c>
      <c r="M58">
        <v>3.4</v>
      </c>
      <c r="N58" t="s">
        <v>26</v>
      </c>
    </row>
    <row r="59" spans="1:14" ht="15" thickBot="1" x14ac:dyDescent="0.35">
      <c r="A59">
        <v>2020</v>
      </c>
      <c r="B59" s="2" t="s">
        <v>8</v>
      </c>
      <c r="C59" s="1">
        <v>99</v>
      </c>
      <c r="D59" s="1">
        <v>68</v>
      </c>
      <c r="E59" s="1">
        <v>380</v>
      </c>
      <c r="F59" s="8">
        <f t="shared" si="0"/>
        <v>10</v>
      </c>
      <c r="G59" s="8">
        <f t="shared" si="1"/>
        <v>4.6153846153846159</v>
      </c>
      <c r="H59" s="8">
        <f t="shared" si="2"/>
        <v>2.7027027027027026</v>
      </c>
      <c r="I59" t="s">
        <v>18</v>
      </c>
      <c r="J59" s="4">
        <v>44075</v>
      </c>
      <c r="K59">
        <v>2</v>
      </c>
      <c r="L59">
        <v>-0.6</v>
      </c>
      <c r="M59">
        <v>1.9</v>
      </c>
      <c r="N59" t="s">
        <v>26</v>
      </c>
    </row>
    <row r="60" spans="1:14" ht="15" thickBot="1" x14ac:dyDescent="0.35">
      <c r="A60">
        <v>2020</v>
      </c>
      <c r="B60" s="2" t="s">
        <v>9</v>
      </c>
      <c r="C60" s="1">
        <v>100</v>
      </c>
      <c r="D60" s="1">
        <v>69</v>
      </c>
      <c r="E60" s="1">
        <v>380</v>
      </c>
      <c r="F60" s="8">
        <f t="shared" si="0"/>
        <v>1.0101010101010102</v>
      </c>
      <c r="G60" s="8">
        <f t="shared" si="1"/>
        <v>1.4705882352941175</v>
      </c>
      <c r="H60" s="8">
        <f t="shared" si="2"/>
        <v>0</v>
      </c>
      <c r="I60" t="s">
        <v>18</v>
      </c>
      <c r="J60" s="4">
        <v>44105</v>
      </c>
      <c r="K60">
        <v>2.6</v>
      </c>
      <c r="L60">
        <v>2.2999999999999998</v>
      </c>
      <c r="M60">
        <v>3.5</v>
      </c>
      <c r="N60" t="s">
        <v>26</v>
      </c>
    </row>
    <row r="61" spans="1:14" ht="15" thickBot="1" x14ac:dyDescent="0.35">
      <c r="A61">
        <v>2020</v>
      </c>
      <c r="B61" s="2" t="s">
        <v>10</v>
      </c>
      <c r="C61" s="1">
        <v>100</v>
      </c>
      <c r="D61" s="1">
        <v>70</v>
      </c>
      <c r="E61" s="1">
        <v>430</v>
      </c>
      <c r="F61" s="8">
        <f t="shared" si="0"/>
        <v>0</v>
      </c>
      <c r="G61" s="8">
        <f t="shared" si="1"/>
        <v>1.4492753623188406</v>
      </c>
      <c r="H61" s="8">
        <f t="shared" si="2"/>
        <v>13.157894736842104</v>
      </c>
      <c r="I61" t="s">
        <v>18</v>
      </c>
      <c r="J61" s="4">
        <v>44136</v>
      </c>
      <c r="K61">
        <v>2.8</v>
      </c>
      <c r="L61">
        <v>1.8</v>
      </c>
      <c r="M61">
        <v>5.4</v>
      </c>
      <c r="N61" t="s">
        <v>26</v>
      </c>
    </row>
    <row r="62" spans="1:14" ht="15" thickBot="1" x14ac:dyDescent="0.35">
      <c r="A62">
        <v>2020</v>
      </c>
      <c r="B62" s="2" t="s">
        <v>11</v>
      </c>
      <c r="C62" s="1">
        <v>100</v>
      </c>
      <c r="D62" s="1">
        <v>70</v>
      </c>
      <c r="E62" s="1">
        <v>500</v>
      </c>
      <c r="F62" s="8">
        <f t="shared" si="0"/>
        <v>0</v>
      </c>
      <c r="G62" s="8">
        <f t="shared" si="1"/>
        <v>0</v>
      </c>
      <c r="H62" s="8">
        <f t="shared" si="2"/>
        <v>16.279069767441861</v>
      </c>
      <c r="I62" t="s">
        <v>18</v>
      </c>
      <c r="J62" s="4">
        <v>44166</v>
      </c>
      <c r="K62">
        <v>1.2</v>
      </c>
      <c r="L62">
        <v>0.1</v>
      </c>
      <c r="M62">
        <v>13.9</v>
      </c>
      <c r="N62" t="s">
        <v>26</v>
      </c>
    </row>
    <row r="63" spans="1:14" ht="15" thickBot="1" x14ac:dyDescent="0.35">
      <c r="A63">
        <v>2021</v>
      </c>
      <c r="B63" s="2" t="s">
        <v>0</v>
      </c>
      <c r="C63" s="1">
        <v>100</v>
      </c>
      <c r="D63" s="1">
        <v>70</v>
      </c>
      <c r="E63" s="1">
        <v>550</v>
      </c>
      <c r="F63" s="8">
        <f t="shared" si="0"/>
        <v>0</v>
      </c>
      <c r="G63" s="8">
        <f t="shared" si="1"/>
        <v>0</v>
      </c>
      <c r="H63" s="8">
        <f t="shared" si="2"/>
        <v>10</v>
      </c>
      <c r="I63" t="s">
        <v>18</v>
      </c>
      <c r="J63" s="4">
        <v>44197</v>
      </c>
      <c r="K63">
        <v>1.9</v>
      </c>
      <c r="L63">
        <v>2.1</v>
      </c>
      <c r="M63">
        <v>6.4</v>
      </c>
      <c r="N63" t="s">
        <v>26</v>
      </c>
    </row>
    <row r="64" spans="1:14" ht="15" thickBot="1" x14ac:dyDescent="0.35">
      <c r="A64">
        <v>2021</v>
      </c>
      <c r="B64" s="2" t="s">
        <v>1</v>
      </c>
      <c r="C64" s="1">
        <v>105</v>
      </c>
      <c r="D64" s="1">
        <v>70</v>
      </c>
      <c r="E64" s="1">
        <v>580</v>
      </c>
      <c r="F64" s="8">
        <f t="shared" si="0"/>
        <v>5</v>
      </c>
      <c r="G64" s="8">
        <f t="shared" si="1"/>
        <v>0</v>
      </c>
      <c r="H64" s="8">
        <f t="shared" si="2"/>
        <v>5.4545454545454541</v>
      </c>
      <c r="I64" t="s">
        <v>18</v>
      </c>
      <c r="J64" s="4">
        <v>44228</v>
      </c>
      <c r="K64">
        <v>3.9</v>
      </c>
      <c r="L64">
        <v>2.1</v>
      </c>
      <c r="M64">
        <v>2.7</v>
      </c>
      <c r="N64" t="s">
        <v>26</v>
      </c>
    </row>
    <row r="65" spans="1:14" ht="15" thickBot="1" x14ac:dyDescent="0.35">
      <c r="A65">
        <v>2021</v>
      </c>
      <c r="B65" s="2" t="s">
        <v>2</v>
      </c>
      <c r="C65" s="1">
        <v>120</v>
      </c>
      <c r="D65" s="1">
        <v>76</v>
      </c>
      <c r="E65" s="1">
        <v>600</v>
      </c>
      <c r="F65" s="8">
        <f t="shared" si="0"/>
        <v>14.285714285714285</v>
      </c>
      <c r="G65" s="8">
        <f t="shared" si="1"/>
        <v>8.5714285714285712</v>
      </c>
      <c r="H65" s="8">
        <f t="shared" si="2"/>
        <v>3.4482758620689653</v>
      </c>
      <c r="I65" t="s">
        <v>18</v>
      </c>
      <c r="J65" s="4">
        <v>44256</v>
      </c>
      <c r="K65">
        <v>3.7</v>
      </c>
      <c r="L65">
        <v>8.6</v>
      </c>
      <c r="M65">
        <v>6.8</v>
      </c>
      <c r="N65" t="s">
        <v>26</v>
      </c>
    </row>
    <row r="66" spans="1:14" ht="15" thickBot="1" x14ac:dyDescent="0.35">
      <c r="A66">
        <v>2021</v>
      </c>
      <c r="B66" s="2" t="s">
        <v>3</v>
      </c>
      <c r="C66" s="1">
        <v>120</v>
      </c>
      <c r="D66" s="1">
        <v>80</v>
      </c>
      <c r="E66" s="1">
        <v>620</v>
      </c>
      <c r="F66" s="8">
        <f t="shared" si="0"/>
        <v>0</v>
      </c>
      <c r="G66" s="8">
        <f t="shared" si="1"/>
        <v>5.2631578947368416</v>
      </c>
      <c r="H66" s="8">
        <f t="shared" si="2"/>
        <v>3.3333333333333335</v>
      </c>
      <c r="I66" t="s">
        <v>18</v>
      </c>
      <c r="J66" s="4">
        <v>44287</v>
      </c>
      <c r="K66">
        <v>5.7</v>
      </c>
      <c r="L66">
        <v>9.3000000000000007</v>
      </c>
      <c r="M66">
        <v>4.7</v>
      </c>
      <c r="N66" t="s">
        <v>26</v>
      </c>
    </row>
    <row r="67" spans="1:14" ht="15" thickBot="1" x14ac:dyDescent="0.35">
      <c r="A67">
        <v>2021</v>
      </c>
      <c r="B67" s="2" t="s">
        <v>4</v>
      </c>
      <c r="C67" s="1">
        <v>125</v>
      </c>
      <c r="D67" s="1">
        <v>85</v>
      </c>
      <c r="E67" s="1">
        <v>650</v>
      </c>
      <c r="F67" s="8">
        <f t="shared" si="0"/>
        <v>4.1666666666666661</v>
      </c>
      <c r="G67" s="8">
        <f t="shared" si="1"/>
        <v>6.25</v>
      </c>
      <c r="H67" s="8">
        <f t="shared" si="2"/>
        <v>4.838709677419355</v>
      </c>
      <c r="I67" t="s">
        <v>18</v>
      </c>
      <c r="J67" s="4">
        <v>44317</v>
      </c>
      <c r="K67">
        <v>3.9</v>
      </c>
      <c r="L67">
        <v>2.8</v>
      </c>
      <c r="M67">
        <v>4.4000000000000004</v>
      </c>
      <c r="N67" t="s">
        <v>26</v>
      </c>
    </row>
    <row r="68" spans="1:14" ht="15" thickBot="1" x14ac:dyDescent="0.35">
      <c r="A68">
        <v>2021</v>
      </c>
      <c r="B68" s="2" t="s">
        <v>5</v>
      </c>
      <c r="C68" s="1">
        <v>130</v>
      </c>
      <c r="D68" s="1">
        <v>90</v>
      </c>
      <c r="E68" s="1">
        <v>680</v>
      </c>
      <c r="F68" s="8">
        <f t="shared" si="0"/>
        <v>4</v>
      </c>
      <c r="G68" s="8">
        <f t="shared" si="1"/>
        <v>5.8823529411764701</v>
      </c>
      <c r="H68" s="8">
        <f t="shared" si="2"/>
        <v>4.6153846153846159</v>
      </c>
      <c r="I68" t="s">
        <v>18</v>
      </c>
      <c r="J68" s="4">
        <v>44348</v>
      </c>
      <c r="K68">
        <v>4.5</v>
      </c>
      <c r="L68">
        <v>6.2</v>
      </c>
      <c r="M68">
        <v>4.5999999999999996</v>
      </c>
      <c r="N68" t="s">
        <v>26</v>
      </c>
    </row>
    <row r="69" spans="1:14" ht="15" thickBot="1" x14ac:dyDescent="0.35">
      <c r="A69">
        <v>2021</v>
      </c>
      <c r="B69" s="2" t="s">
        <v>6</v>
      </c>
      <c r="C69" s="1">
        <v>135</v>
      </c>
      <c r="D69" s="1">
        <v>90</v>
      </c>
      <c r="E69" s="1">
        <v>670</v>
      </c>
      <c r="F69" s="8">
        <f t="shared" ref="F69:F110" si="5">(C69-C68)/C68*100</f>
        <v>3.8461538461538463</v>
      </c>
      <c r="G69" s="8">
        <f t="shared" ref="G69:G110" si="6">(D69-D68)/D68*100</f>
        <v>0</v>
      </c>
      <c r="H69" s="8">
        <f t="shared" ref="H69:H110" si="7">(E69-E68)/E68*100</f>
        <v>-1.4705882352941175</v>
      </c>
      <c r="I69" t="s">
        <v>18</v>
      </c>
      <c r="J69" s="4">
        <v>44378</v>
      </c>
      <c r="K69">
        <v>3.1</v>
      </c>
      <c r="L69">
        <v>4.5999999999999996</v>
      </c>
      <c r="M69">
        <v>0.4</v>
      </c>
      <c r="N69" t="s">
        <v>26</v>
      </c>
    </row>
    <row r="70" spans="1:14" ht="15" thickBot="1" x14ac:dyDescent="0.35">
      <c r="A70">
        <v>2021</v>
      </c>
      <c r="B70" s="2" t="s">
        <v>7</v>
      </c>
      <c r="C70" s="1">
        <v>140</v>
      </c>
      <c r="D70" s="1">
        <v>90</v>
      </c>
      <c r="E70" s="1">
        <v>660</v>
      </c>
      <c r="F70" s="8">
        <f t="shared" si="5"/>
        <v>3.7037037037037033</v>
      </c>
      <c r="G70" s="8">
        <f t="shared" si="6"/>
        <v>0</v>
      </c>
      <c r="H70" s="8">
        <f t="shared" si="7"/>
        <v>-1.4925373134328357</v>
      </c>
      <c r="I70" t="s">
        <v>18</v>
      </c>
      <c r="J70" s="4">
        <v>44409</v>
      </c>
      <c r="K70">
        <v>2.2999999999999998</v>
      </c>
      <c r="L70">
        <v>3.2</v>
      </c>
      <c r="M70">
        <v>0.3</v>
      </c>
      <c r="N70" t="s">
        <v>26</v>
      </c>
    </row>
    <row r="71" spans="1:14" ht="15" thickBot="1" x14ac:dyDescent="0.35">
      <c r="A71">
        <v>2021</v>
      </c>
      <c r="B71" s="2" t="s">
        <v>8</v>
      </c>
      <c r="C71" s="1">
        <v>140</v>
      </c>
      <c r="D71" s="1">
        <v>95</v>
      </c>
      <c r="E71" s="1">
        <v>670</v>
      </c>
      <c r="F71" s="8">
        <f t="shared" si="5"/>
        <v>0</v>
      </c>
      <c r="G71" s="8">
        <f t="shared" si="6"/>
        <v>5.5555555555555554</v>
      </c>
      <c r="H71" s="8">
        <f t="shared" si="7"/>
        <v>1.5151515151515151</v>
      </c>
      <c r="I71" t="s">
        <v>18</v>
      </c>
      <c r="J71" s="4">
        <v>44440</v>
      </c>
      <c r="K71">
        <v>3.2</v>
      </c>
      <c r="L71">
        <v>4.7</v>
      </c>
      <c r="M71">
        <v>1.3</v>
      </c>
      <c r="N71" t="s">
        <v>26</v>
      </c>
    </row>
    <row r="72" spans="1:14" ht="15" thickBot="1" x14ac:dyDescent="0.35">
      <c r="A72">
        <v>2021</v>
      </c>
      <c r="B72" s="2" t="s">
        <v>9</v>
      </c>
      <c r="C72" s="1">
        <v>140</v>
      </c>
      <c r="D72" s="1">
        <v>100</v>
      </c>
      <c r="E72" s="1">
        <v>680</v>
      </c>
      <c r="F72" s="8">
        <f t="shared" si="5"/>
        <v>0</v>
      </c>
      <c r="G72" s="8">
        <f t="shared" si="6"/>
        <v>5.2631578947368416</v>
      </c>
      <c r="H72" s="8">
        <f t="shared" si="7"/>
        <v>1.4925373134328357</v>
      </c>
      <c r="I72" t="s">
        <v>18</v>
      </c>
      <c r="J72" s="4">
        <v>44470</v>
      </c>
      <c r="K72">
        <v>3.2</v>
      </c>
      <c r="L72">
        <v>2.8</v>
      </c>
      <c r="M72">
        <v>1.3</v>
      </c>
      <c r="N72" t="s">
        <v>26</v>
      </c>
    </row>
    <row r="73" spans="1:14" ht="15" thickBot="1" x14ac:dyDescent="0.35">
      <c r="A73">
        <v>2021</v>
      </c>
      <c r="B73" s="2" t="s">
        <v>10</v>
      </c>
      <c r="C73" s="1">
        <v>145</v>
      </c>
      <c r="D73" s="1">
        <v>100</v>
      </c>
      <c r="E73" s="1">
        <v>799.5</v>
      </c>
      <c r="F73" s="8">
        <f t="shared" si="5"/>
        <v>3.5714285714285712</v>
      </c>
      <c r="G73" s="8">
        <f t="shared" si="6"/>
        <v>0</v>
      </c>
      <c r="H73" s="8">
        <f t="shared" si="7"/>
        <v>17.573529411764703</v>
      </c>
      <c r="I73" t="s">
        <v>18</v>
      </c>
      <c r="J73" s="4">
        <v>44501</v>
      </c>
      <c r="K73">
        <v>2.2999999999999998</v>
      </c>
      <c r="L73">
        <v>-0.6</v>
      </c>
      <c r="M73">
        <v>7.3</v>
      </c>
      <c r="N73" t="s">
        <v>26</v>
      </c>
    </row>
    <row r="74" spans="1:14" ht="15" thickBot="1" x14ac:dyDescent="0.35">
      <c r="A74">
        <v>2021</v>
      </c>
      <c r="B74" s="2" t="s">
        <v>11</v>
      </c>
      <c r="C74" s="1">
        <v>150</v>
      </c>
      <c r="D74" s="1">
        <v>100</v>
      </c>
      <c r="E74" s="1">
        <v>870</v>
      </c>
      <c r="F74" s="8">
        <f t="shared" si="5"/>
        <v>3.4482758620689653</v>
      </c>
      <c r="G74" s="8">
        <f t="shared" si="6"/>
        <v>0</v>
      </c>
      <c r="H74" s="8">
        <f t="shared" si="7"/>
        <v>8.8180112570356481</v>
      </c>
      <c r="I74" t="s">
        <v>18</v>
      </c>
      <c r="J74" s="4">
        <v>44531</v>
      </c>
      <c r="K74">
        <v>2.9</v>
      </c>
      <c r="L74">
        <v>3.3</v>
      </c>
      <c r="M74">
        <v>8.5</v>
      </c>
      <c r="N74" t="s">
        <v>26</v>
      </c>
    </row>
    <row r="75" spans="1:14" ht="15" thickBot="1" x14ac:dyDescent="0.35">
      <c r="A75">
        <v>2022</v>
      </c>
      <c r="B75" s="2" t="s">
        <v>0</v>
      </c>
      <c r="C75" s="1">
        <v>120</v>
      </c>
      <c r="D75" s="1">
        <v>95</v>
      </c>
      <c r="E75" s="1">
        <v>885</v>
      </c>
      <c r="F75" s="8">
        <f t="shared" si="5"/>
        <v>-20</v>
      </c>
      <c r="G75" s="8">
        <f t="shared" si="6"/>
        <v>-5</v>
      </c>
      <c r="H75" s="8">
        <f t="shared" si="7"/>
        <v>1.7241379310344827</v>
      </c>
      <c r="I75" t="s">
        <v>18</v>
      </c>
      <c r="J75" s="4">
        <v>44562</v>
      </c>
      <c r="K75">
        <v>2.9</v>
      </c>
      <c r="L75">
        <v>2.6</v>
      </c>
      <c r="M75">
        <v>1.3</v>
      </c>
      <c r="N75" t="s">
        <v>26</v>
      </c>
    </row>
    <row r="76" spans="1:14" ht="15" thickBot="1" x14ac:dyDescent="0.35">
      <c r="A76">
        <v>2022</v>
      </c>
      <c r="B76" s="2" t="s">
        <v>1</v>
      </c>
      <c r="C76" s="1">
        <v>180</v>
      </c>
      <c r="D76" s="1">
        <v>120</v>
      </c>
      <c r="E76" s="1">
        <v>900</v>
      </c>
      <c r="F76" s="8">
        <f t="shared" si="5"/>
        <v>50</v>
      </c>
      <c r="G76" s="8">
        <f t="shared" si="6"/>
        <v>26.315789473684209</v>
      </c>
      <c r="H76" s="8">
        <f t="shared" si="7"/>
        <v>1.6949152542372881</v>
      </c>
      <c r="I76" t="s">
        <v>18</v>
      </c>
      <c r="J76" s="4">
        <v>44593</v>
      </c>
      <c r="K76">
        <v>5.8</v>
      </c>
      <c r="L76">
        <v>6.5</v>
      </c>
      <c r="M76">
        <v>5.7</v>
      </c>
      <c r="N76" t="s">
        <v>26</v>
      </c>
    </row>
    <row r="77" spans="1:14" ht="15" thickBot="1" x14ac:dyDescent="0.35">
      <c r="A77">
        <v>2022</v>
      </c>
      <c r="B77" s="2" t="s">
        <v>2</v>
      </c>
      <c r="C77" s="1">
        <v>220</v>
      </c>
      <c r="D77" s="1">
        <v>120</v>
      </c>
      <c r="E77" s="1">
        <v>950</v>
      </c>
      <c r="F77" s="8">
        <f t="shared" si="5"/>
        <v>22.222222222222221</v>
      </c>
      <c r="G77" s="8">
        <f t="shared" si="6"/>
        <v>0</v>
      </c>
      <c r="H77" s="8">
        <f t="shared" si="7"/>
        <v>5.5555555555555554</v>
      </c>
      <c r="I77" t="s">
        <v>18</v>
      </c>
      <c r="J77" s="4">
        <v>44621</v>
      </c>
      <c r="K77">
        <v>11.6</v>
      </c>
      <c r="L77">
        <v>9.3000000000000007</v>
      </c>
      <c r="M77">
        <v>7.5</v>
      </c>
      <c r="N77" t="s">
        <v>26</v>
      </c>
    </row>
    <row r="78" spans="1:14" ht="15" thickBot="1" x14ac:dyDescent="0.35">
      <c r="A78">
        <v>2022</v>
      </c>
      <c r="B78" s="2" t="s">
        <v>3</v>
      </c>
      <c r="C78" s="1">
        <v>240</v>
      </c>
      <c r="D78" s="1">
        <v>135</v>
      </c>
      <c r="E78" s="1">
        <v>1000</v>
      </c>
      <c r="F78" s="8">
        <f t="shared" si="5"/>
        <v>9.0909090909090917</v>
      </c>
      <c r="G78" s="8">
        <f t="shared" si="6"/>
        <v>12.5</v>
      </c>
      <c r="H78" s="8">
        <f t="shared" si="7"/>
        <v>5.2631578947368416</v>
      </c>
      <c r="I78" t="s">
        <v>18</v>
      </c>
      <c r="J78" s="4">
        <v>44652</v>
      </c>
      <c r="K78">
        <v>8.3000000000000007</v>
      </c>
      <c r="L78">
        <v>7.8</v>
      </c>
      <c r="M78">
        <v>8.3000000000000007</v>
      </c>
      <c r="N78" t="s">
        <v>26</v>
      </c>
    </row>
    <row r="79" spans="1:14" ht="15" thickBot="1" x14ac:dyDescent="0.35">
      <c r="A79">
        <v>2022</v>
      </c>
      <c r="B79" s="2" t="s">
        <v>4</v>
      </c>
      <c r="C79" s="1">
        <v>250</v>
      </c>
      <c r="D79" s="1">
        <v>140</v>
      </c>
      <c r="E79" s="1">
        <v>1050</v>
      </c>
      <c r="F79" s="8">
        <f t="shared" si="5"/>
        <v>4.1666666666666661</v>
      </c>
      <c r="G79" s="8">
        <f t="shared" si="6"/>
        <v>3.7037037037037033</v>
      </c>
      <c r="H79" s="8">
        <f t="shared" si="7"/>
        <v>5</v>
      </c>
      <c r="I79" t="s">
        <v>18</v>
      </c>
      <c r="J79" s="4">
        <v>44682</v>
      </c>
      <c r="K79">
        <v>4.2</v>
      </c>
      <c r="L79">
        <v>4.3</v>
      </c>
      <c r="M79">
        <v>6.5</v>
      </c>
      <c r="N79" t="s">
        <v>26</v>
      </c>
    </row>
    <row r="80" spans="1:14" ht="15" thickBot="1" x14ac:dyDescent="0.35">
      <c r="A80">
        <v>2022</v>
      </c>
      <c r="B80" s="2" t="s">
        <v>5</v>
      </c>
      <c r="C80" s="1">
        <v>250</v>
      </c>
      <c r="D80" s="1">
        <v>140</v>
      </c>
      <c r="E80" s="1">
        <v>1100</v>
      </c>
      <c r="F80" s="8">
        <f t="shared" si="5"/>
        <v>0</v>
      </c>
      <c r="G80" s="8">
        <f t="shared" si="6"/>
        <v>0</v>
      </c>
      <c r="H80" s="8">
        <f t="shared" si="7"/>
        <v>4.7619047619047619</v>
      </c>
      <c r="I80" t="s">
        <v>18</v>
      </c>
      <c r="J80" s="4">
        <v>44713</v>
      </c>
      <c r="K80">
        <v>4.9000000000000004</v>
      </c>
      <c r="L80">
        <v>3.8</v>
      </c>
      <c r="M80">
        <v>3.1</v>
      </c>
      <c r="N80" t="s">
        <v>26</v>
      </c>
    </row>
    <row r="81" spans="1:14" ht="15" thickBot="1" x14ac:dyDescent="0.35">
      <c r="A81">
        <v>2022</v>
      </c>
      <c r="B81" s="2" t="s">
        <v>6</v>
      </c>
      <c r="C81" s="1">
        <v>290</v>
      </c>
      <c r="D81" s="1">
        <v>160</v>
      </c>
      <c r="E81" s="1">
        <v>1150</v>
      </c>
      <c r="F81" s="8">
        <f t="shared" si="5"/>
        <v>16</v>
      </c>
      <c r="G81" s="8">
        <f t="shared" si="6"/>
        <v>14.285714285714285</v>
      </c>
      <c r="H81" s="8">
        <f t="shared" si="7"/>
        <v>4.5454545454545459</v>
      </c>
      <c r="I81" t="s">
        <v>18</v>
      </c>
      <c r="J81" s="4">
        <v>44743</v>
      </c>
      <c r="K81">
        <v>7</v>
      </c>
      <c r="L81">
        <v>7.7</v>
      </c>
      <c r="M81">
        <v>2.2000000000000002</v>
      </c>
      <c r="N81" t="s">
        <v>26</v>
      </c>
    </row>
    <row r="82" spans="1:14" ht="15" thickBot="1" x14ac:dyDescent="0.35">
      <c r="A82">
        <v>2022</v>
      </c>
      <c r="B82" s="2" t="s">
        <v>7</v>
      </c>
      <c r="C82" s="1">
        <v>300</v>
      </c>
      <c r="D82" s="1">
        <v>170</v>
      </c>
      <c r="E82" s="1">
        <v>1100</v>
      </c>
      <c r="F82" s="8">
        <f t="shared" si="5"/>
        <v>3.4482758620689653</v>
      </c>
      <c r="G82" s="8">
        <f t="shared" si="6"/>
        <v>6.25</v>
      </c>
      <c r="H82" s="8">
        <f t="shared" si="7"/>
        <v>-4.3478260869565215</v>
      </c>
      <c r="I82" t="s">
        <v>18</v>
      </c>
      <c r="J82" s="4">
        <v>44774</v>
      </c>
      <c r="K82">
        <v>7</v>
      </c>
      <c r="L82">
        <v>9</v>
      </c>
      <c r="M82">
        <v>3</v>
      </c>
      <c r="N82" t="s">
        <v>26</v>
      </c>
    </row>
    <row r="83" spans="1:14" ht="15" thickBot="1" x14ac:dyDescent="0.35">
      <c r="A83">
        <v>2022</v>
      </c>
      <c r="B83" s="2" t="s">
        <v>8</v>
      </c>
      <c r="C83" s="1">
        <v>300</v>
      </c>
      <c r="D83" s="1">
        <v>180</v>
      </c>
      <c r="E83" s="1">
        <v>1190</v>
      </c>
      <c r="F83" s="8">
        <f t="shared" si="5"/>
        <v>0</v>
      </c>
      <c r="G83" s="8">
        <f t="shared" si="6"/>
        <v>5.8823529411764701</v>
      </c>
      <c r="H83" s="8">
        <f t="shared" si="7"/>
        <v>8.1818181818181817</v>
      </c>
      <c r="I83" t="s">
        <v>18</v>
      </c>
      <c r="J83" s="4">
        <v>44805</v>
      </c>
      <c r="K83">
        <v>5.7</v>
      </c>
      <c r="L83">
        <v>7.4</v>
      </c>
      <c r="M83">
        <v>4.5</v>
      </c>
      <c r="N83" t="s">
        <v>26</v>
      </c>
    </row>
    <row r="84" spans="1:14" ht="15" thickBot="1" x14ac:dyDescent="0.35">
      <c r="A84">
        <v>2022</v>
      </c>
      <c r="B84" s="2" t="s">
        <v>9</v>
      </c>
      <c r="C84" s="1">
        <v>320</v>
      </c>
      <c r="D84" s="1">
        <v>200</v>
      </c>
      <c r="E84" s="1">
        <v>1200</v>
      </c>
      <c r="F84" s="8">
        <f t="shared" si="5"/>
        <v>6.666666666666667</v>
      </c>
      <c r="G84" s="8">
        <f t="shared" si="6"/>
        <v>11.111111111111111</v>
      </c>
      <c r="H84" s="8">
        <f t="shared" si="7"/>
        <v>0.84033613445378152</v>
      </c>
      <c r="I84" t="s">
        <v>18</v>
      </c>
      <c r="J84" s="4">
        <v>44835</v>
      </c>
      <c r="K84">
        <v>6.2</v>
      </c>
      <c r="L84">
        <v>8.6999999999999993</v>
      </c>
      <c r="M84">
        <v>3.6</v>
      </c>
      <c r="N84" t="s">
        <v>26</v>
      </c>
    </row>
    <row r="85" spans="1:14" ht="15" thickBot="1" x14ac:dyDescent="0.35">
      <c r="A85">
        <v>2022</v>
      </c>
      <c r="B85" s="2" t="s">
        <v>10</v>
      </c>
      <c r="C85" s="1">
        <v>350</v>
      </c>
      <c r="D85" s="1">
        <v>210</v>
      </c>
      <c r="E85" s="1">
        <v>1200</v>
      </c>
      <c r="F85" s="8">
        <f t="shared" si="5"/>
        <v>9.375</v>
      </c>
      <c r="G85" s="8">
        <f t="shared" si="6"/>
        <v>5</v>
      </c>
      <c r="H85" s="8">
        <f t="shared" si="7"/>
        <v>0</v>
      </c>
      <c r="I85" t="s">
        <v>18</v>
      </c>
      <c r="J85" s="4">
        <v>44866</v>
      </c>
      <c r="K85">
        <v>5.9</v>
      </c>
      <c r="L85">
        <v>5.6</v>
      </c>
      <c r="M85">
        <v>0.9</v>
      </c>
      <c r="N85" t="s">
        <v>26</v>
      </c>
    </row>
    <row r="86" spans="1:14" ht="15" thickBot="1" x14ac:dyDescent="0.35">
      <c r="A86">
        <v>2022</v>
      </c>
      <c r="B86" s="2" t="s">
        <v>11</v>
      </c>
      <c r="C86" s="1">
        <v>360</v>
      </c>
      <c r="D86" s="1">
        <v>210</v>
      </c>
      <c r="E86" s="1">
        <v>1300</v>
      </c>
      <c r="F86" s="8">
        <f t="shared" si="5"/>
        <v>2.8571428571428572</v>
      </c>
      <c r="G86" s="8">
        <f t="shared" si="6"/>
        <v>0</v>
      </c>
      <c r="H86" s="8">
        <f t="shared" si="7"/>
        <v>8.3333333333333321</v>
      </c>
      <c r="I86" t="s">
        <v>18</v>
      </c>
      <c r="J86" s="4">
        <v>44896</v>
      </c>
      <c r="K86">
        <v>6.7</v>
      </c>
      <c r="L86">
        <v>4.4000000000000004</v>
      </c>
      <c r="M86">
        <v>3</v>
      </c>
      <c r="N86" t="s">
        <v>26</v>
      </c>
    </row>
    <row r="87" spans="1:14" ht="15" thickBot="1" x14ac:dyDescent="0.35">
      <c r="A87">
        <v>2023</v>
      </c>
      <c r="B87" s="2" t="s">
        <v>0</v>
      </c>
      <c r="C87" s="1">
        <v>360</v>
      </c>
      <c r="D87" s="1">
        <v>240</v>
      </c>
      <c r="E87" s="1">
        <v>1300</v>
      </c>
      <c r="F87" s="8">
        <f t="shared" si="5"/>
        <v>0</v>
      </c>
      <c r="G87" s="8">
        <f t="shared" si="6"/>
        <v>14.285714285714285</v>
      </c>
      <c r="H87" s="8">
        <f t="shared" si="7"/>
        <v>0</v>
      </c>
      <c r="I87" t="s">
        <v>18</v>
      </c>
      <c r="J87" s="4">
        <v>44927</v>
      </c>
      <c r="K87">
        <v>3.9</v>
      </c>
      <c r="L87">
        <v>4.7</v>
      </c>
      <c r="M87">
        <v>3.9</v>
      </c>
      <c r="N87" t="s">
        <v>26</v>
      </c>
    </row>
    <row r="88" spans="1:14" ht="15" thickBot="1" x14ac:dyDescent="0.35">
      <c r="A88">
        <v>2023</v>
      </c>
      <c r="B88" s="2" t="s">
        <v>1</v>
      </c>
      <c r="C88" s="1">
        <v>400</v>
      </c>
      <c r="D88" s="1">
        <v>250</v>
      </c>
      <c r="E88" s="1">
        <v>1600</v>
      </c>
      <c r="F88" s="8">
        <f t="shared" si="5"/>
        <v>11.111111111111111</v>
      </c>
      <c r="G88" s="8">
        <f t="shared" si="6"/>
        <v>4.1666666666666661</v>
      </c>
      <c r="H88" s="8">
        <f t="shared" si="7"/>
        <v>23.076923076923077</v>
      </c>
      <c r="I88" t="s">
        <v>18</v>
      </c>
      <c r="J88" s="4">
        <v>44958</v>
      </c>
      <c r="K88">
        <v>6.1</v>
      </c>
      <c r="L88">
        <v>8</v>
      </c>
      <c r="M88">
        <v>21.1</v>
      </c>
      <c r="N88" t="s">
        <v>26</v>
      </c>
    </row>
    <row r="89" spans="1:14" ht="15" thickBot="1" x14ac:dyDescent="0.35">
      <c r="A89">
        <v>2023</v>
      </c>
      <c r="B89" s="2" t="s">
        <v>2</v>
      </c>
      <c r="C89" s="1">
        <v>420</v>
      </c>
      <c r="D89" s="1">
        <v>270</v>
      </c>
      <c r="E89" s="1">
        <v>1700</v>
      </c>
      <c r="F89" s="8">
        <f t="shared" si="5"/>
        <v>5</v>
      </c>
      <c r="G89" s="8">
        <f t="shared" si="6"/>
        <v>8</v>
      </c>
      <c r="H89" s="8">
        <f t="shared" si="7"/>
        <v>6.25</v>
      </c>
      <c r="I89" t="s">
        <v>18</v>
      </c>
      <c r="J89" s="4">
        <v>44986</v>
      </c>
      <c r="K89">
        <v>7</v>
      </c>
      <c r="L89">
        <v>9</v>
      </c>
      <c r="M89">
        <v>11.1</v>
      </c>
      <c r="N89" t="s">
        <v>26</v>
      </c>
    </row>
    <row r="90" spans="1:14" ht="15" thickBot="1" x14ac:dyDescent="0.35">
      <c r="A90">
        <v>2023</v>
      </c>
      <c r="B90" s="2" t="s">
        <v>3</v>
      </c>
      <c r="C90" s="1">
        <v>460</v>
      </c>
      <c r="D90" s="1">
        <v>300</v>
      </c>
      <c r="E90" s="1">
        <v>1880</v>
      </c>
      <c r="F90" s="8">
        <f t="shared" si="5"/>
        <v>9.5238095238095237</v>
      </c>
      <c r="G90" s="8">
        <f t="shared" si="6"/>
        <v>11.111111111111111</v>
      </c>
      <c r="H90" s="8">
        <f t="shared" si="7"/>
        <v>10.588235294117647</v>
      </c>
      <c r="I90" t="s">
        <v>18</v>
      </c>
      <c r="J90" s="4">
        <v>45017</v>
      </c>
      <c r="K90">
        <v>8.3000000000000007</v>
      </c>
      <c r="L90">
        <v>10.4</v>
      </c>
      <c r="M90">
        <v>9.3000000000000007</v>
      </c>
      <c r="N90" t="s">
        <v>26</v>
      </c>
    </row>
    <row r="91" spans="1:14" ht="15" thickBot="1" x14ac:dyDescent="0.35">
      <c r="A91">
        <v>2023</v>
      </c>
      <c r="B91" s="2" t="s">
        <v>4</v>
      </c>
      <c r="C91" s="1">
        <v>540</v>
      </c>
      <c r="D91" s="1">
        <v>310</v>
      </c>
      <c r="E91" s="1">
        <v>1850</v>
      </c>
      <c r="F91" s="8">
        <f t="shared" si="5"/>
        <v>17.391304347826086</v>
      </c>
      <c r="G91" s="8">
        <f t="shared" si="6"/>
        <v>3.3333333333333335</v>
      </c>
      <c r="H91" s="8">
        <f t="shared" si="7"/>
        <v>-1.5957446808510638</v>
      </c>
      <c r="I91" t="s">
        <v>18</v>
      </c>
      <c r="J91" s="4">
        <v>45047</v>
      </c>
      <c r="K91">
        <v>9.5</v>
      </c>
      <c r="L91">
        <v>9.6</v>
      </c>
      <c r="M91">
        <v>1.5</v>
      </c>
      <c r="N91" t="s">
        <v>26</v>
      </c>
    </row>
    <row r="92" spans="1:14" ht="15" thickBot="1" x14ac:dyDescent="0.35">
      <c r="A92">
        <v>2023</v>
      </c>
      <c r="B92" s="2" t="s">
        <v>5</v>
      </c>
      <c r="C92" s="1">
        <v>580</v>
      </c>
      <c r="D92" s="1">
        <v>350</v>
      </c>
      <c r="E92" s="1">
        <v>1900</v>
      </c>
      <c r="F92" s="8">
        <f t="shared" si="5"/>
        <v>7.4074074074074066</v>
      </c>
      <c r="G92" s="8">
        <f t="shared" si="6"/>
        <v>12.903225806451612</v>
      </c>
      <c r="H92" s="8">
        <f t="shared" si="7"/>
        <v>2.7027027027027026</v>
      </c>
      <c r="I92" t="s">
        <v>18</v>
      </c>
      <c r="J92" s="4">
        <v>45078</v>
      </c>
      <c r="K92">
        <v>8.9</v>
      </c>
      <c r="L92">
        <v>7</v>
      </c>
      <c r="M92">
        <v>0.9</v>
      </c>
      <c r="N92" t="s">
        <v>26</v>
      </c>
    </row>
    <row r="93" spans="1:14" ht="15" thickBot="1" x14ac:dyDescent="0.35">
      <c r="A93">
        <v>2023</v>
      </c>
      <c r="B93" s="2" t="s">
        <v>6</v>
      </c>
      <c r="C93" s="1">
        <v>600</v>
      </c>
      <c r="D93" s="1">
        <v>390</v>
      </c>
      <c r="E93" s="1">
        <v>1990</v>
      </c>
      <c r="F93" s="8">
        <f t="shared" si="5"/>
        <v>3.4482758620689653</v>
      </c>
      <c r="G93" s="8">
        <f t="shared" si="6"/>
        <v>11.428571428571429</v>
      </c>
      <c r="H93" s="8">
        <f t="shared" si="7"/>
        <v>4.7368421052631584</v>
      </c>
      <c r="I93" t="s">
        <v>18</v>
      </c>
      <c r="J93" s="4">
        <v>45108</v>
      </c>
      <c r="K93">
        <v>7.4</v>
      </c>
      <c r="L93">
        <v>7.8</v>
      </c>
      <c r="M93">
        <v>3.1</v>
      </c>
      <c r="N93" t="s">
        <v>26</v>
      </c>
    </row>
    <row r="94" spans="1:14" ht="15" thickBot="1" x14ac:dyDescent="0.35">
      <c r="A94">
        <v>2023</v>
      </c>
      <c r="B94" s="2" t="s">
        <v>7</v>
      </c>
      <c r="C94" s="1">
        <v>750</v>
      </c>
      <c r="D94" s="1">
        <v>450</v>
      </c>
      <c r="E94" s="1">
        <v>2980</v>
      </c>
      <c r="F94" s="8">
        <f t="shared" si="5"/>
        <v>25</v>
      </c>
      <c r="G94" s="8">
        <f t="shared" si="6"/>
        <v>15.384615384615385</v>
      </c>
      <c r="H94" s="8">
        <f t="shared" si="7"/>
        <v>49.748743718592962</v>
      </c>
      <c r="I94" t="s">
        <v>18</v>
      </c>
      <c r="J94" s="4">
        <v>45139</v>
      </c>
      <c r="K94">
        <v>11.6</v>
      </c>
      <c r="L94">
        <v>8.3000000000000007</v>
      </c>
      <c r="M94">
        <v>25.6</v>
      </c>
      <c r="N94" t="s">
        <v>26</v>
      </c>
    </row>
    <row r="95" spans="1:14" ht="15" thickBot="1" x14ac:dyDescent="0.35">
      <c r="A95">
        <v>2023</v>
      </c>
      <c r="B95" s="2" t="s">
        <v>8</v>
      </c>
      <c r="C95" s="1">
        <v>800</v>
      </c>
      <c r="D95" s="1">
        <v>490</v>
      </c>
      <c r="E95" s="1">
        <v>2900</v>
      </c>
      <c r="F95" s="8">
        <f t="shared" si="5"/>
        <v>6.666666666666667</v>
      </c>
      <c r="G95" s="8">
        <f t="shared" si="6"/>
        <v>8.8888888888888893</v>
      </c>
      <c r="H95" s="8">
        <f t="shared" si="7"/>
        <v>-2.6845637583892619</v>
      </c>
      <c r="I95" t="s">
        <v>18</v>
      </c>
      <c r="J95" s="4">
        <v>45170</v>
      </c>
      <c r="K95">
        <v>12.7</v>
      </c>
      <c r="L95">
        <v>8.8000000000000007</v>
      </c>
      <c r="M95">
        <v>15.9</v>
      </c>
      <c r="N95" t="s">
        <v>26</v>
      </c>
    </row>
    <row r="96" spans="1:14" ht="15" thickBot="1" x14ac:dyDescent="0.35">
      <c r="A96">
        <v>2023</v>
      </c>
      <c r="B96" s="2" t="s">
        <v>9</v>
      </c>
      <c r="C96" s="1">
        <v>890</v>
      </c>
      <c r="D96" s="1">
        <v>500</v>
      </c>
      <c r="E96" s="1">
        <v>3300</v>
      </c>
      <c r="F96" s="8">
        <f t="shared" si="5"/>
        <v>11.25</v>
      </c>
      <c r="G96" s="8">
        <f t="shared" si="6"/>
        <v>2.0408163265306123</v>
      </c>
      <c r="H96" s="8">
        <f t="shared" si="7"/>
        <v>13.793103448275861</v>
      </c>
      <c r="I96" t="s">
        <v>18</v>
      </c>
      <c r="J96" s="4">
        <v>45200</v>
      </c>
      <c r="K96">
        <v>11.4</v>
      </c>
      <c r="L96">
        <v>8.6999999999999993</v>
      </c>
      <c r="M96">
        <v>7.7</v>
      </c>
      <c r="N96" t="s">
        <v>26</v>
      </c>
    </row>
    <row r="97" spans="1:14" ht="15" thickBot="1" x14ac:dyDescent="0.35">
      <c r="A97">
        <v>2023</v>
      </c>
      <c r="B97" s="2" t="s">
        <v>10</v>
      </c>
      <c r="C97" s="1">
        <v>1000</v>
      </c>
      <c r="D97" s="1">
        <v>569</v>
      </c>
      <c r="E97" s="1">
        <v>4000</v>
      </c>
      <c r="F97" s="8">
        <f t="shared" si="5"/>
        <v>12.359550561797752</v>
      </c>
      <c r="G97" s="8">
        <f t="shared" si="6"/>
        <v>13.8</v>
      </c>
      <c r="H97" s="8">
        <f t="shared" si="7"/>
        <v>21.212121212121211</v>
      </c>
      <c r="I97" t="s">
        <v>18</v>
      </c>
      <c r="J97" s="4">
        <v>45231</v>
      </c>
      <c r="K97">
        <v>17.7</v>
      </c>
      <c r="L97">
        <v>10</v>
      </c>
      <c r="M97">
        <v>14.6</v>
      </c>
      <c r="N97" t="s">
        <v>26</v>
      </c>
    </row>
    <row r="98" spans="1:14" ht="15" thickBot="1" x14ac:dyDescent="0.35">
      <c r="A98">
        <v>2023</v>
      </c>
      <c r="B98" s="2" t="s">
        <v>11</v>
      </c>
      <c r="C98" s="1">
        <v>1480</v>
      </c>
      <c r="D98" s="1">
        <v>569</v>
      </c>
      <c r="E98" s="1">
        <v>6500</v>
      </c>
      <c r="F98" s="8">
        <f t="shared" si="5"/>
        <v>48</v>
      </c>
      <c r="G98" s="8">
        <f>(D98-D97)/D97*100</f>
        <v>0</v>
      </c>
      <c r="H98" s="8">
        <f t="shared" si="7"/>
        <v>62.5</v>
      </c>
      <c r="I98" t="s">
        <v>18</v>
      </c>
      <c r="J98" s="4">
        <v>45261</v>
      </c>
      <c r="K98">
        <v>30.2</v>
      </c>
      <c r="L98">
        <v>28.4</v>
      </c>
      <c r="M98">
        <v>36.9</v>
      </c>
      <c r="N98" t="s">
        <v>26</v>
      </c>
    </row>
    <row r="99" spans="1:14" ht="15" thickBot="1" x14ac:dyDescent="0.35">
      <c r="A99">
        <v>2024</v>
      </c>
      <c r="B99" s="2" t="s">
        <v>0</v>
      </c>
      <c r="C99" s="1">
        <v>1550</v>
      </c>
      <c r="D99" s="1">
        <v>900</v>
      </c>
      <c r="E99" s="1">
        <v>5800</v>
      </c>
      <c r="F99" s="8">
        <f t="shared" si="5"/>
        <v>4.7297297297297298</v>
      </c>
      <c r="G99" s="8">
        <f t="shared" si="6"/>
        <v>58.17223198594025</v>
      </c>
      <c r="H99" s="8">
        <f t="shared" si="7"/>
        <v>-10.76923076923077</v>
      </c>
      <c r="I99" t="s">
        <v>18</v>
      </c>
      <c r="J99" s="4">
        <v>45292</v>
      </c>
      <c r="K99">
        <v>23.6</v>
      </c>
      <c r="L99">
        <v>27.7</v>
      </c>
      <c r="M99">
        <v>12.8</v>
      </c>
      <c r="N99" t="s">
        <v>26</v>
      </c>
    </row>
    <row r="100" spans="1:14" ht="15" thickBot="1" x14ac:dyDescent="0.35">
      <c r="A100">
        <v>2024</v>
      </c>
      <c r="B100" s="2" t="s">
        <v>1</v>
      </c>
      <c r="C100" s="1">
        <v>1800</v>
      </c>
      <c r="D100" s="1">
        <v>1000</v>
      </c>
      <c r="E100" s="1">
        <v>6500</v>
      </c>
      <c r="F100" s="8">
        <f t="shared" si="5"/>
        <v>16.129032258064516</v>
      </c>
      <c r="G100" s="8">
        <f t="shared" si="6"/>
        <v>11.111111111111111</v>
      </c>
      <c r="H100" s="8">
        <f t="shared" si="7"/>
        <v>12.068965517241379</v>
      </c>
      <c r="I100" t="s">
        <v>18</v>
      </c>
      <c r="J100" s="4">
        <v>45323</v>
      </c>
      <c r="K100">
        <v>13</v>
      </c>
      <c r="L100">
        <v>16.3</v>
      </c>
      <c r="M100">
        <v>9.1</v>
      </c>
      <c r="N100" t="s">
        <v>26</v>
      </c>
    </row>
    <row r="101" spans="1:14" ht="15" thickBot="1" x14ac:dyDescent="0.35">
      <c r="A101">
        <v>2024</v>
      </c>
      <c r="B101" s="2" t="s">
        <v>2</v>
      </c>
      <c r="C101" s="1">
        <v>1800</v>
      </c>
      <c r="D101" s="1">
        <v>1200</v>
      </c>
      <c r="E101" s="1">
        <v>6300</v>
      </c>
      <c r="F101" s="8">
        <f t="shared" si="5"/>
        <v>0</v>
      </c>
      <c r="G101" s="8">
        <f t="shared" si="6"/>
        <v>20</v>
      </c>
      <c r="H101" s="8">
        <f t="shared" si="7"/>
        <v>-3.0769230769230771</v>
      </c>
      <c r="I101" t="s">
        <v>18</v>
      </c>
      <c r="J101" s="4">
        <v>45352</v>
      </c>
      <c r="K101">
        <v>8.5</v>
      </c>
      <c r="L101">
        <v>16.899999999999999</v>
      </c>
      <c r="M101">
        <v>9.8000000000000007</v>
      </c>
      <c r="N101" t="s">
        <v>26</v>
      </c>
    </row>
    <row r="102" spans="1:14" ht="15" thickBot="1" x14ac:dyDescent="0.35">
      <c r="A102">
        <v>2024</v>
      </c>
      <c r="B102" s="2" t="s">
        <v>3</v>
      </c>
      <c r="C102" s="1">
        <v>1800</v>
      </c>
      <c r="D102" s="1">
        <v>1200</v>
      </c>
      <c r="E102" s="1">
        <v>6700</v>
      </c>
      <c r="F102" s="8">
        <f t="shared" si="5"/>
        <v>0</v>
      </c>
      <c r="G102" s="8">
        <f t="shared" si="6"/>
        <v>0</v>
      </c>
      <c r="H102" s="8">
        <f t="shared" si="7"/>
        <v>6.3492063492063489</v>
      </c>
      <c r="I102" t="s">
        <v>18</v>
      </c>
      <c r="J102" s="4">
        <v>45383</v>
      </c>
      <c r="K102">
        <v>5.2</v>
      </c>
      <c r="L102">
        <v>8.4</v>
      </c>
      <c r="M102">
        <v>4.9000000000000004</v>
      </c>
      <c r="N102" t="s">
        <v>26</v>
      </c>
    </row>
    <row r="103" spans="1:14" ht="15" thickBot="1" x14ac:dyDescent="0.35">
      <c r="A103">
        <v>2024</v>
      </c>
      <c r="B103" s="2" t="s">
        <v>4</v>
      </c>
      <c r="C103" s="1"/>
      <c r="D103" s="1">
        <v>1300</v>
      </c>
      <c r="E103" s="1">
        <v>6500</v>
      </c>
      <c r="F103" s="8"/>
      <c r="G103" s="8">
        <f t="shared" si="6"/>
        <v>8.3333333333333321</v>
      </c>
      <c r="H103" s="8">
        <f t="shared" si="7"/>
        <v>-2.9850746268656714</v>
      </c>
      <c r="I103" t="s">
        <v>18</v>
      </c>
      <c r="J103" s="4">
        <v>45413</v>
      </c>
      <c r="K103">
        <v>3.8</v>
      </c>
      <c r="L103">
        <v>4</v>
      </c>
      <c r="M103">
        <v>2.5</v>
      </c>
      <c r="N103" t="s">
        <v>26</v>
      </c>
    </row>
    <row r="104" spans="1:14" ht="15" thickBot="1" x14ac:dyDescent="0.35">
      <c r="A104">
        <v>2024</v>
      </c>
      <c r="B104" s="2" t="s">
        <v>5</v>
      </c>
      <c r="C104" s="1"/>
      <c r="D104" s="1">
        <v>1300</v>
      </c>
      <c r="E104" s="1">
        <v>6500</v>
      </c>
      <c r="F104" s="8"/>
      <c r="G104" s="8">
        <f t="shared" si="6"/>
        <v>0</v>
      </c>
      <c r="H104" s="8">
        <f t="shared" si="7"/>
        <v>0</v>
      </c>
      <c r="I104" t="s">
        <v>18</v>
      </c>
      <c r="J104" s="4">
        <v>45444</v>
      </c>
      <c r="K104">
        <v>3.4</v>
      </c>
      <c r="L104">
        <v>3.2</v>
      </c>
      <c r="M104">
        <v>1.5</v>
      </c>
      <c r="N104" t="s">
        <v>26</v>
      </c>
    </row>
    <row r="105" spans="1:14" ht="15" thickBot="1" x14ac:dyDescent="0.35">
      <c r="A105">
        <v>2024</v>
      </c>
      <c r="B105" s="2" t="s">
        <v>6</v>
      </c>
      <c r="C105" s="1">
        <v>2100</v>
      </c>
      <c r="D105" s="1">
        <v>1400</v>
      </c>
      <c r="E105" s="1">
        <v>6900</v>
      </c>
      <c r="F105" s="8">
        <f>(C105-C102)/C102*100</f>
        <v>16.666666666666664</v>
      </c>
      <c r="G105" s="8">
        <f t="shared" si="6"/>
        <v>7.6923076923076925</v>
      </c>
      <c r="H105" s="8">
        <f t="shared" si="7"/>
        <v>6.1538461538461542</v>
      </c>
      <c r="I105" t="s">
        <v>18</v>
      </c>
      <c r="J105" s="4">
        <v>45474</v>
      </c>
      <c r="K105">
        <v>3</v>
      </c>
      <c r="L105">
        <v>2.4</v>
      </c>
      <c r="M105">
        <v>1.7</v>
      </c>
      <c r="N105" t="s">
        <v>26</v>
      </c>
    </row>
    <row r="106" spans="1:14" ht="15" thickBot="1" x14ac:dyDescent="0.35">
      <c r="A106">
        <v>2024</v>
      </c>
      <c r="B106" s="2" t="s">
        <v>7</v>
      </c>
      <c r="C106" s="1">
        <v>2200</v>
      </c>
      <c r="D106" s="1">
        <v>1500</v>
      </c>
      <c r="E106" s="1">
        <v>7000</v>
      </c>
      <c r="F106" s="8">
        <f t="shared" si="5"/>
        <v>4.7619047619047619</v>
      </c>
      <c r="G106" s="8">
        <f t="shared" si="6"/>
        <v>7.1428571428571423</v>
      </c>
      <c r="H106" s="8">
        <f t="shared" si="7"/>
        <v>1.4492753623188406</v>
      </c>
      <c r="I106" t="s">
        <v>18</v>
      </c>
      <c r="J106" s="4">
        <v>45505</v>
      </c>
      <c r="K106">
        <v>4.3</v>
      </c>
      <c r="L106">
        <v>4.8</v>
      </c>
      <c r="M106">
        <v>4</v>
      </c>
      <c r="N106" t="s">
        <v>26</v>
      </c>
    </row>
    <row r="107" spans="1:14" ht="15" thickBot="1" x14ac:dyDescent="0.35">
      <c r="A107">
        <v>2024</v>
      </c>
      <c r="B107" s="2" t="s">
        <v>8</v>
      </c>
      <c r="C107" s="1">
        <v>2200</v>
      </c>
      <c r="D107" s="1">
        <v>1400</v>
      </c>
      <c r="E107" s="1">
        <v>6980</v>
      </c>
      <c r="F107" s="8">
        <f t="shared" si="5"/>
        <v>0</v>
      </c>
      <c r="G107" s="8">
        <f t="shared" si="6"/>
        <v>-6.666666666666667</v>
      </c>
      <c r="H107" s="8">
        <f t="shared" si="7"/>
        <v>-0.2857142857142857</v>
      </c>
      <c r="I107" t="s">
        <v>18</v>
      </c>
      <c r="J107" s="4">
        <v>45536</v>
      </c>
      <c r="K107">
        <v>2.4</v>
      </c>
      <c r="L107">
        <v>3</v>
      </c>
      <c r="M107">
        <v>3.1</v>
      </c>
      <c r="N107" t="s">
        <v>26</v>
      </c>
    </row>
    <row r="108" spans="1:14" ht="15" thickBot="1" x14ac:dyDescent="0.35">
      <c r="A108">
        <v>2024</v>
      </c>
      <c r="B108" s="2" t="s">
        <v>9</v>
      </c>
      <c r="C108" s="1">
        <v>2500</v>
      </c>
      <c r="D108" s="1">
        <v>1500</v>
      </c>
      <c r="E108" s="1">
        <v>7000</v>
      </c>
      <c r="F108" s="8">
        <f t="shared" si="5"/>
        <v>13.636363636363635</v>
      </c>
      <c r="G108" s="8">
        <f t="shared" si="6"/>
        <v>7.1428571428571423</v>
      </c>
      <c r="H108" s="8">
        <f t="shared" si="7"/>
        <v>0.28653295128939826</v>
      </c>
      <c r="I108" t="s">
        <v>18</v>
      </c>
      <c r="J108" s="4">
        <v>45566</v>
      </c>
      <c r="K108">
        <v>2.1</v>
      </c>
      <c r="L108">
        <v>2.5</v>
      </c>
      <c r="M108">
        <v>0.9</v>
      </c>
      <c r="N108" t="s">
        <v>26</v>
      </c>
    </row>
    <row r="109" spans="1:14" ht="15" thickBot="1" x14ac:dyDescent="0.35">
      <c r="A109">
        <v>2024</v>
      </c>
      <c r="B109" s="2" t="s">
        <v>10</v>
      </c>
      <c r="C109" s="1">
        <v>2300</v>
      </c>
      <c r="D109" s="1">
        <v>1500</v>
      </c>
      <c r="E109" s="1">
        <v>7000</v>
      </c>
      <c r="F109" s="8">
        <f t="shared" si="5"/>
        <v>-8</v>
      </c>
      <c r="G109" s="8">
        <f t="shared" si="6"/>
        <v>0</v>
      </c>
      <c r="H109" s="8">
        <f t="shared" si="7"/>
        <v>0</v>
      </c>
      <c r="I109" t="s">
        <v>18</v>
      </c>
      <c r="J109" s="4">
        <v>45597</v>
      </c>
      <c r="K109">
        <v>1.9</v>
      </c>
      <c r="L109">
        <v>2.5</v>
      </c>
      <c r="M109">
        <v>2.6</v>
      </c>
      <c r="N109" t="s">
        <v>26</v>
      </c>
    </row>
    <row r="110" spans="1:14" ht="15" thickBot="1" x14ac:dyDescent="0.35">
      <c r="A110">
        <v>2024</v>
      </c>
      <c r="B110" s="2" t="s">
        <v>11</v>
      </c>
      <c r="C110" s="1">
        <v>2300</v>
      </c>
      <c r="D110" s="1">
        <v>1500</v>
      </c>
      <c r="E110" s="1">
        <v>9500</v>
      </c>
      <c r="F110" s="8">
        <f t="shared" si="5"/>
        <v>0</v>
      </c>
      <c r="G110" s="8">
        <f t="shared" si="6"/>
        <v>0</v>
      </c>
      <c r="H110" s="8">
        <f t="shared" si="7"/>
        <v>35.714285714285715</v>
      </c>
      <c r="I110" t="s">
        <v>18</v>
      </c>
      <c r="J110" s="4">
        <v>45627</v>
      </c>
      <c r="K110">
        <v>1.7</v>
      </c>
      <c r="L110">
        <v>1.5</v>
      </c>
      <c r="M110">
        <v>8.8000000000000007</v>
      </c>
      <c r="N110" t="s">
        <v>26</v>
      </c>
    </row>
    <row r="111" spans="1:14" x14ac:dyDescent="0.3">
      <c r="J111" s="4"/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3"/>
  <sheetViews>
    <sheetView tabSelected="1" topLeftCell="A163" workbookViewId="0">
      <selection activeCell="G186" sqref="G186"/>
    </sheetView>
  </sheetViews>
  <sheetFormatPr baseColWidth="10" defaultRowHeight="14.4" x14ac:dyDescent="0.3"/>
  <sheetData>
    <row r="1" spans="1:5" x14ac:dyDescent="0.3">
      <c r="A1" t="s">
        <v>34</v>
      </c>
      <c r="B1" s="5" t="s">
        <v>31</v>
      </c>
      <c r="C1" s="5" t="s">
        <v>32</v>
      </c>
      <c r="D1" s="5" t="s">
        <v>30</v>
      </c>
      <c r="E1" s="6" t="s">
        <v>33</v>
      </c>
    </row>
    <row r="2" spans="1:5" x14ac:dyDescent="0.3">
      <c r="A2" s="4">
        <v>42736</v>
      </c>
      <c r="B2">
        <v>1.5</v>
      </c>
      <c r="C2">
        <v>2.2000000000000002</v>
      </c>
      <c r="D2">
        <v>-1.1000000000000001</v>
      </c>
      <c r="E2" t="s">
        <v>26</v>
      </c>
    </row>
    <row r="3" spans="1:5" x14ac:dyDescent="0.3">
      <c r="A3" s="4">
        <v>42767</v>
      </c>
      <c r="B3">
        <v>2.2000000000000002</v>
      </c>
      <c r="C3">
        <v>3.1</v>
      </c>
      <c r="D3">
        <v>0</v>
      </c>
      <c r="E3" t="s">
        <v>26</v>
      </c>
    </row>
    <row r="4" spans="1:5" x14ac:dyDescent="0.3">
      <c r="A4" s="4">
        <v>42795</v>
      </c>
      <c r="B4">
        <v>2.8</v>
      </c>
      <c r="C4">
        <v>2.6</v>
      </c>
      <c r="D4">
        <v>5.4</v>
      </c>
      <c r="E4" t="s">
        <v>26</v>
      </c>
    </row>
    <row r="5" spans="1:5" x14ac:dyDescent="0.3">
      <c r="A5" s="4">
        <v>42826</v>
      </c>
      <c r="B5">
        <v>2.1</v>
      </c>
      <c r="C5">
        <v>5.3</v>
      </c>
      <c r="D5">
        <v>2.5</v>
      </c>
      <c r="E5" t="s">
        <v>26</v>
      </c>
    </row>
    <row r="6" spans="1:5" x14ac:dyDescent="0.3">
      <c r="A6" s="4">
        <v>42856</v>
      </c>
      <c r="B6">
        <v>0.9</v>
      </c>
      <c r="C6">
        <v>2.4</v>
      </c>
      <c r="D6">
        <v>1</v>
      </c>
      <c r="E6" t="s">
        <v>26</v>
      </c>
    </row>
    <row r="7" spans="1:5" x14ac:dyDescent="0.3">
      <c r="A7" s="4">
        <v>42887</v>
      </c>
      <c r="B7">
        <v>1.9</v>
      </c>
      <c r="C7">
        <v>3.6</v>
      </c>
      <c r="D7">
        <v>-0.2</v>
      </c>
      <c r="E7" t="s">
        <v>26</v>
      </c>
    </row>
    <row r="8" spans="1:5" x14ac:dyDescent="0.3">
      <c r="A8" s="4">
        <v>42917</v>
      </c>
      <c r="B8">
        <v>1.8</v>
      </c>
      <c r="C8">
        <v>1.8</v>
      </c>
      <c r="D8">
        <v>0.9</v>
      </c>
      <c r="E8" t="s">
        <v>26</v>
      </c>
    </row>
    <row r="9" spans="1:5" x14ac:dyDescent="0.3">
      <c r="A9" s="4">
        <v>42948</v>
      </c>
      <c r="B9">
        <v>1.2</v>
      </c>
      <c r="C9">
        <v>0.8</v>
      </c>
      <c r="D9">
        <v>1</v>
      </c>
      <c r="E9" t="s">
        <v>26</v>
      </c>
    </row>
    <row r="10" spans="1:5" x14ac:dyDescent="0.3">
      <c r="A10" s="4">
        <v>42979</v>
      </c>
      <c r="B10">
        <v>1.1000000000000001</v>
      </c>
      <c r="C10">
        <v>0.8</v>
      </c>
      <c r="D10">
        <v>1.6</v>
      </c>
      <c r="E10" t="s">
        <v>26</v>
      </c>
    </row>
    <row r="11" spans="1:5" x14ac:dyDescent="0.3">
      <c r="A11" s="4">
        <v>43009</v>
      </c>
      <c r="B11">
        <v>0.7</v>
      </c>
      <c r="C11">
        <v>0.2</v>
      </c>
      <c r="D11">
        <v>1.2</v>
      </c>
      <c r="E11" t="s">
        <v>26</v>
      </c>
    </row>
    <row r="12" spans="1:5" x14ac:dyDescent="0.3">
      <c r="A12" s="4">
        <v>43040</v>
      </c>
      <c r="B12">
        <v>1.2</v>
      </c>
      <c r="C12">
        <v>1.4</v>
      </c>
      <c r="D12">
        <v>0.5</v>
      </c>
      <c r="E12" t="s">
        <v>26</v>
      </c>
    </row>
    <row r="13" spans="1:5" x14ac:dyDescent="0.3">
      <c r="A13" s="4">
        <v>43070</v>
      </c>
      <c r="B13">
        <v>1.5</v>
      </c>
      <c r="C13">
        <v>0.6</v>
      </c>
      <c r="D13">
        <v>1.3</v>
      </c>
      <c r="E13" t="s">
        <v>26</v>
      </c>
    </row>
    <row r="14" spans="1:5" x14ac:dyDescent="0.3">
      <c r="A14" s="4">
        <v>43101</v>
      </c>
      <c r="B14">
        <v>1.7</v>
      </c>
      <c r="C14">
        <v>1.2</v>
      </c>
      <c r="D14">
        <v>1.6</v>
      </c>
      <c r="E14" t="s">
        <v>26</v>
      </c>
    </row>
    <row r="15" spans="1:5" x14ac:dyDescent="0.3">
      <c r="A15" s="4">
        <v>43132</v>
      </c>
      <c r="B15">
        <v>2.8</v>
      </c>
      <c r="C15">
        <v>1.2</v>
      </c>
      <c r="D15">
        <v>4.4000000000000004</v>
      </c>
      <c r="E15" t="s">
        <v>26</v>
      </c>
    </row>
    <row r="16" spans="1:5" x14ac:dyDescent="0.3">
      <c r="A16" s="4">
        <v>43160</v>
      </c>
      <c r="B16">
        <v>2.8</v>
      </c>
      <c r="C16">
        <v>3.1</v>
      </c>
      <c r="D16">
        <v>3.2</v>
      </c>
      <c r="E16" t="s">
        <v>26</v>
      </c>
    </row>
    <row r="17" spans="1:5" x14ac:dyDescent="0.3">
      <c r="A17" s="4">
        <v>43191</v>
      </c>
      <c r="B17">
        <v>2.8</v>
      </c>
      <c r="C17">
        <v>3.9</v>
      </c>
      <c r="D17">
        <v>0.3</v>
      </c>
      <c r="E17" t="s">
        <v>26</v>
      </c>
    </row>
    <row r="18" spans="1:5" x14ac:dyDescent="0.3">
      <c r="A18" s="4">
        <v>43221</v>
      </c>
      <c r="B18">
        <v>5.9</v>
      </c>
      <c r="C18">
        <v>2.2999999999999998</v>
      </c>
      <c r="D18">
        <v>2.1</v>
      </c>
      <c r="E18" t="s">
        <v>26</v>
      </c>
    </row>
    <row r="19" spans="1:5" x14ac:dyDescent="0.3">
      <c r="A19" s="4">
        <v>43252</v>
      </c>
      <c r="B19">
        <v>6.9</v>
      </c>
      <c r="C19">
        <v>3.6</v>
      </c>
      <c r="D19">
        <v>5.5</v>
      </c>
      <c r="E19" t="s">
        <v>26</v>
      </c>
    </row>
    <row r="20" spans="1:5" x14ac:dyDescent="0.3">
      <c r="A20" s="4">
        <v>43282</v>
      </c>
      <c r="B20">
        <v>3.6</v>
      </c>
      <c r="C20">
        <v>2.2999999999999998</v>
      </c>
      <c r="D20">
        <v>2.5</v>
      </c>
      <c r="E20" t="s">
        <v>26</v>
      </c>
    </row>
    <row r="21" spans="1:5" x14ac:dyDescent="0.3">
      <c r="A21" s="4">
        <v>43313</v>
      </c>
      <c r="B21">
        <v>2.7</v>
      </c>
      <c r="C21">
        <v>3.3</v>
      </c>
      <c r="D21">
        <v>4</v>
      </c>
      <c r="E21" t="s">
        <v>26</v>
      </c>
    </row>
    <row r="22" spans="1:5" x14ac:dyDescent="0.3">
      <c r="A22" s="4">
        <v>43344</v>
      </c>
      <c r="B22">
        <v>10.7</v>
      </c>
      <c r="C22">
        <v>7.4</v>
      </c>
      <c r="D22">
        <v>10.199999999999999</v>
      </c>
      <c r="E22" t="s">
        <v>26</v>
      </c>
    </row>
    <row r="23" spans="1:5" x14ac:dyDescent="0.3">
      <c r="A23" s="4">
        <v>43374</v>
      </c>
      <c r="B23">
        <v>5.7</v>
      </c>
      <c r="C23">
        <v>6.4</v>
      </c>
      <c r="D23">
        <v>3.2</v>
      </c>
      <c r="E23" t="s">
        <v>26</v>
      </c>
    </row>
    <row r="24" spans="1:5" x14ac:dyDescent="0.3">
      <c r="A24" s="4">
        <v>43405</v>
      </c>
      <c r="B24">
        <v>3.4</v>
      </c>
      <c r="C24">
        <v>6.5</v>
      </c>
      <c r="D24">
        <v>1.7</v>
      </c>
      <c r="E24" t="s">
        <v>26</v>
      </c>
    </row>
    <row r="25" spans="1:5" x14ac:dyDescent="0.3">
      <c r="A25" s="4">
        <v>43435</v>
      </c>
      <c r="B25">
        <v>2.4</v>
      </c>
      <c r="C25">
        <v>3.5</v>
      </c>
      <c r="D25">
        <v>1.2</v>
      </c>
      <c r="E25" t="s">
        <v>26</v>
      </c>
    </row>
    <row r="26" spans="1:5" x14ac:dyDescent="0.3">
      <c r="A26" s="4">
        <v>43466</v>
      </c>
      <c r="B26">
        <v>2.7</v>
      </c>
      <c r="C26">
        <v>3.3</v>
      </c>
      <c r="D26">
        <v>4.9000000000000004</v>
      </c>
      <c r="E26" t="s">
        <v>26</v>
      </c>
    </row>
    <row r="27" spans="1:5" x14ac:dyDescent="0.3">
      <c r="A27" s="4">
        <v>43497</v>
      </c>
      <c r="B27">
        <v>2.7</v>
      </c>
      <c r="C27">
        <v>3.1</v>
      </c>
      <c r="D27">
        <v>10.3</v>
      </c>
      <c r="E27" t="s">
        <v>26</v>
      </c>
    </row>
    <row r="28" spans="1:5" x14ac:dyDescent="0.3">
      <c r="A28" s="4">
        <v>43525</v>
      </c>
      <c r="B28">
        <v>3.6</v>
      </c>
      <c r="C28">
        <v>7.1</v>
      </c>
      <c r="D28">
        <v>9.1999999999999993</v>
      </c>
      <c r="E28" t="s">
        <v>26</v>
      </c>
    </row>
    <row r="29" spans="1:5" x14ac:dyDescent="0.3">
      <c r="A29" s="4">
        <v>43556</v>
      </c>
      <c r="B29">
        <v>3.1</v>
      </c>
      <c r="C29">
        <v>7</v>
      </c>
      <c r="D29">
        <v>1.7</v>
      </c>
      <c r="E29" t="s">
        <v>26</v>
      </c>
    </row>
    <row r="30" spans="1:5" x14ac:dyDescent="0.3">
      <c r="A30" s="4">
        <v>43586</v>
      </c>
      <c r="B30">
        <v>2.9</v>
      </c>
      <c r="C30">
        <v>7.5</v>
      </c>
      <c r="D30">
        <v>-0.4</v>
      </c>
      <c r="E30" t="s">
        <v>26</v>
      </c>
    </row>
    <row r="31" spans="1:5" x14ac:dyDescent="0.3">
      <c r="A31" s="4">
        <v>43617</v>
      </c>
      <c r="B31">
        <v>2.6</v>
      </c>
      <c r="C31">
        <v>5.8</v>
      </c>
      <c r="D31">
        <v>0.5</v>
      </c>
      <c r="E31" t="s">
        <v>26</v>
      </c>
    </row>
    <row r="32" spans="1:5" x14ac:dyDescent="0.3">
      <c r="A32" s="4">
        <v>43647</v>
      </c>
      <c r="B32">
        <v>2</v>
      </c>
      <c r="C32">
        <v>2.7</v>
      </c>
      <c r="D32">
        <v>0.1</v>
      </c>
      <c r="E32" t="s">
        <v>26</v>
      </c>
    </row>
    <row r="33" spans="1:5" x14ac:dyDescent="0.3">
      <c r="A33" s="4">
        <v>43678</v>
      </c>
      <c r="B33">
        <v>4.8</v>
      </c>
      <c r="C33">
        <v>2.8</v>
      </c>
      <c r="D33">
        <v>3.7</v>
      </c>
      <c r="E33" t="s">
        <v>26</v>
      </c>
    </row>
    <row r="34" spans="1:5" x14ac:dyDescent="0.3">
      <c r="A34" s="4">
        <v>43709</v>
      </c>
      <c r="B34">
        <v>6.8</v>
      </c>
      <c r="C34">
        <v>1.6</v>
      </c>
      <c r="D34">
        <v>6.7</v>
      </c>
      <c r="E34" t="s">
        <v>26</v>
      </c>
    </row>
    <row r="35" spans="1:5" x14ac:dyDescent="0.3">
      <c r="A35" s="4">
        <v>43739</v>
      </c>
      <c r="B35">
        <v>1.9</v>
      </c>
      <c r="C35">
        <v>3.4</v>
      </c>
      <c r="D35">
        <v>1.6</v>
      </c>
      <c r="E35" t="s">
        <v>26</v>
      </c>
    </row>
    <row r="36" spans="1:5" x14ac:dyDescent="0.3">
      <c r="A36" s="4">
        <v>43770</v>
      </c>
      <c r="B36">
        <v>4.5999999999999996</v>
      </c>
      <c r="C36">
        <v>1.5</v>
      </c>
      <c r="D36">
        <v>6.7</v>
      </c>
      <c r="E36" t="s">
        <v>26</v>
      </c>
    </row>
    <row r="37" spans="1:5" x14ac:dyDescent="0.3">
      <c r="A37" s="4">
        <v>43800</v>
      </c>
      <c r="B37">
        <v>3.4</v>
      </c>
      <c r="C37">
        <v>2</v>
      </c>
      <c r="D37">
        <v>5</v>
      </c>
      <c r="E37" t="s">
        <v>26</v>
      </c>
    </row>
    <row r="38" spans="1:5" x14ac:dyDescent="0.3">
      <c r="A38" s="4">
        <v>43831</v>
      </c>
      <c r="B38">
        <v>4.2</v>
      </c>
      <c r="C38">
        <v>5.5</v>
      </c>
      <c r="D38">
        <v>5.9</v>
      </c>
      <c r="E38" t="s">
        <v>26</v>
      </c>
    </row>
    <row r="39" spans="1:5" x14ac:dyDescent="0.3">
      <c r="A39" s="4">
        <v>43862</v>
      </c>
      <c r="B39">
        <v>2.1</v>
      </c>
      <c r="C39">
        <v>1.2</v>
      </c>
      <c r="D39">
        <v>1.8</v>
      </c>
      <c r="E39" t="s">
        <v>26</v>
      </c>
    </row>
    <row r="40" spans="1:5" x14ac:dyDescent="0.3">
      <c r="A40" s="4">
        <v>43891</v>
      </c>
      <c r="B40">
        <v>2.1</v>
      </c>
      <c r="C40">
        <v>2.2000000000000002</v>
      </c>
      <c r="D40">
        <v>4.3</v>
      </c>
      <c r="E40" t="s">
        <v>26</v>
      </c>
    </row>
    <row r="41" spans="1:5" x14ac:dyDescent="0.3">
      <c r="A41" s="4">
        <v>43922</v>
      </c>
      <c r="B41">
        <v>1.1000000000000001</v>
      </c>
      <c r="C41">
        <v>1</v>
      </c>
      <c r="D41">
        <v>3.5</v>
      </c>
      <c r="E41" t="s">
        <v>26</v>
      </c>
    </row>
    <row r="42" spans="1:5" x14ac:dyDescent="0.3">
      <c r="A42" s="4">
        <v>43952</v>
      </c>
      <c r="B42">
        <v>0.3</v>
      </c>
      <c r="C42">
        <v>0.8</v>
      </c>
      <c r="D42">
        <v>-0.5</v>
      </c>
      <c r="E42" t="s">
        <v>26</v>
      </c>
    </row>
    <row r="43" spans="1:5" x14ac:dyDescent="0.3">
      <c r="A43" s="4">
        <v>43983</v>
      </c>
      <c r="B43">
        <v>1.9</v>
      </c>
      <c r="C43">
        <v>0.7</v>
      </c>
      <c r="D43">
        <v>0.9</v>
      </c>
      <c r="E43" t="s">
        <v>26</v>
      </c>
    </row>
    <row r="44" spans="1:5" x14ac:dyDescent="0.3">
      <c r="A44" s="4">
        <v>44013</v>
      </c>
      <c r="B44">
        <v>2.1</v>
      </c>
      <c r="C44">
        <v>1.5</v>
      </c>
      <c r="D44">
        <v>2.5</v>
      </c>
      <c r="E44" t="s">
        <v>26</v>
      </c>
    </row>
    <row r="45" spans="1:5" x14ac:dyDescent="0.3">
      <c r="A45" s="4">
        <v>44044</v>
      </c>
      <c r="B45">
        <v>1.8</v>
      </c>
      <c r="C45">
        <v>2.2000000000000002</v>
      </c>
      <c r="D45">
        <v>3.4</v>
      </c>
      <c r="E45" t="s">
        <v>26</v>
      </c>
    </row>
    <row r="46" spans="1:5" x14ac:dyDescent="0.3">
      <c r="A46" s="4">
        <v>44075</v>
      </c>
      <c r="B46">
        <v>2</v>
      </c>
      <c r="C46">
        <v>-0.6</v>
      </c>
      <c r="D46">
        <v>1.9</v>
      </c>
      <c r="E46" t="s">
        <v>26</v>
      </c>
    </row>
    <row r="47" spans="1:5" x14ac:dyDescent="0.3">
      <c r="A47" s="4">
        <v>44105</v>
      </c>
      <c r="B47">
        <v>2.6</v>
      </c>
      <c r="C47">
        <v>2.2999999999999998</v>
      </c>
      <c r="D47">
        <v>3.5</v>
      </c>
      <c r="E47" t="s">
        <v>26</v>
      </c>
    </row>
    <row r="48" spans="1:5" x14ac:dyDescent="0.3">
      <c r="A48" s="4">
        <v>44136</v>
      </c>
      <c r="B48">
        <v>2.8</v>
      </c>
      <c r="C48">
        <v>1.8</v>
      </c>
      <c r="D48">
        <v>5.4</v>
      </c>
      <c r="E48" t="s">
        <v>26</v>
      </c>
    </row>
    <row r="49" spans="1:5" x14ac:dyDescent="0.3">
      <c r="A49" s="4">
        <v>44166</v>
      </c>
      <c r="B49">
        <v>1.2</v>
      </c>
      <c r="C49">
        <v>0.1</v>
      </c>
      <c r="D49">
        <v>13.9</v>
      </c>
      <c r="E49" t="s">
        <v>26</v>
      </c>
    </row>
    <row r="50" spans="1:5" x14ac:dyDescent="0.3">
      <c r="A50" s="4">
        <v>44197</v>
      </c>
      <c r="B50">
        <v>1.9</v>
      </c>
      <c r="C50">
        <v>2.1</v>
      </c>
      <c r="D50">
        <v>6.4</v>
      </c>
      <c r="E50" t="s">
        <v>26</v>
      </c>
    </row>
    <row r="51" spans="1:5" x14ac:dyDescent="0.3">
      <c r="A51" s="4">
        <v>44228</v>
      </c>
      <c r="B51">
        <v>3.9</v>
      </c>
      <c r="C51">
        <v>2.1</v>
      </c>
      <c r="D51">
        <v>2.7</v>
      </c>
      <c r="E51" t="s">
        <v>26</v>
      </c>
    </row>
    <row r="52" spans="1:5" x14ac:dyDescent="0.3">
      <c r="A52" s="4">
        <v>44256</v>
      </c>
      <c r="B52">
        <v>3.7</v>
      </c>
      <c r="C52">
        <v>8.6</v>
      </c>
      <c r="D52">
        <v>6.8</v>
      </c>
      <c r="E52" t="s">
        <v>26</v>
      </c>
    </row>
    <row r="53" spans="1:5" x14ac:dyDescent="0.3">
      <c r="A53" s="4">
        <v>44287</v>
      </c>
      <c r="B53">
        <v>5.7</v>
      </c>
      <c r="C53">
        <v>9.3000000000000007</v>
      </c>
      <c r="D53">
        <v>4.7</v>
      </c>
      <c r="E53" t="s">
        <v>26</v>
      </c>
    </row>
    <row r="54" spans="1:5" x14ac:dyDescent="0.3">
      <c r="A54" s="4">
        <v>44317</v>
      </c>
      <c r="B54">
        <v>3.9</v>
      </c>
      <c r="C54">
        <v>2.8</v>
      </c>
      <c r="D54">
        <v>4.4000000000000004</v>
      </c>
      <c r="E54" t="s">
        <v>26</v>
      </c>
    </row>
    <row r="55" spans="1:5" x14ac:dyDescent="0.3">
      <c r="A55" s="4">
        <v>44348</v>
      </c>
      <c r="B55">
        <v>4.5</v>
      </c>
      <c r="C55">
        <v>6.2</v>
      </c>
      <c r="D55">
        <v>4.5999999999999996</v>
      </c>
      <c r="E55" t="s">
        <v>26</v>
      </c>
    </row>
    <row r="56" spans="1:5" x14ac:dyDescent="0.3">
      <c r="A56" s="4">
        <v>44378</v>
      </c>
      <c r="B56">
        <v>3.1</v>
      </c>
      <c r="C56">
        <v>4.5999999999999996</v>
      </c>
      <c r="D56">
        <v>0.4</v>
      </c>
      <c r="E56" t="s">
        <v>26</v>
      </c>
    </row>
    <row r="57" spans="1:5" x14ac:dyDescent="0.3">
      <c r="A57" s="4">
        <v>44409</v>
      </c>
      <c r="B57">
        <v>2.2999999999999998</v>
      </c>
      <c r="C57">
        <v>3.2</v>
      </c>
      <c r="D57">
        <v>0.3</v>
      </c>
      <c r="E57" t="s">
        <v>26</v>
      </c>
    </row>
    <row r="58" spans="1:5" x14ac:dyDescent="0.3">
      <c r="A58" s="4">
        <v>44440</v>
      </c>
      <c r="B58">
        <v>3.2</v>
      </c>
      <c r="C58">
        <v>4.7</v>
      </c>
      <c r="D58">
        <v>1.3</v>
      </c>
      <c r="E58" t="s">
        <v>26</v>
      </c>
    </row>
    <row r="59" spans="1:5" x14ac:dyDescent="0.3">
      <c r="A59" s="4">
        <v>44470</v>
      </c>
      <c r="B59">
        <v>3.2</v>
      </c>
      <c r="C59">
        <v>2.8</v>
      </c>
      <c r="D59">
        <v>1.3</v>
      </c>
      <c r="E59" t="s">
        <v>26</v>
      </c>
    </row>
    <row r="60" spans="1:5" x14ac:dyDescent="0.3">
      <c r="A60" s="4">
        <v>44501</v>
      </c>
      <c r="B60">
        <v>2.2999999999999998</v>
      </c>
      <c r="C60">
        <v>-0.6</v>
      </c>
      <c r="D60">
        <v>7.3</v>
      </c>
      <c r="E60" t="s">
        <v>26</v>
      </c>
    </row>
    <row r="61" spans="1:5" x14ac:dyDescent="0.3">
      <c r="A61" s="4">
        <v>44531</v>
      </c>
      <c r="B61">
        <v>2.9</v>
      </c>
      <c r="C61">
        <v>3.3</v>
      </c>
      <c r="D61">
        <v>8.5</v>
      </c>
      <c r="E61" t="s">
        <v>26</v>
      </c>
    </row>
    <row r="62" spans="1:5" x14ac:dyDescent="0.3">
      <c r="A62" s="4">
        <v>44562</v>
      </c>
      <c r="B62">
        <v>2.9</v>
      </c>
      <c r="C62">
        <v>2.6</v>
      </c>
      <c r="D62">
        <v>1.3</v>
      </c>
      <c r="E62" t="s">
        <v>26</v>
      </c>
    </row>
    <row r="63" spans="1:5" x14ac:dyDescent="0.3">
      <c r="A63" s="4">
        <v>44593</v>
      </c>
      <c r="B63">
        <v>5.8</v>
      </c>
      <c r="C63">
        <v>6.5</v>
      </c>
      <c r="D63">
        <v>5.7</v>
      </c>
      <c r="E63" t="s">
        <v>26</v>
      </c>
    </row>
    <row r="64" spans="1:5" x14ac:dyDescent="0.3">
      <c r="A64" s="4">
        <v>44621</v>
      </c>
      <c r="B64">
        <v>11.6</v>
      </c>
      <c r="C64">
        <v>9.3000000000000007</v>
      </c>
      <c r="D64">
        <v>7.5</v>
      </c>
      <c r="E64" t="s">
        <v>26</v>
      </c>
    </row>
    <row r="65" spans="1:5" x14ac:dyDescent="0.3">
      <c r="A65" s="4">
        <v>44652</v>
      </c>
      <c r="B65">
        <v>8.3000000000000007</v>
      </c>
      <c r="C65">
        <v>7.8</v>
      </c>
      <c r="D65">
        <v>8.3000000000000007</v>
      </c>
      <c r="E65" t="s">
        <v>26</v>
      </c>
    </row>
    <row r="66" spans="1:5" x14ac:dyDescent="0.3">
      <c r="A66" s="4">
        <v>44682</v>
      </c>
      <c r="B66">
        <v>4.2</v>
      </c>
      <c r="C66">
        <v>4.3</v>
      </c>
      <c r="D66">
        <v>6.5</v>
      </c>
      <c r="E66" t="s">
        <v>26</v>
      </c>
    </row>
    <row r="67" spans="1:5" x14ac:dyDescent="0.3">
      <c r="A67" s="4">
        <v>44713</v>
      </c>
      <c r="B67">
        <v>4.9000000000000004</v>
      </c>
      <c r="C67">
        <v>3.8</v>
      </c>
      <c r="D67">
        <v>3.1</v>
      </c>
      <c r="E67" t="s">
        <v>26</v>
      </c>
    </row>
    <row r="68" spans="1:5" x14ac:dyDescent="0.3">
      <c r="A68" s="4">
        <v>44743</v>
      </c>
      <c r="B68">
        <v>7</v>
      </c>
      <c r="C68">
        <v>7.7</v>
      </c>
      <c r="D68">
        <v>2.2000000000000002</v>
      </c>
      <c r="E68" t="s">
        <v>26</v>
      </c>
    </row>
    <row r="69" spans="1:5" x14ac:dyDescent="0.3">
      <c r="A69" s="4">
        <v>44774</v>
      </c>
      <c r="B69">
        <v>7</v>
      </c>
      <c r="C69">
        <v>9</v>
      </c>
      <c r="D69">
        <v>3</v>
      </c>
      <c r="E69" t="s">
        <v>26</v>
      </c>
    </row>
    <row r="70" spans="1:5" x14ac:dyDescent="0.3">
      <c r="A70" s="4">
        <v>44805</v>
      </c>
      <c r="B70">
        <v>5.7</v>
      </c>
      <c r="C70">
        <v>7.4</v>
      </c>
      <c r="D70">
        <v>4.5</v>
      </c>
      <c r="E70" t="s">
        <v>26</v>
      </c>
    </row>
    <row r="71" spans="1:5" x14ac:dyDescent="0.3">
      <c r="A71" s="4">
        <v>44835</v>
      </c>
      <c r="B71">
        <v>6.2</v>
      </c>
      <c r="C71">
        <v>8.6999999999999993</v>
      </c>
      <c r="D71">
        <v>3.6</v>
      </c>
      <c r="E71" t="s">
        <v>26</v>
      </c>
    </row>
    <row r="72" spans="1:5" x14ac:dyDescent="0.3">
      <c r="A72" s="4">
        <v>44866</v>
      </c>
      <c r="B72">
        <v>5.9</v>
      </c>
      <c r="C72">
        <v>5.6</v>
      </c>
      <c r="D72">
        <v>0.9</v>
      </c>
      <c r="E72" t="s">
        <v>26</v>
      </c>
    </row>
    <row r="73" spans="1:5" x14ac:dyDescent="0.3">
      <c r="A73" s="4">
        <v>44896</v>
      </c>
      <c r="B73">
        <v>6.7</v>
      </c>
      <c r="C73">
        <v>4.4000000000000004</v>
      </c>
      <c r="D73">
        <v>3</v>
      </c>
      <c r="E73" t="s">
        <v>26</v>
      </c>
    </row>
    <row r="74" spans="1:5" x14ac:dyDescent="0.3">
      <c r="A74" s="4">
        <v>44927</v>
      </c>
      <c r="B74">
        <v>3.9</v>
      </c>
      <c r="C74">
        <v>4.7</v>
      </c>
      <c r="D74">
        <v>3.9</v>
      </c>
      <c r="E74" t="s">
        <v>26</v>
      </c>
    </row>
    <row r="75" spans="1:5" x14ac:dyDescent="0.3">
      <c r="A75" s="4">
        <v>44958</v>
      </c>
      <c r="B75">
        <v>6.1</v>
      </c>
      <c r="C75">
        <v>8</v>
      </c>
      <c r="D75">
        <v>21.1</v>
      </c>
      <c r="E75" t="s">
        <v>26</v>
      </c>
    </row>
    <row r="76" spans="1:5" x14ac:dyDescent="0.3">
      <c r="A76" s="4">
        <v>44986</v>
      </c>
      <c r="B76">
        <v>7</v>
      </c>
      <c r="C76">
        <v>9</v>
      </c>
      <c r="D76">
        <v>11.1</v>
      </c>
      <c r="E76" t="s">
        <v>26</v>
      </c>
    </row>
    <row r="77" spans="1:5" x14ac:dyDescent="0.3">
      <c r="A77" s="4">
        <v>45017</v>
      </c>
      <c r="B77">
        <v>8.3000000000000007</v>
      </c>
      <c r="C77">
        <v>10.4</v>
      </c>
      <c r="D77">
        <v>9.3000000000000007</v>
      </c>
      <c r="E77" t="s">
        <v>26</v>
      </c>
    </row>
    <row r="78" spans="1:5" x14ac:dyDescent="0.3">
      <c r="A78" s="4">
        <v>45047</v>
      </c>
      <c r="B78">
        <v>9.5</v>
      </c>
      <c r="C78">
        <v>9.6</v>
      </c>
      <c r="D78">
        <v>1.5</v>
      </c>
      <c r="E78" t="s">
        <v>26</v>
      </c>
    </row>
    <row r="79" spans="1:5" x14ac:dyDescent="0.3">
      <c r="A79" s="4">
        <v>45078</v>
      </c>
      <c r="B79">
        <v>8.9</v>
      </c>
      <c r="C79">
        <v>7</v>
      </c>
      <c r="D79">
        <v>0.9</v>
      </c>
      <c r="E79" t="s">
        <v>26</v>
      </c>
    </row>
    <row r="80" spans="1:5" x14ac:dyDescent="0.3">
      <c r="A80" s="4">
        <v>45108</v>
      </c>
      <c r="B80">
        <v>7.4</v>
      </c>
      <c r="C80">
        <v>7.8</v>
      </c>
      <c r="D80">
        <v>3.1</v>
      </c>
      <c r="E80" t="s">
        <v>26</v>
      </c>
    </row>
    <row r="81" spans="1:5" x14ac:dyDescent="0.3">
      <c r="A81" s="4">
        <v>45139</v>
      </c>
      <c r="B81">
        <v>11.6</v>
      </c>
      <c r="C81">
        <v>8.3000000000000007</v>
      </c>
      <c r="D81">
        <v>25.6</v>
      </c>
      <c r="E81" t="s">
        <v>26</v>
      </c>
    </row>
    <row r="82" spans="1:5" x14ac:dyDescent="0.3">
      <c r="A82" s="4">
        <v>45170</v>
      </c>
      <c r="B82">
        <v>12.7</v>
      </c>
      <c r="C82">
        <v>8.8000000000000007</v>
      </c>
      <c r="D82">
        <v>15.9</v>
      </c>
      <c r="E82" t="s">
        <v>26</v>
      </c>
    </row>
    <row r="83" spans="1:5" x14ac:dyDescent="0.3">
      <c r="A83" s="4">
        <v>45200</v>
      </c>
      <c r="B83">
        <v>11.4</v>
      </c>
      <c r="C83">
        <v>8.6999999999999993</v>
      </c>
      <c r="D83">
        <v>7.7</v>
      </c>
      <c r="E83" t="s">
        <v>26</v>
      </c>
    </row>
    <row r="84" spans="1:5" x14ac:dyDescent="0.3">
      <c r="A84" s="4">
        <v>45231</v>
      </c>
      <c r="B84">
        <v>17.7</v>
      </c>
      <c r="C84">
        <v>10</v>
      </c>
      <c r="D84">
        <v>14.6</v>
      </c>
      <c r="E84" t="s">
        <v>26</v>
      </c>
    </row>
    <row r="85" spans="1:5" x14ac:dyDescent="0.3">
      <c r="A85" s="4">
        <v>45261</v>
      </c>
      <c r="B85">
        <v>30.2</v>
      </c>
      <c r="C85">
        <v>28.4</v>
      </c>
      <c r="D85">
        <v>36.9</v>
      </c>
      <c r="E85" t="s">
        <v>26</v>
      </c>
    </row>
    <row r="86" spans="1:5" x14ac:dyDescent="0.3">
      <c r="A86" s="4">
        <v>45292</v>
      </c>
      <c r="B86">
        <v>23.6</v>
      </c>
      <c r="C86">
        <v>27.7</v>
      </c>
      <c r="D86">
        <v>12.8</v>
      </c>
      <c r="E86" t="s">
        <v>26</v>
      </c>
    </row>
    <row r="87" spans="1:5" x14ac:dyDescent="0.3">
      <c r="A87" s="4">
        <v>45323</v>
      </c>
      <c r="B87">
        <v>13</v>
      </c>
      <c r="C87">
        <v>16.3</v>
      </c>
      <c r="D87">
        <v>9.1</v>
      </c>
      <c r="E87" t="s">
        <v>26</v>
      </c>
    </row>
    <row r="88" spans="1:5" x14ac:dyDescent="0.3">
      <c r="A88" s="4">
        <v>45352</v>
      </c>
      <c r="B88">
        <v>8.5</v>
      </c>
      <c r="C88">
        <v>16.899999999999999</v>
      </c>
      <c r="D88">
        <v>9.8000000000000007</v>
      </c>
      <c r="E88" t="s">
        <v>26</v>
      </c>
    </row>
    <row r="89" spans="1:5" x14ac:dyDescent="0.3">
      <c r="A89" s="4">
        <v>45383</v>
      </c>
      <c r="B89">
        <v>5.2</v>
      </c>
      <c r="C89">
        <v>8.4</v>
      </c>
      <c r="D89">
        <v>4.9000000000000004</v>
      </c>
      <c r="E89" t="s">
        <v>26</v>
      </c>
    </row>
    <row r="90" spans="1:5" x14ac:dyDescent="0.3">
      <c r="A90" s="4">
        <v>45413</v>
      </c>
      <c r="B90">
        <v>3.8</v>
      </c>
      <c r="C90">
        <v>4</v>
      </c>
      <c r="D90">
        <v>2.5</v>
      </c>
      <c r="E90" t="s">
        <v>26</v>
      </c>
    </row>
    <row r="91" spans="1:5" x14ac:dyDescent="0.3">
      <c r="A91" s="4">
        <v>45444</v>
      </c>
      <c r="B91">
        <v>3.4</v>
      </c>
      <c r="C91">
        <v>3.2</v>
      </c>
      <c r="D91">
        <v>1.5</v>
      </c>
      <c r="E91" t="s">
        <v>26</v>
      </c>
    </row>
    <row r="92" spans="1:5" x14ac:dyDescent="0.3">
      <c r="A92" s="4">
        <v>45474</v>
      </c>
      <c r="B92">
        <v>3</v>
      </c>
      <c r="C92">
        <v>2.4</v>
      </c>
      <c r="D92">
        <v>1.7</v>
      </c>
      <c r="E92" t="s">
        <v>26</v>
      </c>
    </row>
    <row r="93" spans="1:5" x14ac:dyDescent="0.3">
      <c r="A93" s="4">
        <v>45505</v>
      </c>
      <c r="B93">
        <v>4.3</v>
      </c>
      <c r="C93">
        <v>4.8</v>
      </c>
      <c r="D93">
        <v>4</v>
      </c>
      <c r="E93" t="s">
        <v>26</v>
      </c>
    </row>
    <row r="94" spans="1:5" x14ac:dyDescent="0.3">
      <c r="A94" s="4">
        <v>45536</v>
      </c>
      <c r="B94">
        <v>2.4</v>
      </c>
      <c r="C94">
        <v>3</v>
      </c>
      <c r="D94">
        <v>3.1</v>
      </c>
      <c r="E94" t="s">
        <v>26</v>
      </c>
    </row>
    <row r="95" spans="1:5" x14ac:dyDescent="0.3">
      <c r="A95" s="4">
        <v>45566</v>
      </c>
      <c r="B95">
        <v>2.1</v>
      </c>
      <c r="C95">
        <v>2.5</v>
      </c>
      <c r="D95">
        <v>0.9</v>
      </c>
      <c r="E95" t="s">
        <v>26</v>
      </c>
    </row>
    <row r="96" spans="1:5" x14ac:dyDescent="0.3">
      <c r="A96" s="4">
        <v>45597</v>
      </c>
      <c r="B96">
        <v>1.9</v>
      </c>
      <c r="C96">
        <v>2.5</v>
      </c>
      <c r="D96">
        <v>2.6</v>
      </c>
      <c r="E96" t="s">
        <v>26</v>
      </c>
    </row>
    <row r="97" spans="1:5" x14ac:dyDescent="0.3">
      <c r="A97" s="4">
        <v>45627</v>
      </c>
      <c r="B97">
        <v>1.7</v>
      </c>
      <c r="C97">
        <v>1.5</v>
      </c>
      <c r="D97">
        <v>8.8000000000000007</v>
      </c>
      <c r="E97" t="s">
        <v>26</v>
      </c>
    </row>
    <row r="98" spans="1:5" x14ac:dyDescent="0.3">
      <c r="A98" s="4">
        <v>42736</v>
      </c>
      <c r="B98">
        <v>-7.1428571428571423</v>
      </c>
      <c r="C98">
        <v>-2.6315789473684208</v>
      </c>
      <c r="D98">
        <v>0</v>
      </c>
      <c r="E98" t="s">
        <v>18</v>
      </c>
    </row>
    <row r="99" spans="1:5" x14ac:dyDescent="0.3">
      <c r="A99" s="4">
        <v>42767</v>
      </c>
      <c r="B99">
        <v>15.384615384615385</v>
      </c>
      <c r="C99">
        <v>8.1081081081081088</v>
      </c>
      <c r="D99">
        <v>0</v>
      </c>
      <c r="E99" t="s">
        <v>18</v>
      </c>
    </row>
    <row r="100" spans="1:5" x14ac:dyDescent="0.3">
      <c r="A100" s="4">
        <v>42795</v>
      </c>
      <c r="B100">
        <v>0</v>
      </c>
      <c r="C100">
        <v>0</v>
      </c>
      <c r="D100">
        <v>4.5454545454545459</v>
      </c>
      <c r="E100" t="s">
        <v>18</v>
      </c>
    </row>
    <row r="101" spans="1:5" x14ac:dyDescent="0.3">
      <c r="A101" s="4">
        <v>42826</v>
      </c>
      <c r="B101">
        <v>0</v>
      </c>
      <c r="C101">
        <v>5</v>
      </c>
      <c r="D101">
        <v>4.3478260869565215</v>
      </c>
      <c r="E101" t="s">
        <v>18</v>
      </c>
    </row>
    <row r="102" spans="1:5" x14ac:dyDescent="0.3">
      <c r="A102" s="4">
        <v>42856</v>
      </c>
      <c r="B102">
        <v>0</v>
      </c>
      <c r="C102">
        <v>4.7619047619047619</v>
      </c>
      <c r="D102">
        <v>0</v>
      </c>
      <c r="E102" t="s">
        <v>18</v>
      </c>
    </row>
    <row r="103" spans="1:5" x14ac:dyDescent="0.3">
      <c r="A103" s="4">
        <v>42887</v>
      </c>
      <c r="B103">
        <v>0</v>
      </c>
      <c r="C103">
        <v>0</v>
      </c>
      <c r="D103">
        <v>0</v>
      </c>
      <c r="E103" t="s">
        <v>18</v>
      </c>
    </row>
    <row r="104" spans="1:5" x14ac:dyDescent="0.3">
      <c r="A104" s="4">
        <v>42917</v>
      </c>
      <c r="B104">
        <v>0</v>
      </c>
      <c r="C104">
        <v>3.4090909090909087</v>
      </c>
      <c r="D104">
        <v>0</v>
      </c>
      <c r="E104" t="s">
        <v>18</v>
      </c>
    </row>
    <row r="105" spans="1:5" x14ac:dyDescent="0.3">
      <c r="A105" s="4">
        <v>42948</v>
      </c>
      <c r="B105">
        <v>0</v>
      </c>
      <c r="C105">
        <v>-3.296703296703297</v>
      </c>
      <c r="D105">
        <v>0</v>
      </c>
      <c r="E105" t="s">
        <v>18</v>
      </c>
    </row>
    <row r="106" spans="1:5" x14ac:dyDescent="0.3">
      <c r="A106" s="4">
        <v>42979</v>
      </c>
      <c r="B106">
        <v>0</v>
      </c>
      <c r="C106">
        <v>4.5454545454545459</v>
      </c>
      <c r="D106">
        <v>0</v>
      </c>
      <c r="E106" t="s">
        <v>18</v>
      </c>
    </row>
    <row r="107" spans="1:5" x14ac:dyDescent="0.3">
      <c r="A107" s="4">
        <v>43009</v>
      </c>
      <c r="B107">
        <v>0</v>
      </c>
      <c r="C107">
        <v>-4.3478260869565215</v>
      </c>
      <c r="D107">
        <v>0</v>
      </c>
      <c r="E107" t="s">
        <v>18</v>
      </c>
    </row>
    <row r="108" spans="1:5" x14ac:dyDescent="0.3">
      <c r="A108" s="4">
        <v>43040</v>
      </c>
      <c r="B108">
        <v>0</v>
      </c>
      <c r="C108">
        <v>9.0909090909090917</v>
      </c>
      <c r="D108">
        <v>0</v>
      </c>
      <c r="E108" t="s">
        <v>18</v>
      </c>
    </row>
    <row r="109" spans="1:5" x14ac:dyDescent="0.3">
      <c r="A109" s="4">
        <v>43070</v>
      </c>
      <c r="B109">
        <v>0</v>
      </c>
      <c r="C109">
        <v>-4.1666666666666661</v>
      </c>
      <c r="D109">
        <v>4.1666666666666661</v>
      </c>
      <c r="E109" t="s">
        <v>18</v>
      </c>
    </row>
    <row r="110" spans="1:5" x14ac:dyDescent="0.3">
      <c r="A110" s="4">
        <v>43101</v>
      </c>
      <c r="B110">
        <v>0</v>
      </c>
      <c r="C110">
        <v>4.3478260869565215</v>
      </c>
      <c r="D110">
        <v>4</v>
      </c>
      <c r="E110" t="s">
        <v>18</v>
      </c>
    </row>
    <row r="111" spans="1:5" x14ac:dyDescent="0.3">
      <c r="A111" s="4">
        <v>43132</v>
      </c>
      <c r="B111">
        <v>16.666666666666664</v>
      </c>
      <c r="C111">
        <v>4.1666666666666661</v>
      </c>
      <c r="D111">
        <v>3.8461538461538463</v>
      </c>
      <c r="E111" t="s">
        <v>18</v>
      </c>
    </row>
    <row r="112" spans="1:5" x14ac:dyDescent="0.3">
      <c r="A112" s="4">
        <v>43160</v>
      </c>
      <c r="B112">
        <v>2.8571428571428572</v>
      </c>
      <c r="C112">
        <v>0</v>
      </c>
      <c r="D112">
        <v>3.7037037037037033</v>
      </c>
      <c r="E112" t="s">
        <v>18</v>
      </c>
    </row>
    <row r="113" spans="1:5" x14ac:dyDescent="0.3">
      <c r="A113" s="4">
        <v>43191</v>
      </c>
      <c r="B113">
        <v>0</v>
      </c>
      <c r="C113">
        <v>0</v>
      </c>
      <c r="D113">
        <v>-3.5714285714285712</v>
      </c>
      <c r="E113" t="s">
        <v>18</v>
      </c>
    </row>
    <row r="114" spans="1:5" x14ac:dyDescent="0.3">
      <c r="A114" s="4">
        <v>43221</v>
      </c>
      <c r="B114">
        <v>11.111111111111111</v>
      </c>
      <c r="C114">
        <v>0</v>
      </c>
      <c r="D114">
        <v>3.7037037037037033</v>
      </c>
      <c r="E114" t="s">
        <v>18</v>
      </c>
    </row>
    <row r="115" spans="1:5" x14ac:dyDescent="0.3">
      <c r="A115" s="4">
        <v>43252</v>
      </c>
      <c r="B115">
        <v>12.5</v>
      </c>
      <c r="C115">
        <v>6</v>
      </c>
      <c r="D115">
        <v>7.1428571428571423</v>
      </c>
      <c r="E115" t="s">
        <v>18</v>
      </c>
    </row>
    <row r="116" spans="1:5" x14ac:dyDescent="0.3">
      <c r="A116" s="4">
        <v>43282</v>
      </c>
      <c r="E116" t="s">
        <v>18</v>
      </c>
    </row>
    <row r="117" spans="1:5" x14ac:dyDescent="0.3">
      <c r="A117" s="4">
        <v>43313</v>
      </c>
      <c r="E117" t="s">
        <v>18</v>
      </c>
    </row>
    <row r="118" spans="1:5" x14ac:dyDescent="0.3">
      <c r="A118" s="4">
        <v>43344</v>
      </c>
      <c r="B118">
        <v>22.222222222222221</v>
      </c>
      <c r="C118">
        <v>13.20754716981132</v>
      </c>
      <c r="D118">
        <v>6.666666666666667</v>
      </c>
      <c r="E118" t="s">
        <v>18</v>
      </c>
    </row>
    <row r="119" spans="1:5" x14ac:dyDescent="0.3">
      <c r="A119" s="4">
        <v>43374</v>
      </c>
      <c r="B119">
        <v>7.2727272727272725</v>
      </c>
      <c r="C119">
        <v>6.666666666666667</v>
      </c>
      <c r="D119">
        <v>12.5</v>
      </c>
      <c r="E119" t="s">
        <v>18</v>
      </c>
    </row>
    <row r="120" spans="1:5" x14ac:dyDescent="0.3">
      <c r="A120" s="4">
        <v>43405</v>
      </c>
      <c r="B120">
        <v>1.6949152542372881</v>
      </c>
      <c r="C120">
        <v>9.375</v>
      </c>
      <c r="D120">
        <v>0</v>
      </c>
      <c r="E120" t="s">
        <v>18</v>
      </c>
    </row>
    <row r="121" spans="1:5" x14ac:dyDescent="0.3">
      <c r="A121" s="4">
        <v>43435</v>
      </c>
      <c r="B121">
        <v>-3.3333333333333335</v>
      </c>
      <c r="C121">
        <v>0</v>
      </c>
      <c r="D121">
        <v>4.4444444444444446</v>
      </c>
      <c r="E121" t="s">
        <v>18</v>
      </c>
    </row>
    <row r="122" spans="1:5" x14ac:dyDescent="0.3">
      <c r="A122" s="4">
        <v>43466</v>
      </c>
      <c r="B122">
        <v>3.4482758620689653</v>
      </c>
      <c r="C122">
        <v>0</v>
      </c>
      <c r="D122">
        <v>1.0638297872340425</v>
      </c>
      <c r="E122" t="s">
        <v>18</v>
      </c>
    </row>
    <row r="123" spans="1:5" x14ac:dyDescent="0.3">
      <c r="A123" s="4">
        <v>43497</v>
      </c>
      <c r="B123">
        <v>0</v>
      </c>
      <c r="C123">
        <v>14.285714285714285</v>
      </c>
      <c r="D123">
        <v>15.789473684210526</v>
      </c>
      <c r="E123" t="s">
        <v>18</v>
      </c>
    </row>
    <row r="124" spans="1:5" x14ac:dyDescent="0.3">
      <c r="A124" s="4">
        <v>43525</v>
      </c>
      <c r="B124">
        <v>0</v>
      </c>
      <c r="C124">
        <v>0</v>
      </c>
      <c r="D124">
        <v>4.5454545454545459</v>
      </c>
      <c r="E124" t="s">
        <v>18</v>
      </c>
    </row>
    <row r="125" spans="1:5" x14ac:dyDescent="0.3">
      <c r="A125" s="4">
        <v>43556</v>
      </c>
      <c r="B125">
        <v>0</v>
      </c>
      <c r="C125">
        <v>12.5</v>
      </c>
      <c r="D125">
        <v>4.3478260869565215</v>
      </c>
      <c r="E125" t="s">
        <v>18</v>
      </c>
    </row>
    <row r="126" spans="1:5" x14ac:dyDescent="0.3">
      <c r="A126" s="4">
        <v>43586</v>
      </c>
      <c r="B126">
        <v>0</v>
      </c>
      <c r="C126">
        <v>0</v>
      </c>
      <c r="D126">
        <v>-8.3333333333333321</v>
      </c>
      <c r="E126" t="s">
        <v>18</v>
      </c>
    </row>
    <row r="127" spans="1:5" x14ac:dyDescent="0.3">
      <c r="A127" s="4">
        <v>43617</v>
      </c>
      <c r="B127">
        <v>16.666666666666664</v>
      </c>
      <c r="C127">
        <v>4.4444444444444446</v>
      </c>
      <c r="D127">
        <v>1.1363636363636365</v>
      </c>
      <c r="E127" t="s">
        <v>18</v>
      </c>
    </row>
    <row r="128" spans="1:5" x14ac:dyDescent="0.3">
      <c r="A128" s="4">
        <v>43647</v>
      </c>
      <c r="B128">
        <v>-7.1428571428571423</v>
      </c>
      <c r="C128">
        <v>6.3829787234042552</v>
      </c>
      <c r="D128">
        <v>-3.5955056179775284</v>
      </c>
      <c r="E128" t="s">
        <v>18</v>
      </c>
    </row>
    <row r="129" spans="1:5" x14ac:dyDescent="0.3">
      <c r="A129" s="4">
        <v>43678</v>
      </c>
      <c r="B129">
        <v>23.076923076923077</v>
      </c>
      <c r="C129">
        <v>8</v>
      </c>
      <c r="D129">
        <v>11.841491841491845</v>
      </c>
      <c r="E129" t="s">
        <v>18</v>
      </c>
    </row>
    <row r="130" spans="1:5" x14ac:dyDescent="0.3">
      <c r="A130" s="4">
        <v>43709</v>
      </c>
      <c r="B130">
        <v>0</v>
      </c>
      <c r="C130">
        <v>-7.4074074074074066</v>
      </c>
      <c r="D130">
        <v>4.2100875364735284</v>
      </c>
      <c r="E130" t="s">
        <v>18</v>
      </c>
    </row>
    <row r="131" spans="1:5" x14ac:dyDescent="0.3">
      <c r="A131" s="4">
        <v>43739</v>
      </c>
      <c r="B131">
        <v>0</v>
      </c>
      <c r="C131">
        <v>10</v>
      </c>
      <c r="D131">
        <v>0</v>
      </c>
      <c r="E131" t="s">
        <v>18</v>
      </c>
    </row>
    <row r="132" spans="1:5" x14ac:dyDescent="0.3">
      <c r="A132" s="4">
        <v>43770</v>
      </c>
      <c r="B132">
        <v>0</v>
      </c>
      <c r="C132">
        <v>0</v>
      </c>
      <c r="D132">
        <v>5</v>
      </c>
      <c r="E132" t="s">
        <v>18</v>
      </c>
    </row>
    <row r="133" spans="1:5" x14ac:dyDescent="0.3">
      <c r="A133" s="4">
        <v>43800</v>
      </c>
      <c r="B133">
        <v>0</v>
      </c>
      <c r="C133">
        <v>0</v>
      </c>
      <c r="D133">
        <v>10.476190476190476</v>
      </c>
      <c r="E133" t="s">
        <v>18</v>
      </c>
    </row>
    <row r="134" spans="1:5" x14ac:dyDescent="0.3">
      <c r="A134" s="4">
        <v>43831</v>
      </c>
      <c r="B134">
        <v>6.25</v>
      </c>
      <c r="C134">
        <v>9.0909090909090917</v>
      </c>
      <c r="D134">
        <v>10.344827586206897</v>
      </c>
      <c r="E134" t="s">
        <v>18</v>
      </c>
    </row>
    <row r="135" spans="1:5" x14ac:dyDescent="0.3">
      <c r="A135" s="4">
        <v>43862</v>
      </c>
      <c r="B135">
        <v>0</v>
      </c>
      <c r="C135">
        <v>-8.3333333333333321</v>
      </c>
      <c r="D135">
        <v>0</v>
      </c>
      <c r="E135" t="s">
        <v>18</v>
      </c>
    </row>
    <row r="136" spans="1:5" x14ac:dyDescent="0.3">
      <c r="A136" s="4">
        <v>43891</v>
      </c>
      <c r="E136" t="s">
        <v>18</v>
      </c>
    </row>
    <row r="137" spans="1:5" x14ac:dyDescent="0.3">
      <c r="A137" s="4">
        <v>43922</v>
      </c>
      <c r="B137">
        <v>5.8823529411764701</v>
      </c>
      <c r="C137">
        <v>18.181818181818183</v>
      </c>
      <c r="D137">
        <v>9.375</v>
      </c>
      <c r="E137" t="s">
        <v>18</v>
      </c>
    </row>
    <row r="138" spans="1:5" x14ac:dyDescent="0.3">
      <c r="A138" s="4">
        <v>43952</v>
      </c>
      <c r="B138">
        <v>0</v>
      </c>
      <c r="C138">
        <v>0</v>
      </c>
      <c r="D138">
        <v>0</v>
      </c>
      <c r="E138" t="s">
        <v>18</v>
      </c>
    </row>
    <row r="139" spans="1:5" x14ac:dyDescent="0.3">
      <c r="A139" s="4">
        <v>43983</v>
      </c>
      <c r="B139">
        <v>0</v>
      </c>
      <c r="C139">
        <v>0</v>
      </c>
      <c r="D139">
        <v>0</v>
      </c>
      <c r="E139" t="s">
        <v>18</v>
      </c>
    </row>
    <row r="140" spans="1:5" x14ac:dyDescent="0.3">
      <c r="A140" s="4">
        <v>44013</v>
      </c>
      <c r="B140">
        <v>0</v>
      </c>
      <c r="C140">
        <v>7.6923076923076925</v>
      </c>
      <c r="D140">
        <v>0</v>
      </c>
      <c r="E140" t="s">
        <v>18</v>
      </c>
    </row>
    <row r="141" spans="1:5" x14ac:dyDescent="0.3">
      <c r="A141" s="4">
        <v>44044</v>
      </c>
      <c r="B141">
        <v>0</v>
      </c>
      <c r="C141">
        <v>-7.1428571428571423</v>
      </c>
      <c r="D141">
        <v>5.7142857142857144</v>
      </c>
      <c r="E141" t="s">
        <v>18</v>
      </c>
    </row>
    <row r="142" spans="1:5" x14ac:dyDescent="0.3">
      <c r="A142" s="4">
        <v>44075</v>
      </c>
      <c r="B142">
        <v>10</v>
      </c>
      <c r="C142">
        <v>4.6153846153846159</v>
      </c>
      <c r="D142">
        <v>2.7027027027027026</v>
      </c>
      <c r="E142" t="s">
        <v>18</v>
      </c>
    </row>
    <row r="143" spans="1:5" x14ac:dyDescent="0.3">
      <c r="A143" s="4">
        <v>44105</v>
      </c>
      <c r="B143">
        <v>1.0101010101010102</v>
      </c>
      <c r="C143">
        <v>1.4705882352941175</v>
      </c>
      <c r="D143">
        <v>0</v>
      </c>
      <c r="E143" t="s">
        <v>18</v>
      </c>
    </row>
    <row r="144" spans="1:5" x14ac:dyDescent="0.3">
      <c r="A144" s="4">
        <v>44136</v>
      </c>
      <c r="B144">
        <v>0</v>
      </c>
      <c r="C144">
        <v>1.4492753623188406</v>
      </c>
      <c r="D144">
        <v>13.157894736842104</v>
      </c>
      <c r="E144" t="s">
        <v>18</v>
      </c>
    </row>
    <row r="145" spans="1:5" x14ac:dyDescent="0.3">
      <c r="A145" s="4">
        <v>44166</v>
      </c>
      <c r="B145">
        <v>0</v>
      </c>
      <c r="C145">
        <v>0</v>
      </c>
      <c r="D145">
        <v>16.279069767441861</v>
      </c>
      <c r="E145" t="s">
        <v>18</v>
      </c>
    </row>
    <row r="146" spans="1:5" x14ac:dyDescent="0.3">
      <c r="A146" s="4">
        <v>44197</v>
      </c>
      <c r="B146">
        <v>0</v>
      </c>
      <c r="C146">
        <v>0</v>
      </c>
      <c r="D146">
        <v>10</v>
      </c>
      <c r="E146" t="s">
        <v>18</v>
      </c>
    </row>
    <row r="147" spans="1:5" x14ac:dyDescent="0.3">
      <c r="A147" s="4">
        <v>44228</v>
      </c>
      <c r="B147">
        <v>5</v>
      </c>
      <c r="C147">
        <v>0</v>
      </c>
      <c r="D147">
        <v>5.4545454545454541</v>
      </c>
      <c r="E147" t="s">
        <v>18</v>
      </c>
    </row>
    <row r="148" spans="1:5" x14ac:dyDescent="0.3">
      <c r="A148" s="4">
        <v>44256</v>
      </c>
      <c r="B148">
        <v>14.285714285714285</v>
      </c>
      <c r="C148">
        <v>8.5714285714285712</v>
      </c>
      <c r="D148">
        <v>3.4482758620689653</v>
      </c>
      <c r="E148" t="s">
        <v>18</v>
      </c>
    </row>
    <row r="149" spans="1:5" x14ac:dyDescent="0.3">
      <c r="A149" s="4">
        <v>44287</v>
      </c>
      <c r="B149">
        <v>0</v>
      </c>
      <c r="C149">
        <v>5.2631578947368416</v>
      </c>
      <c r="D149">
        <v>3.3333333333333335</v>
      </c>
      <c r="E149" t="s">
        <v>18</v>
      </c>
    </row>
    <row r="150" spans="1:5" x14ac:dyDescent="0.3">
      <c r="A150" s="4">
        <v>44317</v>
      </c>
      <c r="B150">
        <v>4.1666666666666661</v>
      </c>
      <c r="C150">
        <v>6.25</v>
      </c>
      <c r="D150">
        <v>4.838709677419355</v>
      </c>
      <c r="E150" t="s">
        <v>18</v>
      </c>
    </row>
    <row r="151" spans="1:5" x14ac:dyDescent="0.3">
      <c r="A151" s="4">
        <v>44348</v>
      </c>
      <c r="B151">
        <v>4</v>
      </c>
      <c r="C151">
        <v>5.8823529411764701</v>
      </c>
      <c r="D151">
        <v>4.6153846153846159</v>
      </c>
      <c r="E151" t="s">
        <v>18</v>
      </c>
    </row>
    <row r="152" spans="1:5" x14ac:dyDescent="0.3">
      <c r="A152" s="4">
        <v>44378</v>
      </c>
      <c r="B152">
        <v>3.8461538461538463</v>
      </c>
      <c r="C152">
        <v>0</v>
      </c>
      <c r="D152">
        <v>-1.4705882352941175</v>
      </c>
      <c r="E152" t="s">
        <v>18</v>
      </c>
    </row>
    <row r="153" spans="1:5" x14ac:dyDescent="0.3">
      <c r="A153" s="4">
        <v>44409</v>
      </c>
      <c r="B153">
        <v>3.7037037037037033</v>
      </c>
      <c r="C153">
        <v>0</v>
      </c>
      <c r="D153">
        <v>-1.4925373134328357</v>
      </c>
      <c r="E153" t="s">
        <v>18</v>
      </c>
    </row>
    <row r="154" spans="1:5" x14ac:dyDescent="0.3">
      <c r="A154" s="4">
        <v>44440</v>
      </c>
      <c r="B154">
        <v>0</v>
      </c>
      <c r="C154">
        <v>5.5555555555555554</v>
      </c>
      <c r="D154">
        <v>1.5151515151515151</v>
      </c>
      <c r="E154" t="s">
        <v>18</v>
      </c>
    </row>
    <row r="155" spans="1:5" x14ac:dyDescent="0.3">
      <c r="A155" s="4">
        <v>44470</v>
      </c>
      <c r="B155">
        <v>0</v>
      </c>
      <c r="C155">
        <v>5.2631578947368416</v>
      </c>
      <c r="D155">
        <v>1.4925373134328357</v>
      </c>
      <c r="E155" t="s">
        <v>18</v>
      </c>
    </row>
    <row r="156" spans="1:5" x14ac:dyDescent="0.3">
      <c r="A156" s="4">
        <v>44501</v>
      </c>
      <c r="B156">
        <v>3.5714285714285712</v>
      </c>
      <c r="C156">
        <v>0</v>
      </c>
      <c r="D156">
        <v>17.573529411764703</v>
      </c>
      <c r="E156" t="s">
        <v>18</v>
      </c>
    </row>
    <row r="157" spans="1:5" x14ac:dyDescent="0.3">
      <c r="A157" s="4">
        <v>44531</v>
      </c>
      <c r="B157">
        <v>3.4482758620689653</v>
      </c>
      <c r="C157">
        <v>0</v>
      </c>
      <c r="D157">
        <v>8.8180112570356481</v>
      </c>
      <c r="E157" t="s">
        <v>18</v>
      </c>
    </row>
    <row r="158" spans="1:5" x14ac:dyDescent="0.3">
      <c r="A158" s="4">
        <v>44562</v>
      </c>
      <c r="B158">
        <v>-20</v>
      </c>
      <c r="C158">
        <v>-5</v>
      </c>
      <c r="D158">
        <v>1.7241379310344827</v>
      </c>
      <c r="E158" t="s">
        <v>18</v>
      </c>
    </row>
    <row r="159" spans="1:5" x14ac:dyDescent="0.3">
      <c r="A159" s="4">
        <v>44593</v>
      </c>
      <c r="B159">
        <v>50</v>
      </c>
      <c r="C159">
        <v>26.315789473684209</v>
      </c>
      <c r="D159">
        <v>1.6949152542372881</v>
      </c>
      <c r="E159" t="s">
        <v>18</v>
      </c>
    </row>
    <row r="160" spans="1:5" x14ac:dyDescent="0.3">
      <c r="A160" s="4">
        <v>44621</v>
      </c>
      <c r="B160">
        <v>22.222222222222221</v>
      </c>
      <c r="C160">
        <v>0</v>
      </c>
      <c r="D160">
        <v>5.5555555555555554</v>
      </c>
      <c r="E160" t="s">
        <v>18</v>
      </c>
    </row>
    <row r="161" spans="1:5" x14ac:dyDescent="0.3">
      <c r="A161" s="4">
        <v>44652</v>
      </c>
      <c r="B161">
        <v>9.0909090909090917</v>
      </c>
      <c r="C161">
        <v>12.5</v>
      </c>
      <c r="D161">
        <v>5.2631578947368416</v>
      </c>
      <c r="E161" t="s">
        <v>18</v>
      </c>
    </row>
    <row r="162" spans="1:5" x14ac:dyDescent="0.3">
      <c r="A162" s="4">
        <v>44682</v>
      </c>
      <c r="B162">
        <v>4.1666666666666661</v>
      </c>
      <c r="C162">
        <v>3.7037037037037033</v>
      </c>
      <c r="D162">
        <v>5</v>
      </c>
      <c r="E162" t="s">
        <v>18</v>
      </c>
    </row>
    <row r="163" spans="1:5" x14ac:dyDescent="0.3">
      <c r="A163" s="4">
        <v>44713</v>
      </c>
      <c r="B163">
        <v>0</v>
      </c>
      <c r="C163">
        <v>0</v>
      </c>
      <c r="D163">
        <v>4.7619047619047619</v>
      </c>
      <c r="E163" t="s">
        <v>18</v>
      </c>
    </row>
    <row r="164" spans="1:5" x14ac:dyDescent="0.3">
      <c r="A164" s="4">
        <v>44743</v>
      </c>
      <c r="B164">
        <v>16</v>
      </c>
      <c r="C164">
        <v>14.285714285714285</v>
      </c>
      <c r="D164">
        <v>4.5454545454545459</v>
      </c>
      <c r="E164" t="s">
        <v>18</v>
      </c>
    </row>
    <row r="165" spans="1:5" x14ac:dyDescent="0.3">
      <c r="A165" s="4">
        <v>44774</v>
      </c>
      <c r="B165">
        <v>3.4482758620689653</v>
      </c>
      <c r="C165">
        <v>6.25</v>
      </c>
      <c r="D165">
        <v>-4.3478260869565215</v>
      </c>
      <c r="E165" t="s">
        <v>18</v>
      </c>
    </row>
    <row r="166" spans="1:5" x14ac:dyDescent="0.3">
      <c r="A166" s="4">
        <v>44805</v>
      </c>
      <c r="B166">
        <v>0</v>
      </c>
      <c r="C166">
        <v>5.8823529411764701</v>
      </c>
      <c r="D166">
        <v>8.1818181818181817</v>
      </c>
      <c r="E166" t="s">
        <v>18</v>
      </c>
    </row>
    <row r="167" spans="1:5" x14ac:dyDescent="0.3">
      <c r="A167" s="4">
        <v>44835</v>
      </c>
      <c r="B167">
        <v>6.666666666666667</v>
      </c>
      <c r="C167">
        <v>11.111111111111111</v>
      </c>
      <c r="D167">
        <v>0.84033613445378152</v>
      </c>
      <c r="E167" t="s">
        <v>18</v>
      </c>
    </row>
    <row r="168" spans="1:5" x14ac:dyDescent="0.3">
      <c r="A168" s="4">
        <v>44866</v>
      </c>
      <c r="B168">
        <v>9.375</v>
      </c>
      <c r="C168">
        <v>5</v>
      </c>
      <c r="D168">
        <v>0</v>
      </c>
      <c r="E168" t="s">
        <v>18</v>
      </c>
    </row>
    <row r="169" spans="1:5" x14ac:dyDescent="0.3">
      <c r="A169" s="4">
        <v>44896</v>
      </c>
      <c r="B169">
        <v>2.8571428571428572</v>
      </c>
      <c r="C169">
        <v>0</v>
      </c>
      <c r="D169">
        <v>8.3333333333333321</v>
      </c>
      <c r="E169" t="s">
        <v>18</v>
      </c>
    </row>
    <row r="170" spans="1:5" x14ac:dyDescent="0.3">
      <c r="A170" s="4">
        <v>44927</v>
      </c>
      <c r="B170">
        <v>0</v>
      </c>
      <c r="C170">
        <v>14.285714285714285</v>
      </c>
      <c r="D170">
        <v>0</v>
      </c>
      <c r="E170" t="s">
        <v>18</v>
      </c>
    </row>
    <row r="171" spans="1:5" x14ac:dyDescent="0.3">
      <c r="A171" s="4">
        <v>44958</v>
      </c>
      <c r="B171">
        <v>11.111111111111111</v>
      </c>
      <c r="C171">
        <v>4.1666666666666661</v>
      </c>
      <c r="D171">
        <v>23.076923076923077</v>
      </c>
      <c r="E171" t="s">
        <v>18</v>
      </c>
    </row>
    <row r="172" spans="1:5" x14ac:dyDescent="0.3">
      <c r="A172" s="4">
        <v>44986</v>
      </c>
      <c r="B172">
        <v>5</v>
      </c>
      <c r="C172">
        <v>8</v>
      </c>
      <c r="D172">
        <v>6.25</v>
      </c>
      <c r="E172" t="s">
        <v>18</v>
      </c>
    </row>
    <row r="173" spans="1:5" x14ac:dyDescent="0.3">
      <c r="A173" s="4">
        <v>45017</v>
      </c>
      <c r="B173">
        <v>9.5238095238095237</v>
      </c>
      <c r="C173">
        <v>11.111111111111111</v>
      </c>
      <c r="D173">
        <v>10.588235294117647</v>
      </c>
      <c r="E173" t="s">
        <v>18</v>
      </c>
    </row>
    <row r="174" spans="1:5" x14ac:dyDescent="0.3">
      <c r="A174" s="4">
        <v>45047</v>
      </c>
      <c r="B174">
        <v>17.391304347826086</v>
      </c>
      <c r="C174">
        <v>3.3333333333333335</v>
      </c>
      <c r="D174">
        <v>-1.5957446808510638</v>
      </c>
      <c r="E174" t="s">
        <v>18</v>
      </c>
    </row>
    <row r="175" spans="1:5" x14ac:dyDescent="0.3">
      <c r="A175" s="4">
        <v>45078</v>
      </c>
      <c r="B175">
        <v>7.4074074074074066</v>
      </c>
      <c r="C175">
        <v>12.903225806451612</v>
      </c>
      <c r="D175">
        <v>2.7027027027027026</v>
      </c>
      <c r="E175" t="s">
        <v>18</v>
      </c>
    </row>
    <row r="176" spans="1:5" x14ac:dyDescent="0.3">
      <c r="A176" s="4">
        <v>45108</v>
      </c>
      <c r="B176">
        <v>3.4482758620689653</v>
      </c>
      <c r="C176">
        <v>11.428571428571429</v>
      </c>
      <c r="D176">
        <v>4.7368421052631584</v>
      </c>
      <c r="E176" t="s">
        <v>18</v>
      </c>
    </row>
    <row r="177" spans="1:5" x14ac:dyDescent="0.3">
      <c r="A177" s="4">
        <v>45139</v>
      </c>
      <c r="B177">
        <v>25</v>
      </c>
      <c r="C177">
        <v>15.384615384615385</v>
      </c>
      <c r="D177">
        <v>49.748743718592962</v>
      </c>
      <c r="E177" t="s">
        <v>18</v>
      </c>
    </row>
    <row r="178" spans="1:5" x14ac:dyDescent="0.3">
      <c r="A178" s="4">
        <v>45170</v>
      </c>
      <c r="B178">
        <v>6.666666666666667</v>
      </c>
      <c r="C178">
        <v>8.8888888888888893</v>
      </c>
      <c r="D178">
        <v>-2.6845637583892619</v>
      </c>
      <c r="E178" t="s">
        <v>18</v>
      </c>
    </row>
    <row r="179" spans="1:5" x14ac:dyDescent="0.3">
      <c r="A179" s="4">
        <v>45200</v>
      </c>
      <c r="B179">
        <v>11.25</v>
      </c>
      <c r="C179">
        <v>2.0408163265306123</v>
      </c>
      <c r="D179">
        <v>13.793103448275861</v>
      </c>
      <c r="E179" t="s">
        <v>18</v>
      </c>
    </row>
    <row r="180" spans="1:5" x14ac:dyDescent="0.3">
      <c r="A180" s="4">
        <v>45231</v>
      </c>
      <c r="B180">
        <v>12.359550561797752</v>
      </c>
      <c r="C180">
        <v>13.8</v>
      </c>
      <c r="D180">
        <v>21.212121212121211</v>
      </c>
      <c r="E180" t="s">
        <v>18</v>
      </c>
    </row>
    <row r="181" spans="1:5" x14ac:dyDescent="0.3">
      <c r="A181" s="4">
        <v>45261</v>
      </c>
      <c r="B181">
        <v>48</v>
      </c>
      <c r="D181">
        <v>62.5</v>
      </c>
      <c r="E181" t="s">
        <v>18</v>
      </c>
    </row>
    <row r="182" spans="1:5" x14ac:dyDescent="0.3">
      <c r="A182" s="4">
        <v>45292</v>
      </c>
      <c r="B182">
        <v>4.7297297297297298</v>
      </c>
      <c r="C182">
        <v>-30.76923076923077</v>
      </c>
      <c r="D182">
        <v>-10.76923076923077</v>
      </c>
      <c r="E182" t="s">
        <v>18</v>
      </c>
    </row>
    <row r="183" spans="1:5" x14ac:dyDescent="0.3">
      <c r="A183" s="4">
        <v>45323</v>
      </c>
      <c r="B183">
        <v>16.129032258064516</v>
      </c>
      <c r="C183">
        <v>11.111111111111111</v>
      </c>
      <c r="D183">
        <v>12.068965517241379</v>
      </c>
      <c r="E183" t="s">
        <v>18</v>
      </c>
    </row>
    <row r="184" spans="1:5" x14ac:dyDescent="0.3">
      <c r="A184" s="4">
        <v>45352</v>
      </c>
      <c r="B184">
        <v>0</v>
      </c>
      <c r="C184">
        <v>20</v>
      </c>
      <c r="D184">
        <v>-3.0769230769230771</v>
      </c>
      <c r="E184" t="s">
        <v>18</v>
      </c>
    </row>
    <row r="185" spans="1:5" x14ac:dyDescent="0.3">
      <c r="A185" s="4">
        <v>45383</v>
      </c>
      <c r="B185">
        <v>0</v>
      </c>
      <c r="C185">
        <v>0</v>
      </c>
      <c r="D185">
        <v>6.3492063492063489</v>
      </c>
      <c r="E185" t="s">
        <v>18</v>
      </c>
    </row>
    <row r="186" spans="1:5" x14ac:dyDescent="0.3">
      <c r="A186" s="4">
        <v>45413</v>
      </c>
      <c r="C186">
        <v>8.3333333333333321</v>
      </c>
      <c r="D186">
        <v>-2.9850746268656714</v>
      </c>
      <c r="E186" t="s">
        <v>18</v>
      </c>
    </row>
    <row r="187" spans="1:5" x14ac:dyDescent="0.3">
      <c r="A187" s="4">
        <v>45444</v>
      </c>
      <c r="C187">
        <v>0</v>
      </c>
      <c r="D187">
        <v>0</v>
      </c>
      <c r="E187" t="s">
        <v>18</v>
      </c>
    </row>
    <row r="188" spans="1:5" x14ac:dyDescent="0.3">
      <c r="A188" s="4">
        <v>45474</v>
      </c>
      <c r="B188">
        <v>16.666666666666664</v>
      </c>
      <c r="C188">
        <v>7.6923076923076925</v>
      </c>
      <c r="D188">
        <v>6.1538461538461542</v>
      </c>
      <c r="E188" t="s">
        <v>18</v>
      </c>
    </row>
    <row r="189" spans="1:5" x14ac:dyDescent="0.3">
      <c r="A189" s="4">
        <v>45505</v>
      </c>
      <c r="B189">
        <v>4.7619047619047619</v>
      </c>
      <c r="C189">
        <v>7.1428571428571423</v>
      </c>
      <c r="D189">
        <v>1.4492753623188406</v>
      </c>
      <c r="E189" t="s">
        <v>18</v>
      </c>
    </row>
    <row r="190" spans="1:5" x14ac:dyDescent="0.3">
      <c r="A190" s="4">
        <v>45536</v>
      </c>
      <c r="B190">
        <v>0</v>
      </c>
      <c r="C190">
        <v>-6.666666666666667</v>
      </c>
      <c r="D190">
        <v>-0.2857142857142857</v>
      </c>
      <c r="E190" t="s">
        <v>18</v>
      </c>
    </row>
    <row r="191" spans="1:5" x14ac:dyDescent="0.3">
      <c r="A191" s="4">
        <v>45566</v>
      </c>
      <c r="B191">
        <v>13.636363636363635</v>
      </c>
      <c r="C191">
        <v>7.1428571428571423</v>
      </c>
      <c r="D191">
        <v>0.28653295128939826</v>
      </c>
      <c r="E191" t="s">
        <v>18</v>
      </c>
    </row>
    <row r="192" spans="1:5" x14ac:dyDescent="0.3">
      <c r="A192" s="4">
        <v>45597</v>
      </c>
      <c r="B192">
        <v>-8</v>
      </c>
      <c r="C192">
        <v>0</v>
      </c>
      <c r="D192">
        <v>0</v>
      </c>
      <c r="E192" t="s">
        <v>18</v>
      </c>
    </row>
    <row r="193" spans="1:5" x14ac:dyDescent="0.3">
      <c r="A193" s="4">
        <v>45627</v>
      </c>
      <c r="B193">
        <v>0</v>
      </c>
      <c r="C193">
        <v>0</v>
      </c>
      <c r="D193">
        <v>35.714285714285715</v>
      </c>
      <c r="E19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Iummato</dc:creator>
  <cp:lastModifiedBy>Gomez Vargas Andrea</cp:lastModifiedBy>
  <dcterms:created xsi:type="dcterms:W3CDTF">2025-03-28T18:32:13Z</dcterms:created>
  <dcterms:modified xsi:type="dcterms:W3CDTF">2025-04-21T23:44:26Z</dcterms:modified>
</cp:coreProperties>
</file>