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\OneDrive\Escritorio\trabajos de clase\CAPACITACIÓN\"/>
    </mc:Choice>
  </mc:AlternateContent>
  <xr:revisionPtr revIDLastSave="0" documentId="8_{D34AF743-D8E5-46BE-9B1D-45CDE8376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D18" i="1"/>
  <c r="D19" i="1"/>
  <c r="D20" i="1"/>
  <c r="D21" i="1"/>
  <c r="D22" i="1"/>
  <c r="C18" i="1"/>
  <c r="C19" i="1"/>
  <c r="C20" i="1"/>
  <c r="C21" i="1"/>
  <c r="C22" i="1"/>
  <c r="B18" i="1"/>
  <c r="B19" i="1"/>
  <c r="B20" i="1"/>
  <c r="B21" i="1"/>
  <c r="B22" i="1"/>
  <c r="F21" i="1"/>
  <c r="F22" i="1"/>
  <c r="F17" i="1"/>
  <c r="C17" i="1"/>
  <c r="D17" i="1"/>
  <c r="E17" i="1"/>
  <c r="B17" i="1"/>
  <c r="G7" i="1"/>
  <c r="G8" i="1"/>
  <c r="G9" i="1"/>
  <c r="G10" i="1"/>
  <c r="G11" i="1"/>
  <c r="F7" i="1"/>
  <c r="F8" i="1"/>
  <c r="F9" i="1"/>
  <c r="F10" i="1"/>
  <c r="F11" i="1"/>
  <c r="F6" i="1"/>
  <c r="F19" i="1" l="1"/>
  <c r="F20" i="1"/>
  <c r="F18" i="1"/>
  <c r="F12" i="1"/>
  <c r="G6" i="1"/>
</calcChain>
</file>

<file path=xl/sharedStrings.xml><?xml version="1.0" encoding="utf-8"?>
<sst xmlns="http://schemas.openxmlformats.org/spreadsheetml/2006/main" count="29" uniqueCount="17">
  <si>
    <t>PetStar una empresa mexicana lider en reciclaje de botellas de PET a nivel mundial</t>
  </si>
  <si>
    <t>FACTURA DE VENTAS MENSUAL</t>
  </si>
  <si>
    <t>CLIENTES</t>
  </si>
  <si>
    <t>SEMANA 1</t>
  </si>
  <si>
    <t>SEMANA 2</t>
  </si>
  <si>
    <t>SEMANA 3</t>
  </si>
  <si>
    <t>SEMANA 4</t>
  </si>
  <si>
    <t>TOTAL</t>
  </si>
  <si>
    <t>Porcentaje de venta por cliente</t>
  </si>
  <si>
    <t>Suma total de venta mensual</t>
  </si>
  <si>
    <t>Calle Prolongación de Juárez Núm. 1442, col. la Escalera Villa Benito Juárez Macuspana Tabasco C.P. 86722, Tel (936) 361 0238</t>
  </si>
  <si>
    <t>PyRMex de México</t>
  </si>
  <si>
    <t>ALPLA Y PTT</t>
  </si>
  <si>
    <t>Alcamare, S. de R.L. de C.V.</t>
  </si>
  <si>
    <t>Awakeinn High Tech Recycling</t>
  </si>
  <si>
    <t>Bio Reciclados Folgueiras SAPI de CV</t>
  </si>
  <si>
    <t>Planta nueva ecologica tabasco pet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</si>
</sst>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0" fillId="0" borderId="0" xfId="0" applyFill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0" fontId="0" fillId="0" borderId="0" xfId="0" applyNumberFormat="1"/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16" sqref="G16"/>
    </sheetView>
  </sheetViews>
  <sheetFormatPr baseColWidth="10" defaultColWidth="8.88671875" defaultRowHeight="14.4" x14ac:dyDescent="0.3"/>
  <cols>
    <col min="1" max="1" width="37.77734375" customWidth="1"/>
    <col min="2" max="2" width="25.33203125" customWidth="1"/>
    <col min="3" max="3" width="19.21875" customWidth="1"/>
    <col min="4" max="4" width="15.5546875" customWidth="1"/>
    <col min="5" max="5" width="16.44140625" customWidth="1"/>
    <col min="6" max="6" width="18.21875" customWidth="1"/>
    <col min="7" max="7" width="18.44140625" customWidth="1"/>
  </cols>
  <sheetData>
    <row r="1" spans="1:8" ht="15" customHeight="1" x14ac:dyDescent="0.3">
      <c r="A1" s="5" t="s">
        <v>0</v>
      </c>
      <c r="B1" s="5"/>
      <c r="C1" s="5"/>
      <c r="D1" s="5"/>
      <c r="E1" s="5"/>
      <c r="F1" s="5"/>
      <c r="G1" s="5"/>
    </row>
    <row r="2" spans="1:8" s="1" customFormat="1" ht="20.399999999999999" customHeight="1" x14ac:dyDescent="0.3">
      <c r="A2" s="9" t="s">
        <v>10</v>
      </c>
      <c r="B2" s="9"/>
      <c r="C2" s="9"/>
      <c r="D2" s="9"/>
      <c r="E2" s="9"/>
      <c r="F2" s="9"/>
      <c r="G2" s="9"/>
    </row>
    <row r="3" spans="1:8" ht="10.8" customHeight="1" x14ac:dyDescent="0.3">
      <c r="A3" s="10"/>
      <c r="B3" s="10"/>
      <c r="C3" s="10"/>
      <c r="D3" s="10"/>
      <c r="E3" s="10"/>
      <c r="F3" s="10"/>
      <c r="G3" s="10"/>
    </row>
    <row r="4" spans="1:8" x14ac:dyDescent="0.3">
      <c r="A4" s="11" t="s">
        <v>1</v>
      </c>
      <c r="B4" s="11"/>
      <c r="C4" s="11"/>
      <c r="D4" s="11"/>
      <c r="E4" s="11"/>
      <c r="F4" s="11"/>
      <c r="G4" s="11"/>
    </row>
    <row r="5" spans="1:8" ht="41.4" customHeigh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2" t="s">
        <v>8</v>
      </c>
      <c r="H5" s="4"/>
    </row>
    <row r="6" spans="1:8" x14ac:dyDescent="0.3">
      <c r="A6" t="s">
        <v>11</v>
      </c>
      <c r="B6" s="7">
        <v>8900</v>
      </c>
      <c r="C6" s="7">
        <v>3500</v>
      </c>
      <c r="D6" s="7">
        <v>3900</v>
      </c>
      <c r="E6" s="7">
        <v>5200</v>
      </c>
      <c r="F6" s="7">
        <f>SUM(B6:E6)</f>
        <v>21500</v>
      </c>
      <c r="G6" s="8">
        <f>F6/$F$12</f>
        <v>0.31109824916799306</v>
      </c>
    </row>
    <row r="7" spans="1:8" x14ac:dyDescent="0.3">
      <c r="A7" t="s">
        <v>12</v>
      </c>
      <c r="B7" s="7">
        <v>3000</v>
      </c>
      <c r="C7" s="7">
        <v>1800</v>
      </c>
      <c r="D7" s="7">
        <v>3299</v>
      </c>
      <c r="E7" s="7">
        <v>5390</v>
      </c>
      <c r="F7" s="7">
        <f t="shared" ref="F7:F11" si="0">SUM(B7:E7)</f>
        <v>13489</v>
      </c>
      <c r="G7" s="8">
        <f t="shared" ref="G7:G11" si="1">F7/$F$12</f>
        <v>0.19518159455939807</v>
      </c>
    </row>
    <row r="8" spans="1:8" x14ac:dyDescent="0.3">
      <c r="A8" t="s">
        <v>16</v>
      </c>
      <c r="B8" s="7">
        <v>2890</v>
      </c>
      <c r="C8" s="7">
        <v>900</v>
      </c>
      <c r="D8" s="7">
        <v>680</v>
      </c>
      <c r="E8" s="7">
        <v>345</v>
      </c>
      <c r="F8" s="7">
        <f t="shared" si="0"/>
        <v>4815</v>
      </c>
      <c r="G8" s="8">
        <f t="shared" si="1"/>
        <v>6.9671538127622626E-2</v>
      </c>
    </row>
    <row r="9" spans="1:8" x14ac:dyDescent="0.3">
      <c r="A9" t="s">
        <v>13</v>
      </c>
      <c r="B9" s="7">
        <v>1234</v>
      </c>
      <c r="C9" s="7">
        <v>1000</v>
      </c>
      <c r="D9" s="7">
        <v>1200</v>
      </c>
      <c r="E9" s="7">
        <v>3445</v>
      </c>
      <c r="F9" s="7">
        <f t="shared" si="0"/>
        <v>6879</v>
      </c>
      <c r="G9" s="8">
        <f t="shared" si="1"/>
        <v>9.9536970047749959E-2</v>
      </c>
    </row>
    <row r="10" spans="1:8" x14ac:dyDescent="0.3">
      <c r="A10" t="s">
        <v>14</v>
      </c>
      <c r="B10" s="7">
        <v>3450</v>
      </c>
      <c r="C10" s="7">
        <v>1500</v>
      </c>
      <c r="D10" s="7">
        <v>789</v>
      </c>
      <c r="E10" s="7">
        <v>2345</v>
      </c>
      <c r="F10" s="7">
        <f t="shared" si="0"/>
        <v>8084</v>
      </c>
      <c r="G10" s="8">
        <f t="shared" si="1"/>
        <v>0.11697294168716539</v>
      </c>
    </row>
    <row r="11" spans="1:8" x14ac:dyDescent="0.3">
      <c r="A11" t="s">
        <v>15</v>
      </c>
      <c r="B11" s="7">
        <v>6789</v>
      </c>
      <c r="C11" s="7">
        <v>2000</v>
      </c>
      <c r="D11" s="7">
        <v>4567</v>
      </c>
      <c r="E11" s="7">
        <v>987</v>
      </c>
      <c r="F11" s="7">
        <f t="shared" si="0"/>
        <v>14343</v>
      </c>
      <c r="G11" s="8">
        <f t="shared" si="1"/>
        <v>0.20753870641007091</v>
      </c>
    </row>
    <row r="12" spans="1:8" x14ac:dyDescent="0.3">
      <c r="C12" s="6" t="s">
        <v>9</v>
      </c>
      <c r="D12" s="6"/>
      <c r="E12" s="6"/>
      <c r="F12" s="7">
        <f>SUM(F6:F11)</f>
        <v>69110</v>
      </c>
    </row>
    <row r="16" spans="1:8" x14ac:dyDescent="0.3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12"/>
    </row>
    <row r="17" spans="1:6" x14ac:dyDescent="0.3">
      <c r="A17" t="s">
        <v>11</v>
      </c>
      <c r="B17" s="8">
        <f>B6/$F6</f>
        <v>0.413953488372093</v>
      </c>
      <c r="C17" s="8">
        <f t="shared" ref="C17:E17" si="2">C6/$F6</f>
        <v>0.16279069767441862</v>
      </c>
      <c r="D17" s="8">
        <f t="shared" si="2"/>
        <v>0.18139534883720931</v>
      </c>
      <c r="E17" s="8">
        <f t="shared" si="2"/>
        <v>0.24186046511627907</v>
      </c>
      <c r="F17" s="8">
        <f>SUM(B17:E17)</f>
        <v>1</v>
      </c>
    </row>
    <row r="18" spans="1:6" x14ac:dyDescent="0.3">
      <c r="A18" t="s">
        <v>12</v>
      </c>
      <c r="B18" s="8">
        <f t="shared" ref="B18:E22" si="3">B7/$F7</f>
        <v>0.22240343983986952</v>
      </c>
      <c r="C18" s="8">
        <f t="shared" si="3"/>
        <v>0.13344206390392171</v>
      </c>
      <c r="D18" s="8">
        <f t="shared" si="3"/>
        <v>0.24456964934390985</v>
      </c>
      <c r="E18" s="8">
        <f t="shared" si="3"/>
        <v>0.3995848469122989</v>
      </c>
      <c r="F18" s="8">
        <f t="shared" ref="F18:F22" si="4">SUM(B18:E18)</f>
        <v>1</v>
      </c>
    </row>
    <row r="19" spans="1:6" x14ac:dyDescent="0.3">
      <c r="A19" t="s">
        <v>16</v>
      </c>
      <c r="B19" s="8">
        <f t="shared" si="3"/>
        <v>0.60020768431983385</v>
      </c>
      <c r="C19" s="8">
        <f t="shared" si="3"/>
        <v>0.18691588785046728</v>
      </c>
      <c r="D19" s="8">
        <f t="shared" si="3"/>
        <v>0.14122533748701974</v>
      </c>
      <c r="E19" s="8">
        <f t="shared" si="3"/>
        <v>7.1651090342679122E-2</v>
      </c>
      <c r="F19" s="8">
        <f t="shared" si="4"/>
        <v>1</v>
      </c>
    </row>
    <row r="20" spans="1:6" x14ac:dyDescent="0.3">
      <c r="A20" t="s">
        <v>13</v>
      </c>
      <c r="B20" s="8">
        <f t="shared" si="3"/>
        <v>0.17938653874109609</v>
      </c>
      <c r="C20" s="8">
        <f t="shared" si="3"/>
        <v>0.14536996656490769</v>
      </c>
      <c r="D20" s="8">
        <f t="shared" si="3"/>
        <v>0.17444395987788922</v>
      </c>
      <c r="E20" s="8">
        <f t="shared" si="3"/>
        <v>0.50079953481610695</v>
      </c>
      <c r="F20" s="8">
        <f t="shared" si="4"/>
        <v>0.99999999999999989</v>
      </c>
    </row>
    <row r="21" spans="1:6" x14ac:dyDescent="0.3">
      <c r="A21" t="s">
        <v>14</v>
      </c>
      <c r="B21" s="8">
        <f t="shared" si="3"/>
        <v>0.42676892627412172</v>
      </c>
      <c r="C21" s="8">
        <f t="shared" si="3"/>
        <v>0.18555170707570509</v>
      </c>
      <c r="D21" s="8">
        <f t="shared" si="3"/>
        <v>9.7600197921820883E-2</v>
      </c>
      <c r="E21" s="8">
        <f t="shared" si="3"/>
        <v>0.29007916872835232</v>
      </c>
      <c r="F21" s="8">
        <f t="shared" si="4"/>
        <v>1</v>
      </c>
    </row>
    <row r="22" spans="1:6" x14ac:dyDescent="0.3">
      <c r="A22" t="s">
        <v>15</v>
      </c>
      <c r="B22" s="8">
        <f t="shared" si="3"/>
        <v>0.4733319389249111</v>
      </c>
      <c r="C22" s="8">
        <f t="shared" si="3"/>
        <v>0.13944084222268702</v>
      </c>
      <c r="D22" s="8">
        <f t="shared" si="3"/>
        <v>0.31841316321550583</v>
      </c>
      <c r="E22" s="8">
        <f t="shared" si="3"/>
        <v>6.8814055636896049E-2</v>
      </c>
      <c r="F22" s="8">
        <f t="shared" si="4"/>
        <v>1</v>
      </c>
    </row>
  </sheetData>
  <mergeCells count="5">
    <mergeCell ref="A1:G1"/>
    <mergeCell ref="A2:G2"/>
    <mergeCell ref="A4:G4"/>
    <mergeCell ref="A3:G3"/>
    <mergeCell ref="C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SoyArmand17 .</dc:creator>
  <cp:lastModifiedBy>SoyArmand17 .</cp:lastModifiedBy>
  <dcterms:created xsi:type="dcterms:W3CDTF">2024-11-12T21:28:17Z</dcterms:created>
  <dcterms:modified xsi:type="dcterms:W3CDTF">2024-11-12T23:39:25Z</dcterms:modified>
</cp:coreProperties>
</file>