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pc\OneDrive\문서\GitHub\Adventure\JsonFile\Assets\ExcelFiles\"/>
    </mc:Choice>
  </mc:AlternateContent>
  <xr:revisionPtr revIDLastSave="0" documentId="13_ncr:1_{7B789E0F-9147-4818-8C7B-5B829AC98BDF}" xr6:coauthVersionLast="47" xr6:coauthVersionMax="47" xr10:uidLastSave="{00000000-0000-0000-0000-000000000000}"/>
  <bookViews>
    <workbookView xWindow="-28920" yWindow="-120" windowWidth="29040" windowHeight="15720" activeTab="1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55" i="2" l="1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54" i="2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45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48" i="2" l="1"/>
  <c r="D49" i="2"/>
  <c r="D50" i="2"/>
  <c r="D51" i="2"/>
  <c r="D52" i="2"/>
  <c r="D53" i="2"/>
  <c r="D47" i="2"/>
  <c r="D46" i="2"/>
  <c r="D38" i="1"/>
  <c r="D39" i="1"/>
  <c r="D40" i="1"/>
  <c r="D41" i="1"/>
  <c r="D42" i="1"/>
  <c r="D43" i="1"/>
  <c r="D44" i="1"/>
  <c r="D37" i="1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26" i="1"/>
  <c r="D27" i="1"/>
  <c r="D28" i="1"/>
  <c r="D29" i="1"/>
  <c r="D30" i="1"/>
  <c r="D31" i="1"/>
  <c r="D32" i="1"/>
  <c r="D33" i="1"/>
  <c r="D34" i="1"/>
  <c r="D35" i="1"/>
  <c r="D36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6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  <comment ref="C1" authorId="0" shapeId="0" xr:uid="{004086C3-6F3A-4A37-8D6D-69D1540EB090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>아이템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획득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소울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획득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>체력</t>
        </r>
        <r>
          <rPr>
            <b/>
            <sz val="9"/>
            <color indexed="81"/>
            <rFont val="Tahoma"/>
            <family val="2"/>
          </rPr>
          <t xml:space="preserve"> +-</t>
        </r>
      </text>
    </comment>
  </commentList>
</comments>
</file>

<file path=xl/sharedStrings.xml><?xml version="1.0" encoding="utf-8"?>
<sst xmlns="http://schemas.openxmlformats.org/spreadsheetml/2006/main" count="291" uniqueCount="204">
  <si>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</si>
  <si>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</si>
  <si>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</si>
  <si>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</si>
  <si>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</si>
  <si>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</si>
  <si>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</si>
  <si>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</si>
  <si>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</si>
  <si>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</si>
  <si>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</si>
  <si>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</si>
  <si>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</si>
  <si>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</si>
  <si>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</si>
  <si>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</si>
  <si>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</si>
  <si>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</si>
  <si>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</si>
  <si>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</si>
  <si>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</si>
  <si>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</si>
  <si>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</si>
  <si>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</si>
  <si>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</si>
  <si>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</si>
  <si>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</si>
  <si>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</si>
  <si>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</si>
  <si>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</si>
  <si>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</si>
  <si>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</si>
  <si>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</si>
  <si>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</si>
  <si>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</si>
  <si>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</si>
  <si>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</si>
  <si>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</si>
  <si>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</si>
  <si>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</si>
  <si>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</si>
  <si>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</si>
  <si>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</si>
  <si>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</si>
  <si>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</si>
  <si>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</si>
  <si>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</si>
  <si>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</si>
  <si>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</si>
  <si>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</si>
  <si>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</si>
  <si>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</si>
  <si>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</si>
  <si>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</si>
  <si>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</si>
  <si>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</si>
  <si>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</si>
  <si>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</si>
  <si>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</si>
  <si>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</si>
  <si>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</si>
  <si>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</si>
  <si>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</si>
  <si>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</si>
  <si>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</si>
  <si>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</si>
  <si>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</si>
  <si>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</si>
  <si>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</si>
  <si>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</si>
  <si>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</si>
  <si>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</si>
  <si>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</si>
  <si>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</si>
  <si>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</si>
  <si>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</si>
  <si>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</si>
  <si>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</si>
  <si>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</si>
  <si>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</si>
  <si>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</si>
  <si>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</si>
  <si>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</si>
  <si>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</si>
  <si>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</si>
  <si>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</si>
  <si>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소년의 눈동자가 흔들렸다.
</t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</si>
  <si>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</si>
  <si>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</si>
  <si>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</si>
  <si>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</si>
  <si>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</si>
  <si>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</si>
  <si>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</si>
  <si>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</si>
  <si>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</si>
  <si>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</si>
  <si>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</si>
  <si>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"어차피 죽을 목숨이였어…"
</t>
    <phoneticPr fontId="6" type="noConversion"/>
  </si>
  <si>
    <t>MainScript_1_1_22</t>
  </si>
  <si>
    <t>MainScript_1_2_5</t>
  </si>
  <si>
    <t>MainScript_1_2_6</t>
  </si>
  <si>
    <t>MainScript_1_2_11</t>
  </si>
  <si>
    <t>TEXT</t>
    <phoneticPr fontId="6" type="noConversion"/>
  </si>
  <si>
    <t>Break</t>
    <phoneticPr fontId="6" type="noConversion"/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</si>
  <si>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</si>
  <si>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</si>
  <si>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</si>
  <si>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</si>
  <si>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</si>
  <si>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</si>
  <si>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</si>
  <si>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</si>
  <si>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</si>
  <si>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</si>
  <si>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</si>
  <si>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</si>
  <si>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</si>
  <si>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</si>
  <si>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</si>
  <si>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</si>
  <si>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</si>
  <si>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</si>
  <si>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</si>
  <si>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</si>
  <si>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</si>
  <si>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</si>
  <si>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</si>
  <si>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</si>
  <si>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</si>
  <si>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</si>
  <si>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</si>
  <si>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</si>
  <si>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지팡이</t>
    <phoneticPr fontId="6" type="noConversion"/>
  </si>
  <si>
    <t>monster_001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</si>
  <si>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</si>
  <si>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</si>
  <si>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</si>
  <si>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</si>
  <si>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</si>
  <si>
    <t>null</t>
    <phoneticPr fontId="6" type="noConversion"/>
  </si>
  <si>
    <t>null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</si>
  <si>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</si>
  <si>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>벽돌을 옆으로 치운다.</t>
    <phoneticPr fontId="6" type="noConversion"/>
  </si>
  <si>
    <t>갑자기 나뭇잎 사이로 괴물이 튀어나왔다
더 이상 인간이라고 부르기 어려운 형체였다..</t>
  </si>
  <si>
    <t>C1E3_monster</t>
  </si>
  <si>
    <t>C1E3_monster_died</t>
  </si>
  <si>
    <t>C1E4_go_out</t>
  </si>
  <si>
    <t>나는 위습에게 말을 걸었다.
"이젠 말 좀 해줄레?"
위습은 천천히 말을 해왔다.</t>
    <phoneticPr fontId="6" type="noConversion"/>
  </si>
  <si>
    <t>"네가 머문 곳은 언제나 무너졌다..
그건 우연이 아니었어."</t>
    <phoneticPr fontId="6" type="noConversion"/>
  </si>
  <si>
    <t>나는 표정이 굳어졌다.
"그러니까… 그 모든게 나 때문이라고 말하고 싶은거야?"</t>
    <phoneticPr fontId="6" type="noConversion"/>
  </si>
  <si>
    <t>"아니 너는 단지, 감추어진 진실의 중심에 있었을 뿐이야."</t>
    <phoneticPr fontId="6" type="noConversion"/>
  </si>
  <si>
    <t>"무슨 진실?"</t>
    <phoneticPr fontId="6" type="noConversion"/>
  </si>
  <si>
    <t>"이 세계는 오래전부터 틀어져 있었어.
누군가는 그 틀을 지키기 위해.
누군가는 그 틀을 부수기 위해 움직여왔지."</t>
    <phoneticPr fontId="6" type="noConversion"/>
  </si>
  <si>
    <t>나는 위습을 노려보았다.</t>
    <phoneticPr fontId="6" type="noConversion"/>
  </si>
  <si>
    <t>"그래서 난 뭐지? 그 틀을 부수는 도구라도 된다는 거냐?"</t>
    <phoneticPr fontId="6" type="noConversion"/>
  </si>
  <si>
    <t>"…..그건 너 자신이 선택해야 해."</t>
    <phoneticPr fontId="6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</si>
  <si>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6" type="noConversion"/>
  </si>
  <si>
    <t>나는 한참을 멈춰 서서 생각했다.
내가 걸어온 모든 폐허, 그 속에서 반복되어온 '끝'
이번에도… 결국 혼자 남았다.</t>
    <phoneticPr fontId="6" type="noConversion"/>
  </si>
  <si>
    <t>"…이젠 더 이상, 우연이라고는 생각 안 해."</t>
    <phoneticPr fontId="6" type="noConversion"/>
  </si>
  <si>
    <t>나는 마지막으로 뒤를 돌아보았고
그리고 아주 천천히, 그리고 확실하게 걸음을 옮겼고
위습은 그 앞길을 비춰주듯이 내 앞을 비춰줬다.
소리 없이 묵묵히</t>
    <phoneticPr fontId="6" type="noConversion"/>
  </si>
  <si>
    <t>C1E4_travel</t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</si>
  <si>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</si>
  <si>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</si>
  <si>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</si>
  <si>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</si>
  <si>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</si>
  <si>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</si>
  <si>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</si>
  <si>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</si>
  <si>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</si>
  <si>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</si>
  <si>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</si>
  <si>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</si>
  <si>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</si>
  <si>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</si>
  <si>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</si>
  <si>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</si>
  <si>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</si>
  <si>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</si>
  <si>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</si>
  <si>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</si>
  <si>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</si>
  <si>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</si>
  <si>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</si>
  <si>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</si>
  <si>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</si>
  <si>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</si>
  <si>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</si>
  <si>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</si>
  <si>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</si>
  <si>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</si>
  <si>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Weapon_003</t>
  </si>
  <si>
    <t>Effect_4</t>
  </si>
  <si>
    <t>Effect_5</t>
  </si>
  <si>
    <r>
      <t>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아이템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획득</t>
    </r>
    <phoneticPr fontId="6" type="noConversion"/>
  </si>
  <si>
    <t>EffectItem_Code</t>
    <phoneticPr fontId="6" type="noConversion"/>
  </si>
  <si>
    <t>Soul</t>
    <phoneticPr fontId="6" type="noConversion"/>
  </si>
  <si>
    <t>HP</t>
    <phoneticPr fontId="6" type="noConversion"/>
  </si>
  <si>
    <t>Weapon_001</t>
    <phoneticPr fontId="6" type="noConversion"/>
  </si>
  <si>
    <t>Weapon_002</t>
    <phoneticPr fontId="6" type="noConversion"/>
  </si>
  <si>
    <t>BATTLE</t>
    <phoneticPr fontId="6" type="noConversion"/>
  </si>
  <si>
    <t>["Effect_001","Effect_002","Effect_004"]</t>
  </si>
  <si>
    <t>CLAER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</si>
</sst>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9" fillId="0" borderId="0" xfId="0" applyFont="1"/>
    <xf numFmtId="0" fontId="5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workbookViewId="0">
      <selection activeCell="G2" sqref="G2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4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25" si="0">CONCATENATE("MainScene_",A2,"_",B2,"_",C2)</f>
        <v>MainScene_1_1_1</v>
      </c>
      <c r="E2" s="3"/>
      <c r="F2" s="5" t="s">
        <v>109</v>
      </c>
      <c r="G2" s="5" t="s">
        <v>202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5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51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52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41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42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49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50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53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54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55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56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65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66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67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68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99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110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111</v>
      </c>
      <c r="G25" s="5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1</v>
      </c>
      <c r="D26" s="3" t="str">
        <f t="shared" ref="D26:D34" si="1">CONCATENATE("MainScene_",A26,"_",B26,"_",C26)</f>
        <v>MainScene_1_2_1</v>
      </c>
      <c r="E26" s="3"/>
      <c r="F26" s="3" t="s">
        <v>70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2</v>
      </c>
      <c r="D27" s="3" t="str">
        <f t="shared" si="1"/>
        <v>MainScene_1_2_2</v>
      </c>
      <c r="E27" s="3"/>
      <c r="F27" s="3" t="s">
        <v>71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3</v>
      </c>
      <c r="D28" s="3" t="str">
        <f t="shared" si="1"/>
        <v>MainScene_1_2_3</v>
      </c>
      <c r="E28" s="3"/>
      <c r="F28" s="3" t="s">
        <v>72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4</v>
      </c>
      <c r="D29" s="3" t="str">
        <f t="shared" si="1"/>
        <v>MainScene_1_2_4</v>
      </c>
      <c r="E29" s="3"/>
      <c r="F29" s="3" t="s">
        <v>73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5</v>
      </c>
      <c r="D30" s="3" t="str">
        <f t="shared" si="1"/>
        <v>MainScene_1_2_5</v>
      </c>
      <c r="E30" s="3"/>
      <c r="F30" s="3" t="s">
        <v>100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6</v>
      </c>
      <c r="D31" s="3" t="str">
        <f t="shared" si="1"/>
        <v>MainScene_1_2_6</v>
      </c>
      <c r="E31" s="3"/>
      <c r="F31" s="3" t="s">
        <v>101</v>
      </c>
      <c r="G31" s="5"/>
      <c r="H31" s="3" t="s">
        <v>94</v>
      </c>
      <c r="I31" s="3"/>
      <c r="J31" s="3" t="s">
        <v>123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7</v>
      </c>
      <c r="D32" s="3" t="str">
        <f t="shared" si="1"/>
        <v>MainScene_1_2_7</v>
      </c>
      <c r="E32" s="3"/>
      <c r="F32" s="3" t="s">
        <v>94</v>
      </c>
      <c r="G32" s="5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8</v>
      </c>
      <c r="D33" s="3" t="str">
        <f t="shared" si="1"/>
        <v>MainScene_1_2_8</v>
      </c>
      <c r="E33" s="3"/>
      <c r="F33" s="3" t="s">
        <v>75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9</v>
      </c>
      <c r="D34" s="3" t="str">
        <f t="shared" si="1"/>
        <v>MainScene_1_2_9</v>
      </c>
      <c r="E34" s="3"/>
      <c r="F34" s="3" t="s">
        <v>76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10</v>
      </c>
      <c r="D35" s="3" t="str">
        <f t="shared" ref="D35:D73" si="2">CONCATENATE("MainScene_",A35,"_",B35,"_",C35)</f>
        <v>MainScene_1_2_10</v>
      </c>
      <c r="E35" s="3"/>
      <c r="F35" s="3" t="s">
        <v>96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11</v>
      </c>
      <c r="D36" s="3" t="str">
        <f t="shared" si="2"/>
        <v>MainScene_1_2_11</v>
      </c>
      <c r="E36" s="3"/>
      <c r="F36" s="3" t="s">
        <v>102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12</v>
      </c>
      <c r="D37" s="3" t="str">
        <f t="shared" si="2"/>
        <v>MainScene_1_2_12</v>
      </c>
      <c r="E37" s="3"/>
      <c r="F37" s="3" t="s">
        <v>112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13</v>
      </c>
      <c r="D38" s="3" t="str">
        <f t="shared" si="2"/>
        <v>MainScene_1_2_13</v>
      </c>
      <c r="E38" s="3"/>
      <c r="F38" s="3" t="s">
        <v>121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14</v>
      </c>
      <c r="D39" s="3" t="str">
        <f t="shared" si="2"/>
        <v>MainScene_1_2_14</v>
      </c>
      <c r="E39" s="3" t="s">
        <v>128</v>
      </c>
      <c r="F39" s="3" t="s">
        <v>122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15</v>
      </c>
      <c r="D40" s="3" t="str">
        <f t="shared" si="2"/>
        <v>MainScene_1_2_15</v>
      </c>
      <c r="E40" s="3"/>
      <c r="F40" s="3" t="s">
        <v>123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16</v>
      </c>
      <c r="D41" s="3" t="str">
        <f t="shared" si="2"/>
        <v>MainScene_1_2_16</v>
      </c>
      <c r="E41" s="3"/>
      <c r="F41" s="3" t="s">
        <v>124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17</v>
      </c>
      <c r="D42" s="3" t="str">
        <f t="shared" si="2"/>
        <v>MainScene_1_2_17</v>
      </c>
      <c r="E42" s="3"/>
      <c r="F42" s="3" t="s">
        <v>125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18</v>
      </c>
      <c r="D43" s="3" t="str">
        <f t="shared" si="2"/>
        <v>MainScene_1_2_18</v>
      </c>
      <c r="E43" s="3"/>
      <c r="F43" s="3" t="s">
        <v>126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19</v>
      </c>
      <c r="D44" s="3" t="str">
        <f t="shared" si="2"/>
        <v>MainScene_1_2_19</v>
      </c>
      <c r="E44" s="3"/>
      <c r="F44" s="3" t="s">
        <v>127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7">
        <v>1</v>
      </c>
      <c r="B45" s="7">
        <v>3</v>
      </c>
      <c r="C45" s="7">
        <v>1</v>
      </c>
      <c r="D45" s="3" t="str">
        <f t="shared" si="2"/>
        <v>MainScene_1_3_1</v>
      </c>
      <c r="E45" s="3"/>
      <c r="F45" s="3" t="s">
        <v>162</v>
      </c>
      <c r="G45" s="5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7">
        <v>1</v>
      </c>
      <c r="B46" s="7">
        <v>3</v>
      </c>
      <c r="C46" s="7">
        <v>2</v>
      </c>
      <c r="D46" s="3" t="str">
        <f t="shared" si="2"/>
        <v>MainScene_1_3_2</v>
      </c>
      <c r="E46" s="3"/>
      <c r="F46" s="3" t="s">
        <v>163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3</v>
      </c>
      <c r="D47" s="3" t="str">
        <f t="shared" si="2"/>
        <v>MainScene_1_3_3</v>
      </c>
      <c r="E47" s="3"/>
      <c r="F47" s="3" t="s">
        <v>164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4</v>
      </c>
      <c r="D48" s="3" t="str">
        <f t="shared" si="2"/>
        <v>MainScene_1_3_4</v>
      </c>
      <c r="E48" s="3"/>
      <c r="F48" s="3" t="s">
        <v>165</v>
      </c>
      <c r="G48" s="5"/>
      <c r="H48" s="3" t="s">
        <v>166</v>
      </c>
      <c r="I48" s="3" t="s">
        <v>191</v>
      </c>
      <c r="J48" s="3" t="s">
        <v>167</v>
      </c>
      <c r="K48" s="3" t="s">
        <v>191</v>
      </c>
      <c r="L48" s="3" t="s">
        <v>168</v>
      </c>
      <c r="M48" s="3" t="s">
        <v>191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5</v>
      </c>
      <c r="D49" s="3" t="str">
        <f t="shared" si="2"/>
        <v>MainScene_1_3_5</v>
      </c>
      <c r="E49" s="3" t="s">
        <v>191</v>
      </c>
      <c r="F49" s="3" t="s">
        <v>166</v>
      </c>
      <c r="G49" s="19" t="s">
        <v>18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6</v>
      </c>
      <c r="D50" s="3" t="str">
        <f t="shared" si="2"/>
        <v>MainScene_1_3_6</v>
      </c>
      <c r="E50" s="3" t="s">
        <v>191</v>
      </c>
      <c r="F50" s="3" t="s">
        <v>167</v>
      </c>
      <c r="G50" s="26" t="s">
        <v>193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7</v>
      </c>
      <c r="D51" s="3" t="str">
        <f t="shared" si="2"/>
        <v>MainScene_1_3_7</v>
      </c>
      <c r="E51" s="3" t="s">
        <v>191</v>
      </c>
      <c r="F51" s="3" t="s">
        <v>168</v>
      </c>
      <c r="G51" s="26" t="s">
        <v>194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8</v>
      </c>
      <c r="D52" s="3" t="str">
        <f t="shared" si="2"/>
        <v>MainScene_1_3_8</v>
      </c>
      <c r="E52" s="3"/>
      <c r="F52" s="3" t="s">
        <v>169</v>
      </c>
      <c r="G52" s="5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9</v>
      </c>
      <c r="D53" s="3" t="str">
        <f t="shared" si="2"/>
        <v>MainScene_1_3_9</v>
      </c>
      <c r="E53" s="3"/>
      <c r="F53" s="3" t="s">
        <v>170</v>
      </c>
      <c r="G53" s="5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10</v>
      </c>
      <c r="D54" s="3" t="str">
        <f t="shared" si="2"/>
        <v>MainScene_1_3_10</v>
      </c>
      <c r="E54" s="3"/>
      <c r="F54" s="3" t="s">
        <v>190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11</v>
      </c>
      <c r="D55" s="3" t="str">
        <f t="shared" si="2"/>
        <v>MainScene_1_3_11</v>
      </c>
      <c r="E55" s="3"/>
      <c r="F55" s="3" t="s">
        <v>171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12</v>
      </c>
      <c r="D56" s="3" t="str">
        <f t="shared" si="2"/>
        <v>MainScene_1_3_12</v>
      </c>
      <c r="E56" s="3"/>
      <c r="F56" s="3" t="s">
        <v>172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13</v>
      </c>
      <c r="D57" s="3" t="str">
        <f t="shared" si="2"/>
        <v>MainScene_1_3_13</v>
      </c>
      <c r="E57" s="3"/>
      <c r="F57" s="3" t="s">
        <v>173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14</v>
      </c>
      <c r="D58" s="3" t="str">
        <f t="shared" si="2"/>
        <v>MainScene_1_3_14</v>
      </c>
      <c r="E58" s="3"/>
      <c r="F58" s="3" t="s">
        <v>174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4</v>
      </c>
      <c r="C59" s="7">
        <v>1</v>
      </c>
      <c r="D59" s="3" t="str">
        <f t="shared" si="2"/>
        <v>MainScene_1_4_1</v>
      </c>
      <c r="E59" s="3"/>
      <c r="F59" s="3" t="s">
        <v>175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4</v>
      </c>
      <c r="C60" s="7">
        <v>2</v>
      </c>
      <c r="D60" s="3" t="str">
        <f t="shared" si="2"/>
        <v>MainScene_1_4_2</v>
      </c>
      <c r="E60" s="3"/>
      <c r="F60" s="3" t="s">
        <v>176</v>
      </c>
      <c r="G60" s="5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4</v>
      </c>
      <c r="C61" s="7">
        <v>3</v>
      </c>
      <c r="D61" s="3" t="str">
        <f t="shared" si="2"/>
        <v>MainScene_1_4_3</v>
      </c>
      <c r="E61" s="3"/>
      <c r="F61" s="3" t="s">
        <v>177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4</v>
      </c>
      <c r="D62" s="3" t="str">
        <f t="shared" si="2"/>
        <v>MainScene_1_4_4</v>
      </c>
      <c r="E62" s="3"/>
      <c r="F62" s="3" t="s">
        <v>178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5</v>
      </c>
      <c r="D63" s="3" t="str">
        <f t="shared" si="2"/>
        <v>MainScene_1_4_5</v>
      </c>
      <c r="E63" s="3"/>
      <c r="F63" s="3" t="s">
        <v>179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6</v>
      </c>
      <c r="D64" s="3" t="str">
        <f t="shared" si="2"/>
        <v>MainScene_1_4_6</v>
      </c>
      <c r="E64" s="3"/>
      <c r="F64" s="3" t="s">
        <v>180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7</v>
      </c>
      <c r="D65" s="3" t="str">
        <f t="shared" si="2"/>
        <v>MainScene_1_4_7</v>
      </c>
      <c r="E65" s="3"/>
      <c r="F65" s="3" t="s">
        <v>181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8</v>
      </c>
      <c r="D66" s="3" t="str">
        <f t="shared" si="2"/>
        <v>MainScene_1_4_8</v>
      </c>
      <c r="E66" s="3"/>
      <c r="F66" s="3" t="s">
        <v>182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9</v>
      </c>
      <c r="D67" s="3" t="str">
        <f t="shared" si="2"/>
        <v>MainScene_1_4_9</v>
      </c>
      <c r="E67" s="3"/>
      <c r="F67" s="3" t="s">
        <v>183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10</v>
      </c>
      <c r="D68" s="3" t="str">
        <f t="shared" si="2"/>
        <v>MainScene_1_4_10</v>
      </c>
      <c r="E68" s="3"/>
      <c r="F68" s="3" t="s">
        <v>184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11</v>
      </c>
      <c r="D69" s="3" t="str">
        <f t="shared" si="2"/>
        <v>MainScene_1_4_11</v>
      </c>
      <c r="E69" s="3"/>
      <c r="F69" s="3" t="s">
        <v>185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12</v>
      </c>
      <c r="D70" s="3" t="str">
        <f t="shared" si="2"/>
        <v>MainScene_1_4_12</v>
      </c>
      <c r="E70" s="3"/>
      <c r="F70" s="3" t="s">
        <v>186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13</v>
      </c>
      <c r="D71" s="3" t="str">
        <f t="shared" si="2"/>
        <v>MainScene_1_4_13</v>
      </c>
      <c r="E71" s="3"/>
      <c r="F71" s="3" t="s">
        <v>187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14</v>
      </c>
      <c r="D72" s="3" t="str">
        <f t="shared" si="2"/>
        <v>MainScene_1_4_14</v>
      </c>
      <c r="E72" s="3"/>
      <c r="F72" s="3" t="s">
        <v>188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15</v>
      </c>
      <c r="D73" s="3" t="str">
        <f t="shared" si="2"/>
        <v>MainScene_1_4_15</v>
      </c>
      <c r="E73" s="3"/>
      <c r="F73" s="3" t="s">
        <v>189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5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5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5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0"/>
  <sheetViews>
    <sheetView tabSelected="1" workbookViewId="0">
      <selection activeCell="F4" sqref="F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4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37</v>
      </c>
      <c r="G1" s="11" t="s">
        <v>38</v>
      </c>
      <c r="H1" s="5" t="s">
        <v>57</v>
      </c>
      <c r="I1" s="5" t="s">
        <v>58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4" si="0">CONCATENATE("MainScript_",A2,"_",B2,"_",C2)</f>
        <v>MainScript_1_1_1</v>
      </c>
      <c r="E2" s="19" t="s">
        <v>69</v>
      </c>
      <c r="F2" s="18" t="s">
        <v>64</v>
      </c>
      <c r="G2" s="5"/>
      <c r="H2" s="5" t="s">
        <v>140</v>
      </c>
      <c r="I2" s="5" t="s">
        <v>141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59</v>
      </c>
      <c r="F3" s="5" t="s">
        <v>39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60</v>
      </c>
      <c r="F4" s="5" t="s">
        <v>203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106</v>
      </c>
      <c r="F5" s="18" t="s">
        <v>64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61</v>
      </c>
      <c r="F6" s="5" t="s">
        <v>39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63</v>
      </c>
      <c r="F7" s="5" t="s">
        <v>39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62</v>
      </c>
      <c r="F8" s="5" t="s">
        <v>39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43</v>
      </c>
      <c r="F9" s="5" t="s">
        <v>39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44</v>
      </c>
      <c r="F10" s="5" t="s">
        <v>39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45</v>
      </c>
      <c r="F11" s="5" t="s">
        <v>39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46</v>
      </c>
      <c r="F12" s="5" t="s">
        <v>40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47</v>
      </c>
      <c r="F13" s="5" t="s">
        <v>39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48</v>
      </c>
      <c r="F14" s="5" t="s">
        <v>39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107</v>
      </c>
      <c r="F15" s="5" t="s">
        <v>64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92</v>
      </c>
      <c r="F16" s="5" t="s">
        <v>39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91</v>
      </c>
      <c r="F17" s="5" t="s">
        <v>39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108</v>
      </c>
      <c r="F18" s="5" t="s">
        <v>64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90</v>
      </c>
      <c r="F19" s="5" t="s">
        <v>39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89</v>
      </c>
      <c r="F20" s="5" t="s">
        <v>39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85</v>
      </c>
      <c r="F21" s="5" t="s">
        <v>39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86</v>
      </c>
      <c r="F22" s="5" t="s">
        <v>39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87</v>
      </c>
      <c r="F23" s="5" t="s">
        <v>39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88</v>
      </c>
      <c r="F24" s="5" t="s">
        <v>39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81</v>
      </c>
      <c r="F25" s="5" t="s">
        <v>39</v>
      </c>
      <c r="G25" s="19" t="s">
        <v>104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66">
      <c r="A26" s="7">
        <v>1</v>
      </c>
      <c r="B26" s="7">
        <v>2</v>
      </c>
      <c r="C26" s="7">
        <v>1</v>
      </c>
      <c r="D26" s="5" t="str">
        <f t="shared" si="0"/>
        <v>MainScript_1_2_1</v>
      </c>
      <c r="E26" s="16" t="s">
        <v>80</v>
      </c>
      <c r="F26" s="5" t="s">
        <v>39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49.5">
      <c r="A27" s="7">
        <v>1</v>
      </c>
      <c r="B27" s="7">
        <v>2</v>
      </c>
      <c r="C27" s="7">
        <v>2</v>
      </c>
      <c r="D27" s="5" t="str">
        <f t="shared" si="0"/>
        <v>MainScript_1_2_2</v>
      </c>
      <c r="E27" s="16" t="s">
        <v>79</v>
      </c>
      <c r="F27" s="5" t="s">
        <v>39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>
        <v>1</v>
      </c>
      <c r="B28" s="7">
        <v>2</v>
      </c>
      <c r="C28" s="7">
        <v>3</v>
      </c>
      <c r="D28" s="5" t="str">
        <f t="shared" si="0"/>
        <v>MainScript_1_2_3</v>
      </c>
      <c r="E28" s="16" t="s">
        <v>113</v>
      </c>
      <c r="F28" s="5" t="s">
        <v>64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82.5">
      <c r="A29" s="7">
        <v>1</v>
      </c>
      <c r="B29" s="7">
        <v>2</v>
      </c>
      <c r="C29" s="7">
        <v>4</v>
      </c>
      <c r="D29" s="5" t="str">
        <f t="shared" si="0"/>
        <v>MainScript_1_2_4</v>
      </c>
      <c r="E29" s="16" t="s">
        <v>78</v>
      </c>
      <c r="F29" s="5" t="s">
        <v>39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>
        <v>1</v>
      </c>
      <c r="B30" s="7">
        <v>2</v>
      </c>
      <c r="C30" s="7">
        <v>5</v>
      </c>
      <c r="D30" s="5" t="str">
        <f t="shared" si="0"/>
        <v>MainScript_1_2_5</v>
      </c>
      <c r="E30" s="16" t="s">
        <v>114</v>
      </c>
      <c r="F30" s="5" t="s">
        <v>64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82.5">
      <c r="A31" s="7">
        <v>1</v>
      </c>
      <c r="B31" s="7">
        <v>2</v>
      </c>
      <c r="C31" s="7">
        <v>6</v>
      </c>
      <c r="D31" s="5" t="str">
        <f t="shared" si="0"/>
        <v>MainScript_1_2_6</v>
      </c>
      <c r="E31" s="16" t="s">
        <v>142</v>
      </c>
      <c r="F31" s="5" t="s">
        <v>39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>
        <v>1</v>
      </c>
      <c r="B32" s="7">
        <v>2</v>
      </c>
      <c r="C32" s="7">
        <v>7</v>
      </c>
      <c r="D32" s="5" t="str">
        <f t="shared" si="0"/>
        <v>MainScript_1_2_7</v>
      </c>
      <c r="E32" s="16" t="s">
        <v>143</v>
      </c>
      <c r="F32" s="5" t="s">
        <v>39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8</v>
      </c>
      <c r="D33" s="5" t="str">
        <f t="shared" si="0"/>
        <v>MainScript_1_2_8</v>
      </c>
      <c r="E33" s="16" t="s">
        <v>120</v>
      </c>
      <c r="F33" s="5" t="s">
        <v>64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99">
      <c r="A34" s="7">
        <v>1</v>
      </c>
      <c r="B34" s="7">
        <v>2</v>
      </c>
      <c r="C34" s="7">
        <v>9</v>
      </c>
      <c r="D34" s="5" t="str">
        <f t="shared" si="0"/>
        <v>MainScript_1_2_9</v>
      </c>
      <c r="E34" s="16" t="s">
        <v>117</v>
      </c>
      <c r="F34" s="5" t="s">
        <v>39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>
        <v>1</v>
      </c>
      <c r="B35" s="7">
        <v>2</v>
      </c>
      <c r="C35" s="7">
        <v>10</v>
      </c>
      <c r="D35" s="5" t="str">
        <f t="shared" si="0"/>
        <v>MainScript_1_2_10</v>
      </c>
      <c r="E35" s="16" t="s">
        <v>119</v>
      </c>
      <c r="F35" s="5" t="s">
        <v>64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33">
      <c r="A36" s="7">
        <v>1</v>
      </c>
      <c r="B36" s="7">
        <v>2</v>
      </c>
      <c r="C36" s="7">
        <v>11</v>
      </c>
      <c r="D36" s="5" t="str">
        <f t="shared" si="0"/>
        <v>MainScript_1_2_11</v>
      </c>
      <c r="E36" s="16" t="s">
        <v>118</v>
      </c>
      <c r="F36" s="5" t="s">
        <v>39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>
        <v>1</v>
      </c>
      <c r="B37" s="7">
        <v>2</v>
      </c>
      <c r="C37" s="7">
        <v>12</v>
      </c>
      <c r="D37" s="5" t="str">
        <f t="shared" si="0"/>
        <v>MainScript_1_2_12</v>
      </c>
      <c r="E37" s="16" t="s">
        <v>115</v>
      </c>
      <c r="F37" s="5" t="s">
        <v>64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82.5">
      <c r="A38" s="7">
        <v>1</v>
      </c>
      <c r="B38" s="7">
        <v>2</v>
      </c>
      <c r="C38" s="7">
        <v>13</v>
      </c>
      <c r="D38" s="5" t="str">
        <f t="shared" si="0"/>
        <v>MainScript_1_2_13</v>
      </c>
      <c r="E38" s="16" t="s">
        <v>82</v>
      </c>
      <c r="F38" s="5" t="s">
        <v>39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49.5">
      <c r="A39" s="7">
        <v>1</v>
      </c>
      <c r="B39" s="7">
        <v>2</v>
      </c>
      <c r="C39" s="7">
        <v>14</v>
      </c>
      <c r="D39" s="5" t="str">
        <f t="shared" si="0"/>
        <v>MainScript_1_2_14</v>
      </c>
      <c r="E39" s="16" t="s">
        <v>83</v>
      </c>
      <c r="F39" s="5" t="s">
        <v>39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>
        <v>1</v>
      </c>
      <c r="B40" s="7">
        <v>2</v>
      </c>
      <c r="C40" s="7">
        <v>15</v>
      </c>
      <c r="D40" s="5" t="str">
        <f t="shared" si="0"/>
        <v>MainScript_1_2_15</v>
      </c>
      <c r="E40" s="16" t="s">
        <v>97</v>
      </c>
      <c r="F40" s="5" t="s">
        <v>39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33">
      <c r="A41" s="7">
        <v>1</v>
      </c>
      <c r="B41" s="7">
        <v>2</v>
      </c>
      <c r="C41" s="7">
        <v>16</v>
      </c>
      <c r="D41" s="5" t="str">
        <f t="shared" si="0"/>
        <v>MainScript_1_2_16</v>
      </c>
      <c r="E41" s="16" t="s">
        <v>98</v>
      </c>
      <c r="F41" s="5" t="s">
        <v>103</v>
      </c>
      <c r="G41" s="19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>
        <v>1</v>
      </c>
      <c r="B42" s="7">
        <v>2</v>
      </c>
      <c r="C42" s="7">
        <v>17</v>
      </c>
      <c r="D42" s="5" t="str">
        <f t="shared" si="0"/>
        <v>MainScript_1_2_17</v>
      </c>
      <c r="E42" s="16" t="s">
        <v>116</v>
      </c>
      <c r="F42" s="5" t="s">
        <v>64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49.5">
      <c r="A43" s="7">
        <v>1</v>
      </c>
      <c r="B43" s="7">
        <v>2</v>
      </c>
      <c r="C43" s="7">
        <v>18</v>
      </c>
      <c r="D43" s="5" t="str">
        <f t="shared" si="0"/>
        <v>MainScript_1_2_18</v>
      </c>
      <c r="E43" s="16" t="s">
        <v>84</v>
      </c>
      <c r="F43" s="5" t="s">
        <v>39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19</v>
      </c>
      <c r="D44" s="5" t="str">
        <f t="shared" si="0"/>
        <v>MainScript_1_2_19</v>
      </c>
      <c r="E44" s="16" t="s">
        <v>105</v>
      </c>
      <c r="F44" s="5" t="s">
        <v>39</v>
      </c>
      <c r="G44" s="5" t="s">
        <v>77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>
        <v>1</v>
      </c>
      <c r="B45" s="7">
        <v>3</v>
      </c>
      <c r="C45" s="7">
        <v>1</v>
      </c>
      <c r="D45" s="5" t="str">
        <f t="shared" si="0"/>
        <v>MainScript_1_3_1</v>
      </c>
      <c r="E45" s="16" t="s">
        <v>145</v>
      </c>
      <c r="F45" s="5" t="s">
        <v>64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33">
      <c r="A46" s="7">
        <v>1</v>
      </c>
      <c r="B46" s="7">
        <v>3</v>
      </c>
      <c r="C46" s="7">
        <v>2</v>
      </c>
      <c r="D46" s="5" t="str">
        <f t="shared" si="0"/>
        <v>MainScript_1_3_2</v>
      </c>
      <c r="E46" s="16" t="s">
        <v>144</v>
      </c>
      <c r="F46" s="5" t="s">
        <v>39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33">
      <c r="A47" s="7">
        <v>1</v>
      </c>
      <c r="B47" s="7">
        <v>3</v>
      </c>
      <c r="C47" s="7">
        <v>3</v>
      </c>
      <c r="D47" s="5" t="str">
        <f t="shared" si="0"/>
        <v>MainScript_1_3_3</v>
      </c>
      <c r="E47" s="16" t="s">
        <v>129</v>
      </c>
      <c r="F47" s="5" t="s">
        <v>39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49.5">
      <c r="A48" s="7">
        <v>1</v>
      </c>
      <c r="B48" s="7">
        <v>3</v>
      </c>
      <c r="C48" s="7">
        <v>4</v>
      </c>
      <c r="D48" s="5" t="str">
        <f t="shared" si="0"/>
        <v>MainScript_1_3_4</v>
      </c>
      <c r="E48" s="16" t="s">
        <v>130</v>
      </c>
      <c r="F48" s="5" t="s">
        <v>39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>
        <v>1</v>
      </c>
      <c r="B49" s="7">
        <v>3</v>
      </c>
      <c r="C49" s="7">
        <v>5</v>
      </c>
      <c r="D49" s="5" t="str">
        <f t="shared" si="0"/>
        <v>MainScript_1_3_5</v>
      </c>
      <c r="E49" s="5" t="s">
        <v>131</v>
      </c>
      <c r="F49" s="5" t="s">
        <v>39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>
        <v>1</v>
      </c>
      <c r="B50" s="7">
        <v>3</v>
      </c>
      <c r="C50" s="7">
        <v>6</v>
      </c>
      <c r="D50" s="5" t="str">
        <f t="shared" si="0"/>
        <v>MainScript_1_3_6</v>
      </c>
      <c r="E50" s="5" t="s">
        <v>132</v>
      </c>
      <c r="F50" s="5" t="s">
        <v>39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7</v>
      </c>
      <c r="D51" s="5" t="str">
        <f t="shared" si="0"/>
        <v>MainScript_1_3_7</v>
      </c>
      <c r="E51" s="5" t="s">
        <v>133</v>
      </c>
      <c r="F51" s="5" t="s">
        <v>39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49.5">
      <c r="A52" s="7">
        <v>1</v>
      </c>
      <c r="B52" s="7">
        <v>3</v>
      </c>
      <c r="C52" s="7">
        <v>8</v>
      </c>
      <c r="D52" s="5" t="str">
        <f t="shared" si="0"/>
        <v>MainScript_1_3_8</v>
      </c>
      <c r="E52" s="22" t="s">
        <v>135</v>
      </c>
      <c r="F52" s="5" t="s">
        <v>39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9</v>
      </c>
      <c r="D53" s="5" t="str">
        <f t="shared" si="0"/>
        <v>MainScript_1_3_9</v>
      </c>
      <c r="E53" s="5" t="s">
        <v>134</v>
      </c>
      <c r="F53" s="5" t="s">
        <v>201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>
        <v>1</v>
      </c>
      <c r="B54" s="7">
        <v>3</v>
      </c>
      <c r="C54" s="7">
        <v>10</v>
      </c>
      <c r="D54" s="5" t="str">
        <f t="shared" si="0"/>
        <v>MainScript_1_3_10</v>
      </c>
      <c r="E54" s="5" t="s">
        <v>146</v>
      </c>
      <c r="F54" s="5" t="s">
        <v>64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33">
      <c r="A55" s="7">
        <v>1</v>
      </c>
      <c r="B55" s="7">
        <v>3</v>
      </c>
      <c r="C55" s="7">
        <v>11</v>
      </c>
      <c r="D55" s="5" t="str">
        <f t="shared" si="0"/>
        <v>MainScript_1_3_11</v>
      </c>
      <c r="E55" s="16" t="s">
        <v>136</v>
      </c>
      <c r="F55" s="5" t="s">
        <v>39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66">
      <c r="A56" s="7">
        <v>1</v>
      </c>
      <c r="B56" s="7">
        <v>3</v>
      </c>
      <c r="C56" s="7">
        <v>12</v>
      </c>
      <c r="D56" s="5" t="str">
        <f t="shared" si="0"/>
        <v>MainScript_1_3_12</v>
      </c>
      <c r="E56" s="16" t="s">
        <v>137</v>
      </c>
      <c r="F56" s="5" t="s">
        <v>39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13</v>
      </c>
      <c r="D57" s="5" t="str">
        <f t="shared" si="0"/>
        <v>MainScript_1_3_13</v>
      </c>
      <c r="E57" s="16" t="s">
        <v>138</v>
      </c>
      <c r="F57" s="5" t="s">
        <v>39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>
        <v>1</v>
      </c>
      <c r="B58" s="7">
        <v>3</v>
      </c>
      <c r="C58" s="7">
        <v>14</v>
      </c>
      <c r="D58" s="5" t="str">
        <f t="shared" si="0"/>
        <v>MainScript_1_3_14</v>
      </c>
      <c r="E58" s="5" t="s">
        <v>139</v>
      </c>
      <c r="F58" s="5" t="s">
        <v>39</v>
      </c>
      <c r="G58" s="5" t="s">
        <v>77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>
        <v>1</v>
      </c>
      <c r="B59" s="7">
        <v>4</v>
      </c>
      <c r="C59" s="7">
        <v>1</v>
      </c>
      <c r="D59" s="5" t="str">
        <f t="shared" si="0"/>
        <v>MainScript_1_4_1</v>
      </c>
      <c r="E59" s="20" t="s">
        <v>147</v>
      </c>
      <c r="F59" s="5" t="s">
        <v>64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45">
      <c r="A60" s="7">
        <v>1</v>
      </c>
      <c r="B60" s="7">
        <v>4</v>
      </c>
      <c r="C60" s="7">
        <v>2</v>
      </c>
      <c r="D60" s="5" t="str">
        <f t="shared" si="0"/>
        <v>MainScript_1_4_2</v>
      </c>
      <c r="E60" s="23" t="s">
        <v>148</v>
      </c>
      <c r="F60" s="5" t="s">
        <v>39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33">
      <c r="A61" s="7">
        <v>1</v>
      </c>
      <c r="B61" s="7">
        <v>4</v>
      </c>
      <c r="C61" s="7">
        <v>3</v>
      </c>
      <c r="D61" s="5" t="str">
        <f t="shared" si="0"/>
        <v>MainScript_1_4_3</v>
      </c>
      <c r="E61" s="16" t="s">
        <v>149</v>
      </c>
      <c r="F61" s="5" t="s">
        <v>39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33">
      <c r="A62" s="7">
        <v>1</v>
      </c>
      <c r="B62" s="7">
        <v>4</v>
      </c>
      <c r="C62" s="7">
        <v>4</v>
      </c>
      <c r="D62" s="5" t="str">
        <f t="shared" si="0"/>
        <v>MainScript_1_4_4</v>
      </c>
      <c r="E62" s="16" t="s">
        <v>150</v>
      </c>
      <c r="F62" s="5" t="s">
        <v>39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>
        <v>1</v>
      </c>
      <c r="B63" s="7">
        <v>4</v>
      </c>
      <c r="C63" s="7">
        <v>5</v>
      </c>
      <c r="D63" s="5" t="str">
        <f t="shared" si="0"/>
        <v>MainScript_1_4_5</v>
      </c>
      <c r="E63" s="5" t="s">
        <v>151</v>
      </c>
      <c r="F63" s="5" t="s">
        <v>39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>
        <v>1</v>
      </c>
      <c r="B64" s="7">
        <v>4</v>
      </c>
      <c r="C64" s="7">
        <v>6</v>
      </c>
      <c r="D64" s="5" t="str">
        <f t="shared" si="0"/>
        <v>MainScript_1_4_6</v>
      </c>
      <c r="E64" s="5" t="s">
        <v>152</v>
      </c>
      <c r="F64" s="5" t="s">
        <v>39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49.5">
      <c r="A65" s="7">
        <v>1</v>
      </c>
      <c r="B65" s="7">
        <v>4</v>
      </c>
      <c r="C65" s="7">
        <v>7</v>
      </c>
      <c r="D65" s="5" t="str">
        <f t="shared" ref="D65:D73" si="1">CONCATENATE("MainScript_",A65,"_",B65,"_",C65)</f>
        <v>MainScript_1_4_7</v>
      </c>
      <c r="E65" s="16" t="s">
        <v>153</v>
      </c>
      <c r="F65" s="5" t="s">
        <v>39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8</v>
      </c>
      <c r="D66" s="5" t="str">
        <f t="shared" si="1"/>
        <v>MainScript_1_4_8</v>
      </c>
      <c r="E66" s="16" t="s">
        <v>154</v>
      </c>
      <c r="F66" s="5" t="s">
        <v>39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>
        <v>1</v>
      </c>
      <c r="B67" s="7">
        <v>4</v>
      </c>
      <c r="C67" s="7">
        <v>9</v>
      </c>
      <c r="D67" s="5" t="str">
        <f t="shared" si="1"/>
        <v>MainScript_1_4_9</v>
      </c>
      <c r="E67" s="5" t="s">
        <v>155</v>
      </c>
      <c r="F67" s="5" t="s">
        <v>39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10</v>
      </c>
      <c r="D68" s="5" t="str">
        <f t="shared" si="1"/>
        <v>MainScript_1_4_10</v>
      </c>
      <c r="E68" s="5" t="s">
        <v>156</v>
      </c>
      <c r="F68" s="5" t="s">
        <v>39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82.5">
      <c r="A69" s="7">
        <v>1</v>
      </c>
      <c r="B69" s="7">
        <v>4</v>
      </c>
      <c r="C69" s="7">
        <v>11</v>
      </c>
      <c r="D69" s="5" t="str">
        <f t="shared" si="1"/>
        <v>MainScript_1_4_11</v>
      </c>
      <c r="E69" s="16" t="s">
        <v>157</v>
      </c>
      <c r="F69" s="5" t="s">
        <v>39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66">
      <c r="A70" s="7">
        <v>1</v>
      </c>
      <c r="B70" s="7">
        <v>4</v>
      </c>
      <c r="C70" s="7">
        <v>12</v>
      </c>
      <c r="D70" s="5" t="str">
        <f t="shared" si="1"/>
        <v>MainScript_1_4_12</v>
      </c>
      <c r="E70" s="16" t="s">
        <v>158</v>
      </c>
      <c r="F70" s="5" t="s">
        <v>39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>
        <v>1</v>
      </c>
      <c r="B71" s="7">
        <v>4</v>
      </c>
      <c r="C71" s="7">
        <v>13</v>
      </c>
      <c r="D71" s="5" t="str">
        <f t="shared" si="1"/>
        <v>MainScript_1_4_13</v>
      </c>
      <c r="E71" s="5" t="s">
        <v>159</v>
      </c>
      <c r="F71" s="5" t="s">
        <v>39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>
        <v>1</v>
      </c>
      <c r="B72" s="7">
        <v>4</v>
      </c>
      <c r="C72" s="7">
        <v>14</v>
      </c>
      <c r="D72" s="5" t="str">
        <f t="shared" si="1"/>
        <v>MainScript_1_4_14</v>
      </c>
      <c r="E72" s="5" t="s">
        <v>161</v>
      </c>
      <c r="F72" s="5" t="s">
        <v>64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66">
      <c r="A73" s="7">
        <v>1</v>
      </c>
      <c r="B73" s="7">
        <v>4</v>
      </c>
      <c r="C73" s="7">
        <v>15</v>
      </c>
      <c r="D73" s="5" t="str">
        <f t="shared" si="1"/>
        <v>MainScript_1_4_15</v>
      </c>
      <c r="E73" s="16" t="s">
        <v>160</v>
      </c>
      <c r="F73" s="5" t="s">
        <v>39</v>
      </c>
      <c r="G73" s="5" t="s">
        <v>77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E1010" s="5"/>
    </row>
  </sheetData>
  <phoneticPr fontId="6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D11" sqref="D11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93</v>
      </c>
      <c r="B2">
        <v>1</v>
      </c>
      <c r="C2" s="6" t="s">
        <v>95</v>
      </c>
      <c r="D2" s="3" t="s">
        <v>74</v>
      </c>
      <c r="E2" s="3" t="s">
        <v>94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workbookViewId="0">
      <selection activeCell="A5" sqref="A5:A6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4" bestFit="1" customWidth="1"/>
    <col min="4" max="4" width="19.5703125" bestFit="1" customWidth="1"/>
    <col min="5" max="5" width="19.28515625" customWidth="1"/>
    <col min="6" max="27" width="8.7109375" customWidth="1"/>
  </cols>
  <sheetData>
    <row r="1" spans="1:5" ht="16.5" customHeight="1">
      <c r="A1" s="2" t="s">
        <v>26</v>
      </c>
      <c r="B1" s="2" t="s">
        <v>27</v>
      </c>
      <c r="C1" s="2" t="s">
        <v>28</v>
      </c>
      <c r="D1" s="2" t="s">
        <v>196</v>
      </c>
      <c r="E1" s="2" t="s">
        <v>29</v>
      </c>
    </row>
    <row r="2" spans="1:5" ht="16.5" customHeight="1">
      <c r="A2" s="6" t="s">
        <v>30</v>
      </c>
      <c r="B2" s="6" t="s">
        <v>31</v>
      </c>
      <c r="C2" s="6">
        <v>2</v>
      </c>
      <c r="D2" s="6" t="s">
        <v>197</v>
      </c>
      <c r="E2" s="6" t="s">
        <v>32</v>
      </c>
    </row>
    <row r="3" spans="1:5" ht="16.5" customHeight="1">
      <c r="A3" s="6" t="s">
        <v>33</v>
      </c>
      <c r="B3" s="6" t="s">
        <v>34</v>
      </c>
      <c r="C3" s="6">
        <v>3</v>
      </c>
      <c r="D3" s="6" t="s">
        <v>198</v>
      </c>
      <c r="E3" s="6" t="s">
        <v>35</v>
      </c>
    </row>
    <row r="4" spans="1:5" ht="16.5" customHeight="1">
      <c r="A4" s="6" t="s">
        <v>18</v>
      </c>
      <c r="B4" s="25" t="s">
        <v>195</v>
      </c>
      <c r="C4" s="6">
        <v>1</v>
      </c>
      <c r="D4" s="6" t="s">
        <v>199</v>
      </c>
      <c r="E4">
        <v>1</v>
      </c>
    </row>
    <row r="5" spans="1:5" ht="16.5" customHeight="1">
      <c r="A5" s="6" t="s">
        <v>193</v>
      </c>
      <c r="B5" s="6" t="s">
        <v>36</v>
      </c>
      <c r="C5" s="6">
        <v>1</v>
      </c>
      <c r="D5" s="6" t="s">
        <v>200</v>
      </c>
      <c r="E5">
        <v>1</v>
      </c>
    </row>
    <row r="6" spans="1:5" ht="16.5" customHeight="1">
      <c r="A6" s="6" t="s">
        <v>194</v>
      </c>
      <c r="B6" s="6" t="s">
        <v>36</v>
      </c>
      <c r="C6" s="6">
        <v>1</v>
      </c>
      <c r="D6" s="6" t="s">
        <v>192</v>
      </c>
      <c r="E6">
        <v>1</v>
      </c>
    </row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태훈 김</cp:lastModifiedBy>
  <dcterms:created xsi:type="dcterms:W3CDTF">2025-04-11T07:03:54Z</dcterms:created>
  <dcterms:modified xsi:type="dcterms:W3CDTF">2025-06-20T08:44:13Z</dcterms:modified>
</cp:coreProperties>
</file>