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OULIT\Documents\Workspace\git\Adventure\JsonFile\Assets\ExcelFiles\"/>
    </mc:Choice>
  </mc:AlternateContent>
  <bookViews>
    <workbookView minimized="1" xWindow="-28800" yWindow="3900" windowWidth="31020" windowHeight="11085" activeTab="1"/>
  </bookViews>
  <sheets>
    <sheet name="RandomEvents_Master_Event" sheetId="1" r:id="rId1"/>
    <sheet name="Ran_Script_Master_Event" sheetId="2" r:id="rId2"/>
    <sheet name="Ran_SuccessRate_Master_Events" sheetId="3" r:id="rId3"/>
    <sheet name="Event_Effect_Master" sheetId="4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wZHra5cD/rc6ttJeljAcUJKODW7qIUzQbpfpQeJrwHM="/>
    </ext>
  </extLst>
</workbook>
</file>

<file path=xl/calcChain.xml><?xml version="1.0" encoding="utf-8"?>
<calcChain xmlns="http://schemas.openxmlformats.org/spreadsheetml/2006/main">
  <c r="C11" i="2" l="1"/>
  <c r="C12" i="2"/>
  <c r="C13" i="2"/>
  <c r="C14" i="2"/>
  <c r="C15" i="2"/>
  <c r="C16" i="2"/>
  <c r="C17" i="2"/>
  <c r="C18" i="2"/>
  <c r="C19" i="2"/>
  <c r="C10" i="2"/>
  <c r="C11" i="1"/>
  <c r="C12" i="1"/>
  <c r="C13" i="1"/>
  <c r="C14" i="1"/>
  <c r="C15" i="1"/>
  <c r="C16" i="1"/>
  <c r="C17" i="1"/>
  <c r="C18" i="1"/>
  <c r="C19" i="1"/>
  <c r="C10" i="1"/>
  <c r="C9" i="2" l="1"/>
  <c r="C20" i="2"/>
  <c r="C21" i="2"/>
  <c r="C21" i="1"/>
  <c r="C20" i="1"/>
  <c r="C9" i="1"/>
  <c r="C8" i="2"/>
  <c r="C7" i="2"/>
  <c r="C6" i="2"/>
  <c r="C5" i="2"/>
  <c r="C4" i="2"/>
  <c r="C3" i="2"/>
  <c r="C2" i="2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<sst xmlns="http://schemas.openxmlformats.org/spreadsheetml/2006/main" count="116" uniqueCount="90">
  <si>
    <t>RandomEvent_Index</t>
  </si>
  <si>
    <t>Script_Index</t>
  </si>
  <si>
    <t>Random_Event_ID</t>
  </si>
  <si>
    <t>Event_Text</t>
  </si>
  <si>
    <t>Choice1_Text</t>
  </si>
  <si>
    <t>Choice2_Text</t>
  </si>
  <si>
    <t>Choice3_Text</t>
  </si>
  <si>
    <t>EventScript_1_1</t>
  </si>
  <si>
    <t>EventScript_1_2</t>
  </si>
  <si>
    <t>EventScript_1_3</t>
  </si>
  <si>
    <t>EventScript_1_4</t>
  </si>
  <si>
    <t>EventScript_Index</t>
  </si>
  <si>
    <t>Script_Code</t>
  </si>
  <si>
    <t>KOR</t>
  </si>
  <si>
    <t>Scene_Code</t>
  </si>
  <si>
    <t>Choice_No</t>
  </si>
  <si>
    <t>Success_Formula</t>
  </si>
  <si>
    <t>Success_Next_Script</t>
  </si>
  <si>
    <t>Fail_Next_Script</t>
  </si>
  <si>
    <t>Success_Effect</t>
  </si>
  <si>
    <t>Fail_Effect</t>
  </si>
  <si>
    <t>EventScene_1_2</t>
  </si>
  <si>
    <t>STR * 10</t>
  </si>
  <si>
    <t>EventScene_1_3</t>
  </si>
  <si>
    <t>EventScene_1_4</t>
  </si>
  <si>
    <t>Effect_1</t>
  </si>
  <si>
    <t>Effect_2</t>
  </si>
  <si>
    <t>MAG * 5</t>
  </si>
  <si>
    <t>Effect_ID</t>
  </si>
  <si>
    <t>Effect_Description</t>
  </si>
  <si>
    <t>Effect_Type</t>
  </si>
  <si>
    <t>Effect_Value</t>
  </si>
  <si>
    <t>Soul +100</t>
  </si>
  <si>
    <t>100</t>
  </si>
  <si>
    <t>체력 -10</t>
  </si>
  <si>
    <t>-10</t>
  </si>
  <si>
    <t>Effect_3</t>
  </si>
  <si>
    <t>아이템 획득</t>
  </si>
  <si>
    <t>몰루 아직 무기 안짬</t>
  </si>
  <si>
    <t>Event_Index</t>
    <phoneticPr fontId="3" type="noConversion"/>
  </si>
  <si>
    <t>displayType</t>
  </si>
  <si>
    <t>TEXT</t>
    <phoneticPr fontId="3" type="noConversion"/>
  </si>
  <si>
    <t>Break</t>
  </si>
  <si>
    <t>EventBreak</t>
    <phoneticPr fontId="3" type="noConversion"/>
  </si>
  <si>
    <t>Image001</t>
    <phoneticPr fontId="3" type="noConversion"/>
  </si>
  <si>
    <t>Chapter_Index</t>
    <phoneticPr fontId="3" type="noConversion"/>
  </si>
  <si>
    <t>Break</t>
    <phoneticPr fontId="3" type="noConversion"/>
  </si>
  <si>
    <t>테스트용입니다 3_1</t>
    <phoneticPr fontId="3" type="noConversion"/>
  </si>
  <si>
    <t>테스트용입니다 4_1</t>
    <phoneticPr fontId="3" type="noConversion"/>
  </si>
  <si>
    <t>EventScript_2_1</t>
    <phoneticPr fontId="3" type="noConversion"/>
  </si>
  <si>
    <t>EventScript_3_1</t>
    <phoneticPr fontId="3" type="noConversion"/>
  </si>
  <si>
    <t>EventScript_4_1</t>
    <phoneticPr fontId="3" type="noConversion"/>
  </si>
  <si>
    <t>공격한다</t>
    <phoneticPr fontId="3" type="noConversion"/>
  </si>
  <si>
    <t>monster_002</t>
    <phoneticPr fontId="3" type="noConversion"/>
  </si>
  <si>
    <t>BATTLE</t>
    <phoneticPr fontId="3" type="noConversion"/>
  </si>
  <si>
    <t>EventScript_2_2</t>
  </si>
  <si>
    <t>EventScript_2_3</t>
  </si>
  <si>
    <t>EventScript_2_4</t>
  </si>
  <si>
    <t>EventScript_2_5</t>
    <phoneticPr fontId="3" type="noConversion"/>
  </si>
  <si>
    <t>EventScript_2_6</t>
  </si>
  <si>
    <t>EventScript_2_7</t>
  </si>
  <si>
    <t>EventScript_2_8</t>
  </si>
  <si>
    <t>EventScript_2_9</t>
  </si>
  <si>
    <t>EventScript_2_10</t>
  </si>
  <si>
    <t>EventScript_2_11</t>
  </si>
  <si>
    <t>EventScript_2_7</t>
    <phoneticPr fontId="3" type="noConversion"/>
  </si>
  <si>
    <r>
      <t>T</t>
    </r>
    <r>
      <rPr>
        <sz val="11"/>
        <color theme="1"/>
        <rFont val="Aptos Narrow"/>
        <family val="3"/>
        <charset val="129"/>
        <scheme val="minor"/>
      </rPr>
      <t>EXT</t>
    </r>
    <phoneticPr fontId="3" type="noConversion"/>
  </si>
  <si>
    <t>Break</t>
    <phoneticPr fontId="3" type="noConversion"/>
  </si>
  <si>
    <t>전투 실패</t>
    <phoneticPr fontId="3" type="noConversion"/>
  </si>
  <si>
    <t>전투 성공</t>
    <phoneticPr fontId="3" type="noConversion"/>
  </si>
  <si>
    <t>다음 지역으로 넘어가야지</t>
    <phoneticPr fontId="3" type="noConversion"/>
  </si>
  <si>
    <r>
      <t>B</t>
    </r>
    <r>
      <rPr>
        <sz val="11"/>
        <color theme="1"/>
        <rFont val="Aptos Narrow"/>
        <family val="3"/>
        <charset val="129"/>
        <scheme val="minor"/>
      </rPr>
      <t>reak</t>
    </r>
    <phoneticPr fontId="3" type="noConversion"/>
  </si>
  <si>
    <t xml:space="preserve">다행히 무사히 빠져나오며 영혼이 모여드는 기분을 받았다
</t>
    <phoneticPr fontId="3" type="noConversion"/>
  </si>
  <si>
    <t xml:space="preserve">허우적 대다가 넘어지며 다쳤지만 무사히 빠져나왔다.
</t>
    <phoneticPr fontId="3" type="noConversion"/>
  </si>
  <si>
    <t xml:space="preserve">고블린이다
</t>
    <phoneticPr fontId="3" type="noConversion"/>
  </si>
  <si>
    <r>
      <rPr>
        <sz val="11"/>
        <color theme="1"/>
        <rFont val="맑은 고딕"/>
        <family val="3"/>
        <charset val="129"/>
      </rPr>
      <t>아직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나를</t>
    </r>
    <r>
      <rPr>
        <sz val="11"/>
        <color theme="1"/>
        <rFont val="Aptos Narrow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발견하지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못한것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같다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</si>
  <si>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r>
      <rPr>
        <sz val="11"/>
        <color theme="1"/>
        <rFont val="맑은 고딕"/>
        <family val="3"/>
        <charset val="129"/>
      </rPr>
      <t>기습한다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</si>
  <si>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r>
      <rPr>
        <sz val="11"/>
        <color theme="1"/>
        <rFont val="맑은 고딕"/>
        <family val="3"/>
        <charset val="129"/>
      </rPr>
      <t>미간에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바람구멍</t>
    </r>
    <r>
      <rPr>
        <sz val="11"/>
        <color theme="1"/>
        <rFont val="Aptos Narrow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하나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놔줬다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</si>
  <si>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r>
      <rPr>
        <sz val="11"/>
        <color theme="1"/>
        <rFont val="맑은 고딕"/>
        <family val="3"/>
        <charset val="129"/>
      </rPr>
      <t>다음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지역으로</t>
    </r>
    <r>
      <rPr>
        <sz val="11"/>
        <color theme="1"/>
        <rFont val="Aptos Narrow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넘어가야지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</si>
  <si>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t>EventScript_1_5</t>
  </si>
  <si>
    <t>EventScript_1_6</t>
  </si>
  <si>
    <t>EventScript_1_7</t>
  </si>
  <si>
    <t>EventScript_1_6</t>
    <phoneticPr fontId="3" type="noConversion"/>
  </si>
  <si>
    <t>IMAGE</t>
    <phoneticPr fontId="3" type="noConversion"/>
  </si>
  <si>
    <t>EventScript_1_3</t>
    <phoneticPr fontId="3" type="noConversion"/>
  </si>
  <si>
    <t xml:space="preserve">그림자를 따라간다.
</t>
    <phoneticPr fontId="3" type="noConversion"/>
  </si>
  <si>
    <t xml:space="preserve">위험을 피한다.
</t>
    <phoneticPr fontId="3" type="noConversion"/>
  </si>
  <si>
    <t xml:space="preserve">숨을 죽인다.
</t>
    <phoneticPr fontId="3" type="noConversion"/>
  </si>
  <si>
    <t xml:space="preserve">안개 속으로 발을 들인다.
</t>
    <phoneticPr fontId="3" type="noConversion"/>
  </si>
  <si>
    <t xml:space="preserve">테스트용입니다 2_1
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</si>
</sst>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3" xfId="0" applyFont="1" applyBorder="1" applyAlignment="1">
      <alignment horizontal="center" vertical="top"/>
    </xf>
    <xf numFmtId="0" fontId="1" fillId="0" borderId="0" xfId="0" quotePrefix="1" applyFont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99"/>
  <sheetViews>
    <sheetView zoomScale="70" zoomScaleNormal="70" workbookViewId="0">
      <selection activeCell="H9" sqref="H8:H9"/>
    </sheetView>
  </sheetViews>
  <sheetFormatPr defaultColWidth="12.625" defaultRowHeight="15" customHeight="1"/>
  <cols>
    <col min="1" max="1" width="19.75" bestFit="1" customWidth="1"/>
    <col min="2" max="2" width="12.125" bestFit="1" customWidth="1"/>
    <col min="3" max="3" width="18.25" bestFit="1" customWidth="1"/>
    <col min="4" max="4" width="14.875" bestFit="1" customWidth="1"/>
    <col min="5" max="7" width="15.25" bestFit="1" customWidth="1"/>
    <col min="8" max="8" width="13.75" bestFit="1" customWidth="1"/>
    <col min="9" max="26" width="7.625" customWidth="1"/>
  </cols>
  <sheetData>
    <row r="1" spans="1:26" ht="16.5" customHeight="1">
      <c r="A1" s="1" t="s">
        <v>0</v>
      </c>
      <c r="B1" s="1" t="s">
        <v>1</v>
      </c>
      <c r="C1" s="2" t="s">
        <v>2</v>
      </c>
      <c r="D1" s="2" t="s">
        <v>45</v>
      </c>
      <c r="E1" s="2" t="s">
        <v>3</v>
      </c>
      <c r="F1" s="2" t="s">
        <v>4</v>
      </c>
      <c r="G1" s="2" t="s">
        <v>5</v>
      </c>
      <c r="H1" s="2" t="s">
        <v>6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1">
        <v>1</v>
      </c>
      <c r="B2" s="1">
        <v>1</v>
      </c>
      <c r="C2" s="3" t="str">
        <f t="shared" ref="C2:C19" si="0">CONCATENATE("EventScene_",A2,"_",B2)</f>
        <v>EventScene_1_1</v>
      </c>
      <c r="D2" s="3">
        <v>1</v>
      </c>
      <c r="E2" s="3" t="s">
        <v>7</v>
      </c>
      <c r="F2" s="3"/>
      <c r="G2" s="3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">
        <v>1</v>
      </c>
      <c r="B3" s="1">
        <v>2</v>
      </c>
      <c r="C3" s="3" t="str">
        <f t="shared" si="0"/>
        <v>EventScene_1_2</v>
      </c>
      <c r="D3" s="3">
        <v>1</v>
      </c>
      <c r="E3" s="3" t="s">
        <v>8</v>
      </c>
      <c r="F3" s="3" t="s">
        <v>84</v>
      </c>
      <c r="G3" s="3" t="s">
        <v>82</v>
      </c>
      <c r="H3" s="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1">
        <v>1</v>
      </c>
      <c r="B4" s="1">
        <v>3</v>
      </c>
      <c r="C4" s="3" t="str">
        <f t="shared" si="0"/>
        <v>EventScene_1_3</v>
      </c>
      <c r="D4" s="3">
        <v>1</v>
      </c>
      <c r="E4" s="3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1">
        <v>1</v>
      </c>
      <c r="B5" s="1">
        <v>4</v>
      </c>
      <c r="C5" s="3" t="str">
        <f t="shared" si="0"/>
        <v>EventScene_1_4</v>
      </c>
      <c r="D5" s="3">
        <v>1</v>
      </c>
      <c r="E5" s="3" t="s">
        <v>10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1">
        <v>1</v>
      </c>
      <c r="B6" s="1">
        <v>5</v>
      </c>
      <c r="C6" s="3" t="str">
        <f t="shared" si="0"/>
        <v>EventScene_1_5</v>
      </c>
      <c r="D6" s="3">
        <v>1</v>
      </c>
      <c r="E6" s="3" t="s">
        <v>79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1">
        <v>1</v>
      </c>
      <c r="B7" s="1">
        <v>6</v>
      </c>
      <c r="C7" s="3" t="str">
        <f t="shared" si="0"/>
        <v>EventScene_1_6</v>
      </c>
      <c r="D7" s="3">
        <v>1</v>
      </c>
      <c r="E7" s="3" t="s">
        <v>80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1">
        <v>1</v>
      </c>
      <c r="B8" s="1">
        <v>7</v>
      </c>
      <c r="C8" s="3" t="str">
        <f t="shared" si="0"/>
        <v>EventScene_1_7</v>
      </c>
      <c r="D8" s="3">
        <v>1</v>
      </c>
      <c r="E8" s="3" t="s">
        <v>81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">
        <v>2</v>
      </c>
      <c r="B9" s="1">
        <v>1</v>
      </c>
      <c r="C9" s="3" t="str">
        <f t="shared" si="0"/>
        <v>EventScene_2_1</v>
      </c>
      <c r="D9" s="3">
        <v>1</v>
      </c>
      <c r="E9" s="3" t="s">
        <v>49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1">
        <v>2</v>
      </c>
      <c r="B10" s="7">
        <v>2</v>
      </c>
      <c r="C10" s="8" t="str">
        <f t="shared" si="0"/>
        <v>EventScene_2_2</v>
      </c>
      <c r="D10" s="3">
        <v>1</v>
      </c>
      <c r="E10" s="3" t="s">
        <v>55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1">
        <v>2</v>
      </c>
      <c r="B11" s="1">
        <v>3</v>
      </c>
      <c r="C11" s="3" t="str">
        <f t="shared" si="0"/>
        <v>EventScene_2_3</v>
      </c>
      <c r="D11" s="3">
        <v>1</v>
      </c>
      <c r="E11" s="3" t="s">
        <v>56</v>
      </c>
      <c r="F11" s="3" t="s">
        <v>57</v>
      </c>
      <c r="G11" s="3" t="s">
        <v>65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1">
        <v>2</v>
      </c>
      <c r="B12" s="7">
        <v>4</v>
      </c>
      <c r="C12" s="3" t="str">
        <f t="shared" si="0"/>
        <v>EventScene_2_4</v>
      </c>
      <c r="D12" s="3">
        <v>1</v>
      </c>
      <c r="E12" s="3" t="s">
        <v>57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1">
        <v>2</v>
      </c>
      <c r="B13" s="1">
        <v>5</v>
      </c>
      <c r="C13" s="3" t="str">
        <f t="shared" si="0"/>
        <v>EventScene_2_5</v>
      </c>
      <c r="D13" s="3">
        <v>1</v>
      </c>
      <c r="E13" s="3" t="s">
        <v>58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1">
        <v>2</v>
      </c>
      <c r="B14" s="7">
        <v>6</v>
      </c>
      <c r="C14" s="3" t="str">
        <f t="shared" si="0"/>
        <v>EventScene_2_6</v>
      </c>
      <c r="D14" s="3">
        <v>1</v>
      </c>
      <c r="E14" s="3" t="s">
        <v>59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1">
        <v>2</v>
      </c>
      <c r="B15" s="1">
        <v>7</v>
      </c>
      <c r="C15" s="3" t="str">
        <f t="shared" si="0"/>
        <v>EventScene_2_7</v>
      </c>
      <c r="D15" s="3">
        <v>1</v>
      </c>
      <c r="E15" s="3" t="s">
        <v>60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1">
        <v>2</v>
      </c>
      <c r="B16" s="7">
        <v>8</v>
      </c>
      <c r="C16" s="3" t="str">
        <f t="shared" si="0"/>
        <v>EventScene_2_8</v>
      </c>
      <c r="D16" s="3">
        <v>1</v>
      </c>
      <c r="E16" s="3" t="s">
        <v>61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1">
        <v>2</v>
      </c>
      <c r="B17" s="1">
        <v>9</v>
      </c>
      <c r="C17" s="3" t="str">
        <f t="shared" si="0"/>
        <v>EventScene_2_9</v>
      </c>
      <c r="D17" s="3">
        <v>1</v>
      </c>
      <c r="E17" s="3" t="s">
        <v>62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1">
        <v>2</v>
      </c>
      <c r="B18" s="7">
        <v>10</v>
      </c>
      <c r="C18" s="3" t="str">
        <f t="shared" si="0"/>
        <v>EventScene_2_10</v>
      </c>
      <c r="D18" s="3">
        <v>1</v>
      </c>
      <c r="E18" s="3" t="s">
        <v>63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1">
        <v>2</v>
      </c>
      <c r="B19" s="1">
        <v>11</v>
      </c>
      <c r="C19" s="3" t="str">
        <f t="shared" si="0"/>
        <v>EventScene_2_11</v>
      </c>
      <c r="D19" s="3">
        <v>1</v>
      </c>
      <c r="E19" s="3" t="s">
        <v>64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1">
        <v>3</v>
      </c>
      <c r="B20" s="1">
        <v>1</v>
      </c>
      <c r="C20" s="3" t="str">
        <f t="shared" ref="C20:C21" si="1">CONCATENATE("EventScene_",A20,"_",B20)</f>
        <v>EventScene_3_1</v>
      </c>
      <c r="D20" s="3">
        <v>1</v>
      </c>
      <c r="E20" s="3" t="s">
        <v>50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1">
        <v>4</v>
      </c>
      <c r="B21" s="1">
        <v>1</v>
      </c>
      <c r="C21" s="3" t="str">
        <f t="shared" si="1"/>
        <v>EventScene_4_1</v>
      </c>
      <c r="D21" s="3">
        <v>1</v>
      </c>
      <c r="E21" s="3" t="s">
        <v>51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1"/>
      <c r="B22" s="1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"/>
      <c r="B23" s="1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1"/>
      <c r="B24" s="1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1"/>
      <c r="B25" s="1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1"/>
      <c r="B26" s="1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1"/>
      <c r="B27" s="1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1"/>
      <c r="B28" s="1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1"/>
      <c r="B29" s="1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1"/>
      <c r="B30" s="1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1"/>
      <c r="B31" s="1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1"/>
      <c r="B32" s="1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"/>
      <c r="B33" s="1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1"/>
      <c r="B34" s="1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"/>
      <c r="B35" s="1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1"/>
      <c r="B36" s="1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"/>
      <c r="B37" s="1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1"/>
      <c r="B38" s="1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1"/>
      <c r="B39" s="1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1"/>
      <c r="B40" s="1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1"/>
      <c r="B41" s="1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1"/>
      <c r="B42" s="1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1"/>
      <c r="B43" s="1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"/>
      <c r="B44" s="1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1"/>
      <c r="B45" s="1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1"/>
      <c r="B46" s="1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1"/>
      <c r="B47" s="1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1"/>
      <c r="B48" s="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1"/>
      <c r="B49" s="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"/>
      <c r="B50" s="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1"/>
      <c r="B51" s="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1"/>
      <c r="B52" s="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1"/>
      <c r="B53" s="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1"/>
      <c r="B54" s="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1"/>
      <c r="B55" s="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"/>
      <c r="B56" s="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1"/>
      <c r="B57" s="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1"/>
      <c r="B58" s="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1"/>
      <c r="B59" s="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1"/>
      <c r="B60" s="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1"/>
      <c r="B61" s="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1"/>
      <c r="B62" s="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"/>
      <c r="B63" s="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1"/>
      <c r="B64" s="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1"/>
      <c r="B65" s="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1"/>
      <c r="B66" s="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1"/>
      <c r="B67" s="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1"/>
      <c r="B68" s="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1"/>
      <c r="B69" s="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1"/>
      <c r="B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1"/>
      <c r="B271" s="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1"/>
      <c r="B272" s="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1"/>
      <c r="B273" s="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1"/>
      <c r="B274" s="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1"/>
      <c r="B275" s="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1"/>
      <c r="B276" s="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1"/>
      <c r="B277" s="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1"/>
      <c r="B278" s="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1"/>
      <c r="B279" s="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1"/>
      <c r="B280" s="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1"/>
      <c r="B281" s="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1"/>
      <c r="B282" s="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1"/>
      <c r="B283" s="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1"/>
      <c r="B284" s="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1"/>
      <c r="B285" s="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1"/>
      <c r="B286" s="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1"/>
      <c r="B287" s="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1"/>
      <c r="B288" s="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1"/>
      <c r="B289" s="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1"/>
      <c r="B290" s="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1"/>
      <c r="B291" s="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1"/>
      <c r="B292" s="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1"/>
      <c r="B293" s="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1"/>
      <c r="B294" s="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1"/>
      <c r="B295" s="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1"/>
      <c r="B296" s="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1"/>
      <c r="B297" s="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1"/>
      <c r="B298" s="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1"/>
      <c r="B299" s="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1"/>
      <c r="B300" s="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1"/>
      <c r="B301" s="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1"/>
      <c r="B302" s="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1"/>
      <c r="B303" s="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1"/>
      <c r="B304" s="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1"/>
      <c r="B305" s="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1"/>
      <c r="B306" s="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1"/>
      <c r="B307" s="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1"/>
      <c r="B308" s="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1"/>
      <c r="B309" s="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1"/>
      <c r="B310" s="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1"/>
      <c r="B311" s="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1"/>
      <c r="B312" s="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1"/>
      <c r="B313" s="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1"/>
      <c r="B314" s="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1"/>
      <c r="B315" s="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1"/>
      <c r="B316" s="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1"/>
      <c r="B317" s="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1"/>
      <c r="B318" s="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1"/>
      <c r="B319" s="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1"/>
      <c r="B320" s="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1"/>
      <c r="B321" s="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1"/>
      <c r="B322" s="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1"/>
      <c r="B323" s="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1"/>
      <c r="B324" s="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1"/>
      <c r="B325" s="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1"/>
      <c r="B326" s="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1"/>
      <c r="B327" s="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1"/>
      <c r="B328" s="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1"/>
      <c r="B329" s="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1"/>
      <c r="B330" s="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1"/>
      <c r="B331" s="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1"/>
      <c r="B332" s="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1"/>
      <c r="B333" s="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1"/>
      <c r="B334" s="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1"/>
      <c r="B335" s="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1"/>
      <c r="B336" s="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1"/>
      <c r="B337" s="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1"/>
      <c r="B338" s="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1"/>
      <c r="B339" s="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1"/>
      <c r="B340" s="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1"/>
      <c r="B341" s="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1"/>
      <c r="B342" s="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1"/>
      <c r="B343" s="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1"/>
      <c r="B344" s="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1"/>
      <c r="B345" s="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1"/>
      <c r="B346" s="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1"/>
      <c r="B347" s="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1"/>
      <c r="B348" s="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1"/>
      <c r="B349" s="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1"/>
      <c r="B350" s="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1"/>
      <c r="B351" s="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1"/>
      <c r="B352" s="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1"/>
      <c r="B353" s="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1"/>
      <c r="B354" s="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1"/>
      <c r="B355" s="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1"/>
      <c r="B356" s="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1"/>
      <c r="B357" s="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1"/>
      <c r="B358" s="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1"/>
      <c r="B359" s="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1"/>
      <c r="B360" s="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1"/>
      <c r="B361" s="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1"/>
      <c r="B362" s="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1"/>
      <c r="B363" s="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1"/>
      <c r="B364" s="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1"/>
      <c r="B365" s="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1"/>
      <c r="B366" s="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1"/>
      <c r="B367" s="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1"/>
      <c r="B368" s="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1"/>
      <c r="B369" s="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1"/>
      <c r="B370" s="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1"/>
      <c r="B371" s="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1"/>
      <c r="B372" s="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1"/>
      <c r="B373" s="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1"/>
      <c r="B374" s="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1"/>
      <c r="B375" s="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1"/>
      <c r="B376" s="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1"/>
      <c r="B377" s="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1"/>
      <c r="B378" s="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1"/>
      <c r="B379" s="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1"/>
      <c r="B380" s="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1"/>
      <c r="B381" s="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1"/>
      <c r="B382" s="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1"/>
      <c r="B383" s="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1"/>
      <c r="B384" s="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1"/>
      <c r="B385" s="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1"/>
      <c r="B386" s="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1"/>
      <c r="B387" s="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1"/>
      <c r="B388" s="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1"/>
      <c r="B389" s="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1"/>
      <c r="B390" s="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1"/>
      <c r="B391" s="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1"/>
      <c r="B392" s="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1"/>
      <c r="B393" s="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1"/>
      <c r="B394" s="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1"/>
      <c r="B395" s="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1"/>
      <c r="B396" s="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1"/>
      <c r="B397" s="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1"/>
      <c r="B398" s="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1"/>
      <c r="B399" s="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1"/>
      <c r="B400" s="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1"/>
      <c r="B401" s="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1"/>
      <c r="B402" s="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1"/>
      <c r="B403" s="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1"/>
      <c r="B404" s="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1"/>
      <c r="B405" s="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1"/>
      <c r="B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1"/>
      <c r="B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1"/>
      <c r="B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1"/>
      <c r="B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1"/>
      <c r="B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1"/>
      <c r="B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1"/>
      <c r="B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1"/>
      <c r="B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1"/>
      <c r="B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1"/>
      <c r="B415" s="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1"/>
      <c r="B416" s="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1"/>
      <c r="B417" s="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1"/>
      <c r="B418" s="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1"/>
      <c r="B419" s="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1"/>
      <c r="B420" s="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1"/>
      <c r="B421" s="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1"/>
      <c r="B422" s="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1"/>
      <c r="B423" s="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1"/>
      <c r="B424" s="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1"/>
      <c r="B425" s="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1"/>
      <c r="B426" s="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1"/>
      <c r="B427" s="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1"/>
      <c r="B428" s="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1"/>
      <c r="B429" s="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1"/>
      <c r="B430" s="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1"/>
      <c r="B431" s="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1"/>
      <c r="B432" s="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1"/>
      <c r="B433" s="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1"/>
      <c r="B434" s="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1"/>
      <c r="B435" s="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1"/>
      <c r="B436" s="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1"/>
      <c r="B437" s="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1"/>
      <c r="B438" s="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1"/>
      <c r="B439" s="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1"/>
      <c r="B440" s="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1"/>
      <c r="B441" s="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1"/>
      <c r="B442" s="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1"/>
      <c r="B443" s="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1"/>
      <c r="B444" s="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1"/>
      <c r="B445" s="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1"/>
      <c r="B446" s="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1"/>
      <c r="B447" s="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1"/>
      <c r="B448" s="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1"/>
      <c r="B449" s="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1"/>
      <c r="B450" s="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1"/>
      <c r="B451" s="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1"/>
      <c r="B452" s="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1"/>
      <c r="B453" s="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1"/>
      <c r="B454" s="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1"/>
      <c r="B455" s="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1"/>
      <c r="B456" s="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1"/>
      <c r="B457" s="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1"/>
      <c r="B458" s="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1"/>
      <c r="B459" s="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1"/>
      <c r="B460" s="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1"/>
      <c r="B461" s="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1"/>
      <c r="B462" s="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1"/>
      <c r="B463" s="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1"/>
      <c r="B464" s="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1"/>
      <c r="B465" s="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1"/>
      <c r="B466" s="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1"/>
      <c r="B467" s="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1"/>
      <c r="B468" s="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1"/>
      <c r="B469" s="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1"/>
      <c r="B470" s="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1"/>
      <c r="B471" s="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1"/>
      <c r="B472" s="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1"/>
      <c r="B473" s="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1"/>
      <c r="B474" s="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1"/>
      <c r="B475" s="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1"/>
      <c r="B476" s="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1"/>
      <c r="B477" s="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1"/>
      <c r="B478" s="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1"/>
      <c r="B479" s="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1"/>
      <c r="B480" s="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1"/>
      <c r="B481" s="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1"/>
      <c r="B482" s="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1"/>
      <c r="B483" s="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1"/>
      <c r="B484" s="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1"/>
      <c r="B485" s="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1"/>
      <c r="B486" s="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1"/>
      <c r="B487" s="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1"/>
      <c r="B488" s="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1"/>
      <c r="B489" s="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1"/>
      <c r="B490" s="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1"/>
      <c r="B491" s="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1"/>
      <c r="B492" s="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1"/>
      <c r="B493" s="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1"/>
      <c r="B494" s="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1"/>
      <c r="B495" s="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1"/>
      <c r="B496" s="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1"/>
      <c r="B497" s="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1"/>
      <c r="B498" s="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1"/>
      <c r="B499" s="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1"/>
      <c r="B500" s="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1"/>
      <c r="B501" s="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1"/>
      <c r="B502" s="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1"/>
      <c r="B503" s="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1"/>
      <c r="B504" s="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1"/>
      <c r="B505" s="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1"/>
      <c r="B506" s="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1"/>
      <c r="B507" s="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1"/>
      <c r="B508" s="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1"/>
      <c r="B509" s="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1"/>
      <c r="B510" s="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1"/>
      <c r="B511" s="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1"/>
      <c r="B512" s="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1"/>
      <c r="B513" s="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1"/>
      <c r="B514" s="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1"/>
      <c r="B515" s="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1"/>
      <c r="B516" s="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1"/>
      <c r="B517" s="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1"/>
      <c r="B518" s="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1"/>
      <c r="B519" s="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1"/>
      <c r="B520" s="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1"/>
      <c r="B521" s="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1"/>
      <c r="B522" s="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1"/>
      <c r="B523" s="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1"/>
      <c r="B524" s="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1"/>
      <c r="B525" s="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1"/>
      <c r="B526" s="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1"/>
      <c r="B527" s="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1"/>
      <c r="B528" s="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1"/>
      <c r="B529" s="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1"/>
      <c r="B530" s="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1"/>
      <c r="B531" s="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1"/>
      <c r="B532" s="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1"/>
      <c r="B533" s="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1"/>
      <c r="B534" s="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1"/>
      <c r="B535" s="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1"/>
      <c r="B536" s="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1"/>
      <c r="B537" s="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1"/>
      <c r="B538" s="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1"/>
      <c r="B539" s="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1"/>
      <c r="B540" s="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1"/>
      <c r="B541" s="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1"/>
      <c r="B542" s="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1"/>
      <c r="B543" s="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1"/>
      <c r="B544" s="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1"/>
      <c r="B545" s="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1"/>
      <c r="B546" s="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1"/>
      <c r="B547" s="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1"/>
      <c r="B548" s="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1"/>
      <c r="B549" s="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1"/>
      <c r="B550" s="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1"/>
      <c r="B551" s="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1"/>
      <c r="B552" s="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1"/>
      <c r="B553" s="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1"/>
      <c r="B554" s="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1"/>
      <c r="B555" s="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1"/>
      <c r="B556" s="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1"/>
      <c r="B557" s="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1"/>
      <c r="B558" s="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1"/>
      <c r="B559" s="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1"/>
      <c r="B560" s="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1"/>
      <c r="B561" s="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1"/>
      <c r="B562" s="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1"/>
      <c r="B563" s="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1"/>
      <c r="B564" s="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1"/>
      <c r="B565" s="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1"/>
      <c r="B566" s="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1"/>
      <c r="B567" s="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1"/>
      <c r="B568" s="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1"/>
      <c r="B569" s="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1"/>
      <c r="B570" s="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1"/>
      <c r="B571" s="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1"/>
      <c r="B572" s="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1"/>
      <c r="B573" s="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1"/>
      <c r="B574" s="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1"/>
      <c r="B575" s="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1"/>
      <c r="B576" s="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1"/>
      <c r="B577" s="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1"/>
      <c r="B578" s="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1"/>
      <c r="B579" s="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1"/>
      <c r="B580" s="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1"/>
      <c r="B581" s="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1"/>
      <c r="B582" s="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1"/>
      <c r="B583" s="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1"/>
      <c r="B584" s="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1"/>
      <c r="B585" s="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1"/>
      <c r="B586" s="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1"/>
      <c r="B587" s="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1"/>
      <c r="B588" s="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1"/>
      <c r="B589" s="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1"/>
      <c r="B590" s="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1"/>
      <c r="B591" s="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1"/>
      <c r="B592" s="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1"/>
      <c r="B593" s="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1"/>
      <c r="B594" s="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1"/>
      <c r="B595" s="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1"/>
      <c r="B596" s="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1"/>
      <c r="B597" s="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1"/>
      <c r="B598" s="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1"/>
      <c r="B599" s="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1"/>
      <c r="B600" s="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1"/>
      <c r="B601" s="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1"/>
      <c r="B602" s="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1"/>
      <c r="B603" s="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1"/>
      <c r="B604" s="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1"/>
      <c r="B605" s="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1"/>
      <c r="B606" s="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1"/>
      <c r="B607" s="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1"/>
      <c r="B608" s="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1"/>
      <c r="B609" s="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1"/>
      <c r="B610" s="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1"/>
      <c r="B611" s="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1"/>
      <c r="B612" s="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1"/>
      <c r="B613" s="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1"/>
      <c r="B614" s="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1"/>
      <c r="B615" s="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1"/>
      <c r="B616" s="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1"/>
      <c r="B617" s="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1"/>
      <c r="B618" s="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1"/>
      <c r="B619" s="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1"/>
      <c r="B620" s="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1"/>
      <c r="B621" s="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1"/>
      <c r="B622" s="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1"/>
      <c r="B623" s="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1"/>
      <c r="B624" s="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1"/>
      <c r="B625" s="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1"/>
      <c r="B626" s="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1"/>
      <c r="B627" s="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1"/>
      <c r="B628" s="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1"/>
      <c r="B629" s="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1"/>
      <c r="B630" s="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1"/>
      <c r="B631" s="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1"/>
      <c r="B632" s="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1"/>
      <c r="B633" s="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1"/>
      <c r="B634" s="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1"/>
      <c r="B635" s="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1"/>
      <c r="B636" s="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1"/>
      <c r="B637" s="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1"/>
      <c r="B638" s="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1"/>
      <c r="B639" s="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1"/>
      <c r="B640" s="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1"/>
      <c r="B641" s="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1"/>
      <c r="B642" s="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1"/>
      <c r="B643" s="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1"/>
      <c r="B644" s="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1"/>
      <c r="B645" s="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1"/>
      <c r="B646" s="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1"/>
      <c r="B647" s="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1"/>
      <c r="B648" s="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1"/>
      <c r="B649" s="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1"/>
      <c r="B650" s="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1"/>
      <c r="B651" s="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1"/>
      <c r="B652" s="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1"/>
      <c r="B653" s="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1"/>
      <c r="B654" s="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1"/>
      <c r="B655" s="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1"/>
      <c r="B656" s="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1"/>
      <c r="B657" s="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1"/>
      <c r="B658" s="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1"/>
      <c r="B659" s="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1"/>
      <c r="B660" s="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1"/>
      <c r="B661" s="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1"/>
      <c r="B662" s="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1"/>
      <c r="B663" s="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1"/>
      <c r="B664" s="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1"/>
      <c r="B665" s="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1"/>
      <c r="B666" s="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1"/>
      <c r="B667" s="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1"/>
      <c r="B668" s="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1"/>
      <c r="B669" s="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1"/>
      <c r="B670" s="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1"/>
      <c r="B671" s="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1"/>
      <c r="B672" s="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1"/>
      <c r="B673" s="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1"/>
      <c r="B674" s="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1"/>
      <c r="B675" s="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1"/>
      <c r="B676" s="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1"/>
      <c r="B677" s="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1"/>
      <c r="B678" s="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1"/>
      <c r="B679" s="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1"/>
      <c r="B680" s="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1"/>
      <c r="B681" s="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1"/>
      <c r="B682" s="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1"/>
      <c r="B683" s="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1"/>
      <c r="B684" s="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1"/>
      <c r="B685" s="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1"/>
      <c r="B686" s="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1"/>
      <c r="B687" s="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1"/>
      <c r="B688" s="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1"/>
      <c r="B689" s="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1"/>
      <c r="B690" s="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1"/>
      <c r="B691" s="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1"/>
      <c r="B692" s="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1"/>
      <c r="B693" s="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1"/>
      <c r="B694" s="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1"/>
      <c r="B695" s="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1"/>
      <c r="B696" s="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1"/>
      <c r="B697" s="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1"/>
      <c r="B698" s="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1"/>
      <c r="B699" s="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1"/>
      <c r="B700" s="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1"/>
      <c r="B701" s="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1"/>
      <c r="B702" s="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1"/>
      <c r="B703" s="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1"/>
      <c r="B704" s="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1"/>
      <c r="B705" s="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1"/>
      <c r="B706" s="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1"/>
      <c r="B707" s="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1"/>
      <c r="B708" s="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1"/>
      <c r="B709" s="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1"/>
      <c r="B710" s="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1"/>
      <c r="B711" s="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1"/>
      <c r="B712" s="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1"/>
      <c r="B713" s="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1"/>
      <c r="B714" s="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1"/>
      <c r="B715" s="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1"/>
      <c r="B716" s="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1"/>
      <c r="B717" s="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1"/>
      <c r="B718" s="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1"/>
      <c r="B719" s="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1"/>
      <c r="B720" s="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1"/>
      <c r="B721" s="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1"/>
      <c r="B722" s="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1"/>
      <c r="B723" s="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1"/>
      <c r="B724" s="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1"/>
      <c r="B725" s="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1"/>
      <c r="B726" s="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1"/>
      <c r="B727" s="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1"/>
      <c r="B728" s="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1"/>
      <c r="B729" s="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1"/>
      <c r="B730" s="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1"/>
      <c r="B731" s="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1"/>
      <c r="B732" s="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1"/>
      <c r="B733" s="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1"/>
      <c r="B734" s="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1"/>
      <c r="B735" s="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1"/>
      <c r="B736" s="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1"/>
      <c r="B737" s="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1"/>
      <c r="B738" s="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1"/>
      <c r="B739" s="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1"/>
      <c r="B740" s="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1"/>
      <c r="B741" s="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1"/>
      <c r="B742" s="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1"/>
      <c r="B743" s="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1"/>
      <c r="B744" s="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1"/>
      <c r="B745" s="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1"/>
      <c r="B746" s="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1"/>
      <c r="B747" s="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1"/>
      <c r="B748" s="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1"/>
      <c r="B749" s="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1"/>
      <c r="B750" s="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1"/>
      <c r="B751" s="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1"/>
      <c r="B752" s="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1"/>
      <c r="B753" s="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1"/>
      <c r="B754" s="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1"/>
      <c r="B755" s="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1"/>
      <c r="B756" s="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1"/>
      <c r="B757" s="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1"/>
      <c r="B758" s="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1"/>
      <c r="B759" s="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1"/>
      <c r="B760" s="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1"/>
      <c r="B761" s="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1"/>
      <c r="B762" s="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1"/>
      <c r="B763" s="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1"/>
      <c r="B764" s="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1"/>
      <c r="B765" s="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1"/>
      <c r="B766" s="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1"/>
      <c r="B767" s="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1"/>
      <c r="B768" s="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1"/>
      <c r="B769" s="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1"/>
      <c r="B770" s="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1"/>
      <c r="B771" s="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1"/>
      <c r="B772" s="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1"/>
      <c r="B773" s="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1"/>
      <c r="B774" s="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1"/>
      <c r="B775" s="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1"/>
      <c r="B776" s="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1"/>
      <c r="B777" s="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1"/>
      <c r="B778" s="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1"/>
      <c r="B779" s="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1"/>
      <c r="B780" s="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1"/>
      <c r="B781" s="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1"/>
      <c r="B782" s="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1"/>
      <c r="B783" s="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1"/>
      <c r="B784" s="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1"/>
      <c r="B785" s="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1"/>
      <c r="B786" s="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1"/>
      <c r="B787" s="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1"/>
      <c r="B788" s="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1"/>
      <c r="B789" s="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1"/>
      <c r="B790" s="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1"/>
      <c r="B791" s="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1"/>
      <c r="B792" s="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1"/>
      <c r="B793" s="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1"/>
      <c r="B794" s="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1"/>
      <c r="B795" s="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1"/>
      <c r="B796" s="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1"/>
      <c r="B797" s="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1"/>
      <c r="B798" s="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1"/>
      <c r="B799" s="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1"/>
      <c r="B800" s="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1"/>
      <c r="B801" s="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1"/>
      <c r="B802" s="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1"/>
      <c r="B803" s="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1"/>
      <c r="B804" s="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1"/>
      <c r="B805" s="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1"/>
      <c r="B806" s="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1"/>
      <c r="B807" s="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1"/>
      <c r="B808" s="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1"/>
      <c r="B809" s="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1"/>
      <c r="B810" s="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1"/>
      <c r="B811" s="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1"/>
      <c r="B812" s="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1"/>
      <c r="B813" s="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1"/>
      <c r="B814" s="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1"/>
      <c r="B815" s="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1"/>
      <c r="B816" s="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1"/>
      <c r="B817" s="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1"/>
      <c r="B818" s="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1"/>
      <c r="B819" s="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1"/>
      <c r="B820" s="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1"/>
      <c r="B821" s="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1"/>
      <c r="B822" s="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1"/>
      <c r="B823" s="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1"/>
      <c r="B824" s="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1"/>
      <c r="B825" s="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1"/>
      <c r="B826" s="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1"/>
      <c r="B827" s="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1"/>
      <c r="B828" s="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1"/>
      <c r="B829" s="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1"/>
      <c r="B830" s="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1"/>
      <c r="B831" s="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1"/>
      <c r="B832" s="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1"/>
      <c r="B833" s="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1"/>
      <c r="B834" s="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1"/>
      <c r="B835" s="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1"/>
      <c r="B836" s="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1"/>
      <c r="B837" s="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1"/>
      <c r="B838" s="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1"/>
      <c r="B839" s="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1"/>
      <c r="B840" s="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1"/>
      <c r="B841" s="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1"/>
      <c r="B842" s="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1"/>
      <c r="B843" s="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1"/>
      <c r="B844" s="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1"/>
      <c r="B845" s="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1"/>
      <c r="B846" s="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1"/>
      <c r="B847" s="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1"/>
      <c r="B848" s="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1"/>
      <c r="B849" s="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1"/>
      <c r="B850" s="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1"/>
      <c r="B851" s="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1"/>
      <c r="B852" s="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1"/>
      <c r="B853" s="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1"/>
      <c r="B854" s="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1"/>
      <c r="B855" s="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1"/>
      <c r="B856" s="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1"/>
      <c r="B857" s="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1"/>
      <c r="B858" s="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1"/>
      <c r="B859" s="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1"/>
      <c r="B860" s="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1"/>
      <c r="B861" s="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1"/>
      <c r="B862" s="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1"/>
      <c r="B863" s="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1"/>
      <c r="B864" s="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1"/>
      <c r="B865" s="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1"/>
      <c r="B866" s="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1"/>
      <c r="B867" s="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1"/>
      <c r="B868" s="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1"/>
      <c r="B869" s="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1"/>
      <c r="B870" s="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1"/>
      <c r="B871" s="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1"/>
      <c r="B872" s="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1"/>
      <c r="B873" s="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1"/>
      <c r="B874" s="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1"/>
      <c r="B875" s="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1"/>
      <c r="B876" s="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1"/>
      <c r="B877" s="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1"/>
      <c r="B878" s="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1"/>
      <c r="B879" s="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1"/>
      <c r="B880" s="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1"/>
      <c r="B881" s="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1"/>
      <c r="B882" s="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1"/>
      <c r="B883" s="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1"/>
      <c r="B884" s="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1"/>
      <c r="B885" s="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1"/>
      <c r="B886" s="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1"/>
      <c r="B887" s="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1"/>
      <c r="B888" s="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1"/>
      <c r="B889" s="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1"/>
      <c r="B890" s="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1"/>
      <c r="B891" s="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1"/>
      <c r="B892" s="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1"/>
      <c r="B893" s="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1"/>
      <c r="B894" s="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1"/>
      <c r="B895" s="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1"/>
      <c r="B896" s="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1"/>
      <c r="B897" s="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1"/>
      <c r="B898" s="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1"/>
      <c r="B899" s="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1"/>
      <c r="B900" s="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1"/>
      <c r="B901" s="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1"/>
      <c r="B902" s="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1"/>
      <c r="B903" s="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1"/>
      <c r="B904" s="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1"/>
      <c r="B905" s="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1"/>
      <c r="B906" s="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1"/>
      <c r="B907" s="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1"/>
      <c r="B908" s="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1"/>
      <c r="B909" s="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1"/>
      <c r="B910" s="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1"/>
      <c r="B911" s="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1"/>
      <c r="B912" s="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1"/>
      <c r="B913" s="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1"/>
      <c r="B914" s="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1"/>
      <c r="B915" s="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1"/>
      <c r="B916" s="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1"/>
      <c r="B917" s="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1"/>
      <c r="B918" s="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1"/>
      <c r="B919" s="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1"/>
      <c r="B920" s="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1"/>
      <c r="B921" s="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1"/>
      <c r="B922" s="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1"/>
      <c r="B923" s="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1"/>
      <c r="B924" s="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1"/>
      <c r="B925" s="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1"/>
      <c r="B926" s="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1"/>
      <c r="B927" s="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1"/>
      <c r="B928" s="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1"/>
      <c r="B929" s="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1"/>
      <c r="B930" s="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1"/>
      <c r="B931" s="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1"/>
      <c r="B932" s="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1"/>
      <c r="B933" s="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1"/>
      <c r="B934" s="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1"/>
      <c r="B935" s="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1"/>
      <c r="B936" s="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1"/>
      <c r="B937" s="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1"/>
      <c r="B938" s="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1"/>
      <c r="B939" s="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1"/>
      <c r="B940" s="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1"/>
      <c r="B941" s="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1"/>
      <c r="B942" s="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1"/>
      <c r="B943" s="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1"/>
      <c r="B944" s="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1"/>
      <c r="B945" s="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1"/>
      <c r="B946" s="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1"/>
      <c r="B947" s="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1"/>
      <c r="B948" s="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1"/>
      <c r="B949" s="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1"/>
      <c r="B950" s="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1"/>
      <c r="B951" s="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1"/>
      <c r="B952" s="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1"/>
      <c r="B953" s="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1"/>
      <c r="B954" s="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1"/>
      <c r="B955" s="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1"/>
      <c r="B956" s="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1"/>
      <c r="B957" s="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1"/>
      <c r="B958" s="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1"/>
      <c r="B959" s="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1"/>
      <c r="B960" s="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1"/>
      <c r="B961" s="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1"/>
      <c r="B962" s="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1"/>
      <c r="B963" s="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1"/>
      <c r="B964" s="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1"/>
      <c r="B965" s="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1"/>
      <c r="B966" s="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1"/>
      <c r="B967" s="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1"/>
      <c r="B968" s="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1"/>
      <c r="B969" s="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1"/>
      <c r="B970" s="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1"/>
      <c r="B971" s="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1"/>
      <c r="B972" s="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1"/>
      <c r="B973" s="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1"/>
      <c r="B974" s="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1"/>
      <c r="B975" s="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1"/>
      <c r="B976" s="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1"/>
      <c r="B977" s="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1"/>
      <c r="B978" s="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1"/>
      <c r="B979" s="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1"/>
      <c r="B980" s="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1"/>
      <c r="B981" s="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1"/>
      <c r="B982" s="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1"/>
      <c r="B983" s="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1"/>
      <c r="B984" s="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1"/>
      <c r="B985" s="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1"/>
      <c r="B986" s="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1"/>
      <c r="B987" s="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1"/>
      <c r="B988" s="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1"/>
      <c r="B989" s="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1"/>
      <c r="B990" s="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1"/>
      <c r="B991" s="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1"/>
      <c r="B992" s="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1"/>
      <c r="B993" s="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1"/>
      <c r="B994" s="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1"/>
      <c r="B995" s="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1"/>
      <c r="B996" s="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1"/>
      <c r="B997" s="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1"/>
      <c r="B998" s="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1"/>
      <c r="B999" s="1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phoneticPr fontId="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abSelected="1" topLeftCell="A10" workbookViewId="0">
      <selection activeCell="A17" sqref="A17"/>
    </sheetView>
  </sheetViews>
  <sheetFormatPr defaultColWidth="12.625" defaultRowHeight="13.5"/>
  <cols>
    <col min="1" max="1" width="10.25" customWidth="1"/>
    <col min="2" max="2" width="20.875" customWidth="1"/>
    <col min="3" max="3" width="17.125" bestFit="1" customWidth="1"/>
    <col min="4" max="4" width="63.25" bestFit="1" customWidth="1"/>
    <col min="5" max="5" width="13.25" bestFit="1" customWidth="1"/>
    <col min="6" max="6" width="12.25" bestFit="1" customWidth="1"/>
    <col min="7" max="26" width="7.625" customWidth="1"/>
  </cols>
  <sheetData>
    <row r="1" spans="1:26" ht="16.5">
      <c r="A1" s="4" t="s">
        <v>39</v>
      </c>
      <c r="B1" s="4" t="s">
        <v>11</v>
      </c>
      <c r="C1" s="2" t="s">
        <v>12</v>
      </c>
      <c r="D1" s="2" t="s">
        <v>13</v>
      </c>
      <c r="E1" s="4" t="s">
        <v>40</v>
      </c>
      <c r="F1" s="4" t="s">
        <v>43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33">
      <c r="A2" s="4">
        <v>1</v>
      </c>
      <c r="B2" s="4">
        <v>1</v>
      </c>
      <c r="C2" s="3" t="str">
        <f t="shared" ref="C2:C19" si="0">CONCATENATE("EventScript_",A2,"_",B2)</f>
        <v>EventScript_1_1</v>
      </c>
      <c r="D2" s="12" t="s">
        <v>88</v>
      </c>
      <c r="E2" s="4" t="s">
        <v>41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>
      <c r="A3" s="4">
        <v>1</v>
      </c>
      <c r="B3" s="4">
        <v>2</v>
      </c>
      <c r="C3" s="3" t="str">
        <f t="shared" si="0"/>
        <v>EventScript_1_2</v>
      </c>
      <c r="D3" s="4" t="s">
        <v>44</v>
      </c>
      <c r="E3" s="4" t="s">
        <v>83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33">
      <c r="A4" s="4">
        <v>1</v>
      </c>
      <c r="B4" s="4">
        <v>3</v>
      </c>
      <c r="C4" s="3" t="str">
        <f t="shared" si="0"/>
        <v>EventScript_1_3</v>
      </c>
      <c r="D4" s="12" t="s">
        <v>87</v>
      </c>
      <c r="E4" s="4" t="s">
        <v>41</v>
      </c>
      <c r="G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33">
      <c r="A5" s="4">
        <v>1</v>
      </c>
      <c r="B5" s="4">
        <v>4</v>
      </c>
      <c r="C5" s="3" t="str">
        <f t="shared" si="0"/>
        <v>EventScript_1_4</v>
      </c>
      <c r="D5" s="12" t="s">
        <v>72</v>
      </c>
      <c r="E5" s="4" t="s">
        <v>41</v>
      </c>
      <c r="F5" s="4" t="s">
        <v>42</v>
      </c>
      <c r="G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33">
      <c r="A6" s="4">
        <v>1</v>
      </c>
      <c r="B6" s="4">
        <v>5</v>
      </c>
      <c r="C6" s="3" t="str">
        <f t="shared" si="0"/>
        <v>EventScript_1_5</v>
      </c>
      <c r="D6" s="12" t="s">
        <v>86</v>
      </c>
      <c r="E6" s="4" t="s">
        <v>41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33">
      <c r="A7" s="4">
        <v>1</v>
      </c>
      <c r="B7" s="4">
        <v>6</v>
      </c>
      <c r="C7" s="3" t="str">
        <f t="shared" si="0"/>
        <v>EventScript_1_6</v>
      </c>
      <c r="D7" s="12" t="s">
        <v>85</v>
      </c>
      <c r="E7" s="4" t="s">
        <v>41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33">
      <c r="A8" s="4">
        <v>1</v>
      </c>
      <c r="B8" s="4">
        <v>7</v>
      </c>
      <c r="C8" s="3" t="str">
        <f t="shared" si="0"/>
        <v>EventScript_1_7</v>
      </c>
      <c r="D8" s="12" t="s">
        <v>73</v>
      </c>
      <c r="E8" s="4" t="s">
        <v>41</v>
      </c>
      <c r="F8" s="4" t="s">
        <v>42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33">
      <c r="A9" s="4">
        <v>2</v>
      </c>
      <c r="B9" s="4">
        <v>1</v>
      </c>
      <c r="C9" s="3" t="str">
        <f t="shared" si="0"/>
        <v>EventScript_2_1</v>
      </c>
      <c r="D9" s="12" t="s">
        <v>89</v>
      </c>
      <c r="E9" s="4" t="s">
        <v>41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33">
      <c r="A10" s="4">
        <v>2</v>
      </c>
      <c r="B10" s="10">
        <v>2</v>
      </c>
      <c r="C10" s="11" t="str">
        <f t="shared" si="0"/>
        <v>EventScript_2_2</v>
      </c>
      <c r="D10" s="13" t="s">
        <v>74</v>
      </c>
      <c r="E10" s="9" t="s">
        <v>66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33">
      <c r="A11" s="4">
        <v>2</v>
      </c>
      <c r="B11" s="4">
        <v>3</v>
      </c>
      <c r="C11" s="11" t="str">
        <f t="shared" si="0"/>
        <v>EventScript_2_3</v>
      </c>
      <c r="D11" s="14" t="s">
        <v>75</v>
      </c>
      <c r="E11" s="9" t="s">
        <v>66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33">
      <c r="A12" s="4">
        <v>2</v>
      </c>
      <c r="B12" s="10">
        <v>4</v>
      </c>
      <c r="C12" s="11" t="str">
        <f t="shared" si="0"/>
        <v>EventScript_2_4</v>
      </c>
      <c r="D12" s="14" t="s">
        <v>76</v>
      </c>
      <c r="E12" s="9" t="s">
        <v>66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3">
      <c r="A13" s="4">
        <v>2</v>
      </c>
      <c r="B13" s="4">
        <v>5</v>
      </c>
      <c r="C13" s="11" t="str">
        <f t="shared" si="0"/>
        <v>EventScript_2_5</v>
      </c>
      <c r="D13" s="14" t="s">
        <v>77</v>
      </c>
      <c r="E13" s="9" t="s">
        <v>66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33">
      <c r="A14" s="4">
        <v>2</v>
      </c>
      <c r="B14" s="10">
        <v>6</v>
      </c>
      <c r="C14" s="11" t="str">
        <f t="shared" si="0"/>
        <v>EventScript_2_6</v>
      </c>
      <c r="D14" s="14" t="s">
        <v>78</v>
      </c>
      <c r="E14" s="9" t="s">
        <v>66</v>
      </c>
      <c r="F14" s="4" t="s">
        <v>67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>
      <c r="A15" s="4">
        <v>2</v>
      </c>
      <c r="B15" s="4">
        <v>7</v>
      </c>
      <c r="C15" s="11" t="str">
        <f t="shared" si="0"/>
        <v>EventScript_2_7</v>
      </c>
      <c r="D15" s="9" t="s">
        <v>52</v>
      </c>
      <c r="E15" s="9" t="s">
        <v>66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>
      <c r="A16" s="4">
        <v>2</v>
      </c>
      <c r="B16" s="10">
        <v>8</v>
      </c>
      <c r="C16" s="11" t="str">
        <f t="shared" si="0"/>
        <v>EventScript_2_8</v>
      </c>
      <c r="D16" s="4" t="s">
        <v>53</v>
      </c>
      <c r="E16" s="4" t="s">
        <v>54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>
      <c r="A17" s="4">
        <v>2</v>
      </c>
      <c r="B17" s="4">
        <v>9</v>
      </c>
      <c r="C17" s="11" t="str">
        <f t="shared" si="0"/>
        <v>EventScript_2_9</v>
      </c>
      <c r="D17" s="4" t="s">
        <v>69</v>
      </c>
      <c r="E17" s="9" t="s">
        <v>41</v>
      </c>
      <c r="F17" s="9" t="s">
        <v>71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>
      <c r="A18" s="4">
        <v>2</v>
      </c>
      <c r="B18" s="10">
        <v>10</v>
      </c>
      <c r="C18" s="11" t="str">
        <f t="shared" si="0"/>
        <v>EventScript_2_10</v>
      </c>
      <c r="D18" s="4" t="s">
        <v>68</v>
      </c>
      <c r="E18" s="9" t="s">
        <v>41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>
      <c r="A19" s="4">
        <v>2</v>
      </c>
      <c r="B19" s="10">
        <v>11</v>
      </c>
      <c r="C19" s="11" t="str">
        <f t="shared" si="0"/>
        <v>EventScript_2_11</v>
      </c>
      <c r="D19" s="9" t="s">
        <v>70</v>
      </c>
      <c r="E19" s="9" t="s">
        <v>41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>
      <c r="A20" s="4">
        <v>3</v>
      </c>
      <c r="B20" s="4">
        <v>1</v>
      </c>
      <c r="C20" s="3" t="str">
        <f>CONCATENATE("EventScript_",A20,"_",B20)</f>
        <v>EventScript_3_1</v>
      </c>
      <c r="D20" s="4" t="s">
        <v>47</v>
      </c>
      <c r="E20" s="4" t="s">
        <v>41</v>
      </c>
      <c r="F20" s="4" t="s">
        <v>46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>
      <c r="A21" s="4">
        <v>4</v>
      </c>
      <c r="B21" s="4">
        <v>1</v>
      </c>
      <c r="C21" s="3" t="str">
        <f>CONCATENATE("EventScript_",A21,"_",B21)</f>
        <v>EventScript_4_1</v>
      </c>
      <c r="D21" s="4" t="s">
        <v>48</v>
      </c>
      <c r="E21" s="4" t="s">
        <v>41</v>
      </c>
      <c r="F21" s="4" t="s">
        <v>46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D15" sqref="D15"/>
    </sheetView>
  </sheetViews>
  <sheetFormatPr defaultColWidth="12.625" defaultRowHeight="15" customHeight="1"/>
  <cols>
    <col min="1" max="1" width="13.25" customWidth="1"/>
    <col min="2" max="2" width="9.75" customWidth="1"/>
    <col min="3" max="3" width="16.25" customWidth="1"/>
    <col min="4" max="4" width="17.625" customWidth="1"/>
    <col min="5" max="5" width="14.125" customWidth="1"/>
    <col min="6" max="6" width="12.75" customWidth="1"/>
    <col min="7" max="7" width="9.25" customWidth="1"/>
    <col min="8" max="8" width="17.625" customWidth="1"/>
    <col min="9" max="9" width="14.125" customWidth="1"/>
    <col min="10" max="26" width="7.625" customWidth="1"/>
  </cols>
  <sheetData>
    <row r="1" spans="1:26" ht="16.5" customHeight="1">
      <c r="A1" s="2" t="s">
        <v>14</v>
      </c>
      <c r="B1" s="2" t="s">
        <v>15</v>
      </c>
      <c r="C1" s="2" t="s">
        <v>16</v>
      </c>
      <c r="D1" s="5" t="s">
        <v>17</v>
      </c>
      <c r="E1" s="5" t="s">
        <v>18</v>
      </c>
      <c r="F1" s="5" t="s">
        <v>19</v>
      </c>
      <c r="G1" s="5" t="s">
        <v>20</v>
      </c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3" t="s">
        <v>21</v>
      </c>
      <c r="B2" s="4">
        <v>1</v>
      </c>
      <c r="C2" s="4" t="s">
        <v>22</v>
      </c>
      <c r="D2" s="3" t="s">
        <v>23</v>
      </c>
      <c r="E2" s="3" t="s">
        <v>24</v>
      </c>
      <c r="F2" s="4" t="s">
        <v>25</v>
      </c>
      <c r="G2" s="4" t="s">
        <v>26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21</v>
      </c>
      <c r="B3" s="4">
        <v>2</v>
      </c>
      <c r="C3" s="4" t="s">
        <v>27</v>
      </c>
      <c r="D3" s="3" t="s">
        <v>23</v>
      </c>
      <c r="E3" s="3" t="s">
        <v>24</v>
      </c>
      <c r="F3" s="4" t="s">
        <v>25</v>
      </c>
      <c r="G3" s="4" t="s">
        <v>26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/>
      <c r="B4" s="4"/>
      <c r="C4" s="4"/>
      <c r="D4" s="3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M8" sqref="M8"/>
    </sheetView>
  </sheetViews>
  <sheetFormatPr defaultColWidth="12.625" defaultRowHeight="15" customHeight="1"/>
  <cols>
    <col min="1" max="1" width="8.375" customWidth="1"/>
    <col min="2" max="2" width="16.125" customWidth="1"/>
    <col min="3" max="3" width="10.375" customWidth="1"/>
    <col min="4" max="4" width="16.875" customWidth="1"/>
    <col min="5" max="6" width="7.875" customWidth="1"/>
    <col min="7" max="26" width="7.625" customWidth="1"/>
  </cols>
  <sheetData>
    <row r="1" spans="1:26" ht="16.5" customHeight="1">
      <c r="A1" s="2" t="s">
        <v>28</v>
      </c>
      <c r="B1" s="2" t="s">
        <v>29</v>
      </c>
      <c r="C1" s="2" t="s">
        <v>30</v>
      </c>
      <c r="D1" s="2" t="s">
        <v>31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 t="s">
        <v>25</v>
      </c>
      <c r="B2" s="4" t="s">
        <v>32</v>
      </c>
      <c r="C2" s="4">
        <v>1</v>
      </c>
      <c r="D2" s="4" t="s">
        <v>33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 t="s">
        <v>26</v>
      </c>
      <c r="B3" s="4" t="s">
        <v>34</v>
      </c>
      <c r="C3" s="4">
        <v>1</v>
      </c>
      <c r="D3" s="4" t="s">
        <v>35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 t="s">
        <v>36</v>
      </c>
      <c r="B4" s="4" t="s">
        <v>37</v>
      </c>
      <c r="C4" s="4">
        <v>1</v>
      </c>
      <c r="D4" s="4" t="s">
        <v>38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RandomEvents_Master_Event</vt:lpstr>
      <vt:lpstr>Ran_Script_Master_Event</vt:lpstr>
      <vt:lpstr>Ran_SuccessRate_Master_Events</vt:lpstr>
      <vt:lpstr>Event_Effect_Master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주환</dc:creator>
  <cp:lastModifiedBy>SEOULIT</cp:lastModifiedBy>
  <dcterms:created xsi:type="dcterms:W3CDTF">2025-04-15T01:24:23Z</dcterms:created>
  <dcterms:modified xsi:type="dcterms:W3CDTF">2025-05-27T09:32:34Z</dcterms:modified>
</cp:coreProperties>
</file>