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4310C34A-ACD0-493B-B770-B4B8FE5FAAED}" xr6:coauthVersionLast="47" xr6:coauthVersionMax="47" xr10:uidLastSave="{00000000-0000-0000-0000-000000000000}"/>
  <bookViews>
    <workbookView xWindow="240" yWindow="2670" windowWidth="38160" windowHeight="18210" activeTab="2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" i="1" l="1"/>
  <c r="D85" i="2"/>
  <c r="D86" i="2"/>
  <c r="D87" i="2"/>
  <c r="D88" i="2"/>
  <c r="D89" i="2"/>
  <c r="D90" i="2"/>
  <c r="D91" i="2"/>
  <c r="D92" i="2"/>
  <c r="D93" i="2"/>
  <c r="D94" i="2"/>
  <c r="D84" i="2"/>
  <c r="D83" i="2"/>
  <c r="D86" i="1"/>
  <c r="D87" i="1"/>
  <c r="D88" i="1"/>
  <c r="D89" i="1"/>
  <c r="D90" i="1"/>
  <c r="D91" i="1"/>
  <c r="D92" i="1"/>
  <c r="D93" i="1"/>
  <c r="D94" i="1"/>
  <c r="D95" i="1"/>
  <c r="D85" i="1"/>
  <c r="D84" i="1"/>
  <c r="D78" i="1"/>
  <c r="D62" i="1"/>
  <c r="D47" i="1"/>
  <c r="D27" i="1"/>
  <c r="D26" i="2"/>
  <c r="D46" i="2"/>
  <c r="D61" i="2"/>
  <c r="D77" i="2"/>
  <c r="D81" i="1"/>
  <c r="D82" i="1"/>
  <c r="E80" i="1" s="1"/>
  <c r="D83" i="1"/>
  <c r="E81" i="1" s="1"/>
  <c r="D80" i="1"/>
  <c r="D79" i="1"/>
  <c r="D79" i="2"/>
  <c r="D80" i="2"/>
  <c r="D81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47" i="2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3" i="1" l="1"/>
  <c r="D50" i="2" l="1"/>
  <c r="D51" i="2"/>
  <c r="D52" i="2"/>
  <c r="D53" i="2"/>
  <c r="D54" i="2"/>
  <c r="D55" i="2"/>
  <c r="D49" i="2"/>
  <c r="D48" i="2"/>
  <c r="D40" i="1"/>
  <c r="D41" i="1"/>
  <c r="D42" i="1"/>
  <c r="D43" i="1"/>
  <c r="D44" i="1"/>
  <c r="D45" i="1"/>
  <c r="D46" i="1"/>
  <c r="D39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8" i="1"/>
  <c r="D29" i="1"/>
  <c r="D30" i="1"/>
  <c r="D31" i="1"/>
  <c r="D32" i="1"/>
  <c r="D33" i="1"/>
  <c r="D34" i="1"/>
  <c r="D35" i="1"/>
  <c r="D36" i="1"/>
  <c r="D37" i="1"/>
  <c r="D38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1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<sst xmlns="http://schemas.openxmlformats.org/spreadsheetml/2006/main" count="373" uniqueCount="244">
  <si>
    <t>Chapter_Index</t>
  </si>
  <si>
    <t>Event_Index</t>
  </si>
  <si>
    <t>Script_Index</t>
  </si>
  <si>
    <t>Scene_Code</t>
  </si>
  <si>
    <t>Next_Scene</t>
  </si>
  <si>
    <t>Script_Text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</si>
  <si>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</si>
  <si>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</si>
  <si>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</si>
  <si>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</si>
  <si>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</si>
  <si>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</si>
  <si>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</si>
  <si>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</si>
  <si>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</si>
  <si>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</si>
  <si>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</si>
  <si>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</si>
  <si>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</si>
  <si>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</si>
  <si>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</si>
  <si>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</si>
  <si>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</si>
  <si>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</si>
  <si>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</si>
  <si>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</si>
  <si>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</si>
  <si>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</si>
  <si>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</si>
  <si>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7" type="noConversion"/>
  </si>
  <si>
    <t>TEXT</t>
    <phoneticPr fontId="7" type="noConversion"/>
  </si>
  <si>
    <t>MainScript_1_1_10</t>
  </si>
  <si>
    <t>MainScript_1_1_11</t>
  </si>
  <si>
    <t xml:space="preserve">마을 입구 쪽이였다.
사람들이 하나 둘 당황한 표정으로 그쪽을 바라보고 있었다.
</t>
    <phoneticPr fontId="7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</si>
  <si>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7" type="noConversion"/>
  </si>
  <si>
    <t xml:space="preserve">거칠게 짖는 괴수들,
날이 빠진 무기를 들고도 거침없이 웃는 산적들.
</t>
    <phoneticPr fontId="7" type="noConversion"/>
  </si>
  <si>
    <t xml:space="preserve">그것은 단순한 약탈이 아니었다.
말살에 가까웠다…
</t>
    <phoneticPr fontId="7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</si>
  <si>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7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</si>
  <si>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</si>
  <si>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</si>
  <si>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</si>
  <si>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</si>
  <si>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</si>
  <si>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</si>
  <si>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</si>
  <si>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</si>
  <si>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7" type="noConversion"/>
  </si>
  <si>
    <t>NEXTLOSE</t>
    <phoneticPr fontId="7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</si>
  <si>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7" type="noConversion"/>
  </si>
  <si>
    <t>IMAGE</t>
    <phoneticPr fontId="7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</si>
  <si>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</si>
  <si>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</si>
  <si>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</si>
  <si>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</si>
  <si>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</si>
  <si>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</si>
  <si>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</si>
  <si>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</si>
  <si>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</si>
  <si>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MainScript_1_2_8</t>
  </si>
  <si>
    <t>MainScript_1_2_9</t>
  </si>
  <si>
    <t>Break</t>
    <phoneticPr fontId="7" type="noConversion"/>
  </si>
  <si>
    <t xml:space="preserve">"생존자다…!"
아직 누군가 살아 있었다.
나는 조심스레 다가갔고 
그곳에는 벽돌 더미에 깔린 어린 소년이 있었다.
</t>
    <phoneticPr fontId="7" type="noConversion"/>
  </si>
  <si>
    <t xml:space="preserve">무너진 가게 앞
진흙투성이가 된 거리 한복판에서 목소리가 들렸다.
</t>
    <phoneticPr fontId="7" type="noConversion"/>
  </si>
  <si>
    <t xml:space="preserve">불타던 마을은 잿더미가 되어 있었다.
붉게 달아올랐던 불길도 꺼졌고
연기만이 바람을 따라 흘러가고 있었다.
</t>
    <phoneticPr fontId="7" type="noConversion"/>
  </si>
  <si>
    <t xml:space="preserve">나는 그 뒤를 따랐다. 
그리고 그렇게, 이야기는 움직이기 시작했다.
</t>
    <phoneticPr fontId="7" type="noConversion"/>
  </si>
  <si>
    <t xml:space="preserve">나는 천천히 일어났다
"나는… 또 살아남았고.."
"넌… 결국 이렇게 떠나는 구나…."
"왜…. 왜 매번 이렇게 되는거지…."
</t>
    <phoneticPr fontId="7" type="noConversion"/>
  </si>
  <si>
    <t xml:space="preserve">손바닥에는 진흙과 피가 묻어 있었지만. 
그 손은 어디에도 닦지 않았다.
</t>
    <phoneticPr fontId="7" type="noConversion"/>
  </si>
  <si>
    <t xml:space="preserve">고개를 들어 폐허 너머를 바라봤다.
이제 이 마을엔 더 머물 이유도.. 머물 자리도 없었다.
</t>
    <phoneticPr fontId="7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</si>
  <si>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7" type="noConversion"/>
  </si>
  <si>
    <t xml:space="preserve">"지금 멈추면, 이건 또 하나의 반복으로 끝나겠지
하지만 네가 걸어간다면 끝은 달라질 수도 있어."
</t>
    <phoneticPr fontId="7" type="noConversion"/>
  </si>
  <si>
    <t xml:space="preserve">나는 아무 말 없이 그 빛을 바라보았다.
나는 천천히 일어났고
푸른 위습은 앞서 나아가듯 떠올랐다.
</t>
    <phoneticPr fontId="7" type="noConversion"/>
  </si>
  <si>
    <t xml:space="preserve">"이번에도 살아남았네… 왜… 도대체 왜…"
</t>
    <phoneticPr fontId="7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</si>
  <si>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7" type="noConversion"/>
  </si>
  <si>
    <t>MainScript_1_2_7</t>
  </si>
  <si>
    <t xml:space="preserve">STR*10 </t>
    <phoneticPr fontId="7" type="noConversion"/>
  </si>
  <si>
    <t>MainScript_1_2_10</t>
  </si>
  <si>
    <t>무시하고 옆으로 지나간다</t>
    <phoneticPr fontId="7" type="noConversion"/>
  </si>
  <si>
    <t xml:space="preserve">"어차피 죽을 목숨이였어…"
</t>
    <phoneticPr fontId="7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</si>
  <si>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</si>
  <si>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</si>
  <si>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</si>
  <si>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</si>
  <si>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7" type="noConversion"/>
  </si>
  <si>
    <t>C1E1_house</t>
    <phoneticPr fontId="7" type="noConversion"/>
  </si>
  <si>
    <t>C1E1_danger</t>
  </si>
  <si>
    <t>MainScript_1_1_1</t>
  </si>
  <si>
    <t>MainScript_1_1_23</t>
  </si>
  <si>
    <t>MainScript_1_1_24</t>
  </si>
  <si>
    <t>MainScript_1_2_12</t>
  </si>
  <si>
    <t>C1E2_child_under_the_rubble</t>
  </si>
  <si>
    <t>C1E2_journey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</si>
  <si>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</si>
  <si>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</si>
  <si>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</si>
  <si>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</si>
  <si>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</si>
  <si>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</si>
  <si>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</si>
  <si>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</si>
  <si>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검</t>
    <phoneticPr fontId="7" type="noConversion"/>
  </si>
  <si>
    <t>활</t>
    <phoneticPr fontId="7" type="noConversion"/>
  </si>
  <si>
    <t>지팡이</t>
    <phoneticPr fontId="7" type="noConversion"/>
  </si>
  <si>
    <t>monster_001</t>
    <phoneticPr fontId="7" type="noConversion"/>
  </si>
  <si>
    <t>위습은 조용히 빛을 뿜어냈고
나는 말했다.
"….지금까지는 그저 흘러갔지만,
이젠 내가 움직여야겠네.."</t>
    <phoneticPr fontId="7" type="noConversion"/>
  </si>
  <si>
    <t>지금까지의 삶은 버티는 것이었다.
하지만 이제는 다르다.
무언가를 향해 걸어가야 한다는 걸, 그는 알았다.</t>
    <phoneticPr fontId="7" type="noConversion"/>
  </si>
  <si>
    <t>처음으로, 그가 앞으로 나아갔다.</t>
    <phoneticPr fontId="7" type="noConversion"/>
  </si>
  <si>
    <t>null</t>
    <phoneticPr fontId="7" type="noConversion"/>
  </si>
  <si>
    <t>null</t>
    <phoneticPr fontId="7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</si>
  <si>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7" type="noConversion"/>
  </si>
  <si>
    <t>벽돌을 옆으로 치운다.</t>
    <phoneticPr fontId="7" type="noConversion"/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</si>
  <si>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</si>
  <si>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</si>
  <si>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</si>
  <si>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</si>
  <si>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</si>
  <si>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</si>
  <si>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</si>
  <si>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</si>
  <si>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</si>
  <si>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</si>
  <si>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</si>
  <si>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</si>
  <si>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</si>
  <si>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</si>
  <si>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</si>
  <si>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</si>
  <si>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</si>
  <si>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</si>
  <si>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</si>
  <si>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</si>
  <si>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</si>
  <si>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</si>
  <si>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</si>
  <si>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</si>
  <si>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</si>
  <si>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</si>
  <si>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</si>
  <si>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</si>
  <si>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</si>
  <si>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</si>
  <si>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7" type="noConversion"/>
  </si>
  <si>
    <t>Soul</t>
    <phoneticPr fontId="7" type="noConversion"/>
  </si>
  <si>
    <t>HP</t>
    <phoneticPr fontId="7" type="noConversion"/>
  </si>
  <si>
    <t>BATTLE</t>
    <phoneticPr fontId="7" type="noConversion"/>
  </si>
  <si>
    <t>CLAER</t>
  </si>
  <si>
    <t>Effect_001</t>
    <phoneticPr fontId="7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</si>
  <si>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</si>
  <si>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</si>
  <si>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7" type="noConversion"/>
  </si>
  <si>
    <t>소울 추가/감소</t>
    <phoneticPr fontId="7" type="noConversion"/>
  </si>
  <si>
    <t>아이템 추가/제거</t>
    <phoneticPr fontId="7" type="noConversion"/>
  </si>
  <si>
    <t>상인을 만났다</t>
    <phoneticPr fontId="7" type="noConversion"/>
  </si>
  <si>
    <t>거래를 한다</t>
    <phoneticPr fontId="7" type="noConversion"/>
  </si>
  <si>
    <t>그냥 간다</t>
    <phoneticPr fontId="7" type="noConversion"/>
  </si>
  <si>
    <t>다음 스토리로 넘어감</t>
    <phoneticPr fontId="7" type="noConversion"/>
  </si>
  <si>
    <t>MERCHANT</t>
    <phoneticPr fontId="7" type="noConversion"/>
  </si>
  <si>
    <t>MainScript_1_5_1</t>
    <phoneticPr fontId="7" type="noConversion"/>
  </si>
  <si>
    <t>MainScript_1_5_2</t>
  </si>
  <si>
    <t>MainScript_1_5_3</t>
  </si>
  <si>
    <t>MainScript_1_5_4</t>
  </si>
  <si>
    <t>MainScript_1_5_5</t>
  </si>
  <si>
    <t>General</t>
    <phoneticPr fontId="7" type="noConversion"/>
  </si>
  <si>
    <t>MainScript_1_1_25</t>
  </si>
  <si>
    <t>MainScript_1_2_20</t>
  </si>
  <si>
    <t>MainScript_1_3_15</t>
  </si>
  <si>
    <t>MainScript_1_4_16</t>
  </si>
  <si>
    <t>MainScript_1_3_5</t>
    <phoneticPr fontId="7" type="noConversion"/>
  </si>
  <si>
    <t>MainScene_1_1_1</t>
    <phoneticPr fontId="7" type="noConversion"/>
  </si>
  <si>
    <t xml:space="preserve">나는 눈동자가 흔들렸다.
</t>
    <phoneticPr fontId="7" type="noConversion"/>
  </si>
  <si>
    <t>MainScript_2_1_1</t>
    <phoneticPr fontId="7" type="noConversion"/>
  </si>
  <si>
    <t>MainScript_2_1_3</t>
  </si>
  <si>
    <t>MainScript_2_1_4</t>
  </si>
  <si>
    <t>MainScript_2_1_5</t>
  </si>
  <si>
    <t>MainScript_2_1_6</t>
  </si>
  <si>
    <t>MainScript_2_1_2</t>
    <phoneticPr fontId="7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</si>
  <si>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</si>
  <si>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</si>
  <si>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</si>
  <si>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</si>
  <si>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</si>
  <si>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</si>
  <si>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Chapter_Index</t>
    <phoneticPr fontId="7" type="noConversion"/>
  </si>
  <si>
    <t>ChapterBreack</t>
    <phoneticPr fontId="7" type="noConversion"/>
  </si>
  <si>
    <t xml:space="preserve">2챕터 메인스토리 진행 테스트 1_1
</t>
    <phoneticPr fontId="7" type="noConversion"/>
  </si>
  <si>
    <t xml:space="preserve">2챕터 메인스토리 진행 테스트 1_2
</t>
    <phoneticPr fontId="7" type="noConversion"/>
  </si>
  <si>
    <t xml:space="preserve">2챕터 메인스토리 진행 테스트 1_3
</t>
  </si>
  <si>
    <t xml:space="preserve">2챕터 메인스토리 진행 테스트 1_4
</t>
  </si>
  <si>
    <t xml:space="preserve">2챕터 메인스토리 진행 테스트 1_5
</t>
  </si>
  <si>
    <t xml:space="preserve">2챕터 메인스토리 진행 테스트 1_6
</t>
  </si>
  <si>
    <t xml:space="preserve">2챕터 메인스토리 진행 테스트 1_7
</t>
  </si>
  <si>
    <t xml:space="preserve">2챕터 메인스토리 진행 테스트 1_8
</t>
  </si>
  <si>
    <t xml:space="preserve">2챕터 메인스토리 진행 테스트 1_9
</t>
  </si>
  <si>
    <t xml:space="preserve">2챕터 메인스토리 진행 테스트 1_10
</t>
  </si>
  <si>
    <t xml:space="preserve">2챕터 메인스토리 진행 테스트 1_11
</t>
  </si>
  <si>
    <t xml:space="preserve">나는 손을 거두고 
"…괜찮아."
라고 작은 목소리로 중얼거렸다…
나는 재빠르게 그를 살릴려고 벽돌을 치웠다..
</t>
    <phoneticPr fontId="7" type="noConversion"/>
  </si>
  <si>
    <t xml:space="preserve">하지만 그 소년은 숨이 점점 거칠어 지다가 
결국 숨이 끊어져 버렸다.
</t>
    <phoneticPr fontId="7" type="noConversion"/>
  </si>
  <si>
    <t xml:space="preserve">나는 본능적으로 뒤로 물러섰다.
"…젠장…"
</t>
    <phoneticPr fontId="7" type="noConversion"/>
  </si>
  <si>
    <t xml:space="preserve">무기…
손에 쥘 만한 무엇이든
나는 주변을 둘러보다가 땅에 떨어진 무기를 발견했다.
</t>
    <phoneticPr fontId="7" type="noConversion"/>
  </si>
  <si>
    <t xml:space="preserve">나는 본능적으로 몸을 틀면서
땅에 떨어진 무기를 주웠다.
괴물과 싸움을 시작했다.
</t>
    <phoneticPr fontId="7" type="noConversion"/>
  </si>
  <si>
    <t xml:space="preserve">괴물은 쓰러졌고 나는 한동안 그 자리에 서서
괴물의 시체를 바라보았다.
</t>
    <phoneticPr fontId="7" type="noConversion"/>
  </si>
  <si>
    <t xml:space="preserve">"…이젠 더 이상, 우연이라고는 생각 안 해."
</t>
    <phoneticPr fontId="7" type="noConversion"/>
  </si>
  <si>
    <t xml:space="preserve">나는 마지막으로 뒤를 돌아보았고
그리고 아주 천천히, 그리고 확실하게 걸음을 옮겼고
위습은 그 앞길을 비춰주듯이 내 앞을 비춰줬다.
소리 없이 묵묵히
</t>
    <phoneticPr fontId="7" type="noConversion"/>
  </si>
  <si>
    <r>
      <rPr>
        <sz val="11"/>
        <color theme="1"/>
        <rFont val="맑은 고딕"/>
        <family val="3"/>
        <charset val="129"/>
      </rPr>
      <t>그때였다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시야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가장자리에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느릿하게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퍼지는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
"….</t>
    </r>
    <r>
      <rPr>
        <sz val="11"/>
        <color theme="1"/>
        <rFont val="맑은 고딕"/>
        <family val="3"/>
        <charset val="129"/>
      </rPr>
      <t>저게…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뭐지…</t>
    </r>
    <r>
      <rPr>
        <sz val="11"/>
        <color theme="1"/>
        <rFont val="Calibri"/>
        <family val="3"/>
        <charset val="129"/>
        <scheme val="minor"/>
      </rPr>
      <t xml:space="preserve">?"
</t>
    </r>
    <r>
      <rPr>
        <sz val="11"/>
        <color theme="1"/>
        <rFont val="맑은 고딕"/>
        <family val="3"/>
        <charset val="129"/>
      </rPr>
      <t>불에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공기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아무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말도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다가왔다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낯설고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없지만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이상하게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없었다</t>
    </r>
    <r>
      <rPr>
        <sz val="11"/>
        <color theme="1"/>
        <rFont val="Calibri"/>
        <family val="3"/>
        <charset val="129"/>
        <scheme val="minor"/>
      </rPr>
      <t>.</t>
    </r>
    <phoneticPr fontId="7" type="noConversion"/>
  </si>
  <si>
    <t>C1E3_monster</t>
    <phoneticPr fontId="7" type="noConversion"/>
  </si>
  <si>
    <t>C1E4_go_out</t>
    <phoneticPr fontId="7" type="noConversion"/>
  </si>
  <si>
    <r>
      <rPr>
        <sz val="11"/>
        <color theme="1"/>
        <rFont val="Malgun Gothic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위습에게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걸었다</t>
    </r>
    <r>
      <rPr>
        <sz val="11"/>
        <color theme="1"/>
        <rFont val="Calibri"/>
        <family val="2"/>
        <scheme val="minor"/>
      </rPr>
      <t>.
"</t>
    </r>
    <r>
      <rPr>
        <sz val="11"/>
        <color theme="1"/>
        <rFont val="Malgun Gothic"/>
        <family val="2"/>
        <charset val="129"/>
      </rPr>
      <t>이젠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해줄레</t>
    </r>
    <r>
      <rPr>
        <sz val="11"/>
        <color theme="1"/>
        <rFont val="Calibri"/>
        <family val="2"/>
        <scheme val="minor"/>
      </rPr>
      <t xml:space="preserve">?"
</t>
    </r>
    <r>
      <rPr>
        <sz val="11"/>
        <color theme="1"/>
        <rFont val="Malgun Gothic"/>
        <family val="2"/>
        <charset val="129"/>
      </rPr>
      <t>위습은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해왔다</t>
    </r>
    <r>
      <rPr>
        <sz val="11"/>
        <color theme="1"/>
        <rFont val="Calibri"/>
        <family val="2"/>
        <scheme val="minor"/>
      </rPr>
      <t>.</t>
    </r>
    <phoneticPr fontId="7" type="noConversion"/>
  </si>
  <si>
    <r>
      <rPr>
        <sz val="11"/>
        <color theme="1"/>
        <rFont val="Calibri"/>
        <family val="3"/>
      </rPr>
      <t>"</t>
    </r>
    <r>
      <rPr>
        <sz val="11"/>
        <color theme="1"/>
        <rFont val="Malgun Gothic"/>
        <family val="3"/>
        <charset val="129"/>
      </rPr>
      <t>네가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머문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곳은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언제나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무너졌다</t>
    </r>
    <r>
      <rPr>
        <sz val="11"/>
        <color theme="1"/>
        <rFont val="Calibri"/>
        <family val="3"/>
      </rPr>
      <t xml:space="preserve">..
</t>
    </r>
    <r>
      <rPr>
        <sz val="11"/>
        <color theme="1"/>
        <rFont val="Malgun Gothic"/>
        <family val="3"/>
        <charset val="129"/>
      </rPr>
      <t>그건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우연이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아니었어</t>
    </r>
    <r>
      <rPr>
        <sz val="11"/>
        <color theme="1"/>
        <rFont val="Calibri"/>
        <family val="3"/>
      </rPr>
      <t>."</t>
    </r>
    <phoneticPr fontId="7" type="noConversion"/>
  </si>
  <si>
    <t>나는 표정이 굳어졌다.
"그러니까… 그 모든게 나 때문이라고 말하고 싶은거야?"</t>
    <phoneticPr fontId="7" type="noConversion"/>
  </si>
  <si>
    <t>"아니 너는 단지, 감추어진 진실의 중심에 있었을 뿐이야."</t>
    <phoneticPr fontId="7" type="noConversion"/>
  </si>
  <si>
    <t>"무슨 진실?"</t>
    <phoneticPr fontId="7" type="noConversion"/>
  </si>
  <si>
    <t xml:space="preserve">
"이 세계는 오래전부터 틀어져 있었어.
누군가는 그 틀을 지키기 위해.
누군가는 그 틀을 부수기 위해 움직여왔지."</t>
    <phoneticPr fontId="7" type="noConversion"/>
  </si>
  <si>
    <t>나는 위습을 노려보았다.</t>
    <phoneticPr fontId="7" type="noConversion"/>
  </si>
  <si>
    <t>"그래서 난 뭐지? 그 틀을 부수는 도구라도 된다는 거냐?"</t>
    <phoneticPr fontId="7" type="noConversion"/>
  </si>
  <si>
    <t>"…..그건 너 자신이 선택해야 해."</t>
    <phoneticPr fontId="7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</si>
  <si>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7" type="noConversion"/>
  </si>
  <si>
    <t>나는 한참을 멈춰 서서 생각했다.
내가 걸어온 모든 폐허, 그 속에서 반복되어온 '끝'
이번에도… 결국 혼자 남았다.</t>
    <phoneticPr fontId="7" type="noConversion"/>
  </si>
  <si>
    <t>C1E1_meeting_wisp</t>
    <phoneticPr fontId="7" type="noConversion"/>
  </si>
  <si>
    <t>C1E2_finally</t>
    <phoneticPr fontId="7" type="noConversion"/>
  </si>
  <si>
    <t>C1E2_rescue</t>
    <phoneticPr fontId="7" type="noConversion"/>
  </si>
  <si>
    <t>C1E2_extension</t>
    <phoneticPr fontId="7" type="noConversion"/>
  </si>
  <si>
    <t>C1E2_sighting</t>
    <phoneticPr fontId="7" type="noConversion"/>
  </si>
  <si>
    <t>C1E3_monster_died</t>
    <phoneticPr fontId="7" type="noConversion"/>
  </si>
  <si>
    <t>C1E4_travel</t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</si>
  <si>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불빛이 날아다녀..?</t>
    </r>
    <r>
      <rPr>
        <sz val="11"/>
        <color theme="1"/>
        <rFont val="Calibri"/>
        <family val="2"/>
        <scheme val="minor"/>
      </rPr>
      <t xml:space="preserve">"
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멈추었고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아주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낮고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부드러운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목소리로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말했다</t>
    </r>
    <r>
      <rPr>
        <sz val="11"/>
        <color theme="1"/>
        <rFont val="Calibri"/>
        <family val="2"/>
        <scheme val="minor"/>
      </rPr>
      <t xml:space="preserve">.
</t>
    </r>
    <phoneticPr fontId="7" type="noConversion"/>
  </si>
  <si>
    <t>마을밖 숲에서 걷는 도중 자라난 무성한 나무들 사이에 사람을 닮은 검은 형체가 기어다니고 있었다.
조심스럽게 다가가서 확인해보았지만 그것은 더 이상 인간이라고 부르기 어려운 형체였다..</t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</si>
  <si>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뭐지</t>
    </r>
    <r>
      <rPr>
        <sz val="11"/>
        <color theme="1"/>
        <rFont val="맑은 고딕"/>
        <family val="2"/>
        <charset val="129"/>
      </rPr>
      <t>…</t>
    </r>
    <r>
      <rPr>
        <sz val="11"/>
        <color theme="1"/>
        <rFont val="Calibri"/>
        <family val="2"/>
        <scheme val="minor"/>
      </rPr>
      <t xml:space="preserve">.?"
</t>
    </r>
    <phoneticPr fontId="7" type="noConversion"/>
  </si>
  <si>
    <r>
      <rPr>
        <sz val="11"/>
        <color theme="1"/>
        <rFont val="맑은 고딕"/>
        <family val="3"/>
        <charset val="129"/>
      </rPr>
      <t>멀리서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보이는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흙먼지와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짐승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울음소리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갑작스러운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비명</t>
    </r>
    <r>
      <rPr>
        <sz val="11"/>
        <color theme="1"/>
        <rFont val="Calibri"/>
        <family val="2"/>
        <scheme val="minor"/>
      </rPr>
      <t xml:space="preserve">,
</t>
    </r>
    <phoneticPr fontId="7" type="noConversion"/>
  </si>
  <si>
    <r>
      <rPr>
        <sz val="11"/>
        <color theme="1"/>
        <rFont val="맑은 고딕"/>
        <family val="3"/>
        <charset val="129"/>
      </rPr>
      <t>&lt;웨이브&gt;하지만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느꼈다…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웨이브</t>
    </r>
    <r>
      <rPr>
        <sz val="11"/>
        <color theme="1"/>
        <rFont val="Calibri"/>
        <family val="3"/>
      </rPr>
      <t>&gt;</t>
    </r>
    <r>
      <rPr>
        <sz val="11"/>
        <color theme="1"/>
        <rFont val="Calibri"/>
        <family val="3"/>
        <charset val="129"/>
        <scheme val="minor"/>
      </rPr>
      <t xml:space="preserve">
</t>
    </r>
    <phoneticPr fontId="7" type="noConversion"/>
  </si>
  <si>
    <r>
      <rPr>
        <sz val="11"/>
        <color theme="1"/>
        <rFont val="맑은 고딕"/>
        <family val="3"/>
        <charset val="129"/>
      </rPr>
      <t>수도에서 떨어진 변방의 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시골마을인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라노스마을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&lt;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3"/>
        <charset val="129"/>
        <scheme val="minor"/>
      </rPr>
      <t>&gt;</t>
    </r>
    <r>
      <rPr>
        <sz val="11"/>
        <color theme="1"/>
        <rFont val="맑은 고딕"/>
        <family val="3"/>
        <charset val="129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일상</t>
    </r>
    <r>
      <rPr>
        <sz val="11"/>
        <color theme="1"/>
        <rFont val="Calibri"/>
        <family val="3"/>
      </rPr>
      <t>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3"/>
      </rPr>
      <t>&gt;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phoneticPr fontId="7" type="noConversion"/>
  </si>
  <si>
    <r>
      <rPr>
        <sz val="11"/>
        <color theme="1"/>
        <rFont val="맑은 고딕"/>
        <family val="3"/>
        <charset val="129"/>
      </rP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않았다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&lt;색:</t>
    </r>
    <r>
      <rPr>
        <sz val="11"/>
        <color theme="1"/>
        <rFont val="Calibri"/>
        <family val="3"/>
      </rPr>
      <t>#00ff00</t>
    </r>
    <r>
      <rPr>
        <sz val="11"/>
        <color theme="1"/>
        <rFont val="맑은 고딕"/>
        <family val="3"/>
        <charset val="129"/>
      </rPr>
      <t>&gt;그러나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색</t>
    </r>
    <r>
      <rPr>
        <sz val="11"/>
        <color theme="1"/>
        <rFont val="Calibri"/>
        <family val="3"/>
      </rPr>
      <t>&gt;</t>
    </r>
    <r>
      <rPr>
        <sz val="11"/>
        <color theme="1"/>
        <rFont val="맑은 고딕"/>
        <family val="3"/>
        <charset val="129"/>
      </rPr>
      <t xml:space="preserve"> 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그것이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편했다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&lt;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>:#ff0000&gt;&lt;</t>
    </r>
    <r>
      <rPr>
        <sz val="11"/>
        <color theme="1"/>
        <rFont val="맑은 고딕"/>
        <family val="3"/>
        <charset val="129"/>
      </rPr>
      <t>떨림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않으면&lt;/떨림&gt;</t>
    </r>
    <r>
      <rPr>
        <sz val="11"/>
        <color theme="1"/>
        <rFont val="Calibri"/>
        <family val="3"/>
        <charset val="129"/>
        <scheme val="minor"/>
      </rPr>
      <t>, &lt;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테니까</t>
    </r>
    <r>
      <rPr>
        <sz val="11"/>
        <color theme="1"/>
        <rFont val="Calibri"/>
        <family val="3"/>
        <charset val="129"/>
        <scheme val="minor"/>
      </rPr>
      <t>..&lt;/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&gt;&lt;/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 xml:space="preserve">&gt;
</t>
    </r>
    <phoneticPr fontId="7" type="noConversion"/>
  </si>
  <si>
    <t>MainScript_1_2_8</t>
    <phoneticPr fontId="7" type="noConversion"/>
  </si>
  <si>
    <t>MainScript_1_2_15</t>
    <phoneticPr fontId="7" type="noConversion"/>
  </si>
  <si>
    <t>MainScene_1_2_6</t>
    <phoneticPr fontId="7" type="noConversion"/>
  </si>
  <si>
    <t>MainScript_0_0_0</t>
    <phoneticPr fontId="7" type="noConversion"/>
  </si>
  <si>
    <t>MainScene_0_0_0</t>
    <phoneticPr fontId="7" type="noConversion"/>
  </si>
  <si>
    <t>Main_Effect</t>
  </si>
  <si>
    <t>List&lt;Main_Effect&gt;[{"ID":"Effect_003","Code":"Weapon_001","Value":1}]</t>
    <phoneticPr fontId="7" type="noConversion"/>
  </si>
  <si>
    <t>List&lt;Main_Effect&gt;[{"ID":"Effect_001","Value":100}]</t>
    <phoneticPr fontId="7" type="noConversion"/>
  </si>
  <si>
    <r>
      <rPr>
        <b/>
        <sz val="11"/>
        <color theme="1"/>
        <rFont val="Calibri"/>
        <family val="2"/>
        <scheme val="minor"/>
      </rPr>
      <t>List&lt;Main_Effect&gt;</t>
    </r>
    <r>
      <rPr>
        <sz val="11"/>
        <color theme="1"/>
        <rFont val="Calibri"/>
        <family val="2"/>
        <scheme val="minor"/>
      </rPr>
      <t>[{"ID":"Effect_003","Code":"Weapon_001","Value":1}]</t>
    </r>
    <phoneticPr fontId="7" type="noConversion"/>
  </si>
  <si>
    <t>List&lt;Main_Effect&gt;[{"ID":"Effect_003","Code":"Weapon_002","Value":1}]</t>
    <phoneticPr fontId="7" type="noConversion"/>
  </si>
  <si>
    <t>List&lt;Main_Effect&gt;[{"ID":"Effect_003","Code":"Weapon_004","Value":1}]</t>
    <phoneticPr fontId="7" type="noConversion"/>
  </si>
  <si>
    <t>ChoiceRequirement</t>
    <phoneticPr fontId="7" type="noConversion"/>
  </si>
  <si>
    <t>List&lt;ChoiceRequirement&gt;[{"ID":"STATE","Code":"STR","Value":5}]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</si>
</sst>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theme="1"/>
      <name val="Malgun Gothic"/>
      <family val="2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  <font>
      <sz val="11"/>
      <color theme="1"/>
      <name val="돋움"/>
      <family val="3"/>
      <charset val="129"/>
    </font>
    <font>
      <b/>
      <sz val="11"/>
      <color rgb="FFFA7D00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22" fillId="3" borderId="5" applyNumberFormat="0" applyAlignment="0" applyProtection="0">
      <alignment vertical="center"/>
    </xf>
  </cellStyleXfs>
  <cellXfs count="34">
    <xf numFmtId="0" fontId="0" fillId="0" borderId="0" xfId="0"/>
    <xf numFmtId="0" fontId="4" fillId="2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5" fillId="2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5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10" fillId="0" borderId="0" xfId="0" applyFont="1"/>
    <xf numFmtId="0" fontId="6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20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4" fillId="0" borderId="0" xfId="0" applyFont="1"/>
    <xf numFmtId="0" fontId="6" fillId="0" borderId="0" xfId="0" applyFont="1" applyAlignment="1">
      <alignment vertical="center" wrapText="1"/>
    </xf>
    <xf numFmtId="0" fontId="22" fillId="3" borderId="5" xfId="1" applyAlignment="1"/>
  </cellXfs>
  <cellStyles count="2">
    <cellStyle name="계산" xfId="1" builtinId="22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opLeftCell="E1" zoomScale="115" zoomScaleNormal="115" workbookViewId="0">
      <selection activeCell="G2" sqref="G2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75.28515625" style="23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6" t="s">
        <v>236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>
      <c r="A2" s="33">
        <v>0</v>
      </c>
      <c r="B2" s="33">
        <v>0</v>
      </c>
      <c r="C2" s="33">
        <v>0</v>
      </c>
      <c r="D2" s="3" t="str">
        <f t="shared" ref="D2:D27" si="0">CONCATENATE("MainScene_",A2,"_",B2,"_",C2)</f>
        <v>MainScene_0_0_0</v>
      </c>
      <c r="E2" s="3" t="s">
        <v>235</v>
      </c>
      <c r="F2" s="5" t="s">
        <v>234</v>
      </c>
      <c r="G2" s="25" t="s">
        <v>237</v>
      </c>
      <c r="H2" s="5" t="s">
        <v>234</v>
      </c>
      <c r="I2" s="3" t="s">
        <v>235</v>
      </c>
      <c r="J2" s="5" t="s">
        <v>234</v>
      </c>
      <c r="K2" s="3" t="s">
        <v>235</v>
      </c>
      <c r="L2" s="5" t="s">
        <v>234</v>
      </c>
      <c r="M2" s="3" t="s">
        <v>235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1</v>
      </c>
      <c r="D3" s="3" t="str">
        <f t="shared" si="0"/>
        <v>MainScene_1_1_1</v>
      </c>
      <c r="E3" s="3"/>
      <c r="F3" s="5" t="s">
        <v>86</v>
      </c>
      <c r="H3" s="3"/>
      <c r="I3" s="3" t="s">
        <v>168</v>
      </c>
      <c r="J3" s="3"/>
      <c r="K3" s="3" t="s">
        <v>168</v>
      </c>
      <c r="L3" s="3"/>
      <c r="M3" s="3" t="s">
        <v>168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2</v>
      </c>
      <c r="D4" s="3" t="str">
        <f t="shared" si="0"/>
        <v>MainScene_1_1_2</v>
      </c>
      <c r="E4" s="3"/>
      <c r="F4" s="5" t="s">
        <v>12</v>
      </c>
      <c r="G4" s="5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3</v>
      </c>
      <c r="D5" s="3" t="str">
        <f t="shared" si="0"/>
        <v>MainScene_1_1_3</v>
      </c>
      <c r="E5" s="3"/>
      <c r="F5" s="5" t="s">
        <v>13</v>
      </c>
      <c r="G5" s="16"/>
      <c r="H5" s="5"/>
      <c r="I5" s="3"/>
      <c r="J5" s="5"/>
      <c r="K5" s="3"/>
      <c r="L5" s="12"/>
      <c r="M5" s="1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4</v>
      </c>
      <c r="D6" s="3" t="str">
        <f t="shared" si="0"/>
        <v>MainScene_1_1_4</v>
      </c>
      <c r="E6" s="3"/>
      <c r="F6" s="5" t="s">
        <v>40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5</v>
      </c>
      <c r="D7" s="3" t="str">
        <f t="shared" si="0"/>
        <v>MainScene_1_1_5</v>
      </c>
      <c r="E7" s="3"/>
      <c r="F7" s="5" t="s">
        <v>14</v>
      </c>
      <c r="G7" s="5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6</v>
      </c>
      <c r="D8" s="3" t="str">
        <f t="shared" si="0"/>
        <v>MainScene_1_1_6</v>
      </c>
      <c r="E8" s="3"/>
      <c r="F8" s="5" t="s">
        <v>15</v>
      </c>
      <c r="G8" s="19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7</v>
      </c>
      <c r="D9" s="3" t="str">
        <f t="shared" si="0"/>
        <v>MainScene_1_1_7</v>
      </c>
      <c r="E9" s="3"/>
      <c r="F9" s="5" t="s">
        <v>16</v>
      </c>
      <c r="G9" s="5"/>
      <c r="H9" s="5"/>
      <c r="I9" s="3"/>
      <c r="J9" s="5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8</v>
      </c>
      <c r="D10" s="3" t="str">
        <f t="shared" si="0"/>
        <v>MainScene_1_1_8</v>
      </c>
      <c r="E10" s="3"/>
      <c r="F10" s="5" t="s">
        <v>17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9</v>
      </c>
      <c r="D11" s="3" t="str">
        <f t="shared" si="0"/>
        <v>MainScene_1_1_9</v>
      </c>
      <c r="E11" s="3"/>
      <c r="F11" s="5" t="s">
        <v>41</v>
      </c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10</v>
      </c>
      <c r="D12" s="3" t="str">
        <f t="shared" si="0"/>
        <v>MainScene_1_1_10</v>
      </c>
      <c r="E12" s="3"/>
      <c r="F12" s="5" t="s">
        <v>31</v>
      </c>
      <c r="G12" s="25" t="s">
        <v>238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11</v>
      </c>
      <c r="D13" s="3" t="str">
        <f t="shared" si="0"/>
        <v>MainScene_1_1_11</v>
      </c>
      <c r="E13" s="3"/>
      <c r="F13" s="5" t="s">
        <v>32</v>
      </c>
      <c r="G13" s="5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12</v>
      </c>
      <c r="D14" s="3" t="str">
        <f t="shared" si="0"/>
        <v>MainScene_1_1_12</v>
      </c>
      <c r="E14" s="3"/>
      <c r="F14" s="5" t="s">
        <v>38</v>
      </c>
      <c r="G14" s="5"/>
      <c r="H14" s="5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13</v>
      </c>
      <c r="D15" s="3" t="str">
        <f t="shared" si="0"/>
        <v>MainScene_1_1_13</v>
      </c>
      <c r="E15" s="3"/>
      <c r="F15" s="5" t="s">
        <v>39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14</v>
      </c>
      <c r="D16" s="3" t="str">
        <f t="shared" si="0"/>
        <v>MainScene_1_1_14</v>
      </c>
      <c r="F16" s="5" t="s">
        <v>42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15</v>
      </c>
      <c r="D17" s="3" t="str">
        <f t="shared" si="0"/>
        <v>MainScene_1_1_15</v>
      </c>
      <c r="F17" s="5" t="s">
        <v>43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16</v>
      </c>
      <c r="D18" s="3" t="str">
        <f t="shared" si="0"/>
        <v>MainScene_1_1_16</v>
      </c>
      <c r="F18" s="5" t="s">
        <v>44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17</v>
      </c>
      <c r="D19" s="3" t="str">
        <f t="shared" si="0"/>
        <v>MainScene_1_1_17</v>
      </c>
      <c r="F19" s="5" t="s">
        <v>45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18</v>
      </c>
      <c r="D20" s="3" t="str">
        <f t="shared" si="0"/>
        <v>MainScene_1_1_18</v>
      </c>
      <c r="E20" s="3"/>
      <c r="F20" s="5" t="s">
        <v>50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19</v>
      </c>
      <c r="D21" s="3" t="str">
        <f t="shared" si="0"/>
        <v>MainScene_1_1_19</v>
      </c>
      <c r="E21" s="3"/>
      <c r="F21" s="5" t="s">
        <v>51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20</v>
      </c>
      <c r="D22" s="3" t="str">
        <f t="shared" si="0"/>
        <v>MainScene_1_1_20</v>
      </c>
      <c r="E22" s="3"/>
      <c r="F22" s="5" t="s">
        <v>52</v>
      </c>
      <c r="G22" s="5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21</v>
      </c>
      <c r="D23" s="3" t="str">
        <f t="shared" si="0"/>
        <v>MainScene_1_1_21</v>
      </c>
      <c r="E23" s="3"/>
      <c r="F23" s="5" t="s">
        <v>53</v>
      </c>
      <c r="G23" s="5"/>
      <c r="H23" s="5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22</v>
      </c>
      <c r="D24" s="3" t="str">
        <f t="shared" si="0"/>
        <v>MainScene_1_1_22</v>
      </c>
      <c r="F24" s="5" t="s">
        <v>79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23</v>
      </c>
      <c r="D25" s="3" t="str">
        <f t="shared" si="0"/>
        <v>MainScene_1_1_23</v>
      </c>
      <c r="E25" s="3"/>
      <c r="F25" s="3" t="s">
        <v>87</v>
      </c>
      <c r="G25" s="5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24</v>
      </c>
      <c r="D26" s="3" t="str">
        <f t="shared" si="0"/>
        <v>MainScene_1_1_24</v>
      </c>
      <c r="E26" s="3"/>
      <c r="F26" s="3" t="s">
        <v>88</v>
      </c>
      <c r="G26" s="5"/>
      <c r="H26" s="5" t="s">
        <v>163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1</v>
      </c>
      <c r="C27" s="4">
        <v>25</v>
      </c>
      <c r="D27" s="3" t="str">
        <f t="shared" si="0"/>
        <v>MainScene_1_1_25</v>
      </c>
      <c r="E27" s="3"/>
      <c r="F27" s="5" t="s">
        <v>163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1</v>
      </c>
      <c r="D28" s="3" t="str">
        <f t="shared" ref="D28:D36" si="1">CONCATENATE("MainScene_",A28,"_",B28,"_",C28)</f>
        <v>MainScene_1_2_1</v>
      </c>
      <c r="E28" s="3"/>
      <c r="F28" s="3" t="s">
        <v>55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2</v>
      </c>
      <c r="D29" s="3" t="str">
        <f t="shared" si="1"/>
        <v>MainScene_1_2_2</v>
      </c>
      <c r="E29" s="3"/>
      <c r="F29" s="3" t="s">
        <v>56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3</v>
      </c>
      <c r="D30" s="3" t="str">
        <f t="shared" si="1"/>
        <v>MainScene_1_2_3</v>
      </c>
      <c r="E30" s="3"/>
      <c r="F30" s="3" t="s">
        <v>57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4</v>
      </c>
      <c r="D31" s="3" t="str">
        <f t="shared" si="1"/>
        <v>MainScene_1_2_4</v>
      </c>
      <c r="E31" s="3"/>
      <c r="F31" s="3" t="s">
        <v>58</v>
      </c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5</v>
      </c>
      <c r="D32" s="3" t="str">
        <f t="shared" si="1"/>
        <v>MainScene_1_2_5</v>
      </c>
      <c r="E32" s="3"/>
      <c r="F32" s="3" t="s">
        <v>80</v>
      </c>
      <c r="G32" s="5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6</v>
      </c>
      <c r="D33" s="3" t="str">
        <f t="shared" si="1"/>
        <v>MainScene_1_2_6</v>
      </c>
      <c r="E33" s="3"/>
      <c r="F33" s="3" t="s">
        <v>81</v>
      </c>
      <c r="G33" s="5"/>
      <c r="H33" s="3" t="s">
        <v>74</v>
      </c>
      <c r="I33" s="3"/>
      <c r="J33" s="3" t="s">
        <v>94</v>
      </c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7</v>
      </c>
      <c r="D34" s="3" t="str">
        <f t="shared" si="1"/>
        <v>MainScene_1_2_7</v>
      </c>
      <c r="E34" s="3"/>
      <c r="F34" s="3" t="s">
        <v>74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8</v>
      </c>
      <c r="D35" s="3" t="str">
        <f t="shared" si="1"/>
        <v>MainScene_1_2_8</v>
      </c>
      <c r="E35" s="3"/>
      <c r="F35" s="3" t="s">
        <v>59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9</v>
      </c>
      <c r="D36" s="3" t="str">
        <f t="shared" si="1"/>
        <v>MainScene_1_2_9</v>
      </c>
      <c r="E36" s="3"/>
      <c r="F36" s="3" t="s">
        <v>60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10</v>
      </c>
      <c r="D37" s="3" t="str">
        <f t="shared" ref="D37:D95" si="2">CONCATENATE("MainScene_",A37,"_",B37,"_",C37)</f>
        <v>MainScene_1_2_10</v>
      </c>
      <c r="E37" s="3"/>
      <c r="F37" s="3" t="s">
        <v>76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11</v>
      </c>
      <c r="D38" s="3" t="str">
        <f t="shared" si="2"/>
        <v>MainScene_1_2_11</v>
      </c>
      <c r="E38" s="3"/>
      <c r="F38" s="3" t="s">
        <v>82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12</v>
      </c>
      <c r="D39" s="3" t="str">
        <f t="shared" si="2"/>
        <v>MainScene_1_2_12</v>
      </c>
      <c r="E39" s="3"/>
      <c r="F39" s="3" t="s">
        <v>89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13</v>
      </c>
      <c r="D40" s="3" t="str">
        <f t="shared" si="2"/>
        <v>MainScene_1_2_13</v>
      </c>
      <c r="E40" s="3"/>
      <c r="F40" s="3" t="s">
        <v>92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14</v>
      </c>
      <c r="D41" s="3" t="str">
        <f t="shared" si="2"/>
        <v>MainScene_1_2_14</v>
      </c>
      <c r="E41" s="3" t="s">
        <v>99</v>
      </c>
      <c r="F41" s="3" t="s">
        <v>93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15</v>
      </c>
      <c r="D42" s="3" t="str">
        <f t="shared" si="2"/>
        <v>MainScene_1_2_15</v>
      </c>
      <c r="E42" s="3"/>
      <c r="F42" s="3" t="s">
        <v>94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16</v>
      </c>
      <c r="D43" s="3" t="str">
        <f t="shared" si="2"/>
        <v>MainScene_1_2_16</v>
      </c>
      <c r="E43" s="3"/>
      <c r="F43" s="3" t="s">
        <v>95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17</v>
      </c>
      <c r="D44" s="3" t="str">
        <f t="shared" si="2"/>
        <v>MainScene_1_2_17</v>
      </c>
      <c r="E44" s="3"/>
      <c r="F44" s="3" t="s">
        <v>96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18</v>
      </c>
      <c r="D45" s="3" t="str">
        <f t="shared" si="2"/>
        <v>MainScene_1_2_18</v>
      </c>
      <c r="E45" s="3"/>
      <c r="F45" s="3" t="s">
        <v>97</v>
      </c>
      <c r="G45" s="5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19</v>
      </c>
      <c r="D46" s="3" t="str">
        <f t="shared" si="2"/>
        <v>MainScene_1_2_19</v>
      </c>
      <c r="E46" s="3"/>
      <c r="F46" s="3" t="s">
        <v>98</v>
      </c>
      <c r="G46" s="5"/>
      <c r="H46" s="3" t="s">
        <v>164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>
        <v>1</v>
      </c>
      <c r="B47" s="4">
        <v>2</v>
      </c>
      <c r="C47" s="4">
        <v>20</v>
      </c>
      <c r="D47" s="3" t="str">
        <f t="shared" si="2"/>
        <v>MainScene_1_2_20</v>
      </c>
      <c r="E47" s="3"/>
      <c r="F47" s="3" t="s">
        <v>164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1</v>
      </c>
      <c r="D48" s="3" t="str">
        <f t="shared" si="2"/>
        <v>MainScene_1_3_1</v>
      </c>
      <c r="E48" s="3"/>
      <c r="F48" s="3" t="s">
        <v>111</v>
      </c>
      <c r="G48" s="5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2</v>
      </c>
      <c r="D49" s="3" t="str">
        <f t="shared" si="2"/>
        <v>MainScene_1_3_2</v>
      </c>
      <c r="E49" s="3"/>
      <c r="F49" s="3" t="s">
        <v>112</v>
      </c>
      <c r="G49" s="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3</v>
      </c>
      <c r="D50" s="3" t="str">
        <f t="shared" si="2"/>
        <v>MainScene_1_3_3</v>
      </c>
      <c r="E50" s="3"/>
      <c r="F50" s="3" t="s">
        <v>113</v>
      </c>
      <c r="G50" s="5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4</v>
      </c>
      <c r="D51" s="3" t="str">
        <f t="shared" si="2"/>
        <v>MainScene_1_3_4</v>
      </c>
      <c r="E51" s="3"/>
      <c r="F51" s="3" t="s">
        <v>114</v>
      </c>
      <c r="G51" s="5"/>
      <c r="H51" s="3" t="s">
        <v>167</v>
      </c>
      <c r="J51" s="3" t="s">
        <v>116</v>
      </c>
      <c r="L51" s="3" t="s">
        <v>117</v>
      </c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5</v>
      </c>
      <c r="D52" s="3" t="str">
        <f t="shared" si="2"/>
        <v>MainScene_1_3_5</v>
      </c>
      <c r="E52" s="3" t="s">
        <v>140</v>
      </c>
      <c r="F52" s="3" t="s">
        <v>115</v>
      </c>
      <c r="G52" s="25" t="s">
        <v>239</v>
      </c>
      <c r="H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6</v>
      </c>
      <c r="D53" s="3" t="str">
        <f t="shared" si="2"/>
        <v>MainScene_1_3_6</v>
      </c>
      <c r="E53" s="3" t="s">
        <v>140</v>
      </c>
      <c r="F53" s="3" t="s">
        <v>116</v>
      </c>
      <c r="G53" s="25" t="s">
        <v>240</v>
      </c>
      <c r="H53" s="3"/>
      <c r="I53" s="3"/>
      <c r="J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7</v>
      </c>
      <c r="D54" s="3" t="str">
        <f t="shared" si="2"/>
        <v>MainScene_1_3_7</v>
      </c>
      <c r="E54" s="3" t="s">
        <v>140</v>
      </c>
      <c r="F54" s="3" t="s">
        <v>117</v>
      </c>
      <c r="G54" s="25" t="s">
        <v>241</v>
      </c>
      <c r="H54" s="3"/>
      <c r="I54" s="3"/>
      <c r="J54" s="3"/>
      <c r="K54" s="3"/>
      <c r="L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8</v>
      </c>
      <c r="D55" s="3" t="str">
        <f t="shared" si="2"/>
        <v>MainScene_1_3_8</v>
      </c>
      <c r="E55" s="3"/>
      <c r="F55" s="3" t="s">
        <v>118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9</v>
      </c>
      <c r="D56" s="3" t="str">
        <f t="shared" si="2"/>
        <v>MainScene_1_3_9</v>
      </c>
      <c r="E56" s="3"/>
      <c r="F56" s="3" t="s">
        <v>119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10</v>
      </c>
      <c r="D57" s="3" t="str">
        <f t="shared" si="2"/>
        <v>MainScene_1_3_10</v>
      </c>
      <c r="E57" s="3"/>
      <c r="F57" s="3" t="s">
        <v>139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11</v>
      </c>
      <c r="D58" s="3" t="str">
        <f t="shared" si="2"/>
        <v>MainScene_1_3_11</v>
      </c>
      <c r="E58" s="3"/>
      <c r="F58" s="3" t="s">
        <v>120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12</v>
      </c>
      <c r="D59" s="3" t="str">
        <f t="shared" si="2"/>
        <v>MainScene_1_3_12</v>
      </c>
      <c r="E59" s="3"/>
      <c r="F59" s="3" t="s">
        <v>121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13</v>
      </c>
      <c r="D60" s="3" t="str">
        <f t="shared" si="2"/>
        <v>MainScene_1_3_13</v>
      </c>
      <c r="E60" s="3"/>
      <c r="F60" s="3" t="s">
        <v>122</v>
      </c>
      <c r="G60" s="5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14</v>
      </c>
      <c r="D61" s="3" t="str">
        <f t="shared" si="2"/>
        <v>MainScene_1_3_14</v>
      </c>
      <c r="E61" s="3"/>
      <c r="F61" s="3" t="s">
        <v>123</v>
      </c>
      <c r="G61" s="5"/>
      <c r="H61" s="3" t="s">
        <v>165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3</v>
      </c>
      <c r="C62" s="7">
        <v>15</v>
      </c>
      <c r="D62" s="3" t="str">
        <f t="shared" si="2"/>
        <v>MainScene_1_3_15</v>
      </c>
      <c r="E62" s="3"/>
      <c r="F62" s="3" t="s">
        <v>165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1</v>
      </c>
      <c r="D63" s="3" t="str">
        <f t="shared" si="2"/>
        <v>MainScene_1_4_1</v>
      </c>
      <c r="E63" s="3"/>
      <c r="F63" s="3" t="s">
        <v>124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2</v>
      </c>
      <c r="D64" s="3" t="str">
        <f t="shared" si="2"/>
        <v>MainScene_1_4_2</v>
      </c>
      <c r="E64" s="3"/>
      <c r="F64" s="3" t="s">
        <v>125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3</v>
      </c>
      <c r="D65" s="3" t="str">
        <f t="shared" si="2"/>
        <v>MainScene_1_4_3</v>
      </c>
      <c r="E65" s="3"/>
      <c r="F65" s="3" t="s">
        <v>126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4</v>
      </c>
      <c r="D66" s="3" t="str">
        <f t="shared" si="2"/>
        <v>MainScene_1_4_4</v>
      </c>
      <c r="E66" s="3"/>
      <c r="F66" s="3" t="s">
        <v>127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5</v>
      </c>
      <c r="D67" s="3" t="str">
        <f t="shared" si="2"/>
        <v>MainScene_1_4_5</v>
      </c>
      <c r="E67" s="3"/>
      <c r="F67" s="3" t="s">
        <v>128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6</v>
      </c>
      <c r="D68" s="3" t="str">
        <f t="shared" si="2"/>
        <v>MainScene_1_4_6</v>
      </c>
      <c r="E68" s="3"/>
      <c r="F68" s="3" t="s">
        <v>129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7</v>
      </c>
      <c r="D69" s="3" t="str">
        <f t="shared" si="2"/>
        <v>MainScene_1_4_7</v>
      </c>
      <c r="E69" s="3"/>
      <c r="F69" s="3" t="s">
        <v>130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8</v>
      </c>
      <c r="D70" s="3" t="str">
        <f t="shared" si="2"/>
        <v>MainScene_1_4_8</v>
      </c>
      <c r="E70" s="3"/>
      <c r="F70" s="3" t="s">
        <v>131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9</v>
      </c>
      <c r="D71" s="3" t="str">
        <f t="shared" si="2"/>
        <v>MainScene_1_4_9</v>
      </c>
      <c r="E71" s="3"/>
      <c r="F71" s="3" t="s">
        <v>132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10</v>
      </c>
      <c r="D72" s="3" t="str">
        <f t="shared" si="2"/>
        <v>MainScene_1_4_10</v>
      </c>
      <c r="E72" s="3"/>
      <c r="F72" s="3" t="s">
        <v>133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11</v>
      </c>
      <c r="D73" s="3" t="str">
        <f t="shared" si="2"/>
        <v>MainScene_1_4_11</v>
      </c>
      <c r="E73" s="3"/>
      <c r="F73" s="3" t="s">
        <v>134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12</v>
      </c>
      <c r="D74" s="3" t="str">
        <f t="shared" si="2"/>
        <v>MainScene_1_4_12</v>
      </c>
      <c r="E74" s="3"/>
      <c r="F74" s="3" t="s">
        <v>135</v>
      </c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13</v>
      </c>
      <c r="D75" s="3" t="str">
        <f t="shared" si="2"/>
        <v>MainScene_1_4_13</v>
      </c>
      <c r="E75" s="3"/>
      <c r="F75" s="3" t="s">
        <v>136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14</v>
      </c>
      <c r="D76" s="3" t="str">
        <f t="shared" si="2"/>
        <v>MainScene_1_4_14</v>
      </c>
      <c r="E76" s="3"/>
      <c r="F76" s="3" t="s">
        <v>137</v>
      </c>
      <c r="G76" s="5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15</v>
      </c>
      <c r="D77" s="3" t="str">
        <f t="shared" si="2"/>
        <v>MainScene_1_4_15</v>
      </c>
      <c r="E77" s="3"/>
      <c r="F77" s="3" t="s">
        <v>138</v>
      </c>
      <c r="G77" s="5"/>
      <c r="H77" s="3" t="s">
        <v>166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7">
        <v>1</v>
      </c>
      <c r="B78" s="7">
        <v>4</v>
      </c>
      <c r="C78" s="7">
        <v>16</v>
      </c>
      <c r="D78" s="3" t="str">
        <f t="shared" si="2"/>
        <v>MainScene_1_4_16</v>
      </c>
      <c r="E78" s="3"/>
      <c r="F78" s="3" t="s">
        <v>166</v>
      </c>
      <c r="G78" s="5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1</v>
      </c>
      <c r="D79" s="3" t="str">
        <f t="shared" si="2"/>
        <v>MainScene_1_5_1</v>
      </c>
      <c r="E79" s="3"/>
      <c r="F79" s="3" t="s">
        <v>157</v>
      </c>
      <c r="G79" s="5"/>
      <c r="H79" s="3" t="s">
        <v>158</v>
      </c>
      <c r="I79" s="3"/>
      <c r="J79" s="3" t="s">
        <v>159</v>
      </c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2</v>
      </c>
      <c r="D80" s="3" t="str">
        <f t="shared" si="2"/>
        <v>MainScene_1_5_2</v>
      </c>
      <c r="E80" s="3" t="str">
        <f>D82</f>
        <v>MainScene_1_5_4</v>
      </c>
      <c r="F80" s="3" t="s">
        <v>158</v>
      </c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3</v>
      </c>
      <c r="D81" s="3" t="str">
        <f t="shared" si="2"/>
        <v>MainScene_1_5_3</v>
      </c>
      <c r="E81" s="3" t="str">
        <f>D83</f>
        <v>MainScene_1_5_5</v>
      </c>
      <c r="F81" s="3" t="s">
        <v>159</v>
      </c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4</v>
      </c>
      <c r="D82" s="3" t="str">
        <f t="shared" si="2"/>
        <v>MainScene_1_5_4</v>
      </c>
      <c r="E82" s="3"/>
      <c r="F82" s="3" t="s">
        <v>160</v>
      </c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1</v>
      </c>
      <c r="B83" s="4">
        <v>5</v>
      </c>
      <c r="C83" s="4">
        <v>5</v>
      </c>
      <c r="D83" s="3" t="str">
        <f t="shared" si="2"/>
        <v>MainScene_1_5_5</v>
      </c>
      <c r="E83" s="3"/>
      <c r="F83" s="3" t="s">
        <v>161</v>
      </c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1</v>
      </c>
      <c r="D84" s="3" t="str">
        <f t="shared" si="2"/>
        <v>MainScene_2_1_1</v>
      </c>
      <c r="E84" s="3"/>
      <c r="F84" s="3" t="s">
        <v>170</v>
      </c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2</v>
      </c>
      <c r="D85" s="3" t="str">
        <f t="shared" si="2"/>
        <v>MainScene_2_1_2</v>
      </c>
      <c r="E85" s="3"/>
      <c r="F85" s="3" t="s">
        <v>175</v>
      </c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3</v>
      </c>
      <c r="D86" s="3" t="str">
        <f t="shared" si="2"/>
        <v>MainScene_2_1_3</v>
      </c>
      <c r="E86" s="3"/>
      <c r="F86" s="3" t="s">
        <v>171</v>
      </c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4</v>
      </c>
      <c r="D87" s="3" t="str">
        <f t="shared" si="2"/>
        <v>MainScene_2_1_4</v>
      </c>
      <c r="E87" s="3"/>
      <c r="F87" s="3" t="s">
        <v>172</v>
      </c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5</v>
      </c>
      <c r="D88" s="3" t="str">
        <f t="shared" si="2"/>
        <v>MainScene_2_1_5</v>
      </c>
      <c r="E88" s="3"/>
      <c r="F88" s="3" t="s">
        <v>173</v>
      </c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6</v>
      </c>
      <c r="D89" s="3" t="str">
        <f t="shared" si="2"/>
        <v>MainScene_2_1_6</v>
      </c>
      <c r="E89" s="3"/>
      <c r="F89" s="3" t="s">
        <v>174</v>
      </c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7</v>
      </c>
      <c r="D90" s="3" t="str">
        <f t="shared" si="2"/>
        <v>MainScene_2_1_7</v>
      </c>
      <c r="E90" s="3"/>
      <c r="F90" s="3" t="s">
        <v>176</v>
      </c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8</v>
      </c>
      <c r="D91" s="3" t="str">
        <f t="shared" si="2"/>
        <v>MainScene_2_1_8</v>
      </c>
      <c r="E91" s="3"/>
      <c r="F91" s="3" t="s">
        <v>177</v>
      </c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9</v>
      </c>
      <c r="D92" s="3" t="str">
        <f t="shared" si="2"/>
        <v>MainScene_2_1_9</v>
      </c>
      <c r="E92" s="3"/>
      <c r="F92" s="3" t="s">
        <v>178</v>
      </c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10</v>
      </c>
      <c r="D93" s="3" t="str">
        <f t="shared" si="2"/>
        <v>MainScene_2_1_10</v>
      </c>
      <c r="E93" s="3"/>
      <c r="F93" s="3" t="s">
        <v>179</v>
      </c>
      <c r="G93" s="5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11</v>
      </c>
      <c r="D94" s="3" t="str">
        <f t="shared" si="2"/>
        <v>MainScene_2_1_11</v>
      </c>
      <c r="E94" s="3"/>
      <c r="F94" s="3" t="s">
        <v>180</v>
      </c>
      <c r="G94" s="5"/>
      <c r="H94" s="3" t="s">
        <v>181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>
        <v>2</v>
      </c>
      <c r="B95" s="4">
        <v>1</v>
      </c>
      <c r="C95" s="4">
        <v>12</v>
      </c>
      <c r="D95" s="3" t="str">
        <f t="shared" si="2"/>
        <v>MainScene_2_1_12</v>
      </c>
      <c r="E95" s="3"/>
      <c r="F95" s="3" t="s">
        <v>181</v>
      </c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G1001" s="5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G1002" s="5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4"/>
      <c r="B1003" s="4"/>
      <c r="C1003" s="4"/>
      <c r="D1003" s="3"/>
      <c r="E1003" s="3"/>
      <c r="F1003" s="3"/>
      <c r="G1003" s="5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</sheetData>
  <phoneticPr fontId="7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zoomScale="115" zoomScaleNormal="115" workbookViewId="0">
      <selection activeCell="M4" sqref="M4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3" bestFit="1" customWidth="1"/>
    <col min="8" max="8" width="15.140625" bestFit="1" customWidth="1"/>
    <col min="9" max="9" width="11.140625" bestFit="1" customWidth="1"/>
    <col min="10" max="26" width="8.7109375" customWidth="1"/>
  </cols>
  <sheetData>
    <row r="1" spans="1:26" ht="16.5">
      <c r="A1" s="9" t="s">
        <v>182</v>
      </c>
      <c r="B1" s="9" t="s">
        <v>1</v>
      </c>
      <c r="C1" s="9" t="s">
        <v>2</v>
      </c>
      <c r="D1" s="10" t="s">
        <v>18</v>
      </c>
      <c r="E1" s="10" t="s">
        <v>19</v>
      </c>
      <c r="F1" s="11" t="s">
        <v>27</v>
      </c>
      <c r="G1" s="11" t="s">
        <v>28</v>
      </c>
      <c r="H1" s="6" t="s">
        <v>183</v>
      </c>
      <c r="I1" s="5" t="s">
        <v>46</v>
      </c>
      <c r="J1" s="5" t="s">
        <v>47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54</v>
      </c>
      <c r="F2" s="18" t="s">
        <v>49</v>
      </c>
      <c r="G2" s="5"/>
      <c r="I2" s="5" t="s">
        <v>107</v>
      </c>
      <c r="J2" s="5" t="s">
        <v>108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82.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229</v>
      </c>
      <c r="F3" s="5" t="s">
        <v>29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15.5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230</v>
      </c>
      <c r="F4" s="5" t="s">
        <v>145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84</v>
      </c>
      <c r="F5" s="18" t="s">
        <v>49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48</v>
      </c>
      <c r="F6" s="5" t="s">
        <v>29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3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228</v>
      </c>
      <c r="F7" s="5" t="s">
        <v>29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3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226</v>
      </c>
      <c r="F8" s="5" t="s">
        <v>29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3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227</v>
      </c>
      <c r="F9" s="5" t="s">
        <v>145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33</v>
      </c>
      <c r="F10" s="5" t="s">
        <v>29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34</v>
      </c>
      <c r="F11" s="5" t="s">
        <v>29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35</v>
      </c>
      <c r="F12" s="5" t="s">
        <v>30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36</v>
      </c>
      <c r="F13" s="5" t="s">
        <v>29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37</v>
      </c>
      <c r="F14" s="5" t="s">
        <v>145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85</v>
      </c>
      <c r="F15" s="5" t="s">
        <v>49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73</v>
      </c>
      <c r="F16" s="5" t="s">
        <v>29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72</v>
      </c>
      <c r="F17" s="5" t="s">
        <v>145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6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203</v>
      </c>
      <c r="F18" s="5" t="s">
        <v>29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217</v>
      </c>
      <c r="F19" s="5" t="s">
        <v>49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9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224</v>
      </c>
      <c r="F20" s="5" t="s">
        <v>29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69</v>
      </c>
      <c r="F21" s="5" t="s">
        <v>145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169</v>
      </c>
      <c r="F22" s="5" t="s">
        <v>29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70</v>
      </c>
      <c r="F23" s="5" t="s">
        <v>29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71</v>
      </c>
      <c r="F24" s="5" t="s">
        <v>29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65</v>
      </c>
      <c r="F25" s="5" t="s">
        <v>145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155</v>
      </c>
      <c r="F26" s="5" t="s">
        <v>29</v>
      </c>
      <c r="G26" s="19" t="s">
        <v>61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64</v>
      </c>
      <c r="F27" s="5" t="s">
        <v>29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63</v>
      </c>
      <c r="F28" s="5" t="s">
        <v>145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90</v>
      </c>
      <c r="F29" s="5" t="s">
        <v>49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62</v>
      </c>
      <c r="F30" s="5" t="s">
        <v>145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220</v>
      </c>
      <c r="F31" s="5" t="s">
        <v>49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109</v>
      </c>
      <c r="F32" s="5" t="s">
        <v>29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110</v>
      </c>
      <c r="F33" s="5" t="s">
        <v>145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219</v>
      </c>
      <c r="F34" s="5" t="s">
        <v>49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82.5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195</v>
      </c>
      <c r="F35" s="5" t="s">
        <v>145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218</v>
      </c>
      <c r="F36" s="5" t="s">
        <v>49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49.5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196</v>
      </c>
      <c r="F37" s="5" t="s">
        <v>145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221</v>
      </c>
      <c r="F38" s="5" t="s">
        <v>49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66</v>
      </c>
      <c r="F39" s="5" t="s">
        <v>29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67</v>
      </c>
      <c r="F40" s="5" t="s">
        <v>29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77</v>
      </c>
      <c r="F41" s="5" t="s">
        <v>29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78</v>
      </c>
      <c r="F42" s="5" t="s">
        <v>145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91</v>
      </c>
      <c r="F43" s="5" t="s">
        <v>49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68</v>
      </c>
      <c r="F44" s="5" t="s">
        <v>29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83</v>
      </c>
      <c r="F45" s="5" t="s">
        <v>29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155</v>
      </c>
      <c r="F46" s="5" t="s">
        <v>29</v>
      </c>
      <c r="G46" s="5" t="s">
        <v>61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66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225</v>
      </c>
      <c r="F47" s="5" t="s">
        <v>29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204</v>
      </c>
      <c r="F48" s="5" t="s">
        <v>49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49.5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197</v>
      </c>
      <c r="F49" s="5" t="s">
        <v>29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66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198</v>
      </c>
      <c r="F50" s="5" t="s">
        <v>29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100</v>
      </c>
      <c r="F51" s="5" t="s">
        <v>29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101</v>
      </c>
      <c r="F52" s="5" t="s">
        <v>29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102</v>
      </c>
      <c r="F53" s="5" t="s">
        <v>29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66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199</v>
      </c>
      <c r="F54" s="5" t="s">
        <v>29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103</v>
      </c>
      <c r="F55" s="5" t="s">
        <v>144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222</v>
      </c>
      <c r="F56" s="5" t="s">
        <v>49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200</v>
      </c>
      <c r="F57" s="5" t="s">
        <v>29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66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104</v>
      </c>
      <c r="F58" s="5" t="s">
        <v>29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49.5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105</v>
      </c>
      <c r="F59" s="5" t="s">
        <v>29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5" t="s">
        <v>106</v>
      </c>
      <c r="F60" s="5" t="s">
        <v>29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155</v>
      </c>
      <c r="F61" s="5" t="s">
        <v>29</v>
      </c>
      <c r="G61" s="5" t="s">
        <v>61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49.5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30" t="s">
        <v>206</v>
      </c>
      <c r="F62" s="5" t="s">
        <v>29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33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9" t="s">
        <v>207</v>
      </c>
      <c r="F63" s="5" t="s">
        <v>29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33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208</v>
      </c>
      <c r="F64" s="5" t="s">
        <v>29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209</v>
      </c>
      <c r="F65" s="5" t="s">
        <v>29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16" t="s">
        <v>210</v>
      </c>
      <c r="F66" s="5" t="s">
        <v>145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66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16" t="s">
        <v>211</v>
      </c>
      <c r="F67" s="5" t="s">
        <v>29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212</v>
      </c>
      <c r="F68" s="5" t="s">
        <v>29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213</v>
      </c>
      <c r="F69" s="5" t="s">
        <v>29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16" t="s">
        <v>214</v>
      </c>
      <c r="F70" s="5" t="s">
        <v>29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82.5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16" t="s">
        <v>215</v>
      </c>
      <c r="F71" s="5" t="s">
        <v>29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66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216</v>
      </c>
      <c r="F72" s="5" t="s">
        <v>29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205</v>
      </c>
      <c r="F73" s="5" t="s">
        <v>49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33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16" t="s">
        <v>201</v>
      </c>
      <c r="F74" s="5" t="s">
        <v>145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223</v>
      </c>
      <c r="F75" s="5" t="s">
        <v>49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82.5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202</v>
      </c>
      <c r="F76" s="5" t="s">
        <v>29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155</v>
      </c>
      <c r="F77" s="5" t="s">
        <v>29</v>
      </c>
      <c r="G77" s="5" t="s">
        <v>61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152</v>
      </c>
      <c r="F78" s="5" t="s">
        <v>29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153</v>
      </c>
      <c r="F79" s="5" t="s">
        <v>29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 t="shared" si="1"/>
        <v>MainScript_1_5_3</v>
      </c>
      <c r="E80" s="5" t="s">
        <v>154</v>
      </c>
      <c r="F80" s="5" t="s">
        <v>29</v>
      </c>
      <c r="G80" s="5" t="s">
        <v>61</v>
      </c>
      <c r="H80" s="5" t="s">
        <v>61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 t="shared" si="1"/>
        <v>MainScript_1_5_4</v>
      </c>
      <c r="E81" s="19" t="s">
        <v>162</v>
      </c>
      <c r="F81" s="5" t="s">
        <v>156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155</v>
      </c>
      <c r="F82" s="5" t="s">
        <v>29</v>
      </c>
      <c r="G82" s="5" t="s">
        <v>61</v>
      </c>
      <c r="H82" s="5" t="s">
        <v>61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3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16" t="s">
        <v>184</v>
      </c>
      <c r="F83" s="5" t="s">
        <v>29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3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16" t="s">
        <v>185</v>
      </c>
      <c r="F84" s="5" t="s">
        <v>29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33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16" t="s">
        <v>186</v>
      </c>
      <c r="F85" s="5" t="s">
        <v>29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33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16" t="s">
        <v>187</v>
      </c>
      <c r="F86" s="5" t="s">
        <v>29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33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16" t="s">
        <v>188</v>
      </c>
      <c r="F87" s="5" t="s">
        <v>29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3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16" t="s">
        <v>189</v>
      </c>
      <c r="F88" s="5" t="s">
        <v>29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33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16" t="s">
        <v>190</v>
      </c>
      <c r="F89" s="5" t="s">
        <v>29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33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16" t="s">
        <v>191</v>
      </c>
      <c r="F90" s="5" t="s">
        <v>29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33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16" t="s">
        <v>192</v>
      </c>
      <c r="F91" s="5" t="s">
        <v>29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3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16" t="s">
        <v>193</v>
      </c>
      <c r="F92" s="5" t="s">
        <v>29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33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16" t="s">
        <v>194</v>
      </c>
      <c r="F93" s="5" t="s">
        <v>29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5" t="s">
        <v>155</v>
      </c>
      <c r="F94" s="5" t="s">
        <v>29</v>
      </c>
      <c r="G94" s="5" t="s">
        <v>61</v>
      </c>
      <c r="H94" s="5" t="s">
        <v>61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7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tabSelected="1" workbookViewId="0">
      <selection activeCell="G6" sqref="G6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6" width="66.85546875" customWidth="1"/>
    <col min="7" max="7" width="13.28515625" bestFit="1" customWidth="1"/>
    <col min="8" max="8" width="12.42578125" bestFit="1" customWidth="1"/>
    <col min="9" max="9" width="10.28515625" bestFit="1" customWidth="1"/>
    <col min="10" max="26" width="8.7109375" customWidth="1"/>
  </cols>
  <sheetData>
    <row r="1" spans="1:6" ht="16.5" customHeight="1">
      <c r="A1" s="2" t="s">
        <v>3</v>
      </c>
      <c r="B1" s="2" t="s">
        <v>20</v>
      </c>
      <c r="C1" s="2" t="s">
        <v>21</v>
      </c>
      <c r="D1" s="8" t="s">
        <v>22</v>
      </c>
      <c r="E1" s="8" t="s">
        <v>23</v>
      </c>
      <c r="F1" s="31" t="s">
        <v>242</v>
      </c>
    </row>
    <row r="2" spans="1:6" ht="16.5">
      <c r="A2" s="6" t="s">
        <v>235</v>
      </c>
      <c r="B2">
        <v>1</v>
      </c>
      <c r="C2" s="6" t="s">
        <v>75</v>
      </c>
      <c r="D2" s="3" t="s">
        <v>234</v>
      </c>
      <c r="E2" s="3" t="s">
        <v>234</v>
      </c>
      <c r="F2" s="32" t="s">
        <v>243</v>
      </c>
    </row>
    <row r="3" spans="1:6" ht="16.5" customHeight="1">
      <c r="A3" s="3" t="s">
        <v>233</v>
      </c>
      <c r="B3">
        <v>1</v>
      </c>
      <c r="C3" s="6" t="s">
        <v>75</v>
      </c>
      <c r="D3" s="3" t="s">
        <v>231</v>
      </c>
      <c r="E3" s="3" t="s">
        <v>232</v>
      </c>
    </row>
    <row r="4" spans="1:6" ht="16.5" customHeight="1">
      <c r="A4" s="3"/>
    </row>
    <row r="5" spans="1:6" ht="16.5" customHeight="1"/>
    <row r="6" spans="1:6" ht="16.5" customHeight="1"/>
    <row r="7" spans="1:6" ht="16.5" customHeight="1"/>
    <row r="8" spans="1:6" ht="16.5" customHeight="1"/>
    <row r="9" spans="1:6" ht="16.5" customHeight="1"/>
    <row r="10" spans="1:6" ht="16.5" customHeight="1"/>
    <row r="11" spans="1:6" ht="16.5" customHeight="1"/>
    <row r="12" spans="1:6" ht="16.5" customHeight="1"/>
    <row r="13" spans="1:6" ht="16.5" customHeight="1"/>
    <row r="14" spans="1:6" ht="16.5" customHeight="1"/>
    <row r="15" spans="1:6" ht="16.5" customHeight="1"/>
    <row r="16" spans="1: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P18" sqref="P18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24</v>
      </c>
      <c r="B1" s="2" t="s">
        <v>25</v>
      </c>
      <c r="C1" s="2" t="s">
        <v>141</v>
      </c>
      <c r="D1" s="2" t="s">
        <v>26</v>
      </c>
    </row>
    <row r="2" spans="1:4" ht="16.5" customHeight="1">
      <c r="A2" s="6" t="s">
        <v>146</v>
      </c>
      <c r="B2" s="28" t="s">
        <v>150</v>
      </c>
      <c r="C2" s="6" t="s">
        <v>142</v>
      </c>
      <c r="D2" s="6"/>
    </row>
    <row r="3" spans="1:4" ht="16.5" customHeight="1">
      <c r="A3" s="6" t="s">
        <v>147</v>
      </c>
      <c r="B3" s="24" t="s">
        <v>149</v>
      </c>
      <c r="C3" s="6" t="s">
        <v>143</v>
      </c>
      <c r="D3" s="6"/>
    </row>
    <row r="4" spans="1:4" ht="16.5" customHeight="1">
      <c r="A4" s="6" t="s">
        <v>148</v>
      </c>
      <c r="B4" s="27" t="s">
        <v>151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4"/>
    </row>
    <row r="9" spans="1:4" ht="16.5" customHeight="1">
      <c r="C9" s="24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2025-08-14T04:25:26Z</dcterms:modified>
</cp:coreProperties>
</file>