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entes\GitHub\SoyYop\Modulo11Rut\"/>
    </mc:Choice>
  </mc:AlternateContent>
  <xr:revisionPtr revIDLastSave="0" documentId="13_ncr:1_{73AD5189-3B25-46F6-8ACA-3ACDB01BBB43}" xr6:coauthVersionLast="47" xr6:coauthVersionMax="47" xr10:uidLastSave="{00000000-0000-0000-0000-000000000000}"/>
  <bookViews>
    <workbookView xWindow="-120" yWindow="-120" windowWidth="29040" windowHeight="15720" xr2:uid="{B9F42DCD-FF8B-47C1-96FB-597A6B1C2AF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M18" i="1" s="1"/>
  <c r="N18" i="1" s="1"/>
  <c r="N19" i="1" s="1"/>
  <c r="N15" i="1"/>
  <c r="N6" i="1"/>
  <c r="J10" i="1"/>
  <c r="I10" i="1"/>
  <c r="H10" i="1"/>
  <c r="G10" i="1"/>
  <c r="F10" i="1"/>
  <c r="E10" i="1"/>
  <c r="D10" i="1"/>
  <c r="B10" i="1"/>
  <c r="C10" i="1"/>
  <c r="B12" i="1"/>
  <c r="D12" i="1"/>
  <c r="E12" i="1"/>
  <c r="F12" i="1"/>
  <c r="G12" i="1"/>
  <c r="H12" i="1"/>
  <c r="I12" i="1"/>
  <c r="J12" i="1"/>
  <c r="C12" i="1"/>
  <c r="N8" i="1"/>
  <c r="M9" i="1" s="1"/>
  <c r="N9" i="1" s="1"/>
  <c r="N10" i="1" s="1"/>
  <c r="D21" i="1"/>
  <c r="E21" i="1"/>
  <c r="F21" i="1"/>
  <c r="G21" i="1"/>
  <c r="H21" i="1"/>
  <c r="I21" i="1"/>
  <c r="J21" i="1"/>
  <c r="C21" i="1"/>
  <c r="B19" i="1"/>
  <c r="C19" i="1"/>
  <c r="D19" i="1"/>
  <c r="E19" i="1"/>
  <c r="F19" i="1"/>
  <c r="G19" i="1"/>
  <c r="H19" i="1"/>
  <c r="I19" i="1"/>
  <c r="J19" i="1"/>
  <c r="J17" i="1"/>
  <c r="J20" i="1" s="1"/>
  <c r="I17" i="1"/>
  <c r="I20" i="1" s="1"/>
  <c r="H17" i="1"/>
  <c r="H20" i="1" s="1"/>
  <c r="G17" i="1"/>
  <c r="G20" i="1" s="1"/>
  <c r="F17" i="1"/>
  <c r="F20" i="1" s="1"/>
  <c r="E17" i="1"/>
  <c r="E20" i="1" s="1"/>
  <c r="D17" i="1"/>
  <c r="D20" i="1" s="1"/>
  <c r="C17" i="1"/>
  <c r="C20" i="1" s="1"/>
  <c r="B17" i="1"/>
  <c r="B20" i="1" s="1"/>
  <c r="I8" i="1"/>
  <c r="I11" i="1" s="1"/>
  <c r="H8" i="1"/>
  <c r="H11" i="1" s="1"/>
  <c r="G8" i="1"/>
  <c r="G11" i="1" s="1"/>
  <c r="F8" i="1"/>
  <c r="F11" i="1" s="1"/>
  <c r="E8" i="1"/>
  <c r="E11" i="1" s="1"/>
  <c r="D8" i="1"/>
  <c r="D11" i="1" s="1"/>
  <c r="C8" i="1"/>
  <c r="C11" i="1" s="1"/>
  <c r="B8" i="1"/>
  <c r="B11" i="1" s="1"/>
  <c r="J8" i="1"/>
  <c r="J11" i="1" s="1"/>
  <c r="B21" i="1"/>
  <c r="N20" i="1" l="1"/>
  <c r="N11" i="1"/>
</calcChain>
</file>

<file path=xl/sharedStrings.xml><?xml version="1.0" encoding="utf-8"?>
<sst xmlns="http://schemas.openxmlformats.org/spreadsheetml/2006/main" count="50" uniqueCount="14">
  <si>
    <t>| Circular buffer</t>
  </si>
  <si>
    <t>| Number</t>
  </si>
  <si>
    <t>| Multiplication</t>
  </si>
  <si>
    <t>| Result</t>
  </si>
  <si>
    <t xml:space="preserve">| --- </t>
  </si>
  <si>
    <t xml:space="preserve"> | --- </t>
  </si>
  <si>
    <t>Secuencia</t>
  </si>
  <si>
    <t xml:space="preserve"> |</t>
  </si>
  <si>
    <t>Rut:</t>
  </si>
  <si>
    <t>dv:</t>
  </si>
  <si>
    <t>Residuo-11:</t>
  </si>
  <si>
    <t>Sumaprod:</t>
  </si>
  <si>
    <t>Número:</t>
  </si>
  <si>
    <t>Validador de Ruts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</si>
</sst>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9" fontId="0" fillId="0" borderId="3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901E-6E52-4350-A703-6FAEF5882F7A}">
  <dimension ref="A1:N21"/>
  <sheetViews>
    <sheetView tabSelected="1" workbookViewId="0">
      <selection activeCell="N11" sqref="N11"/>
    </sheetView>
  </sheetViews>
  <sheetFormatPr baseColWidth="10" defaultRowHeight="15" x14ac:dyDescent="0.25"/>
  <cols>
    <col min="12" max="12" width="12.28515625" customWidth="1"/>
    <col min="13" max="13" width="5.42578125" customWidth="1"/>
    <col min="14" max="14" width="15.140625" bestFit="1" customWidth="1"/>
  </cols>
  <sheetData>
    <row r="1" spans="1:14" ht="26.25" x14ac:dyDescent="0.4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3" spans="1:14" x14ac:dyDescent="0.25">
      <c r="A3" t="s">
        <v>6</v>
      </c>
      <c r="B3">
        <v>4</v>
      </c>
      <c r="C3">
        <v>3</v>
      </c>
      <c r="D3">
        <v>2</v>
      </c>
      <c r="E3">
        <v>7</v>
      </c>
      <c r="F3">
        <v>6</v>
      </c>
      <c r="G3">
        <v>5</v>
      </c>
      <c r="H3">
        <v>4</v>
      </c>
      <c r="I3">
        <v>3</v>
      </c>
      <c r="J3">
        <v>2</v>
      </c>
    </row>
    <row r="5" spans="1:14" ht="15.75" thickBot="1" x14ac:dyDescent="0.3"/>
    <row r="6" spans="1:14" x14ac:dyDescent="0.25">
      <c r="A6" s="2"/>
      <c r="B6" s="3">
        <v>9</v>
      </c>
      <c r="C6" s="3">
        <v>8</v>
      </c>
      <c r="D6" s="3">
        <v>7</v>
      </c>
      <c r="E6" s="3">
        <v>6</v>
      </c>
      <c r="F6" s="3">
        <v>5</v>
      </c>
      <c r="G6" s="3">
        <v>4</v>
      </c>
      <c r="H6" s="3">
        <v>3</v>
      </c>
      <c r="I6" s="3">
        <v>2</v>
      </c>
      <c r="J6" s="3">
        <v>1</v>
      </c>
      <c r="K6" s="3"/>
      <c r="L6" s="3" t="s">
        <v>12</v>
      </c>
      <c r="M6" s="3"/>
      <c r="N6" s="11">
        <f>(B6&amp;C6&amp;D6&amp;E6&amp;F6&amp;G6&amp;H6&amp;I6&amp;J6)*1</f>
        <v>987654321</v>
      </c>
    </row>
    <row r="7" spans="1:14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 x14ac:dyDescent="0.25">
      <c r="A8" s="4" t="s">
        <v>0</v>
      </c>
      <c r="B8" s="5" t="str">
        <f t="shared" ref="B8:I8" si="0">" | " &amp; B$3</f>
        <v xml:space="preserve"> | 4</v>
      </c>
      <c r="C8" s="5" t="str">
        <f t="shared" si="0"/>
        <v xml:space="preserve"> | 3</v>
      </c>
      <c r="D8" s="5" t="str">
        <f t="shared" si="0"/>
        <v xml:space="preserve"> | 2</v>
      </c>
      <c r="E8" s="5" t="str">
        <f t="shared" si="0"/>
        <v xml:space="preserve"> | 7</v>
      </c>
      <c r="F8" s="5" t="str">
        <f t="shared" si="0"/>
        <v xml:space="preserve"> | 6</v>
      </c>
      <c r="G8" s="5" t="str">
        <f t="shared" si="0"/>
        <v xml:space="preserve"> | 5</v>
      </c>
      <c r="H8" s="5" t="str">
        <f t="shared" si="0"/>
        <v xml:space="preserve"> | 4</v>
      </c>
      <c r="I8" s="5" t="str">
        <f t="shared" si="0"/>
        <v xml:space="preserve"> | 3</v>
      </c>
      <c r="J8" s="5" t="str">
        <f>" | " &amp; J$3</f>
        <v xml:space="preserve"> | 2</v>
      </c>
      <c r="K8" s="5" t="s">
        <v>7</v>
      </c>
      <c r="L8" s="5" t="s">
        <v>11</v>
      </c>
      <c r="M8" s="5"/>
      <c r="N8" s="6">
        <f>SUMPRODUCT(B6:J6,B$3:J$3)</f>
        <v>186</v>
      </c>
    </row>
    <row r="9" spans="1:14" x14ac:dyDescent="0.25">
      <c r="A9" s="4" t="s">
        <v>4</v>
      </c>
      <c r="B9" s="5" t="s">
        <v>5</v>
      </c>
      <c r="C9" s="5" t="s">
        <v>5</v>
      </c>
      <c r="D9" s="5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7</v>
      </c>
      <c r="L9" s="5" t="s">
        <v>10</v>
      </c>
      <c r="M9" s="5">
        <f>MOD(N8,11)</f>
        <v>10</v>
      </c>
      <c r="N9" s="6">
        <f>11-M9</f>
        <v>1</v>
      </c>
    </row>
    <row r="10" spans="1:14" x14ac:dyDescent="0.25">
      <c r="A10" s="4" t="s">
        <v>1</v>
      </c>
      <c r="B10" s="5" t="str">
        <f t="shared" ref="B10:J10" si="1">" | " &amp; B6</f>
        <v xml:space="preserve"> | 9</v>
      </c>
      <c r="C10" s="5" t="str">
        <f>" | " &amp; C6</f>
        <v xml:space="preserve"> | 8</v>
      </c>
      <c r="D10" s="5" t="str">
        <f t="shared" ref="D10:J10" si="2">" | " &amp; D6</f>
        <v xml:space="preserve"> | 7</v>
      </c>
      <c r="E10" s="5" t="str">
        <f t="shared" si="2"/>
        <v xml:space="preserve"> | 6</v>
      </c>
      <c r="F10" s="5" t="str">
        <f t="shared" si="2"/>
        <v xml:space="preserve"> | 5</v>
      </c>
      <c r="G10" s="5" t="str">
        <f t="shared" si="2"/>
        <v xml:space="preserve"> | 4</v>
      </c>
      <c r="H10" s="5" t="str">
        <f t="shared" si="2"/>
        <v xml:space="preserve"> | 3</v>
      </c>
      <c r="I10" s="5" t="str">
        <f t="shared" si="2"/>
        <v xml:space="preserve"> | 2</v>
      </c>
      <c r="J10" s="5" t="str">
        <f t="shared" si="2"/>
        <v xml:space="preserve"> | 1</v>
      </c>
      <c r="K10" s="5" t="s">
        <v>7</v>
      </c>
      <c r="L10" s="5" t="s">
        <v>9</v>
      </c>
      <c r="M10" s="5"/>
      <c r="N10" s="7">
        <f>IF(N9=11,1,IF(N9=10,"k",N9))</f>
        <v>1</v>
      </c>
    </row>
    <row r="11" spans="1:14" x14ac:dyDescent="0.25">
      <c r="A11" s="4" t="s">
        <v>2</v>
      </c>
      <c r="B11" s="5" t="str">
        <f>B8 &amp; "x"&amp;B6</f>
        <v xml:space="preserve"> | 4x9</v>
      </c>
      <c r="C11" s="5" t="str">
        <f>C8 &amp; "x"&amp;C6</f>
        <v xml:space="preserve"> | 3x8</v>
      </c>
      <c r="D11" s="5" t="str">
        <f>D8 &amp; "x"&amp;D6</f>
        <v xml:space="preserve"> | 2x7</v>
      </c>
      <c r="E11" s="5" t="str">
        <f>E8 &amp; "x"&amp;E6</f>
        <v xml:space="preserve"> | 7x6</v>
      </c>
      <c r="F11" s="5" t="str">
        <f>F8 &amp; "x"&amp;F6</f>
        <v xml:space="preserve"> | 6x5</v>
      </c>
      <c r="G11" s="5" t="str">
        <f>G8 &amp; "x"&amp;G6</f>
        <v xml:space="preserve"> | 5x4</v>
      </c>
      <c r="H11" s="5" t="str">
        <f>H8 &amp; "x"&amp;H6</f>
        <v xml:space="preserve"> | 4x3</v>
      </c>
      <c r="I11" s="5" t="str">
        <f>I8 &amp; "x"&amp;I6</f>
        <v xml:space="preserve"> | 3x2</v>
      </c>
      <c r="J11" s="5" t="str">
        <f>J8 &amp; "x"&amp;J6</f>
        <v xml:space="preserve"> | 2x1</v>
      </c>
      <c r="K11" s="5" t="s">
        <v>7</v>
      </c>
      <c r="L11" s="5" t="s">
        <v>8</v>
      </c>
      <c r="M11" s="5"/>
      <c r="N11" s="7" t="str">
        <f>N6&amp;"-"&amp;N10</f>
        <v>987654321-1</v>
      </c>
    </row>
    <row r="12" spans="1:14" ht="15.75" thickBot="1" x14ac:dyDescent="0.3">
      <c r="A12" s="8" t="s">
        <v>3</v>
      </c>
      <c r="B12" s="9" t="str">
        <f>" | " &amp; B6*B$3</f>
        <v xml:space="preserve"> | 36</v>
      </c>
      <c r="C12" s="9" t="str">
        <f>" | " &amp; C6*C$3</f>
        <v xml:space="preserve"> | 24</v>
      </c>
      <c r="D12" s="9" t="str">
        <f t="shared" ref="D12:J12" si="3">" | " &amp; D6*D$3</f>
        <v xml:space="preserve"> | 14</v>
      </c>
      <c r="E12" s="9" t="str">
        <f t="shared" si="3"/>
        <v xml:space="preserve"> | 42</v>
      </c>
      <c r="F12" s="9" t="str">
        <f t="shared" si="3"/>
        <v xml:space="preserve"> | 30</v>
      </c>
      <c r="G12" s="9" t="str">
        <f t="shared" si="3"/>
        <v xml:space="preserve"> | 20</v>
      </c>
      <c r="H12" s="9" t="str">
        <f t="shared" si="3"/>
        <v xml:space="preserve"> | 12</v>
      </c>
      <c r="I12" s="9" t="str">
        <f t="shared" si="3"/>
        <v xml:space="preserve"> | 6</v>
      </c>
      <c r="J12" s="9" t="str">
        <f t="shared" si="3"/>
        <v xml:space="preserve"> | 2</v>
      </c>
      <c r="K12" s="9" t="s">
        <v>7</v>
      </c>
      <c r="L12" s="9"/>
      <c r="M12" s="9"/>
      <c r="N12" s="10"/>
    </row>
    <row r="14" spans="1:14" ht="15.75" thickBot="1" x14ac:dyDescent="0.3"/>
    <row r="15" spans="1:14" x14ac:dyDescent="0.25">
      <c r="A15" s="2"/>
      <c r="B15" s="3"/>
      <c r="C15" s="3">
        <v>4</v>
      </c>
      <c r="D15" s="3">
        <v>4</v>
      </c>
      <c r="E15" s="3">
        <v>2</v>
      </c>
      <c r="F15" s="3">
        <v>6</v>
      </c>
      <c r="G15" s="3">
        <v>1</v>
      </c>
      <c r="H15" s="3">
        <v>5</v>
      </c>
      <c r="I15" s="3">
        <v>3</v>
      </c>
      <c r="J15" s="3">
        <v>9</v>
      </c>
      <c r="K15" s="3"/>
      <c r="L15" s="3" t="s">
        <v>12</v>
      </c>
      <c r="M15" s="3"/>
      <c r="N15" s="11">
        <f>(B15&amp;C15&amp;D15&amp;E15&amp;F15&amp;G15&amp;H15&amp;I15&amp;J15)*1</f>
        <v>44261539</v>
      </c>
    </row>
    <row r="16" spans="1:14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 x14ac:dyDescent="0.25">
      <c r="A17" s="4" t="s">
        <v>0</v>
      </c>
      <c r="B17" s="5" t="str">
        <f t="shared" ref="B17:I17" si="4">" | " &amp; B$3</f>
        <v xml:space="preserve"> | 4</v>
      </c>
      <c r="C17" s="5" t="str">
        <f t="shared" si="4"/>
        <v xml:space="preserve"> | 3</v>
      </c>
      <c r="D17" s="5" t="str">
        <f t="shared" si="4"/>
        <v xml:space="preserve"> | 2</v>
      </c>
      <c r="E17" s="5" t="str">
        <f t="shared" si="4"/>
        <v xml:space="preserve"> | 7</v>
      </c>
      <c r="F17" s="5" t="str">
        <f t="shared" si="4"/>
        <v xml:space="preserve"> | 6</v>
      </c>
      <c r="G17" s="5" t="str">
        <f t="shared" si="4"/>
        <v xml:space="preserve"> | 5</v>
      </c>
      <c r="H17" s="5" t="str">
        <f t="shared" si="4"/>
        <v xml:space="preserve"> | 4</v>
      </c>
      <c r="I17" s="5" t="str">
        <f t="shared" si="4"/>
        <v xml:space="preserve"> | 3</v>
      </c>
      <c r="J17" s="5" t="str">
        <f>" | " &amp; J$3</f>
        <v xml:space="preserve"> | 2</v>
      </c>
      <c r="K17" s="5" t="s">
        <v>7</v>
      </c>
      <c r="L17" s="5" t="s">
        <v>11</v>
      </c>
      <c r="M17" s="5"/>
      <c r="N17" s="6">
        <f>SUMPRODUCT(B15:J15,B$3:J$3)</f>
        <v>122</v>
      </c>
    </row>
    <row r="18" spans="1:14" x14ac:dyDescent="0.25">
      <c r="A18" s="4" t="s">
        <v>4</v>
      </c>
      <c r="B18" s="5" t="s">
        <v>5</v>
      </c>
      <c r="C18" s="5" t="s">
        <v>5</v>
      </c>
      <c r="D18" s="5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7</v>
      </c>
      <c r="L18" s="5" t="s">
        <v>10</v>
      </c>
      <c r="M18" s="5">
        <f>MOD(N17,11)</f>
        <v>1</v>
      </c>
      <c r="N18" s="6">
        <f>11-M18</f>
        <v>10</v>
      </c>
    </row>
    <row r="19" spans="1:14" x14ac:dyDescent="0.25">
      <c r="A19" s="4" t="s">
        <v>1</v>
      </c>
      <c r="B19" s="5" t="str">
        <f t="shared" ref="B19:I19" si="5">" | " &amp; B15</f>
        <v xml:space="preserve"> | </v>
      </c>
      <c r="C19" s="5" t="str">
        <f t="shared" si="5"/>
        <v xml:space="preserve"> | 4</v>
      </c>
      <c r="D19" s="5" t="str">
        <f t="shared" si="5"/>
        <v xml:space="preserve"> | 4</v>
      </c>
      <c r="E19" s="5" t="str">
        <f t="shared" si="5"/>
        <v xml:space="preserve"> | 2</v>
      </c>
      <c r="F19" s="5" t="str">
        <f t="shared" si="5"/>
        <v xml:space="preserve"> | 6</v>
      </c>
      <c r="G19" s="5" t="str">
        <f t="shared" si="5"/>
        <v xml:space="preserve"> | 1</v>
      </c>
      <c r="H19" s="5" t="str">
        <f t="shared" si="5"/>
        <v xml:space="preserve"> | 5</v>
      </c>
      <c r="I19" s="5" t="str">
        <f t="shared" si="5"/>
        <v xml:space="preserve"> | 3</v>
      </c>
      <c r="J19" s="5" t="str">
        <f>" | " &amp; J15</f>
        <v xml:space="preserve"> | 9</v>
      </c>
      <c r="K19" s="5" t="s">
        <v>7</v>
      </c>
      <c r="L19" s="5" t="s">
        <v>9</v>
      </c>
      <c r="M19" s="5"/>
      <c r="N19" s="7" t="str">
        <f>IF(N18=11,1,IF(N18=10,"k",N18))</f>
        <v>k</v>
      </c>
    </row>
    <row r="20" spans="1:14" x14ac:dyDescent="0.25">
      <c r="A20" s="4" t="s">
        <v>2</v>
      </c>
      <c r="B20" s="5" t="str">
        <f t="shared" ref="B20:J20" si="6">B17 &amp; "x"&amp;B15</f>
        <v xml:space="preserve"> | 4x</v>
      </c>
      <c r="C20" s="5" t="str">
        <f t="shared" si="6"/>
        <v xml:space="preserve"> | 3x4</v>
      </c>
      <c r="D20" s="5" t="str">
        <f t="shared" si="6"/>
        <v xml:space="preserve"> | 2x4</v>
      </c>
      <c r="E20" s="5" t="str">
        <f t="shared" si="6"/>
        <v xml:space="preserve"> | 7x2</v>
      </c>
      <c r="F20" s="5" t="str">
        <f t="shared" si="6"/>
        <v xml:space="preserve"> | 6x6</v>
      </c>
      <c r="G20" s="5" t="str">
        <f t="shared" si="6"/>
        <v xml:space="preserve"> | 5x1</v>
      </c>
      <c r="H20" s="5" t="str">
        <f t="shared" si="6"/>
        <v xml:space="preserve"> | 4x5</v>
      </c>
      <c r="I20" s="5" t="str">
        <f t="shared" si="6"/>
        <v xml:space="preserve"> | 3x3</v>
      </c>
      <c r="J20" s="5" t="str">
        <f t="shared" si="6"/>
        <v xml:space="preserve"> | 2x9</v>
      </c>
      <c r="K20" s="5" t="s">
        <v>7</v>
      </c>
      <c r="L20" s="5" t="s">
        <v>8</v>
      </c>
      <c r="M20" s="5"/>
      <c r="N20" s="7" t="str">
        <f>N15&amp;"-"&amp;N19</f>
        <v>44261539-k</v>
      </c>
    </row>
    <row r="21" spans="1:14" ht="15.75" thickBot="1" x14ac:dyDescent="0.3">
      <c r="A21" s="8" t="s">
        <v>3</v>
      </c>
      <c r="B21" s="9" t="e">
        <f>" | " &amp;#REF!</f>
        <v>#REF!</v>
      </c>
      <c r="C21" s="9" t="str">
        <f>" | " &amp; C15*C$3</f>
        <v xml:space="preserve"> | 12</v>
      </c>
      <c r="D21" s="9" t="str">
        <f t="shared" ref="D21:J21" si="7">" | " &amp; D15*D$3</f>
        <v xml:space="preserve"> | 8</v>
      </c>
      <c r="E21" s="9" t="str">
        <f t="shared" si="7"/>
        <v xml:space="preserve"> | 14</v>
      </c>
      <c r="F21" s="9" t="str">
        <f t="shared" si="7"/>
        <v xml:space="preserve"> | 36</v>
      </c>
      <c r="G21" s="9" t="str">
        <f t="shared" si="7"/>
        <v xml:space="preserve"> | 5</v>
      </c>
      <c r="H21" s="9" t="str">
        <f t="shared" si="7"/>
        <v xml:space="preserve"> | 20</v>
      </c>
      <c r="I21" s="9" t="str">
        <f t="shared" si="7"/>
        <v xml:space="preserve"> | 9</v>
      </c>
      <c r="J21" s="9" t="str">
        <f t="shared" si="7"/>
        <v xml:space="preserve"> | 18</v>
      </c>
      <c r="K21" s="9" t="s">
        <v>7</v>
      </c>
      <c r="L21" s="9"/>
      <c r="M21" s="9"/>
      <c r="N21" s="10"/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Rojas Mata, Jorge Mauricio Rodolfo</dc:creator>
  <cp:lastModifiedBy>Rojas Mata, Jorge Mauricio Rodolfo</cp:lastModifiedBy>
  <dcterms:created xsi:type="dcterms:W3CDTF">2024-02-09T01:47:24Z</dcterms:created>
  <dcterms:modified xsi:type="dcterms:W3CDTF">2024-02-09T03:56:25Z</dcterms:modified>
</cp:coreProperties>
</file>