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서울경제진흥원 업무\01. 서무\07. 회계\04. 부서운영비\2024\2024.03\파이썬-업무자동화\"/>
    </mc:Choice>
  </mc:AlternateContent>
  <bookViews>
    <workbookView xWindow="0" yWindow="0" windowWidth="19200" windowHeight="6735" tabRatio="916" activeTab="1"/>
  </bookViews>
  <sheets>
    <sheet name="해외진출팀_부서운영비 사용내역" sheetId="1" r:id="rId1"/>
    <sheet name="해외진출팀_법인카드 전산자료" sheetId="4" r:id="rId2"/>
  </sheets>
  <definedNames>
    <definedName name="_xlnm.Print_Area" localSheetId="0">'해외진출팀_부서운영비 사용내역'!$A$5:$I$12</definedName>
    <definedName name="_xlnm.Print_Titles" localSheetId="0">'해외진출팀_부서운영비 사용내역'!$4:$4</definedName>
  </definedNames>
  <calcPr calcId="162913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<sst xmlns="http://schemas.openxmlformats.org/spreadsheetml/2006/main" count="89" uniqueCount="75">
  <si>
    <t>집행시간</t>
    <phoneticPr fontId="3" type="noConversion"/>
  </si>
  <si>
    <t>결제방법</t>
    <phoneticPr fontId="3" type="noConversion"/>
  </si>
  <si>
    <t>집행목적</t>
    <phoneticPr fontId="3" type="noConversion"/>
  </si>
  <si>
    <t>집행금액</t>
    <phoneticPr fontId="3" type="noConversion"/>
  </si>
  <si>
    <t>부서명</t>
    <phoneticPr fontId="3" type="noConversion"/>
  </si>
  <si>
    <t>집행일</t>
    <phoneticPr fontId="3" type="noConversion"/>
  </si>
  <si>
    <t>대상인원</t>
    <phoneticPr fontId="3" type="noConversion"/>
  </si>
  <si>
    <t>연번</t>
    <phoneticPr fontId="3" type="noConversion"/>
  </si>
  <si>
    <t>집행장소 (업체명)
(가맹점 주소)</t>
    <phoneticPr fontId="3" type="noConversion"/>
  </si>
  <si>
    <t>카드</t>
  </si>
  <si>
    <t>참석자 명단</t>
    <phoneticPr fontId="3" type="noConversion"/>
  </si>
  <si>
    <t>합  계</t>
    <phoneticPr fontId="3" type="noConversion"/>
  </si>
  <si>
    <t>사용 구분</t>
    <phoneticPr fontId="3" type="noConversion"/>
  </si>
  <si>
    <t>부서 간담회</t>
  </si>
  <si>
    <t>Page. 1/1</t>
  </si>
  <si>
    <t>이하 여백 (End of document)</t>
  </si>
  <si>
    <t>매입</t>
  </si>
  <si>
    <t>1</t>
  </si>
  <si>
    <t>부가세</t>
  </si>
  <si>
    <t>상태</t>
  </si>
  <si>
    <t>매입일</t>
  </si>
  <si>
    <t>매출취소금액</t>
  </si>
  <si>
    <t>매입금액</t>
  </si>
  <si>
    <t>할부기간</t>
  </si>
  <si>
    <t>거래종류</t>
  </si>
  <si>
    <t>이용구분</t>
  </si>
  <si>
    <t>가맹점     사업자번호</t>
  </si>
  <si>
    <t>가맹점번호</t>
  </si>
  <si>
    <t>가맹점명</t>
  </si>
  <si>
    <t>승인금액</t>
  </si>
  <si>
    <t>승인번호</t>
  </si>
  <si>
    <t>카드번호</t>
  </si>
  <si>
    <t>이용시간</t>
  </si>
  <si>
    <t>이용일</t>
  </si>
  <si>
    <t>NO</t>
  </si>
  <si>
    <t>0 건</t>
  </si>
  <si>
    <t>승인 취소건수</t>
  </si>
  <si>
    <t>0 원</t>
  </si>
  <si>
    <t>해외 승인금액합계</t>
  </si>
  <si>
    <t>해외 승인건수</t>
  </si>
  <si>
    <t>국내 승인금액합계</t>
  </si>
  <si>
    <t>국내 승인건수</t>
  </si>
  <si>
    <t>조회 요약정보</t>
  </si>
  <si>
    <t>전체</t>
  </si>
  <si>
    <t>이용지역</t>
  </si>
  <si>
    <t>조회대상</t>
  </si>
  <si>
    <t>승인내역조회</t>
  </si>
  <si>
    <t>1-2. 2021년 10월 대표이사 법인카드승인 내역</t>
  </si>
  <si>
    <r>
      <rPr>
        <b/>
        <sz val="12"/>
        <rFont val="맑은 고딕"/>
        <family val="3"/>
        <charset val="129"/>
      </rPr>
      <t xml:space="preserve">                                                                                                                            </t>
    </r>
    <r>
      <rPr>
        <b/>
        <sz val="12"/>
        <rFont val="HY신명조"/>
        <family val="1"/>
        <charset val="129"/>
      </rPr>
      <t xml:space="preserve">★ 주의사항 ★
                                                                                                          </t>
    </r>
    <r>
      <rPr>
        <sz val="12"/>
        <rFont val="맑은 고딕"/>
        <family val="3"/>
        <charset val="129"/>
      </rPr>
      <t>1. 서식에 따라 작성하시기 바랍니다.</t>
    </r>
    <r>
      <rPr>
        <b/>
        <sz val="12"/>
        <color indexed="10"/>
        <rFont val="맑은 고딕"/>
        <family val="3"/>
        <charset val="129"/>
      </rPr>
      <t xml:space="preserve">(서식 변경 금지, 글씨체 변경 금지)
                                                                                                            </t>
    </r>
    <r>
      <rPr>
        <sz val="12"/>
        <rFont val="맑은 고딕"/>
        <family val="3"/>
        <charset val="129"/>
      </rPr>
      <t xml:space="preserve"> - 집행시간 : ERP에서 확인 후 작성</t>
    </r>
    <r>
      <rPr>
        <b/>
        <sz val="12"/>
        <color indexed="10"/>
        <rFont val="맑은 고딕"/>
        <family val="3"/>
        <charset val="129"/>
      </rPr>
      <t xml:space="preserve">
                                                                                                             </t>
    </r>
    <r>
      <rPr>
        <sz val="12"/>
        <rFont val="맑은 고딕"/>
        <family val="3"/>
        <charset val="129"/>
      </rPr>
      <t xml:space="preserve">- 주소 : 도로명(마포구부터 건물번호까지)
                                                                                                             - 집행목적 : ~ 후 간담회, ~이후 오찬 등
                                                                                                             - 대상인원 : 띄어쓰기 주의(~ 외 00명으로 작성)
                                                                                                             - 참석자명단 : 소속과 이름은 실명으로 작성
                                                                                                          2. </t>
    </r>
    <r>
      <rPr>
        <u/>
        <sz val="12"/>
        <rFont val="맑은 고딕"/>
        <family val="3"/>
        <charset val="129"/>
      </rPr>
      <t>제출 시 예시(빨간부분)는 삭제</t>
    </r>
    <phoneticPr fontId="45" type="noConversion"/>
  </si>
  <si>
    <t>2</t>
    <phoneticPr fontId="3" type="noConversion"/>
  </si>
  <si>
    <t>3</t>
    <phoneticPr fontId="3" type="noConversion"/>
  </si>
  <si>
    <t>2024.03.28</t>
  </si>
  <si>
    <t>12:44</t>
  </si>
  <si>
    <t>미매입</t>
  </si>
  <si>
    <t>12:32</t>
  </si>
  <si>
    <t>2024.03.21</t>
  </si>
  <si>
    <t>13:11</t>
  </si>
  <si>
    <t>2024.03.28</t>
    <phoneticPr fontId="45" type="noConversion"/>
  </si>
  <si>
    <t>0</t>
    <phoneticPr fontId="3" type="noConversion"/>
  </si>
  <si>
    <t>-</t>
    <phoneticPr fontId="3" type="noConversion"/>
  </si>
  <si>
    <t>정상</t>
    <phoneticPr fontId="3" type="noConversion"/>
  </si>
  <si>
    <t>-</t>
  </si>
  <si>
    <t>2024.03.22</t>
  </si>
  <si>
    <t>조회기간: 2024.03.01 ~ 2023.03.31</t>
    <phoneticPr fontId="3" type="noConversion"/>
  </si>
  <si>
    <t>03건</t>
    <phoneticPr fontId="3" type="noConversion"/>
  </si>
  <si>
    <t>381,700  원</t>
    <phoneticPr fontId="3" type="noConversion"/>
  </si>
  <si>
    <t>해외진출팀</t>
  </si>
  <si>
    <t>해외진출팀 사업 운영 방향 논의 후 간담회</t>
  </si>
  <si>
    <t>해외진출팀장 외 1명</t>
  </si>
  <si>
    <t>해외진출팀장, 유샘플</t>
  </si>
  <si>
    <t>해외진출팀  업무분장 논의 후 간담회</t>
  </si>
  <si>
    <t>해외진출팀장, 김샘플</t>
  </si>
  <si>
    <t>음식점(육구 퇴계로 100)</t>
    <phoneticPr fontId="3" type="noConversion"/>
  </si>
  <si>
    <t>카네(돌구 퇴계로10길 700)</t>
    <phoneticPr fontId="3" type="noConversion"/>
  </si>
  <si>
    <t>2024년 3월 ( 해외진출팀 ) 부서운영비 사용 세부내역(예시)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</si>
</sst>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\-#,##0"/>
    <numFmt numFmtId="180" formatCode="_ * #,##0.00_ ;_ * \-#,##0.00_ ;_ * &quot;-&quot;_ ;_ @_ "/>
    <numFmt numFmtId="181" formatCode="&quot;₩&quot;#,##0.00;&quot;₩&quot;\-#,##0.00"/>
    <numFmt numFmtId="182" formatCode="###,###,###,###"/>
    <numFmt numFmtId="183" formatCode="yyyy&quot;/&quot;m&quot;/&quot;d;@"/>
    <numFmt numFmtId="184" formatCode="yyyy\-mm\-dd\ hh:mm:ss"/>
  </numFmts>
  <fonts count="64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1"/>
      <color indexed="8"/>
      <name val="돋움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8"/>
      <name val="HY신명조"/>
      <family val="1"/>
      <charset val="129"/>
    </font>
    <font>
      <sz val="10"/>
      <color indexed="8"/>
      <name val="Arial"/>
      <family val="2"/>
    </font>
    <font>
      <sz val="9"/>
      <name val="돋움"/>
      <family val="3"/>
      <charset val="129"/>
    </font>
    <font>
      <sz val="10"/>
      <color indexed="8"/>
      <name val="Arial"/>
      <family val="2"/>
    </font>
    <font>
      <b/>
      <sz val="12"/>
      <name val="HY신명조"/>
      <family val="1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u/>
      <sz val="12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sz val="15"/>
      <color rgb="FF808080"/>
      <name val="HY헤드라인M"/>
      <family val="1"/>
      <charset val="129"/>
    </font>
    <font>
      <sz val="9"/>
      <color rgb="FF666666"/>
      <name val="돋움"/>
      <family val="3"/>
      <charset val="129"/>
    </font>
    <font>
      <sz val="9"/>
      <color rgb="FF497878"/>
      <name val="돋움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sz val="15"/>
      <color rgb="FF000000"/>
      <name val="HY헤드라인M"/>
      <family val="1"/>
      <charset val="129"/>
    </font>
    <font>
      <sz val="9"/>
      <color rgb="FFFF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497878"/>
      <name val="돋움"/>
      <family val="3"/>
      <charset val="129"/>
    </font>
    <font>
      <sz val="9"/>
      <color rgb="FF80808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9"/>
      <color theme="1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1F5F5"/>
        <bgColor rgb="FFF1F5F5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rgb="FFD2D2D1"/>
      </top>
      <bottom style="thin">
        <color rgb="FFD2D2D1"/>
      </bottom>
      <diagonal/>
    </border>
    <border>
      <left/>
      <right/>
      <top style="thin">
        <color rgb="FF2E7B7C"/>
      </top>
      <bottom style="thin">
        <color rgb="FFD2D2D1"/>
      </bottom>
      <diagonal/>
    </border>
    <border>
      <left/>
      <right/>
      <top/>
      <bottom style="thin">
        <color rgb="FFD2D2D1"/>
      </bottom>
      <diagonal/>
    </border>
    <border>
      <left/>
      <right style="thin">
        <color rgb="FFD2D2D1"/>
      </right>
      <top/>
      <bottom style="thin">
        <color rgb="FFD2D2D1"/>
      </bottom>
      <diagonal/>
    </border>
    <border>
      <left style="thin">
        <color rgb="FFD2D2D1"/>
      </left>
      <right/>
      <top style="thin">
        <color rgb="FFD2D2D1"/>
      </top>
      <bottom style="thin">
        <color rgb="FFD2D2D1"/>
      </bottom>
      <diagonal/>
    </border>
    <border>
      <left/>
      <right style="thin">
        <color rgb="FFD2D2D1"/>
      </right>
      <top style="thin">
        <color rgb="FF2E7B7C"/>
      </top>
      <bottom style="thin">
        <color rgb="FFD2D2D1"/>
      </bottom>
      <diagonal/>
    </border>
    <border>
      <left style="thin">
        <color rgb="FFD2D2D1"/>
      </left>
      <right/>
      <top style="thin">
        <color rgb="FF2E7B7C"/>
      </top>
      <bottom style="thin">
        <color rgb="FFD2D2D1"/>
      </bottom>
      <diagonal/>
    </border>
  </borders>
  <cellStyleXfs count="718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0" fontId="27" fillId="0" borderId="0"/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2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0" fontId="30" fillId="0" borderId="1" applyNumberFormat="0" applyAlignment="0" applyProtection="0">
      <alignment horizontal="left" vertical="center"/>
    </xf>
    <xf numFmtId="0" fontId="30" fillId="0" borderId="2">
      <alignment horizontal="left" vertical="center"/>
    </xf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/>
    <xf numFmtId="10" fontId="29" fillId="0" borderId="0" applyFont="0" applyFill="0" applyBorder="0" applyAlignment="0" applyProtection="0"/>
    <xf numFmtId="0" fontId="32" fillId="0" borderId="0"/>
    <xf numFmtId="0" fontId="29" fillId="0" borderId="3" applyNumberFormat="0" applyFont="0" applyFill="0" applyAlignment="0" applyProtection="0"/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/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7" fillId="0" borderId="0"/>
    <xf numFmtId="0" fontId="34" fillId="0" borderId="0"/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4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4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46" fillId="0" borderId="0">
      <alignment vertical="center"/>
    </xf>
    <xf numFmtId="0" fontId="46" fillId="0" borderId="0">
      <alignment vertical="center"/>
    </xf>
    <xf numFmtId="0" fontId="29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6" fillId="0" borderId="0">
      <alignment vertical="center"/>
    </xf>
    <xf numFmtId="0" fontId="39" fillId="0" borderId="0"/>
    <xf numFmtId="0" fontId="37" fillId="0" borderId="0"/>
    <xf numFmtId="0" fontId="37" fillId="0" borderId="0"/>
    <xf numFmtId="0" fontId="2" fillId="0" borderId="0">
      <alignment vertical="center"/>
    </xf>
    <xf numFmtId="0" fontId="47" fillId="0" borderId="0">
      <alignment vertical="center"/>
    </xf>
    <xf numFmtId="0" fontId="37" fillId="0" borderId="0"/>
    <xf numFmtId="0" fontId="46" fillId="0" borderId="0">
      <alignment vertical="center"/>
    </xf>
    <xf numFmtId="0" fontId="2" fillId="0" borderId="0"/>
    <xf numFmtId="0" fontId="2" fillId="0" borderId="0"/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9" fillId="0" borderId="0" applyNumberFormat="0" applyFont="0" applyFill="0" applyBorder="0" applyAlignment="0" applyProtection="0"/>
    <xf numFmtId="0" fontId="24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24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24" fillId="0" borderId="0">
      <alignment vertical="center"/>
    </xf>
    <xf numFmtId="0" fontId="29" fillId="0" borderId="0" applyNumberFormat="0" applyFont="0" applyFill="0" applyBorder="0" applyAlignment="0" applyProtection="0"/>
    <xf numFmtId="0" fontId="34" fillId="0" borderId="0"/>
    <xf numFmtId="0" fontId="29" fillId="0" borderId="0" applyNumberFormat="0" applyFont="0" applyFill="0" applyBorder="0" applyAlignment="0" applyProtection="0"/>
    <xf numFmtId="0" fontId="37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46" fillId="0" borderId="0">
      <alignment vertical="center"/>
    </xf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41" fontId="4" fillId="24" borderId="13" xfId="469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8" fillId="0" borderId="0" xfId="0" applyFont="1" applyBorder="1" applyAlignment="1" applyProtection="1">
      <alignment vertical="center"/>
    </xf>
    <xf numFmtId="183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41" fontId="38" fillId="0" borderId="0" xfId="469" applyFont="1" applyBorder="1" applyAlignment="1">
      <alignment horizontal="center" vertical="center"/>
    </xf>
    <xf numFmtId="41" fontId="38" fillId="0" borderId="0" xfId="469" applyFont="1" applyAlignment="1">
      <alignment horizontal="center" vertical="center"/>
    </xf>
    <xf numFmtId="0" fontId="4" fillId="24" borderId="13" xfId="0" applyFont="1" applyFill="1" applyBorder="1" applyAlignment="1">
      <alignment horizontal="center" vertical="center" wrapText="1"/>
    </xf>
    <xf numFmtId="41" fontId="4" fillId="24" borderId="13" xfId="469" applyFont="1" applyFill="1" applyBorder="1" applyAlignment="1">
      <alignment horizontal="center" vertical="center"/>
    </xf>
    <xf numFmtId="0" fontId="4" fillId="24" borderId="14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horizontal="center" vertical="center"/>
    </xf>
    <xf numFmtId="183" fontId="4" fillId="24" borderId="13" xfId="0" applyNumberFormat="1" applyFont="1" applyFill="1" applyBorder="1" applyAlignment="1">
      <alignment horizontal="center" vertical="center" wrapText="1"/>
    </xf>
    <xf numFmtId="41" fontId="4" fillId="24" borderId="15" xfId="469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shrinkToFit="1"/>
    </xf>
    <xf numFmtId="41" fontId="4" fillId="24" borderId="17" xfId="469" applyFont="1" applyFill="1" applyBorder="1" applyAlignment="1">
      <alignment horizontal="center" vertical="center"/>
    </xf>
    <xf numFmtId="41" fontId="49" fillId="0" borderId="18" xfId="469" applyFont="1" applyBorder="1" applyAlignment="1">
      <alignment horizontal="center" vertical="center"/>
    </xf>
    <xf numFmtId="0" fontId="47" fillId="0" borderId="0" xfId="683">
      <alignment vertical="center"/>
    </xf>
    <xf numFmtId="49" fontId="50" fillId="26" borderId="0" xfId="683" applyNumberFormat="1" applyFont="1" applyFill="1" applyBorder="1" applyAlignment="1">
      <alignment horizontal="left" vertical="center" wrapText="1"/>
    </xf>
    <xf numFmtId="49" fontId="51" fillId="0" borderId="29" xfId="683" applyNumberFormat="1" applyFont="1" applyFill="1" applyBorder="1" applyAlignment="1">
      <alignment horizontal="center" vertical="center" wrapText="1"/>
    </xf>
    <xf numFmtId="49" fontId="52" fillId="27" borderId="30" xfId="683" applyNumberFormat="1" applyFont="1" applyFill="1" applyBorder="1" applyAlignment="1">
      <alignment horizontal="center" vertical="center" wrapText="1"/>
    </xf>
    <xf numFmtId="49" fontId="53" fillId="0" borderId="0" xfId="683" applyNumberFormat="1" applyFont="1" applyFill="1" applyBorder="1" applyAlignment="1">
      <alignment horizontal="left" vertical="center" wrapText="1"/>
    </xf>
    <xf numFmtId="49" fontId="51" fillId="0" borderId="0" xfId="683" applyNumberFormat="1" applyFont="1" applyFill="1" applyBorder="1" applyAlignment="1">
      <alignment horizontal="right" vertical="center" wrapText="1"/>
    </xf>
    <xf numFmtId="184" fontId="51" fillId="0" borderId="0" xfId="683" applyNumberFormat="1" applyFont="1" applyFill="1" applyBorder="1" applyAlignment="1">
      <alignment horizontal="right" vertical="center" wrapText="1"/>
    </xf>
    <xf numFmtId="49" fontId="54" fillId="0" borderId="0" xfId="683" applyNumberFormat="1" applyFont="1" applyFill="1" applyBorder="1" applyAlignment="1">
      <alignment horizontal="left" vertical="center" wrapText="1"/>
    </xf>
    <xf numFmtId="49" fontId="55" fillId="0" borderId="0" xfId="683" applyNumberFormat="1" applyFont="1" applyFill="1" applyBorder="1" applyAlignment="1">
      <alignment horizontal="left" vertical="center" wrapText="1"/>
    </xf>
    <xf numFmtId="49" fontId="56" fillId="0" borderId="0" xfId="683" applyNumberFormat="1" applyFont="1" applyFill="1" applyBorder="1" applyAlignment="1">
      <alignment horizontal="left" vertical="center" wrapText="1"/>
    </xf>
    <xf numFmtId="0" fontId="38" fillId="0" borderId="19" xfId="0" applyFont="1" applyFill="1" applyBorder="1" applyAlignment="1">
      <alignment horizontal="center" vertical="center" shrinkToFit="1"/>
    </xf>
    <xf numFmtId="0" fontId="36" fillId="0" borderId="0" xfId="0" applyFont="1" applyBorder="1" applyAlignment="1">
      <alignment horizontal="center" vertical="center"/>
    </xf>
    <xf numFmtId="0" fontId="57" fillId="0" borderId="20" xfId="0" applyFont="1" applyFill="1" applyBorder="1" applyAlignment="1">
      <alignment horizontal="center" vertical="center" shrinkToFit="1"/>
    </xf>
    <xf numFmtId="14" fontId="57" fillId="25" borderId="20" xfId="0" applyNumberFormat="1" applyFont="1" applyFill="1" applyBorder="1" applyAlignment="1">
      <alignment horizontal="center" vertical="center" wrapText="1"/>
    </xf>
    <xf numFmtId="21" fontId="57" fillId="25" borderId="20" xfId="0" applyNumberFormat="1" applyFont="1" applyFill="1" applyBorder="1" applyAlignment="1">
      <alignment horizontal="center" vertical="center" wrapText="1"/>
    </xf>
    <xf numFmtId="0" fontId="57" fillId="25" borderId="20" xfId="0" applyNumberFormat="1" applyFont="1" applyFill="1" applyBorder="1" applyAlignment="1">
      <alignment horizontal="center" vertical="center" wrapText="1"/>
    </xf>
    <xf numFmtId="0" fontId="57" fillId="0" borderId="20" xfId="679" applyFont="1" applyBorder="1" applyAlignment="1" applyProtection="1">
      <alignment horizontal="center" vertical="center" wrapText="1"/>
    </xf>
    <xf numFmtId="3" fontId="57" fillId="25" borderId="20" xfId="0" applyNumberFormat="1" applyFont="1" applyFill="1" applyBorder="1" applyAlignment="1">
      <alignment horizontal="right" vertical="center" wrapText="1"/>
    </xf>
    <xf numFmtId="182" fontId="57" fillId="0" borderId="20" xfId="611" applyNumberFormat="1" applyFont="1" applyFill="1" applyBorder="1" applyAlignment="1" applyProtection="1">
      <alignment horizontal="center" vertical="center"/>
    </xf>
    <xf numFmtId="0" fontId="57" fillId="0" borderId="20" xfId="611" applyFont="1" applyFill="1" applyBorder="1" applyAlignment="1" applyProtection="1">
      <alignment horizontal="center" vertical="center"/>
    </xf>
    <xf numFmtId="0" fontId="57" fillId="0" borderId="21" xfId="611" applyFont="1" applyFill="1" applyBorder="1" applyAlignment="1" applyProtection="1">
      <alignment horizontal="center" vertical="center"/>
    </xf>
    <xf numFmtId="0" fontId="57" fillId="0" borderId="22" xfId="0" applyFont="1" applyFill="1" applyBorder="1" applyAlignment="1">
      <alignment horizontal="center" vertical="center" shrinkToFit="1"/>
    </xf>
    <xf numFmtId="0" fontId="57" fillId="0" borderId="23" xfId="0" applyFont="1" applyFill="1" applyBorder="1" applyAlignment="1">
      <alignment horizontal="center" vertical="center" shrinkToFit="1"/>
    </xf>
    <xf numFmtId="14" fontId="57" fillId="0" borderId="23" xfId="0" applyNumberFormat="1" applyFont="1" applyFill="1" applyBorder="1" applyAlignment="1">
      <alignment horizontal="center" vertical="center" wrapText="1"/>
    </xf>
    <xf numFmtId="21" fontId="57" fillId="0" borderId="23" xfId="0" applyNumberFormat="1" applyFont="1" applyFill="1" applyBorder="1" applyAlignment="1">
      <alignment horizontal="center" vertical="center" wrapText="1"/>
    </xf>
    <xf numFmtId="0" fontId="57" fillId="0" borderId="23" xfId="0" applyNumberFormat="1" applyFont="1" applyFill="1" applyBorder="1" applyAlignment="1">
      <alignment horizontal="center" vertical="center" wrapText="1"/>
    </xf>
    <xf numFmtId="0" fontId="57" fillId="0" borderId="23" xfId="679" applyFont="1" applyFill="1" applyBorder="1" applyAlignment="1" applyProtection="1">
      <alignment horizontal="center" vertical="center"/>
    </xf>
    <xf numFmtId="3" fontId="57" fillId="0" borderId="23" xfId="0" applyNumberFormat="1" applyFont="1" applyFill="1" applyBorder="1" applyAlignment="1">
      <alignment horizontal="right" vertical="center" wrapText="1"/>
    </xf>
    <xf numFmtId="182" fontId="57" fillId="0" borderId="23" xfId="611" applyNumberFormat="1" applyFont="1" applyFill="1" applyBorder="1" applyAlignment="1" applyProtection="1">
      <alignment horizontal="center" vertical="center"/>
    </xf>
    <xf numFmtId="0" fontId="57" fillId="0" borderId="23" xfId="611" applyFont="1" applyFill="1" applyBorder="1" applyAlignment="1" applyProtection="1">
      <alignment horizontal="center" vertical="center"/>
    </xf>
    <xf numFmtId="0" fontId="57" fillId="0" borderId="24" xfId="611" applyFont="1" applyFill="1" applyBorder="1" applyAlignment="1" applyProtection="1">
      <alignment horizontal="center" vertical="center"/>
    </xf>
    <xf numFmtId="0" fontId="57" fillId="0" borderId="25" xfId="0" applyFont="1" applyFill="1" applyBorder="1" applyAlignment="1">
      <alignment horizontal="center" vertical="center" shrinkToFit="1"/>
    </xf>
    <xf numFmtId="0" fontId="58" fillId="0" borderId="0" xfId="0" applyFont="1">
      <alignment vertical="center"/>
    </xf>
    <xf numFmtId="49" fontId="51" fillId="0" borderId="29" xfId="683" applyNumberFormat="1" applyFont="1" applyFill="1" applyBorder="1" applyAlignment="1">
      <alignment horizontal="center" vertical="center" wrapText="1"/>
    </xf>
    <xf numFmtId="0" fontId="63" fillId="0" borderId="20" xfId="0" applyFont="1" applyFill="1" applyBorder="1" applyAlignment="1">
      <alignment horizontal="center" vertical="center" shrinkToFit="1"/>
    </xf>
    <xf numFmtId="14" fontId="63" fillId="25" borderId="20" xfId="0" applyNumberFormat="1" applyFont="1" applyFill="1" applyBorder="1" applyAlignment="1">
      <alignment horizontal="center" vertical="center" wrapText="1"/>
    </xf>
    <xf numFmtId="21" fontId="63" fillId="25" borderId="20" xfId="0" applyNumberFormat="1" applyFont="1" applyFill="1" applyBorder="1" applyAlignment="1">
      <alignment horizontal="center" vertical="center" wrapText="1"/>
    </xf>
    <xf numFmtId="0" fontId="63" fillId="25" borderId="20" xfId="0" applyNumberFormat="1" applyFont="1" applyFill="1" applyBorder="1" applyAlignment="1">
      <alignment horizontal="center" vertical="center" wrapText="1"/>
    </xf>
    <xf numFmtId="0" fontId="63" fillId="0" borderId="20" xfId="679" applyFont="1" applyBorder="1" applyAlignment="1" applyProtection="1">
      <alignment horizontal="center" vertical="center" wrapText="1"/>
    </xf>
    <xf numFmtId="3" fontId="63" fillId="25" borderId="20" xfId="0" applyNumberFormat="1" applyFont="1" applyFill="1" applyBorder="1" applyAlignment="1">
      <alignment horizontal="right" vertical="center" wrapText="1"/>
    </xf>
    <xf numFmtId="182" fontId="63" fillId="0" borderId="20" xfId="611" applyNumberFormat="1" applyFont="1" applyFill="1" applyBorder="1" applyAlignment="1" applyProtection="1">
      <alignment horizontal="center" vertical="center"/>
    </xf>
    <xf numFmtId="0" fontId="63" fillId="0" borderId="20" xfId="611" applyFont="1" applyFill="1" applyBorder="1" applyAlignment="1" applyProtection="1">
      <alignment horizontal="center" vertical="center"/>
    </xf>
    <xf numFmtId="0" fontId="63" fillId="0" borderId="21" xfId="611" applyFont="1" applyFill="1" applyBorder="1" applyAlignment="1" applyProtection="1">
      <alignment horizontal="center" vertical="center"/>
    </xf>
    <xf numFmtId="0" fontId="63" fillId="0" borderId="22" xfId="0" applyFont="1" applyFill="1" applyBorder="1" applyAlignment="1">
      <alignment horizontal="center" vertical="center" shrinkToFit="1"/>
    </xf>
    <xf numFmtId="49" fontId="51" fillId="0" borderId="29" xfId="0" applyNumberFormat="1" applyFont="1" applyFill="1" applyBorder="1" applyAlignment="1">
      <alignment horizontal="center" vertical="center" wrapText="1"/>
    </xf>
    <xf numFmtId="176" fontId="51" fillId="0" borderId="29" xfId="0" applyNumberFormat="1" applyFont="1" applyFill="1" applyBorder="1" applyAlignment="1">
      <alignment horizontal="right" vertical="center" wrapText="1"/>
    </xf>
    <xf numFmtId="49" fontId="51" fillId="0" borderId="29" xfId="0" applyNumberFormat="1" applyFont="1" applyFill="1" applyBorder="1" applyAlignment="1">
      <alignment vertical="center"/>
    </xf>
    <xf numFmtId="176" fontId="51" fillId="0" borderId="29" xfId="683" applyNumberFormat="1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3" fillId="0" borderId="26" xfId="611" applyFont="1" applyFill="1" applyBorder="1" applyAlignment="1" applyProtection="1">
      <alignment horizontal="center" vertical="center"/>
    </xf>
    <xf numFmtId="0" fontId="53" fillId="0" borderId="27" xfId="611" applyFont="1" applyFill="1" applyBorder="1" applyAlignment="1" applyProtection="1">
      <alignment horizontal="center" vertical="center"/>
    </xf>
    <xf numFmtId="0" fontId="53" fillId="0" borderId="28" xfId="611" applyFont="1" applyFill="1" applyBorder="1" applyAlignment="1" applyProtection="1">
      <alignment horizontal="center" vertical="center"/>
    </xf>
    <xf numFmtId="0" fontId="40" fillId="28" borderId="0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left" vertical="center"/>
    </xf>
    <xf numFmtId="49" fontId="61" fillId="26" borderId="0" xfId="683" applyNumberFormat="1" applyFont="1" applyFill="1" applyBorder="1" applyAlignment="1">
      <alignment horizontal="right" vertical="center" wrapText="1"/>
    </xf>
    <xf numFmtId="49" fontId="62" fillId="0" borderId="0" xfId="683" applyNumberFormat="1" applyFont="1" applyFill="1" applyBorder="1" applyAlignment="1">
      <alignment horizontal="left" vertical="center" wrapText="1"/>
    </xf>
    <xf numFmtId="49" fontId="60" fillId="27" borderId="30" xfId="683" applyNumberFormat="1" applyFont="1" applyFill="1" applyBorder="1" applyAlignment="1">
      <alignment horizontal="center" vertical="center" wrapText="1"/>
    </xf>
    <xf numFmtId="49" fontId="60" fillId="27" borderId="34" xfId="683" applyNumberFormat="1" applyFont="1" applyFill="1" applyBorder="1" applyAlignment="1">
      <alignment horizontal="center" vertical="center" wrapText="1"/>
    </xf>
    <xf numFmtId="49" fontId="51" fillId="0" borderId="30" xfId="683" applyNumberFormat="1" applyFont="1" applyFill="1" applyBorder="1" applyAlignment="1">
      <alignment horizontal="left" vertical="center" wrapText="1"/>
    </xf>
    <xf numFmtId="49" fontId="60" fillId="27" borderId="31" xfId="683" applyNumberFormat="1" applyFont="1" applyFill="1" applyBorder="1" applyAlignment="1">
      <alignment horizontal="center" vertical="center" wrapText="1"/>
    </xf>
    <xf numFmtId="49" fontId="60" fillId="27" borderId="32" xfId="683" applyNumberFormat="1" applyFont="1" applyFill="1" applyBorder="1" applyAlignment="1">
      <alignment horizontal="center" vertical="center" wrapText="1"/>
    </xf>
    <xf numFmtId="49" fontId="51" fillId="0" borderId="31" xfId="683" applyNumberFormat="1" applyFont="1" applyFill="1" applyBorder="1" applyAlignment="1">
      <alignment horizontal="left" vertical="center" wrapText="1"/>
    </xf>
    <xf numFmtId="49" fontId="59" fillId="0" borderId="0" xfId="683" applyNumberFormat="1" applyFont="1" applyFill="1" applyBorder="1" applyAlignment="1">
      <alignment horizontal="left" vertical="center" wrapText="1"/>
    </xf>
    <xf numFmtId="49" fontId="51" fillId="0" borderId="35" xfId="683" applyNumberFormat="1" applyFont="1" applyFill="1" applyBorder="1" applyAlignment="1">
      <alignment horizontal="left" vertical="center" wrapText="1"/>
    </xf>
    <xf numFmtId="49" fontId="52" fillId="27" borderId="30" xfId="683" applyNumberFormat="1" applyFont="1" applyFill="1" applyBorder="1" applyAlignment="1">
      <alignment horizontal="center" vertical="center" wrapText="1"/>
    </xf>
    <xf numFmtId="49" fontId="51" fillId="0" borderId="33" xfId="683" applyNumberFormat="1" applyFont="1" applyFill="1" applyBorder="1" applyAlignment="1">
      <alignment horizontal="left" vertical="center" wrapText="1"/>
    </xf>
    <xf numFmtId="49" fontId="51" fillId="0" borderId="29" xfId="683" applyNumberFormat="1" applyFont="1" applyFill="1" applyBorder="1" applyAlignment="1">
      <alignment horizontal="left" vertical="center" wrapText="1"/>
    </xf>
    <xf numFmtId="49" fontId="51" fillId="0" borderId="0" xfId="683" applyNumberFormat="1" applyFont="1" applyFill="1" applyBorder="1" applyAlignment="1">
      <alignment horizontal="left" vertical="center" wrapText="1"/>
    </xf>
    <xf numFmtId="49" fontId="51" fillId="0" borderId="29" xfId="683" applyNumberFormat="1" applyFont="1" applyFill="1" applyBorder="1" applyAlignment="1">
      <alignment horizontal="center" vertical="center" wrapText="1"/>
    </xf>
    <xf numFmtId="49" fontId="51" fillId="0" borderId="29" xfId="0" applyNumberFormat="1" applyFont="1" applyFill="1" applyBorder="1" applyAlignment="1">
      <alignment horizontal="center" vertical="center" wrapText="1"/>
    </xf>
    <xf numFmtId="49" fontId="59" fillId="0" borderId="0" xfId="683" applyNumberFormat="1" applyFont="1" applyFill="1" applyBorder="1" applyAlignment="1">
      <alignment horizontal="right" vertical="center" wrapText="1"/>
    </xf>
  </cellXfs>
  <cellStyles count="718">
    <cellStyle name="20% - 강조색1 2" xfId="1"/>
    <cellStyle name="20% - 강조색1 2 2" xfId="2"/>
    <cellStyle name="20% - 강조색1 2 2 2" xfId="3"/>
    <cellStyle name="20% - 강조색1 2 3" xfId="4"/>
    <cellStyle name="20% - 강조색1 2 3 2" xfId="5"/>
    <cellStyle name="20% - 강조색1 2 4" xfId="6"/>
    <cellStyle name="20% - 강조색1 2 4 2" xfId="7"/>
    <cellStyle name="20% - 강조색1 2 5" xfId="8"/>
    <cellStyle name="20% - 강조색1 2 5 2" xfId="9"/>
    <cellStyle name="20% - 강조색1 2 6" xfId="10"/>
    <cellStyle name="20% - 강조색1 3" xfId="11"/>
    <cellStyle name="20% - 강조색1 3 2" xfId="12"/>
    <cellStyle name="20% - 강조색1 4" xfId="13"/>
    <cellStyle name="20% - 강조색1 4 2" xfId="14"/>
    <cellStyle name="20% - 강조색1 5" xfId="15"/>
    <cellStyle name="20% - 강조색1 5 2" xfId="16"/>
    <cellStyle name="20% - 강조색1 6" xfId="17"/>
    <cellStyle name="20% - 강조색1 6 2" xfId="18"/>
    <cellStyle name="20% - 강조색1 7" xfId="19"/>
    <cellStyle name="20% - 강조색1 7 2" xfId="20"/>
    <cellStyle name="20% - 강조색2 2" xfId="21"/>
    <cellStyle name="20% - 강조색2 2 2" xfId="22"/>
    <cellStyle name="20% - 강조색2 2 2 2" xfId="23"/>
    <cellStyle name="20% - 강조색2 2 3" xfId="24"/>
    <cellStyle name="20% - 강조색2 2 3 2" xfId="25"/>
    <cellStyle name="20% - 강조색2 2 4" xfId="26"/>
    <cellStyle name="20% - 강조색2 2 4 2" xfId="27"/>
    <cellStyle name="20% - 강조색2 2 5" xfId="28"/>
    <cellStyle name="20% - 강조색2 2 5 2" xfId="29"/>
    <cellStyle name="20% - 강조색2 2 6" xfId="30"/>
    <cellStyle name="20% - 강조색2 3" xfId="31"/>
    <cellStyle name="20% - 강조색2 3 2" xfId="32"/>
    <cellStyle name="20% - 강조색2 4" xfId="33"/>
    <cellStyle name="20% - 강조색2 4 2" xfId="34"/>
    <cellStyle name="20% - 강조색2 5" xfId="35"/>
    <cellStyle name="20% - 강조색2 5 2" xfId="36"/>
    <cellStyle name="20% - 강조색2 6" xfId="37"/>
    <cellStyle name="20% - 강조색2 6 2" xfId="38"/>
    <cellStyle name="20% - 강조색2 7" xfId="39"/>
    <cellStyle name="20% - 강조색2 7 2" xfId="40"/>
    <cellStyle name="20% - 강조색3 2" xfId="41"/>
    <cellStyle name="20% - 강조색3 2 2" xfId="42"/>
    <cellStyle name="20% - 강조색3 2 2 2" xfId="43"/>
    <cellStyle name="20% - 강조색3 2 3" xfId="44"/>
    <cellStyle name="20% - 강조색3 2 3 2" xfId="45"/>
    <cellStyle name="20% - 강조색3 2 4" xfId="46"/>
    <cellStyle name="20% - 강조색3 2 4 2" xfId="47"/>
    <cellStyle name="20% - 강조색3 2 5" xfId="48"/>
    <cellStyle name="20% - 강조색3 2 5 2" xfId="49"/>
    <cellStyle name="20% - 강조색3 2 6" xfId="50"/>
    <cellStyle name="20% - 강조색3 3" xfId="51"/>
    <cellStyle name="20% - 강조색3 3 2" xfId="52"/>
    <cellStyle name="20% - 강조색3 4" xfId="53"/>
    <cellStyle name="20% - 강조색3 4 2" xfId="54"/>
    <cellStyle name="20% - 강조색3 5" xfId="55"/>
    <cellStyle name="20% - 강조색3 5 2" xfId="56"/>
    <cellStyle name="20% - 강조색3 6" xfId="57"/>
    <cellStyle name="20% - 강조색3 6 2" xfId="58"/>
    <cellStyle name="20% - 강조색3 7" xfId="59"/>
    <cellStyle name="20% - 강조색3 7 2" xfId="60"/>
    <cellStyle name="20% - 강조색4 2" xfId="61"/>
    <cellStyle name="20% - 강조색4 2 2" xfId="62"/>
    <cellStyle name="20% - 강조색4 2 2 2" xfId="63"/>
    <cellStyle name="20% - 강조색4 2 3" xfId="64"/>
    <cellStyle name="20% - 강조색4 2 3 2" xfId="65"/>
    <cellStyle name="20% - 강조색4 2 4" xfId="66"/>
    <cellStyle name="20% - 강조색4 2 4 2" xfId="67"/>
    <cellStyle name="20% - 강조색4 2 5" xfId="68"/>
    <cellStyle name="20% - 강조색4 2 5 2" xfId="69"/>
    <cellStyle name="20% - 강조색4 2 6" xfId="70"/>
    <cellStyle name="20% - 강조색4 3" xfId="71"/>
    <cellStyle name="20% - 강조색4 3 2" xfId="72"/>
    <cellStyle name="20% - 강조색4 4" xfId="73"/>
    <cellStyle name="20% - 강조색4 4 2" xfId="74"/>
    <cellStyle name="20% - 강조색4 5" xfId="75"/>
    <cellStyle name="20% - 강조색4 5 2" xfId="76"/>
    <cellStyle name="20% - 강조색4 6" xfId="77"/>
    <cellStyle name="20% - 강조색4 6 2" xfId="78"/>
    <cellStyle name="20% - 강조색4 7" xfId="79"/>
    <cellStyle name="20% - 강조색4 7 2" xfId="80"/>
    <cellStyle name="20% - 강조색5 2" xfId="81"/>
    <cellStyle name="20% - 강조색5 2 2" xfId="82"/>
    <cellStyle name="20% - 강조색5 2 2 2" xfId="83"/>
    <cellStyle name="20% - 강조색5 2 3" xfId="84"/>
    <cellStyle name="20% - 강조색5 2 3 2" xfId="85"/>
    <cellStyle name="20% - 강조색5 2 4" xfId="86"/>
    <cellStyle name="20% - 강조색5 2 4 2" xfId="87"/>
    <cellStyle name="20% - 강조색5 2 5" xfId="88"/>
    <cellStyle name="20% - 강조색5 2 5 2" xfId="89"/>
    <cellStyle name="20% - 강조색5 2 6" xfId="90"/>
    <cellStyle name="20% - 강조색5 3" xfId="91"/>
    <cellStyle name="20% - 강조색5 3 2" xfId="92"/>
    <cellStyle name="20% - 강조색5 4" xfId="93"/>
    <cellStyle name="20% - 강조색5 4 2" xfId="94"/>
    <cellStyle name="20% - 강조색5 5" xfId="95"/>
    <cellStyle name="20% - 강조색5 5 2" xfId="96"/>
    <cellStyle name="20% - 강조색5 6" xfId="97"/>
    <cellStyle name="20% - 강조색5 6 2" xfId="98"/>
    <cellStyle name="20% - 강조색5 7" xfId="99"/>
    <cellStyle name="20% - 강조색5 7 2" xfId="100"/>
    <cellStyle name="20% - 강조색6 2" xfId="101"/>
    <cellStyle name="20% - 강조색6 2 2" xfId="102"/>
    <cellStyle name="20% - 강조색6 2 2 2" xfId="103"/>
    <cellStyle name="20% - 강조색6 2 3" xfId="104"/>
    <cellStyle name="20% - 강조색6 2 3 2" xfId="105"/>
    <cellStyle name="20% - 강조색6 2 4" xfId="106"/>
    <cellStyle name="20% - 강조색6 2 4 2" xfId="107"/>
    <cellStyle name="20% - 강조색6 2 5" xfId="108"/>
    <cellStyle name="20% - 강조색6 2 5 2" xfId="109"/>
    <cellStyle name="20% - 강조색6 2 6" xfId="110"/>
    <cellStyle name="20% - 강조색6 3" xfId="111"/>
    <cellStyle name="20% - 강조색6 3 2" xfId="112"/>
    <cellStyle name="20% - 강조색6 4" xfId="113"/>
    <cellStyle name="20% - 강조색6 4 2" xfId="114"/>
    <cellStyle name="20% - 강조색6 5" xfId="115"/>
    <cellStyle name="20% - 강조색6 5 2" xfId="116"/>
    <cellStyle name="20% - 강조색6 6" xfId="117"/>
    <cellStyle name="20% - 강조색6 6 2" xfId="118"/>
    <cellStyle name="20% - 강조색6 7" xfId="119"/>
    <cellStyle name="20% - 강조색6 7 2" xfId="120"/>
    <cellStyle name="40% - 강조색1 2" xfId="121"/>
    <cellStyle name="40% - 강조색1 2 2" xfId="122"/>
    <cellStyle name="40% - 강조색1 2 2 2" xfId="123"/>
    <cellStyle name="40% - 강조색1 2 3" xfId="124"/>
    <cellStyle name="40% - 강조색1 2 3 2" xfId="125"/>
    <cellStyle name="40% - 강조색1 2 4" xfId="126"/>
    <cellStyle name="40% - 강조색1 2 4 2" xfId="127"/>
    <cellStyle name="40% - 강조색1 2 5" xfId="128"/>
    <cellStyle name="40% - 강조색1 2 5 2" xfId="129"/>
    <cellStyle name="40% - 강조색1 2 6" xfId="130"/>
    <cellStyle name="40% - 강조색1 3" xfId="131"/>
    <cellStyle name="40% - 강조색1 3 2" xfId="132"/>
    <cellStyle name="40% - 강조색1 4" xfId="133"/>
    <cellStyle name="40% - 강조색1 4 2" xfId="134"/>
    <cellStyle name="40% - 강조색1 5" xfId="135"/>
    <cellStyle name="40% - 강조색1 5 2" xfId="136"/>
    <cellStyle name="40% - 강조색1 6" xfId="137"/>
    <cellStyle name="40% - 강조색1 6 2" xfId="138"/>
    <cellStyle name="40% - 강조색1 7" xfId="139"/>
    <cellStyle name="40% - 강조색1 7 2" xfId="140"/>
    <cellStyle name="40% - 강조색2 2" xfId="141"/>
    <cellStyle name="40% - 강조색2 2 2" xfId="142"/>
    <cellStyle name="40% - 강조색2 2 2 2" xfId="143"/>
    <cellStyle name="40% - 강조색2 2 3" xfId="144"/>
    <cellStyle name="40% - 강조색2 2 3 2" xfId="145"/>
    <cellStyle name="40% - 강조색2 2 4" xfId="146"/>
    <cellStyle name="40% - 강조색2 2 4 2" xfId="147"/>
    <cellStyle name="40% - 강조색2 2 5" xfId="148"/>
    <cellStyle name="40% - 강조색2 2 5 2" xfId="149"/>
    <cellStyle name="40% - 강조색2 2 6" xfId="150"/>
    <cellStyle name="40% - 강조색2 3" xfId="151"/>
    <cellStyle name="40% - 강조색2 3 2" xfId="152"/>
    <cellStyle name="40% - 강조색2 4" xfId="153"/>
    <cellStyle name="40% - 강조색2 4 2" xfId="154"/>
    <cellStyle name="40% - 강조색2 5" xfId="155"/>
    <cellStyle name="40% - 강조색2 5 2" xfId="156"/>
    <cellStyle name="40% - 강조색2 6" xfId="157"/>
    <cellStyle name="40% - 강조색2 6 2" xfId="158"/>
    <cellStyle name="40% - 강조색2 7" xfId="159"/>
    <cellStyle name="40% - 강조색2 7 2" xfId="160"/>
    <cellStyle name="40% - 강조색3 2" xfId="161"/>
    <cellStyle name="40% - 강조색3 2 2" xfId="162"/>
    <cellStyle name="40% - 강조색3 2 2 2" xfId="163"/>
    <cellStyle name="40% - 강조색3 2 3" xfId="164"/>
    <cellStyle name="40% - 강조색3 2 3 2" xfId="165"/>
    <cellStyle name="40% - 강조색3 2 4" xfId="166"/>
    <cellStyle name="40% - 강조색3 2 4 2" xfId="167"/>
    <cellStyle name="40% - 강조색3 2 5" xfId="168"/>
    <cellStyle name="40% - 강조색3 2 5 2" xfId="169"/>
    <cellStyle name="40% - 강조색3 2 6" xfId="170"/>
    <cellStyle name="40% - 강조색3 3" xfId="171"/>
    <cellStyle name="40% - 강조색3 3 2" xfId="172"/>
    <cellStyle name="40% - 강조색3 4" xfId="173"/>
    <cellStyle name="40% - 강조색3 4 2" xfId="174"/>
    <cellStyle name="40% - 강조색3 5" xfId="175"/>
    <cellStyle name="40% - 강조색3 5 2" xfId="176"/>
    <cellStyle name="40% - 강조색3 6" xfId="177"/>
    <cellStyle name="40% - 강조색3 6 2" xfId="178"/>
    <cellStyle name="40% - 강조색3 7" xfId="179"/>
    <cellStyle name="40% - 강조색3 7 2" xfId="180"/>
    <cellStyle name="40% - 강조색4 2" xfId="181"/>
    <cellStyle name="40% - 강조색4 2 2" xfId="182"/>
    <cellStyle name="40% - 강조색4 2 2 2" xfId="183"/>
    <cellStyle name="40% - 강조색4 2 3" xfId="184"/>
    <cellStyle name="40% - 강조색4 2 3 2" xfId="185"/>
    <cellStyle name="40% - 강조색4 2 4" xfId="186"/>
    <cellStyle name="40% - 강조색4 2 4 2" xfId="187"/>
    <cellStyle name="40% - 강조색4 2 5" xfId="188"/>
    <cellStyle name="40% - 강조색4 2 5 2" xfId="189"/>
    <cellStyle name="40% - 강조색4 2 6" xfId="190"/>
    <cellStyle name="40% - 강조색4 3" xfId="191"/>
    <cellStyle name="40% - 강조색4 3 2" xfId="192"/>
    <cellStyle name="40% - 강조색4 4" xfId="193"/>
    <cellStyle name="40% - 강조색4 4 2" xfId="194"/>
    <cellStyle name="40% - 강조색4 5" xfId="195"/>
    <cellStyle name="40% - 강조색4 5 2" xfId="196"/>
    <cellStyle name="40% - 강조색4 6" xfId="197"/>
    <cellStyle name="40% - 강조색4 6 2" xfId="198"/>
    <cellStyle name="40% - 강조색4 7" xfId="199"/>
    <cellStyle name="40% - 강조색4 7 2" xfId="200"/>
    <cellStyle name="40% - 강조색5 2" xfId="201"/>
    <cellStyle name="40% - 강조색5 2 2" xfId="202"/>
    <cellStyle name="40% - 강조색5 2 2 2" xfId="203"/>
    <cellStyle name="40% - 강조색5 2 3" xfId="204"/>
    <cellStyle name="40% - 강조색5 2 3 2" xfId="205"/>
    <cellStyle name="40% - 강조색5 2 4" xfId="206"/>
    <cellStyle name="40% - 강조색5 2 4 2" xfId="207"/>
    <cellStyle name="40% - 강조색5 2 5" xfId="208"/>
    <cellStyle name="40% - 강조색5 2 5 2" xfId="209"/>
    <cellStyle name="40% - 강조색5 2 6" xfId="210"/>
    <cellStyle name="40% - 강조색5 3" xfId="211"/>
    <cellStyle name="40% - 강조색5 3 2" xfId="212"/>
    <cellStyle name="40% - 강조색5 4" xfId="213"/>
    <cellStyle name="40% - 강조색5 4 2" xfId="214"/>
    <cellStyle name="40% - 강조색5 5" xfId="215"/>
    <cellStyle name="40% - 강조색5 5 2" xfId="216"/>
    <cellStyle name="40% - 강조색5 6" xfId="217"/>
    <cellStyle name="40% - 강조색5 6 2" xfId="218"/>
    <cellStyle name="40% - 강조색5 7" xfId="219"/>
    <cellStyle name="40% - 강조색5 7 2" xfId="220"/>
    <cellStyle name="40% - 강조색6 2" xfId="221"/>
    <cellStyle name="40% - 강조색6 2 2" xfId="222"/>
    <cellStyle name="40% - 강조색6 2 2 2" xfId="223"/>
    <cellStyle name="40% - 강조색6 2 3" xfId="224"/>
    <cellStyle name="40% - 강조색6 2 3 2" xfId="225"/>
    <cellStyle name="40% - 강조색6 2 4" xfId="226"/>
    <cellStyle name="40% - 강조색6 2 4 2" xfId="227"/>
    <cellStyle name="40% - 강조색6 2 5" xfId="228"/>
    <cellStyle name="40% - 강조색6 2 5 2" xfId="229"/>
    <cellStyle name="40% - 강조색6 2 6" xfId="230"/>
    <cellStyle name="40% - 강조색6 3" xfId="231"/>
    <cellStyle name="40% - 강조색6 3 2" xfId="232"/>
    <cellStyle name="40% - 강조색6 4" xfId="233"/>
    <cellStyle name="40% - 강조색6 4 2" xfId="234"/>
    <cellStyle name="40% - 강조색6 5" xfId="235"/>
    <cellStyle name="40% - 강조색6 5 2" xfId="236"/>
    <cellStyle name="40% - 강조색6 6" xfId="237"/>
    <cellStyle name="40% - 강조색6 6 2" xfId="238"/>
    <cellStyle name="40% - 강조색6 7" xfId="239"/>
    <cellStyle name="40% - 강조색6 7 2" xfId="240"/>
    <cellStyle name="60% - 강조색1 2" xfId="241"/>
    <cellStyle name="60% - 강조색1 2 2" xfId="242"/>
    <cellStyle name="60% - 강조색1 2 3" xfId="243"/>
    <cellStyle name="60% - 강조색1 2 4" xfId="244"/>
    <cellStyle name="60% - 강조색1 2 5" xfId="245"/>
    <cellStyle name="60% - 강조색1 3" xfId="246"/>
    <cellStyle name="60% - 강조색1 4" xfId="247"/>
    <cellStyle name="60% - 강조색1 5" xfId="248"/>
    <cellStyle name="60% - 강조색1 6" xfId="249"/>
    <cellStyle name="60% - 강조색1 7" xfId="250"/>
    <cellStyle name="60% - 강조색2 2" xfId="251"/>
    <cellStyle name="60% - 강조색2 2 2" xfId="252"/>
    <cellStyle name="60% - 강조색2 2 3" xfId="253"/>
    <cellStyle name="60% - 강조색2 2 4" xfId="254"/>
    <cellStyle name="60% - 강조색2 2 5" xfId="255"/>
    <cellStyle name="60% - 강조색2 3" xfId="256"/>
    <cellStyle name="60% - 강조색2 4" xfId="257"/>
    <cellStyle name="60% - 강조색2 5" xfId="258"/>
    <cellStyle name="60% - 강조색2 6" xfId="259"/>
    <cellStyle name="60% - 강조색2 7" xfId="260"/>
    <cellStyle name="60% - 강조색3 2" xfId="261"/>
    <cellStyle name="60% - 강조색3 2 2" xfId="262"/>
    <cellStyle name="60% - 강조색3 2 3" xfId="263"/>
    <cellStyle name="60% - 강조색3 2 4" xfId="264"/>
    <cellStyle name="60% - 강조색3 2 5" xfId="265"/>
    <cellStyle name="60% - 강조색3 3" xfId="266"/>
    <cellStyle name="60% - 강조색3 4" xfId="267"/>
    <cellStyle name="60% - 강조색3 5" xfId="268"/>
    <cellStyle name="60% - 강조색3 6" xfId="269"/>
    <cellStyle name="60% - 강조색3 7" xfId="270"/>
    <cellStyle name="60% - 강조색4 2" xfId="271"/>
    <cellStyle name="60% - 강조색4 2 2" xfId="272"/>
    <cellStyle name="60% - 강조색4 2 3" xfId="273"/>
    <cellStyle name="60% - 강조색4 2 4" xfId="274"/>
    <cellStyle name="60% - 강조색4 2 5" xfId="275"/>
    <cellStyle name="60% - 강조색4 3" xfId="276"/>
    <cellStyle name="60% - 강조색4 4" xfId="277"/>
    <cellStyle name="60% - 강조색4 5" xfId="278"/>
    <cellStyle name="60% - 강조색4 6" xfId="279"/>
    <cellStyle name="60% - 강조색4 7" xfId="280"/>
    <cellStyle name="60% - 강조색5 2" xfId="281"/>
    <cellStyle name="60% - 강조색5 2 2" xfId="282"/>
    <cellStyle name="60% - 강조색5 2 3" xfId="283"/>
    <cellStyle name="60% - 강조색5 2 4" xfId="284"/>
    <cellStyle name="60% - 강조색5 2 5" xfId="285"/>
    <cellStyle name="60% - 강조색5 3" xfId="286"/>
    <cellStyle name="60% - 강조색5 4" xfId="287"/>
    <cellStyle name="60% - 강조색5 5" xfId="288"/>
    <cellStyle name="60% - 강조색5 6" xfId="289"/>
    <cellStyle name="60% - 강조색5 7" xfId="290"/>
    <cellStyle name="60% - 강조색6 2" xfId="291"/>
    <cellStyle name="60% - 강조색6 2 2" xfId="292"/>
    <cellStyle name="60% - 강조색6 2 3" xfId="293"/>
    <cellStyle name="60% - 강조색6 2 4" xfId="294"/>
    <cellStyle name="60% - 강조색6 2 5" xfId="295"/>
    <cellStyle name="60% - 강조색6 3" xfId="296"/>
    <cellStyle name="60% - 강조색6 4" xfId="297"/>
    <cellStyle name="60% - 강조색6 5" xfId="298"/>
    <cellStyle name="60% - 강조색6 6" xfId="299"/>
    <cellStyle name="60% - 강조색6 7" xfId="300"/>
    <cellStyle name="A¨­￠￢￠O [0]_INQUIRY ￠?￥i¨u¡AAⓒ￢Aⓒª " xfId="301"/>
    <cellStyle name="A¨­￠￢￠O_INQUIRY ￠?￥i¨u¡AAⓒ￢Aⓒª " xfId="302"/>
    <cellStyle name="AeE­ [0]_AMT " xfId="303"/>
    <cellStyle name="AeE­_AMT " xfId="304"/>
    <cellStyle name="AeE¡ⓒ [0]_INQUIRY ￠?￥i¨u¡AAⓒ￢Aⓒª " xfId="305"/>
    <cellStyle name="AeE¡ⓒ_INQUIRY ￠?￥i¨u¡AAⓒ￢Aⓒª " xfId="306"/>
    <cellStyle name="AÞ¸¶ [0]_AN°y(1.25) " xfId="307"/>
    <cellStyle name="AÞ¸¶_AN°y(1.25) " xfId="308"/>
    <cellStyle name="C¡IA¨ª_¡ic¨u¡A¨￢I¨￢¡Æ AN¡Æe " xfId="309"/>
    <cellStyle name="C￥AØ_¿μ¾÷CoE² " xfId="310"/>
    <cellStyle name="Comma [0]_ SG&amp;A Bridge " xfId="311"/>
    <cellStyle name="Comma_ SG&amp;A Bridge " xfId="312"/>
    <cellStyle name="Comma0" xfId="313"/>
    <cellStyle name="Curren?_x0012_퐀_x0017_?" xfId="314"/>
    <cellStyle name="Currency [0]_ SG&amp;A Bridge " xfId="315"/>
    <cellStyle name="Currency_ SG&amp;A Bridge " xfId="316"/>
    <cellStyle name="Currency0" xfId="317"/>
    <cellStyle name="Currency0 2" xfId="318"/>
    <cellStyle name="Currency0 3" xfId="319"/>
    <cellStyle name="Date" xfId="320"/>
    <cellStyle name="Fixed" xfId="321"/>
    <cellStyle name="Header1" xfId="322"/>
    <cellStyle name="Header2" xfId="323"/>
    <cellStyle name="Heading 1" xfId="324"/>
    <cellStyle name="Heading 2" xfId="325"/>
    <cellStyle name="Normal_ SG&amp;A Bridge " xfId="326"/>
    <cellStyle name="Percent [2]" xfId="327"/>
    <cellStyle name="subhead" xfId="328"/>
    <cellStyle name="Total" xfId="329"/>
    <cellStyle name="강조색1 2" xfId="330"/>
    <cellStyle name="강조색1 2 2" xfId="331"/>
    <cellStyle name="강조색1 2 3" xfId="332"/>
    <cellStyle name="강조색1 2 4" xfId="333"/>
    <cellStyle name="강조색1 2 5" xfId="334"/>
    <cellStyle name="강조색1 3" xfId="335"/>
    <cellStyle name="강조색1 4" xfId="336"/>
    <cellStyle name="강조색1 5" xfId="337"/>
    <cellStyle name="강조색1 6" xfId="338"/>
    <cellStyle name="강조색1 7" xfId="339"/>
    <cellStyle name="강조색2 2" xfId="340"/>
    <cellStyle name="강조색2 2 2" xfId="341"/>
    <cellStyle name="강조색2 2 3" xfId="342"/>
    <cellStyle name="강조색2 2 4" xfId="343"/>
    <cellStyle name="강조색2 2 5" xfId="344"/>
    <cellStyle name="강조색2 3" xfId="345"/>
    <cellStyle name="강조색2 4" xfId="346"/>
    <cellStyle name="강조색2 5" xfId="347"/>
    <cellStyle name="강조색2 6" xfId="348"/>
    <cellStyle name="강조색2 7" xfId="349"/>
    <cellStyle name="강조색3 2" xfId="350"/>
    <cellStyle name="강조색3 2 2" xfId="351"/>
    <cellStyle name="강조색3 2 3" xfId="352"/>
    <cellStyle name="강조색3 2 4" xfId="353"/>
    <cellStyle name="강조색3 2 5" xfId="354"/>
    <cellStyle name="강조색3 3" xfId="355"/>
    <cellStyle name="강조색3 4" xfId="356"/>
    <cellStyle name="강조색3 5" xfId="357"/>
    <cellStyle name="강조색3 6" xfId="358"/>
    <cellStyle name="강조색3 7" xfId="359"/>
    <cellStyle name="강조색4 2" xfId="360"/>
    <cellStyle name="강조색4 2 2" xfId="361"/>
    <cellStyle name="강조색4 2 3" xfId="362"/>
    <cellStyle name="강조색4 2 4" xfId="363"/>
    <cellStyle name="강조색4 2 5" xfId="364"/>
    <cellStyle name="강조색4 3" xfId="365"/>
    <cellStyle name="강조색4 4" xfId="366"/>
    <cellStyle name="강조색4 5" xfId="367"/>
    <cellStyle name="강조색4 6" xfId="368"/>
    <cellStyle name="강조색4 7" xfId="369"/>
    <cellStyle name="강조색5 2" xfId="370"/>
    <cellStyle name="강조색5 2 2" xfId="371"/>
    <cellStyle name="강조색5 2 3" xfId="372"/>
    <cellStyle name="강조색5 2 4" xfId="373"/>
    <cellStyle name="강조색5 2 5" xfId="374"/>
    <cellStyle name="강조색5 3" xfId="375"/>
    <cellStyle name="강조색5 4" xfId="376"/>
    <cellStyle name="강조색5 5" xfId="377"/>
    <cellStyle name="강조색5 6" xfId="378"/>
    <cellStyle name="강조색5 7" xfId="379"/>
    <cellStyle name="강조색6 2" xfId="380"/>
    <cellStyle name="강조색6 2 2" xfId="381"/>
    <cellStyle name="강조색6 2 3" xfId="382"/>
    <cellStyle name="강조색6 2 4" xfId="383"/>
    <cellStyle name="강조색6 2 5" xfId="384"/>
    <cellStyle name="강조색6 3" xfId="385"/>
    <cellStyle name="강조색6 4" xfId="386"/>
    <cellStyle name="강조색6 5" xfId="387"/>
    <cellStyle name="강조색6 6" xfId="388"/>
    <cellStyle name="강조색6 7" xfId="389"/>
    <cellStyle name="경고문 2" xfId="390"/>
    <cellStyle name="경고문 2 2" xfId="391"/>
    <cellStyle name="경고문 2 3" xfId="392"/>
    <cellStyle name="경고문 2 4" xfId="393"/>
    <cellStyle name="경고문 2 5" xfId="394"/>
    <cellStyle name="경고문 3" xfId="395"/>
    <cellStyle name="경고문 4" xfId="396"/>
    <cellStyle name="경고문 5" xfId="397"/>
    <cellStyle name="경고문 6" xfId="398"/>
    <cellStyle name="경고문 7" xfId="399"/>
    <cellStyle name="계산 2" xfId="400"/>
    <cellStyle name="계산 2 2" xfId="401"/>
    <cellStyle name="계산 2 3" xfId="402"/>
    <cellStyle name="계산 2 4" xfId="403"/>
    <cellStyle name="계산 2 5" xfId="404"/>
    <cellStyle name="계산 3" xfId="405"/>
    <cellStyle name="계산 4" xfId="406"/>
    <cellStyle name="계산 5" xfId="407"/>
    <cellStyle name="계산 6" xfId="408"/>
    <cellStyle name="계산 7" xfId="409"/>
    <cellStyle name="나쁨 2" xfId="410"/>
    <cellStyle name="나쁨 2 2" xfId="411"/>
    <cellStyle name="나쁨 2 3" xfId="412"/>
    <cellStyle name="나쁨 2 4" xfId="413"/>
    <cellStyle name="나쁨 2 5" xfId="414"/>
    <cellStyle name="나쁨 3" xfId="415"/>
    <cellStyle name="나쁨 4" xfId="416"/>
    <cellStyle name="나쁨 5" xfId="417"/>
    <cellStyle name="나쁨 6" xfId="418"/>
    <cellStyle name="나쁨 7" xfId="419"/>
    <cellStyle name="똿뗦먛귟 [0.00]_PRODUCT DETAIL Q1" xfId="420"/>
    <cellStyle name="똿뗦먛귟_PRODUCT DETAIL Q1" xfId="421"/>
    <cellStyle name="메모 2" xfId="422"/>
    <cellStyle name="메모 2 2" xfId="423"/>
    <cellStyle name="메모 2 3" xfId="424"/>
    <cellStyle name="메모 2 4" xfId="425"/>
    <cellStyle name="메모 2 5" xfId="426"/>
    <cellStyle name="메모 2 6" xfId="427"/>
    <cellStyle name="메모 2 7" xfId="428"/>
    <cellStyle name="메모 3" xfId="429"/>
    <cellStyle name="메모 4" xfId="430"/>
    <cellStyle name="메모 5" xfId="431"/>
    <cellStyle name="메모 6" xfId="432"/>
    <cellStyle name="메모 7" xfId="433"/>
    <cellStyle name="메모 8" xfId="434"/>
    <cellStyle name="믅됞 [0.00]_PRODUCT DETAIL Q1" xfId="435"/>
    <cellStyle name="믅됞_PRODUCT DETAIL Q1" xfId="436"/>
    <cellStyle name="백분율 2" xfId="437"/>
    <cellStyle name="보통 2" xfId="438"/>
    <cellStyle name="보통 2 2" xfId="439"/>
    <cellStyle name="보통 2 3" xfId="440"/>
    <cellStyle name="보통 2 4" xfId="441"/>
    <cellStyle name="보통 2 5" xfId="442"/>
    <cellStyle name="보통 3" xfId="443"/>
    <cellStyle name="보통 4" xfId="444"/>
    <cellStyle name="보통 5" xfId="445"/>
    <cellStyle name="보통 6" xfId="446"/>
    <cellStyle name="보통 7" xfId="447"/>
    <cellStyle name="뷭?_BOOKSHIP" xfId="448"/>
    <cellStyle name="설명 텍스트 2" xfId="449"/>
    <cellStyle name="설명 텍스트 2 2" xfId="450"/>
    <cellStyle name="설명 텍스트 2 3" xfId="451"/>
    <cellStyle name="설명 텍스트 2 4" xfId="452"/>
    <cellStyle name="설명 텍스트 2 5" xfId="453"/>
    <cellStyle name="설명 텍스트 3" xfId="454"/>
    <cellStyle name="설명 텍스트 4" xfId="455"/>
    <cellStyle name="설명 텍스트 5" xfId="456"/>
    <cellStyle name="설명 텍스트 6" xfId="457"/>
    <cellStyle name="설명 텍스트 7" xfId="458"/>
    <cellStyle name="셀 확인 2" xfId="459"/>
    <cellStyle name="셀 확인 2 2" xfId="460"/>
    <cellStyle name="셀 확인 2 3" xfId="461"/>
    <cellStyle name="셀 확인 2 4" xfId="462"/>
    <cellStyle name="셀 확인 2 5" xfId="463"/>
    <cellStyle name="셀 확인 3" xfId="464"/>
    <cellStyle name="셀 확인 4" xfId="465"/>
    <cellStyle name="셀 확인 5" xfId="466"/>
    <cellStyle name="셀 확인 6" xfId="467"/>
    <cellStyle name="셀 확인 7" xfId="468"/>
    <cellStyle name="쉼표 [0]" xfId="469" builtinId="6"/>
    <cellStyle name="쉼표 [0] 2" xfId="470"/>
    <cellStyle name="쉼표 [0] 2 2" xfId="471"/>
    <cellStyle name="쉼표 [0] 2 2 2" xfId="472"/>
    <cellStyle name="쉼표 [0] 2 3" xfId="473"/>
    <cellStyle name="쉼표 [0] 2 4" xfId="474"/>
    <cellStyle name="쉼표 [0] 3" xfId="475"/>
    <cellStyle name="쉼표 [0] 3 2" xfId="476"/>
    <cellStyle name="쉼표 [0] 3 3" xfId="477"/>
    <cellStyle name="쉼표 [0] 4" xfId="478"/>
    <cellStyle name="쉼표 [0] 4 2" xfId="479"/>
    <cellStyle name="쉼표 [0] 4 2 2" xfId="480"/>
    <cellStyle name="쉼표 [0] 4 3" xfId="481"/>
    <cellStyle name="쉼표 [0] 4 4" xfId="482"/>
    <cellStyle name="쉼표 [0] 5" xfId="483"/>
    <cellStyle name="쉼표 [0] 5 2" xfId="484"/>
    <cellStyle name="쉼표 [0] 5 2 2" xfId="485"/>
    <cellStyle name="쉼표 [0] 5 3" xfId="486"/>
    <cellStyle name="쉼표 [0] 5 3 2" xfId="487"/>
    <cellStyle name="쉼표 [0] 5 4" xfId="488"/>
    <cellStyle name="쉼표 [0] 5 4 2" xfId="489"/>
    <cellStyle name="쉼표 [0] 5 5" xfId="490"/>
    <cellStyle name="쉼표 [0] 5 5 2" xfId="491"/>
    <cellStyle name="쉼표 [0] 5 6" xfId="492"/>
    <cellStyle name="쉼표 [0] 5 7" xfId="493"/>
    <cellStyle name="쉼표 [0] 6" xfId="494"/>
    <cellStyle name="쉼표 [0] 7" xfId="495"/>
    <cellStyle name="스타일 1" xfId="496"/>
    <cellStyle name="연결된 셀 2" xfId="497"/>
    <cellStyle name="연결된 셀 2 2" xfId="498"/>
    <cellStyle name="연결된 셀 2 3" xfId="499"/>
    <cellStyle name="연결된 셀 2 4" xfId="500"/>
    <cellStyle name="연결된 셀 2 5" xfId="501"/>
    <cellStyle name="연결된 셀 3" xfId="502"/>
    <cellStyle name="연결된 셀 4" xfId="503"/>
    <cellStyle name="연결된 셀 5" xfId="504"/>
    <cellStyle name="연결된 셀 6" xfId="505"/>
    <cellStyle name="연결된 셀 7" xfId="506"/>
    <cellStyle name="요약 2" xfId="507"/>
    <cellStyle name="요약 2 2" xfId="508"/>
    <cellStyle name="요약 2 3" xfId="509"/>
    <cellStyle name="요약 2 4" xfId="510"/>
    <cellStyle name="요약 2 5" xfId="511"/>
    <cellStyle name="요약 3" xfId="512"/>
    <cellStyle name="요약 4" xfId="513"/>
    <cellStyle name="요약 5" xfId="514"/>
    <cellStyle name="요약 6" xfId="515"/>
    <cellStyle name="요약 7" xfId="516"/>
    <cellStyle name="입력 2" xfId="517"/>
    <cellStyle name="입력 2 2" xfId="518"/>
    <cellStyle name="입력 2 3" xfId="519"/>
    <cellStyle name="입력 2 4" xfId="520"/>
    <cellStyle name="입력 2 5" xfId="521"/>
    <cellStyle name="입력 3" xfId="522"/>
    <cellStyle name="입력 4" xfId="523"/>
    <cellStyle name="입력 5" xfId="524"/>
    <cellStyle name="입력 6" xfId="525"/>
    <cellStyle name="입력 7" xfId="526"/>
    <cellStyle name="제목 1 2" xfId="527"/>
    <cellStyle name="제목 1 2 2" xfId="528"/>
    <cellStyle name="제목 1 2 3" xfId="529"/>
    <cellStyle name="제목 1 2 4" xfId="530"/>
    <cellStyle name="제목 1 2 5" xfId="531"/>
    <cellStyle name="제목 1 3" xfId="532"/>
    <cellStyle name="제목 1 4" xfId="533"/>
    <cellStyle name="제목 1 5" xfId="534"/>
    <cellStyle name="제목 1 6" xfId="535"/>
    <cellStyle name="제목 1 7" xfId="536"/>
    <cellStyle name="제목 10" xfId="537"/>
    <cellStyle name="제목 2 2" xfId="538"/>
    <cellStyle name="제목 2 2 2" xfId="539"/>
    <cellStyle name="제목 2 2 3" xfId="540"/>
    <cellStyle name="제목 2 2 4" xfId="541"/>
    <cellStyle name="제목 2 2 5" xfId="542"/>
    <cellStyle name="제목 2 3" xfId="543"/>
    <cellStyle name="제목 2 4" xfId="544"/>
    <cellStyle name="제목 2 5" xfId="545"/>
    <cellStyle name="제목 2 6" xfId="546"/>
    <cellStyle name="제목 2 7" xfId="547"/>
    <cellStyle name="제목 3 2" xfId="548"/>
    <cellStyle name="제목 3 2 2" xfId="549"/>
    <cellStyle name="제목 3 2 3" xfId="550"/>
    <cellStyle name="제목 3 2 4" xfId="551"/>
    <cellStyle name="제목 3 2 5" xfId="552"/>
    <cellStyle name="제목 3 3" xfId="553"/>
    <cellStyle name="제목 3 4" xfId="554"/>
    <cellStyle name="제목 3 5" xfId="555"/>
    <cellStyle name="제목 3 6" xfId="556"/>
    <cellStyle name="제목 3 7" xfId="557"/>
    <cellStyle name="제목 4 2" xfId="558"/>
    <cellStyle name="제목 4 2 2" xfId="559"/>
    <cellStyle name="제목 4 2 3" xfId="560"/>
    <cellStyle name="제목 4 2 4" xfId="561"/>
    <cellStyle name="제목 4 2 5" xfId="562"/>
    <cellStyle name="제목 4 3" xfId="563"/>
    <cellStyle name="제목 4 4" xfId="564"/>
    <cellStyle name="제목 4 5" xfId="565"/>
    <cellStyle name="제목 4 6" xfId="566"/>
    <cellStyle name="제목 4 7" xfId="567"/>
    <cellStyle name="제목 5" xfId="568"/>
    <cellStyle name="제목 5 2" xfId="569"/>
    <cellStyle name="제목 5 3" xfId="570"/>
    <cellStyle name="제목 5 4" xfId="571"/>
    <cellStyle name="제목 5 5" xfId="572"/>
    <cellStyle name="제목 6" xfId="573"/>
    <cellStyle name="제목 7" xfId="574"/>
    <cellStyle name="제목 8" xfId="575"/>
    <cellStyle name="제목 9" xfId="576"/>
    <cellStyle name="좋음 2" xfId="577"/>
    <cellStyle name="좋음 2 2" xfId="578"/>
    <cellStyle name="좋음 2 3" xfId="579"/>
    <cellStyle name="좋음 2 4" xfId="580"/>
    <cellStyle name="좋음 2 5" xfId="581"/>
    <cellStyle name="좋음 3" xfId="582"/>
    <cellStyle name="좋음 4" xfId="583"/>
    <cellStyle name="좋음 5" xfId="584"/>
    <cellStyle name="좋음 6" xfId="585"/>
    <cellStyle name="좋음 7" xfId="586"/>
    <cellStyle name="출력 2" xfId="587"/>
    <cellStyle name="출력 2 2" xfId="588"/>
    <cellStyle name="출력 2 3" xfId="589"/>
    <cellStyle name="출력 2 4" xfId="590"/>
    <cellStyle name="출력 2 5" xfId="591"/>
    <cellStyle name="출력 3" xfId="592"/>
    <cellStyle name="출력 4" xfId="593"/>
    <cellStyle name="출력 5" xfId="594"/>
    <cellStyle name="출력 6" xfId="595"/>
    <cellStyle name="출력 7" xfId="596"/>
    <cellStyle name="콤마 [0]_ 견적기준 FLOW " xfId="597"/>
    <cellStyle name="콤마_ 견적기준 FLOW " xfId="598"/>
    <cellStyle name="통화 [0] 10" xfId="599"/>
    <cellStyle name="통화 [0] 11" xfId="600"/>
    <cellStyle name="통화 [0] 12" xfId="601"/>
    <cellStyle name="통화 [0] 2 11" xfId="602"/>
    <cellStyle name="통화 [0] 4" xfId="603"/>
    <cellStyle name="통화 [0] 7" xfId="604"/>
    <cellStyle name="통화 [0] 8" xfId="605"/>
    <cellStyle name="통화 [0] 9" xfId="606"/>
    <cellStyle name="표준" xfId="0" builtinId="0"/>
    <cellStyle name="표준 10" xfId="607"/>
    <cellStyle name="표준 10 2" xfId="608"/>
    <cellStyle name="표준 10 3" xfId="609"/>
    <cellStyle name="표준 11" xfId="610"/>
    <cellStyle name="표준 11 2" xfId="611"/>
    <cellStyle name="표준 11 3" xfId="612"/>
    <cellStyle name="표준 11 4" xfId="613"/>
    <cellStyle name="표준 12" xfId="614"/>
    <cellStyle name="표준 12 2" xfId="615"/>
    <cellStyle name="표준 12 2 2" xfId="616"/>
    <cellStyle name="표준 12 2 2 2" xfId="617"/>
    <cellStyle name="표준 12 3" xfId="618"/>
    <cellStyle name="표준 12 4" xfId="619"/>
    <cellStyle name="표준 12 4 2" xfId="620"/>
    <cellStyle name="표준 12 5" xfId="621"/>
    <cellStyle name="표준 13" xfId="622"/>
    <cellStyle name="표준 13 2" xfId="623"/>
    <cellStyle name="표준 13 2 2" xfId="624"/>
    <cellStyle name="표준 13 2 2 2" xfId="625"/>
    <cellStyle name="표준 13 3" xfId="626"/>
    <cellStyle name="표준 13 4" xfId="627"/>
    <cellStyle name="표준 13 4 2" xfId="628"/>
    <cellStyle name="표준 13 5" xfId="629"/>
    <cellStyle name="표준 14" xfId="630"/>
    <cellStyle name="표준 14 2" xfId="631"/>
    <cellStyle name="표준 14 3" xfId="632"/>
    <cellStyle name="표준 15" xfId="633"/>
    <cellStyle name="표준 15 2" xfId="634"/>
    <cellStyle name="표준 15 3" xfId="635"/>
    <cellStyle name="표준 16" xfId="636"/>
    <cellStyle name="표준 17" xfId="637"/>
    <cellStyle name="표준 18" xfId="638"/>
    <cellStyle name="표준 19" xfId="639"/>
    <cellStyle name="표준 2" xfId="640"/>
    <cellStyle name="표준 2 2" xfId="641"/>
    <cellStyle name="표준 2 2 2" xfId="642"/>
    <cellStyle name="표준 2 2 3" xfId="643"/>
    <cellStyle name="표준 2 2 4" xfId="644"/>
    <cellStyle name="표준 2 3" xfId="645"/>
    <cellStyle name="표준 2 3 2" xfId="646"/>
    <cellStyle name="표준 2 3 3" xfId="647"/>
    <cellStyle name="표준 2 3 3 2 4" xfId="648"/>
    <cellStyle name="표준 20" xfId="649"/>
    <cellStyle name="표준 21" xfId="650"/>
    <cellStyle name="표준 22" xfId="651"/>
    <cellStyle name="표준 23" xfId="652"/>
    <cellStyle name="표준 24" xfId="653"/>
    <cellStyle name="표준 25" xfId="654"/>
    <cellStyle name="표준 26" xfId="655"/>
    <cellStyle name="표준 27" xfId="656"/>
    <cellStyle name="표준 28" xfId="657"/>
    <cellStyle name="표준 29" xfId="658"/>
    <cellStyle name="표준 3" xfId="659"/>
    <cellStyle name="표준 3 10" xfId="660"/>
    <cellStyle name="표준 3 13" xfId="661"/>
    <cellStyle name="표준 3 16" xfId="662"/>
    <cellStyle name="표준 3 2" xfId="663"/>
    <cellStyle name="표준 3 2 2" xfId="664"/>
    <cellStyle name="표준 3 2 3" xfId="665"/>
    <cellStyle name="표준 3 20" xfId="666"/>
    <cellStyle name="표준 3 23" xfId="667"/>
    <cellStyle name="표준 3 26" xfId="668"/>
    <cellStyle name="표준 3 29" xfId="669"/>
    <cellStyle name="표준 3 3" xfId="670"/>
    <cellStyle name="표준 3 3 2" xfId="671"/>
    <cellStyle name="표준 3 3 3" xfId="672"/>
    <cellStyle name="표준 3 32" xfId="673"/>
    <cellStyle name="표준 3 37" xfId="674"/>
    <cellStyle name="표준 3 39" xfId="675"/>
    <cellStyle name="표준 3 4" xfId="676"/>
    <cellStyle name="표준 3 8" xfId="677"/>
    <cellStyle name="표준 30" xfId="678"/>
    <cellStyle name="표준 31" xfId="679"/>
    <cellStyle name="표준 31 2" xfId="680"/>
    <cellStyle name="표준 32" xfId="681"/>
    <cellStyle name="표준 33" xfId="682"/>
    <cellStyle name="표준 34" xfId="683"/>
    <cellStyle name="표준 39" xfId="684"/>
    <cellStyle name="표준 4" xfId="685"/>
    <cellStyle name="표준 4 2" xfId="686"/>
    <cellStyle name="표준 4 2 2" xfId="687"/>
    <cellStyle name="표준 4 2 3" xfId="688"/>
    <cellStyle name="표준 4 3" xfId="689"/>
    <cellStyle name="표준 4 3 2" xfId="690"/>
    <cellStyle name="표준 4 4" xfId="691"/>
    <cellStyle name="표준 5" xfId="692"/>
    <cellStyle name="표준 5 2" xfId="693"/>
    <cellStyle name="표준 5 3" xfId="694"/>
    <cellStyle name="표준 5 3 2" xfId="695"/>
    <cellStyle name="표준 5 4" xfId="696"/>
    <cellStyle name="표준 5 4 2" xfId="697"/>
    <cellStyle name="표준 5 5" xfId="698"/>
    <cellStyle name="표준 5 5 2" xfId="699"/>
    <cellStyle name="표준 5 6" xfId="700"/>
    <cellStyle name="표준 5 7" xfId="701"/>
    <cellStyle name="표준 6" xfId="702"/>
    <cellStyle name="표준 6 2" xfId="703"/>
    <cellStyle name="표준 6 3" xfId="704"/>
    <cellStyle name="표준 6 4" xfId="705"/>
    <cellStyle name="표준 6 5" xfId="706"/>
    <cellStyle name="표준 6 6" xfId="707"/>
    <cellStyle name="표준 7" xfId="708"/>
    <cellStyle name="표준 7 2" xfId="709"/>
    <cellStyle name="표준 7 3" xfId="710"/>
    <cellStyle name="표준 7 4" xfId="711"/>
    <cellStyle name="표준 8" xfId="712"/>
    <cellStyle name="표준 8 2" xfId="713"/>
    <cellStyle name="표준 8 3" xfId="714"/>
    <cellStyle name="표준 9" xfId="715"/>
    <cellStyle name="표준 9 2" xfId="716"/>
    <cellStyle name="표준 9 3" xfId="7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26</xdr:col>
      <xdr:colOff>0</xdr:colOff>
      <xdr:row>19</xdr:row>
      <xdr:rowOff>0</xdr:rowOff>
    </xdr:to>
    <xdr:pic>
      <xdr:nvPicPr>
        <xdr:cNvPr id="12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74771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26</xdr:col>
      <xdr:colOff>0</xdr:colOff>
      <xdr:row>1</xdr:row>
      <xdr:rowOff>0</xdr:rowOff>
    </xdr:to>
    <xdr:pic>
      <xdr:nvPicPr>
        <xdr:cNvPr id="12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295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12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"/>
          <a:ext cx="1809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12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180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Normal="100" workbookViewId="0">
      <pane ySplit="4" topLeftCell="A5" activePane="bottomLeft" state="frozen"/>
      <selection pane="bottomLeft" sqref="A1:K1"/>
    </sheetView>
  </sheetViews>
  <sheetFormatPr defaultRowHeight="13.5"/>
  <cols>
    <col min="1" max="1" width="6" style="1" customWidth="1"/>
    <col min="2" max="2" width="12.6640625" style="1" customWidth="1"/>
    <col min="3" max="3" width="10.33203125" style="7" customWidth="1"/>
    <col min="4" max="4" width="9.44140625" style="8" customWidth="1"/>
    <col min="5" max="5" width="21.77734375" style="10" customWidth="1"/>
    <col min="6" max="6" width="42.88671875" style="1" customWidth="1"/>
    <col min="7" max="7" width="9.6640625" style="12" customWidth="1"/>
    <col min="8" max="8" width="19.109375" style="1" customWidth="1"/>
    <col min="9" max="9" width="61.6640625" style="1" customWidth="1"/>
    <col min="10" max="10" width="12.88671875" style="1" customWidth="1"/>
    <col min="11" max="11" width="10.6640625" style="1" bestFit="1" customWidth="1"/>
    <col min="12" max="12" width="0" hidden="1" customWidth="1"/>
    <col min="14" max="14" width="24.77734375" customWidth="1"/>
  </cols>
  <sheetData>
    <row r="1" spans="1:13" ht="48.75" customHeight="1">
      <c r="A1" s="70" t="s">
        <v>74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3" ht="141.75" customHeight="1">
      <c r="A2" s="77" t="s">
        <v>48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 ht="25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s="2" customFormat="1" ht="30" customHeight="1">
      <c r="A4" s="15" t="s">
        <v>7</v>
      </c>
      <c r="B4" s="16" t="s">
        <v>4</v>
      </c>
      <c r="C4" s="17" t="s">
        <v>5</v>
      </c>
      <c r="D4" s="13" t="s">
        <v>0</v>
      </c>
      <c r="E4" s="13" t="s">
        <v>8</v>
      </c>
      <c r="F4" s="4" t="s">
        <v>2</v>
      </c>
      <c r="G4" s="14" t="s">
        <v>3</v>
      </c>
      <c r="H4" s="14" t="s">
        <v>6</v>
      </c>
      <c r="I4" s="14" t="s">
        <v>10</v>
      </c>
      <c r="J4" s="20" t="s">
        <v>12</v>
      </c>
      <c r="K4" s="18" t="s">
        <v>1</v>
      </c>
    </row>
    <row r="5" spans="1:13" s="3" customFormat="1" ht="24.95" customHeight="1">
      <c r="A5" s="32">
        <v>1</v>
      </c>
      <c r="B5" s="56" t="s">
        <v>66</v>
      </c>
      <c r="C5" s="57">
        <v>45363</v>
      </c>
      <c r="D5" s="58">
        <v>0.67659722222222218</v>
      </c>
      <c r="E5" s="59" t="s">
        <v>72</v>
      </c>
      <c r="F5" s="60" t="s">
        <v>67</v>
      </c>
      <c r="G5" s="61">
        <v>30000</v>
      </c>
      <c r="H5" s="62" t="s">
        <v>68</v>
      </c>
      <c r="I5" s="63" t="s">
        <v>69</v>
      </c>
      <c r="J5" s="64" t="s">
        <v>13</v>
      </c>
      <c r="K5" s="65" t="s">
        <v>9</v>
      </c>
      <c r="M5" s="54"/>
    </row>
    <row r="6" spans="1:13" s="3" customFormat="1" ht="24.95" customHeight="1">
      <c r="A6" s="32">
        <v>2</v>
      </c>
      <c r="B6" s="56" t="s">
        <v>66</v>
      </c>
      <c r="C6" s="57">
        <v>45354</v>
      </c>
      <c r="D6" s="58">
        <v>0.56438657407407411</v>
      </c>
      <c r="E6" s="59" t="s">
        <v>73</v>
      </c>
      <c r="F6" s="60" t="s">
        <v>70</v>
      </c>
      <c r="G6" s="61">
        <v>26000</v>
      </c>
      <c r="H6" s="62" t="s">
        <v>68</v>
      </c>
      <c r="I6" s="63" t="s">
        <v>71</v>
      </c>
      <c r="J6" s="64" t="s">
        <v>13</v>
      </c>
      <c r="K6" s="65" t="s">
        <v>9</v>
      </c>
      <c r="M6" s="54"/>
    </row>
    <row r="7" spans="1:13" s="3" customFormat="1" ht="24.95" customHeight="1">
      <c r="A7" s="32">
        <v>3</v>
      </c>
      <c r="B7" s="56"/>
      <c r="C7" s="57"/>
      <c r="D7" s="58"/>
      <c r="E7" s="59"/>
      <c r="F7" s="60"/>
      <c r="G7" s="61"/>
      <c r="H7" s="62"/>
      <c r="I7" s="63"/>
      <c r="J7" s="64"/>
      <c r="K7" s="65"/>
      <c r="M7" s="54"/>
    </row>
    <row r="8" spans="1:13" s="3" customFormat="1" ht="24.95" customHeight="1">
      <c r="A8" s="32">
        <v>4</v>
      </c>
      <c r="B8" s="56"/>
      <c r="C8" s="57"/>
      <c r="D8" s="58"/>
      <c r="E8" s="59"/>
      <c r="F8" s="60"/>
      <c r="G8" s="61"/>
      <c r="H8" s="62"/>
      <c r="I8" s="63"/>
      <c r="J8" s="64"/>
      <c r="K8" s="65"/>
    </row>
    <row r="9" spans="1:13" s="3" customFormat="1" ht="24.95" customHeight="1">
      <c r="A9" s="32">
        <v>5</v>
      </c>
      <c r="B9" s="34"/>
      <c r="C9" s="35"/>
      <c r="D9" s="36"/>
      <c r="E9" s="37"/>
      <c r="F9" s="38"/>
      <c r="G9" s="39"/>
      <c r="H9" s="40"/>
      <c r="I9" s="41"/>
      <c r="J9" s="42"/>
      <c r="K9" s="43"/>
    </row>
    <row r="10" spans="1:13" s="3" customFormat="1" ht="24.95" customHeight="1">
      <c r="A10" s="32">
        <v>6</v>
      </c>
      <c r="B10" s="34"/>
      <c r="C10" s="35"/>
      <c r="D10" s="36"/>
      <c r="E10" s="37"/>
      <c r="F10" s="38"/>
      <c r="G10" s="39"/>
      <c r="H10" s="40"/>
      <c r="I10" s="41"/>
      <c r="J10" s="42"/>
      <c r="K10" s="43"/>
    </row>
    <row r="11" spans="1:13" s="3" customFormat="1" ht="24.95" customHeight="1">
      <c r="A11" s="32">
        <v>7</v>
      </c>
      <c r="B11" s="34"/>
      <c r="C11" s="35"/>
      <c r="D11" s="36"/>
      <c r="E11" s="37"/>
      <c r="F11" s="38"/>
      <c r="G11" s="39"/>
      <c r="H11" s="40"/>
      <c r="I11" s="41"/>
      <c r="J11" s="42"/>
      <c r="K11" s="43"/>
    </row>
    <row r="12" spans="1:13" s="3" customFormat="1" ht="24.95" customHeight="1" thickBot="1">
      <c r="A12" s="19">
        <v>8</v>
      </c>
      <c r="B12" s="44"/>
      <c r="C12" s="45"/>
      <c r="D12" s="46"/>
      <c r="E12" s="47"/>
      <c r="F12" s="48"/>
      <c r="G12" s="49"/>
      <c r="H12" s="50"/>
      <c r="I12" s="51"/>
      <c r="J12" s="52"/>
      <c r="K12" s="53"/>
    </row>
    <row r="13" spans="1:13" ht="28.5" customHeight="1" thickTop="1">
      <c r="A13" s="71" t="s">
        <v>11</v>
      </c>
      <c r="B13" s="72"/>
      <c r="C13" s="72"/>
      <c r="D13" s="72"/>
      <c r="E13" s="72"/>
      <c r="F13" s="73"/>
      <c r="G13" s="21">
        <f>SUM(G5:G12)</f>
        <v>56000</v>
      </c>
      <c r="H13" s="74"/>
      <c r="I13" s="75"/>
      <c r="J13" s="75"/>
      <c r="K13" s="76"/>
    </row>
    <row r="14" spans="1:13">
      <c r="E14" s="9"/>
      <c r="F14" s="6"/>
      <c r="G14" s="11"/>
      <c r="H14" s="5"/>
      <c r="I14" s="5"/>
      <c r="J14" s="5"/>
      <c r="K14" s="5"/>
    </row>
  </sheetData>
  <mergeCells count="4">
    <mergeCell ref="A1:K1"/>
    <mergeCell ref="A13:F13"/>
    <mergeCell ref="H13:K13"/>
    <mergeCell ref="A2:K2"/>
  </mergeCells>
  <phoneticPr fontId="3" type="noConversion"/>
  <dataValidations count="3">
    <dataValidation type="whole" allowBlank="1" showInputMessage="1" showErrorMessage="1" sqref="G13:G65536">
      <formula1>1</formula1>
      <formula2>1000000</formula2>
    </dataValidation>
    <dataValidation type="list" allowBlank="1" showInputMessage="1" showErrorMessage="1" sqref="K1 K9:K65536 K3:K4">
      <formula1>"카드, 제로페이"</formula1>
    </dataValidation>
    <dataValidation type="list" allowBlank="1" showInputMessage="1" showErrorMessage="1" sqref="J1 J9:J65536 J3:J4">
      <formula1>"부서 간담회, 물품 구매"</formula1>
    </dataValidation>
  </dataValidations>
  <printOptions horizontalCentered="1"/>
  <pageMargins left="0.25" right="0.25" top="0.75" bottom="0.75" header="0.3" footer="0.3"/>
  <pageSetup paperSize="9" scale="73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G9" sqref="G9:Z9"/>
    </sheetView>
  </sheetViews>
  <sheetFormatPr defaultRowHeight="16.5"/>
  <cols>
    <col min="1" max="1" width="0.88671875" style="22" customWidth="1"/>
    <col min="2" max="2" width="1.21875" style="22" customWidth="1"/>
    <col min="3" max="3" width="0.88671875" style="22" customWidth="1"/>
    <col min="4" max="4" width="7.88671875" style="22" customWidth="1"/>
    <col min="5" max="5" width="5.21875" style="22" customWidth="1"/>
    <col min="6" max="6" width="7.44140625" style="22" customWidth="1"/>
    <col min="7" max="7" width="5.88671875" style="22" customWidth="1"/>
    <col min="8" max="8" width="7.33203125" style="22" customWidth="1"/>
    <col min="9" max="9" width="5.44140625" style="22" customWidth="1"/>
    <col min="10" max="10" width="6.21875" style="22" customWidth="1"/>
    <col min="11" max="11" width="5.44140625" style="22" customWidth="1"/>
    <col min="12" max="12" width="3.77734375" style="22" customWidth="1"/>
    <col min="13" max="13" width="2.88671875" style="22" customWidth="1"/>
    <col min="14" max="14" width="3.33203125" style="22" customWidth="1"/>
    <col min="15" max="15" width="5" style="22" customWidth="1"/>
    <col min="16" max="16" width="2.5546875" style="22" customWidth="1"/>
    <col min="17" max="17" width="1.21875" style="22" customWidth="1"/>
    <col min="18" max="18" width="4.21875" style="22" customWidth="1"/>
    <col min="19" max="19" width="6" style="22" customWidth="1"/>
    <col min="20" max="20" width="0.44140625" style="22" customWidth="1"/>
    <col min="21" max="22" width="4.21875" style="22" customWidth="1"/>
    <col min="23" max="23" width="3.33203125" style="22" customWidth="1"/>
    <col min="24" max="24" width="5.109375" style="22" customWidth="1"/>
    <col min="25" max="25" width="1.6640625" style="22" customWidth="1"/>
    <col min="26" max="26" width="0.88671875" style="22" customWidth="1"/>
    <col min="27" max="27" width="1.21875" style="22" customWidth="1"/>
    <col min="28" max="16384" width="8.88671875" style="22"/>
  </cols>
  <sheetData>
    <row r="1" spans="1:27" ht="37.15" customHeight="1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7" ht="34.35" customHeight="1">
      <c r="A2" s="30"/>
      <c r="B2" s="30"/>
      <c r="C2" s="80" t="s">
        <v>46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7" ht="20.100000000000001" customHeight="1">
      <c r="A3" s="81" t="s">
        <v>45</v>
      </c>
      <c r="B3" s="81"/>
      <c r="C3" s="81"/>
      <c r="D3" s="81"/>
      <c r="E3" s="81"/>
      <c r="F3" s="82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1:27" ht="20.100000000000001" customHeight="1">
      <c r="A4" s="84" t="s">
        <v>44</v>
      </c>
      <c r="B4" s="84"/>
      <c r="C4" s="84"/>
      <c r="D4" s="84"/>
      <c r="E4" s="84"/>
      <c r="F4" s="85"/>
      <c r="G4" s="86" t="s">
        <v>43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spans="1:27" ht="14.45" customHeight="1"/>
    <row r="6" spans="1:27" ht="20.100000000000001" customHeight="1">
      <c r="A6" s="29"/>
      <c r="B6" s="29"/>
      <c r="C6" s="87" t="s">
        <v>42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1:27" ht="20.100000000000001" customHeight="1">
      <c r="A7" s="81" t="s">
        <v>41</v>
      </c>
      <c r="B7" s="81"/>
      <c r="C7" s="81"/>
      <c r="D7" s="81"/>
      <c r="E7" s="81"/>
      <c r="F7" s="82"/>
      <c r="G7" s="88" t="s">
        <v>64</v>
      </c>
      <c r="H7" s="83"/>
      <c r="I7" s="83"/>
      <c r="J7" s="83"/>
      <c r="K7" s="83"/>
      <c r="L7" s="83"/>
      <c r="M7" s="81" t="s">
        <v>40</v>
      </c>
      <c r="N7" s="81"/>
      <c r="O7" s="81"/>
      <c r="P7" s="82"/>
      <c r="Q7" s="83" t="s">
        <v>65</v>
      </c>
      <c r="R7" s="83"/>
      <c r="S7" s="83"/>
      <c r="T7" s="83"/>
      <c r="U7" s="83"/>
      <c r="V7" s="83"/>
      <c r="W7" s="83"/>
      <c r="X7" s="83"/>
      <c r="Y7" s="83"/>
      <c r="Z7" s="83"/>
    </row>
    <row r="8" spans="1:27" ht="20.100000000000001" customHeight="1">
      <c r="A8" s="84" t="s">
        <v>39</v>
      </c>
      <c r="B8" s="84"/>
      <c r="C8" s="84"/>
      <c r="D8" s="84"/>
      <c r="E8" s="84"/>
      <c r="F8" s="85"/>
      <c r="G8" s="90" t="s">
        <v>35</v>
      </c>
      <c r="H8" s="91"/>
      <c r="I8" s="91"/>
      <c r="J8" s="91"/>
      <c r="K8" s="91"/>
      <c r="L8" s="91"/>
      <c r="M8" s="84" t="s">
        <v>38</v>
      </c>
      <c r="N8" s="84"/>
      <c r="O8" s="84"/>
      <c r="P8" s="84"/>
      <c r="Q8" s="90" t="s">
        <v>37</v>
      </c>
      <c r="R8" s="91"/>
      <c r="S8" s="91"/>
      <c r="T8" s="91"/>
      <c r="U8" s="91"/>
      <c r="V8" s="91"/>
      <c r="W8" s="91"/>
      <c r="X8" s="91"/>
      <c r="Y8" s="91"/>
      <c r="Z8" s="91"/>
    </row>
    <row r="9" spans="1:27" ht="20.100000000000001" customHeight="1">
      <c r="A9" s="84" t="s">
        <v>36</v>
      </c>
      <c r="B9" s="84"/>
      <c r="C9" s="84"/>
      <c r="D9" s="84"/>
      <c r="E9" s="84"/>
      <c r="F9" s="85"/>
      <c r="G9" s="90" t="s">
        <v>35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spans="1:27" ht="14.45" customHeight="1"/>
    <row r="11" spans="1:27" ht="20.100000000000001" customHeight="1">
      <c r="A11" s="28"/>
      <c r="B11" s="92" t="s">
        <v>63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6"/>
    </row>
    <row r="12" spans="1:27" ht="28.5" customHeight="1">
      <c r="A12" s="89" t="s">
        <v>34</v>
      </c>
      <c r="B12" s="89"/>
      <c r="C12" s="89"/>
      <c r="D12" s="25" t="s">
        <v>33</v>
      </c>
      <c r="E12" s="25" t="s">
        <v>32</v>
      </c>
      <c r="F12" s="89" t="s">
        <v>31</v>
      </c>
      <c r="G12" s="89"/>
      <c r="H12" s="25" t="s">
        <v>30</v>
      </c>
      <c r="I12" s="25" t="s">
        <v>29</v>
      </c>
      <c r="J12" s="25" t="s">
        <v>28</v>
      </c>
      <c r="K12" s="25" t="s">
        <v>27</v>
      </c>
      <c r="L12" s="89" t="s">
        <v>26</v>
      </c>
      <c r="M12" s="89"/>
      <c r="N12" s="25" t="s">
        <v>25</v>
      </c>
      <c r="O12" s="25" t="s">
        <v>24</v>
      </c>
      <c r="P12" s="89" t="s">
        <v>23</v>
      </c>
      <c r="Q12" s="89"/>
      <c r="R12" s="25" t="s">
        <v>16</v>
      </c>
      <c r="S12" s="25" t="s">
        <v>22</v>
      </c>
      <c r="T12" s="89" t="s">
        <v>21</v>
      </c>
      <c r="U12" s="89"/>
      <c r="V12" s="25" t="s">
        <v>20</v>
      </c>
      <c r="W12" s="25" t="s">
        <v>19</v>
      </c>
      <c r="X12" s="89" t="s">
        <v>18</v>
      </c>
      <c r="Y12" s="89"/>
      <c r="Z12" s="89"/>
    </row>
    <row r="13" spans="1:27" ht="22.9" customHeight="1">
      <c r="A13" s="93" t="s">
        <v>17</v>
      </c>
      <c r="B13" s="93"/>
      <c r="C13" s="93"/>
      <c r="D13" s="66" t="s">
        <v>57</v>
      </c>
      <c r="E13" s="66" t="s">
        <v>52</v>
      </c>
      <c r="F13" s="68"/>
      <c r="G13" s="66"/>
      <c r="H13" s="66"/>
      <c r="I13" s="67"/>
      <c r="J13" s="66"/>
      <c r="K13" s="66"/>
      <c r="L13" s="93"/>
      <c r="M13" s="93"/>
      <c r="N13" s="66"/>
      <c r="O13" s="55"/>
      <c r="P13" s="93" t="s">
        <v>59</v>
      </c>
      <c r="Q13" s="93"/>
      <c r="R13" s="55" t="s">
        <v>53</v>
      </c>
      <c r="S13" s="55">
        <v>0</v>
      </c>
      <c r="T13" s="93" t="s">
        <v>58</v>
      </c>
      <c r="U13" s="93"/>
      <c r="V13" s="24" t="s">
        <v>61</v>
      </c>
      <c r="W13" s="24" t="s">
        <v>60</v>
      </c>
      <c r="X13" s="67">
        <v>3607</v>
      </c>
      <c r="Y13" s="67"/>
      <c r="Z13" s="67">
        <v>3607</v>
      </c>
    </row>
    <row r="14" spans="1:27" ht="22.9" customHeight="1">
      <c r="A14" s="93" t="s">
        <v>49</v>
      </c>
      <c r="B14" s="93"/>
      <c r="C14" s="93"/>
      <c r="D14" s="66" t="s">
        <v>51</v>
      </c>
      <c r="E14" s="66" t="s">
        <v>54</v>
      </c>
      <c r="F14" s="68"/>
      <c r="G14" s="66"/>
      <c r="H14" s="66"/>
      <c r="I14" s="67"/>
      <c r="J14" s="66"/>
      <c r="K14" s="66"/>
      <c r="L14" s="94"/>
      <c r="M14" s="94"/>
      <c r="N14" s="66"/>
      <c r="O14" s="55"/>
      <c r="P14" s="93" t="s">
        <v>59</v>
      </c>
      <c r="Q14" s="93"/>
      <c r="R14" s="55" t="s">
        <v>53</v>
      </c>
      <c r="S14" s="55">
        <v>0</v>
      </c>
      <c r="T14" s="93" t="s">
        <v>58</v>
      </c>
      <c r="U14" s="93"/>
      <c r="V14" s="55" t="s">
        <v>61</v>
      </c>
      <c r="W14" s="55" t="s">
        <v>60</v>
      </c>
      <c r="X14" s="67">
        <v>14727</v>
      </c>
      <c r="Y14" s="67"/>
      <c r="Z14" s="67">
        <v>14727</v>
      </c>
    </row>
    <row r="15" spans="1:27" ht="22.9" customHeight="1">
      <c r="A15" s="93" t="s">
        <v>50</v>
      </c>
      <c r="B15" s="93"/>
      <c r="C15" s="93"/>
      <c r="D15" s="66" t="s">
        <v>55</v>
      </c>
      <c r="E15" s="66" t="s">
        <v>56</v>
      </c>
      <c r="F15" s="68"/>
      <c r="G15" s="66"/>
      <c r="H15" s="66"/>
      <c r="I15" s="67"/>
      <c r="J15" s="66"/>
      <c r="K15" s="66"/>
      <c r="L15" s="94"/>
      <c r="M15" s="94"/>
      <c r="N15" s="66"/>
      <c r="O15" s="24"/>
      <c r="P15" s="93" t="s">
        <v>59</v>
      </c>
      <c r="Q15" s="93"/>
      <c r="R15" s="24" t="s">
        <v>16</v>
      </c>
      <c r="S15" s="69">
        <v>180000</v>
      </c>
      <c r="T15" s="93" t="s">
        <v>58</v>
      </c>
      <c r="U15" s="93"/>
      <c r="V15" s="24" t="s">
        <v>62</v>
      </c>
      <c r="W15" s="55" t="s">
        <v>60</v>
      </c>
      <c r="X15" s="67">
        <v>0</v>
      </c>
      <c r="Y15" s="67"/>
      <c r="Z15" s="67">
        <v>0</v>
      </c>
    </row>
    <row r="16" spans="1:27" ht="34.35" customHeight="1">
      <c r="A16" s="95" t="s">
        <v>15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ht="5.8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79" t="s">
        <v>14</v>
      </c>
      <c r="V18" s="79"/>
      <c r="W18" s="79"/>
      <c r="X18" s="79"/>
      <c r="Y18" s="23"/>
      <c r="Z18" s="23"/>
    </row>
    <row r="19" spans="1:26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</sheetData>
  <mergeCells count="37">
    <mergeCell ref="A14:C14"/>
    <mergeCell ref="L14:M14"/>
    <mergeCell ref="P14:Q14"/>
    <mergeCell ref="T14:U14"/>
    <mergeCell ref="A16:Z16"/>
    <mergeCell ref="A15:C15"/>
    <mergeCell ref="L15:M15"/>
    <mergeCell ref="P15:Q15"/>
    <mergeCell ref="T15:U15"/>
    <mergeCell ref="A9:F9"/>
    <mergeCell ref="G9:Z9"/>
    <mergeCell ref="B11:L11"/>
    <mergeCell ref="A13:C13"/>
    <mergeCell ref="L13:M13"/>
    <mergeCell ref="P13:Q13"/>
    <mergeCell ref="T13:U13"/>
    <mergeCell ref="A12:C12"/>
    <mergeCell ref="F12:G12"/>
    <mergeCell ref="L12:M12"/>
    <mergeCell ref="P12:Q12"/>
    <mergeCell ref="T12:U12"/>
    <mergeCell ref="U18:X18"/>
    <mergeCell ref="C2:Z2"/>
    <mergeCell ref="A3:F3"/>
    <mergeCell ref="G3:AA3"/>
    <mergeCell ref="A4:F4"/>
    <mergeCell ref="G4:AA4"/>
    <mergeCell ref="C6:Z6"/>
    <mergeCell ref="A7:F7"/>
    <mergeCell ref="G7:L7"/>
    <mergeCell ref="M7:P7"/>
    <mergeCell ref="X12:Z12"/>
    <mergeCell ref="Q7:Z7"/>
    <mergeCell ref="A8:F8"/>
    <mergeCell ref="G8:L8"/>
    <mergeCell ref="M8:P8"/>
    <mergeCell ref="Q8:Z8"/>
  </mergeCells>
  <phoneticPr fontId="3" type="noConversion"/>
  <pageMargins left="0.27559055118110237" right="0.27559055118110237" top="0.41338582677165353" bottom="0.27559055118110237" header="0" footer="0"/>
  <pageSetup paperSize="9" scale="9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해외진출팀_부서운영비 사용내역</vt:lpstr>
      <vt:lpstr>해외진출팀_법인카드 전산자료</vt:lpstr>
      <vt:lpstr>'해외진출팀_부서운영비 사용내역'!Print_Area</vt:lpstr>
      <vt:lpstr>'해외진출팀_부서운영비 사용내역'!Print_Titles</vt:lpstr>
    </vt:vector>
  </TitlesOfParts>
  <Company>ExTra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Home_user</dc:creator>
  <cp:lastModifiedBy>SBA</cp:lastModifiedBy>
  <cp:lastPrinted>2021-01-29T01:32:53Z</cp:lastPrinted>
  <dcterms:created xsi:type="dcterms:W3CDTF">2008-08-08T02:10:47Z</dcterms:created>
  <dcterms:modified xsi:type="dcterms:W3CDTF">2024-04-02T22:35:44Z</dcterms:modified>
</cp:coreProperties>
</file>