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fessional\SICSA\Paper - Presentation\ICES 2022\"/>
    </mc:Choice>
  </mc:AlternateContent>
  <xr:revisionPtr revIDLastSave="0" documentId="13_ncr:1_{19954476-9602-4439-85D3-593C9FEF5C6E}" xr6:coauthVersionLast="47" xr6:coauthVersionMax="47" xr10:uidLastSave="{00000000-0000-0000-0000-000000000000}"/>
  <bookViews>
    <workbookView xWindow="2740" yWindow="610" windowWidth="18400" windowHeight="10510" activeTab="1" xr2:uid="{432589EF-8432-4AFA-B4FA-089451979D2F}"/>
  </bookViews>
  <sheets>
    <sheet name="Sheet1" sheetId="1" r:id="rId1"/>
    <sheet name="Gravity" sheetId="2" r:id="rId2"/>
    <sheet name="Micro-grav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<sst xmlns="http://schemas.openxmlformats.org/spreadsheetml/2006/main" count="23" uniqueCount="13">
  <si>
    <t>Personal space </t>
  </si>
  <si>
    <t>Sleep </t>
  </si>
  <si>
    <t>Dressing</t>
  </si>
  <si>
    <t>Dining and Communal Activities</t>
  </si>
  <si>
    <t>Windows</t>
  </si>
  <si>
    <t>Hygiene</t>
  </si>
  <si>
    <t>Hatches (hatches open to the inside) International Docking System Standard</t>
  </si>
  <si>
    <t xml:space="preserve">Mobility and Trafficability </t>
  </si>
  <si>
    <t>Minimum value (cubic meters or m3)</t>
  </si>
  <si>
    <t>Microgravity</t>
  </si>
  <si>
    <t>Gravity ≥ 0.1 g</t>
  </si>
  <si>
    <t>Maneuvering requirements (suited)</t>
  </si>
  <si>
    <t xml:space="preserve">Maneuvering requirements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</si>
</sst>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B22C-0802-455E-AF4D-60C3C562F5C9}">
  <dimension ref="B2:D12"/>
  <sheetViews>
    <sheetView workbookViewId="0">
      <selection activeCell="H7" sqref="H7"/>
    </sheetView>
  </sheetViews>
  <sheetFormatPr defaultRowHeight="14.5" x14ac:dyDescent="0.35"/>
  <cols>
    <col min="2" max="2" width="32.1796875" customWidth="1"/>
    <col min="3" max="3" width="15.1796875" customWidth="1"/>
    <col min="4" max="4" width="20.1796875" customWidth="1"/>
  </cols>
  <sheetData>
    <row r="2" spans="2:4" x14ac:dyDescent="0.35">
      <c r="B2" s="1" t="s">
        <v>8</v>
      </c>
      <c r="C2" s="1" t="s">
        <v>9</v>
      </c>
      <c r="D2" s="1" t="s">
        <v>10</v>
      </c>
    </row>
    <row r="3" spans="2:4" x14ac:dyDescent="0.35">
      <c r="B3" s="2" t="s">
        <v>7</v>
      </c>
      <c r="C3" s="2">
        <v>3</v>
      </c>
      <c r="D3" s="2">
        <f>C3*1.2</f>
        <v>3.5999999999999996</v>
      </c>
    </row>
    <row r="4" spans="2:4" x14ac:dyDescent="0.35">
      <c r="B4" s="2" t="s">
        <v>12</v>
      </c>
      <c r="C4" s="2">
        <v>2.5</v>
      </c>
      <c r="D4" s="2">
        <f t="shared" ref="D4:D12" si="0">C4*1.2</f>
        <v>3</v>
      </c>
    </row>
    <row r="5" spans="2:4" x14ac:dyDescent="0.35">
      <c r="B5" s="2" t="s">
        <v>11</v>
      </c>
      <c r="C5" s="2">
        <v>4.6500000000000004</v>
      </c>
      <c r="D5" s="2">
        <f t="shared" si="0"/>
        <v>5.58</v>
      </c>
    </row>
    <row r="6" spans="2:4" x14ac:dyDescent="0.35">
      <c r="B6" s="2" t="s">
        <v>0</v>
      </c>
      <c r="C6" s="2">
        <v>5.4</v>
      </c>
      <c r="D6" s="2">
        <f t="shared" si="0"/>
        <v>6.48</v>
      </c>
    </row>
    <row r="7" spans="2:4" x14ac:dyDescent="0.35">
      <c r="B7" s="2" t="s">
        <v>1</v>
      </c>
      <c r="C7" s="2">
        <v>2.69</v>
      </c>
      <c r="D7" s="2">
        <f t="shared" si="0"/>
        <v>3.2279999999999998</v>
      </c>
    </row>
    <row r="8" spans="2:4" x14ac:dyDescent="0.35">
      <c r="B8" s="2" t="s">
        <v>2</v>
      </c>
      <c r="C8" s="2">
        <v>6.35</v>
      </c>
      <c r="D8" s="2">
        <f t="shared" si="0"/>
        <v>7.6199999999999992</v>
      </c>
    </row>
    <row r="9" spans="2:4" x14ac:dyDescent="0.35">
      <c r="B9" s="2" t="s">
        <v>3</v>
      </c>
      <c r="C9" s="2">
        <v>6</v>
      </c>
      <c r="D9" s="2">
        <f t="shared" si="0"/>
        <v>7.1999999999999993</v>
      </c>
    </row>
    <row r="10" spans="2:4" x14ac:dyDescent="0.35">
      <c r="B10" s="2" t="s">
        <v>4</v>
      </c>
      <c r="C10" s="2">
        <v>0.2</v>
      </c>
      <c r="D10" s="2">
        <f t="shared" si="0"/>
        <v>0.24</v>
      </c>
    </row>
    <row r="11" spans="2:4" x14ac:dyDescent="0.35">
      <c r="B11" s="2" t="s">
        <v>5</v>
      </c>
      <c r="C11" s="2">
        <v>2.34</v>
      </c>
      <c r="D11" s="2">
        <f t="shared" si="0"/>
        <v>2.8079999999999998</v>
      </c>
    </row>
    <row r="12" spans="2:4" ht="23" customHeight="1" x14ac:dyDescent="0.35">
      <c r="B12" s="2" t="s">
        <v>6</v>
      </c>
      <c r="C12" s="2">
        <v>1.9</v>
      </c>
      <c r="D12" s="2">
        <f t="shared" si="0"/>
        <v>2.2799999999999998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4C64-5378-4B86-A629-837D6F894886}">
  <dimension ref="B2:C11"/>
  <sheetViews>
    <sheetView tabSelected="1" workbookViewId="0">
      <selection activeCell="C2" sqref="C2"/>
    </sheetView>
  </sheetViews>
  <sheetFormatPr defaultRowHeight="14.5" x14ac:dyDescent="0.35"/>
  <cols>
    <col min="2" max="2" width="13.81640625" customWidth="1"/>
    <col min="3" max="3" width="21.90625" customWidth="1"/>
  </cols>
  <sheetData>
    <row r="2" spans="2:3" x14ac:dyDescent="0.35">
      <c r="B2" s="2" t="s">
        <v>7</v>
      </c>
      <c r="C2" s="2">
        <f>Sheet1!D3*6</f>
        <v>21.599999999999998</v>
      </c>
    </row>
    <row r="3" spans="2:3" x14ac:dyDescent="0.35">
      <c r="B3" s="2" t="s">
        <v>12</v>
      </c>
      <c r="C3" s="2">
        <f>Sheet1!D4*6</f>
        <v>18</v>
      </c>
    </row>
    <row r="4" spans="2:3" x14ac:dyDescent="0.35">
      <c r="B4" s="2" t="s">
        <v>11</v>
      </c>
      <c r="C4" s="2">
        <f>Sheet1!D5*6</f>
        <v>33.480000000000004</v>
      </c>
    </row>
    <row r="5" spans="2:3" x14ac:dyDescent="0.35">
      <c r="B5" s="2" t="s">
        <v>0</v>
      </c>
      <c r="C5" s="2">
        <f>Sheet1!D6*6</f>
        <v>38.880000000000003</v>
      </c>
    </row>
    <row r="6" spans="2:3" x14ac:dyDescent="0.35">
      <c r="B6" s="2" t="s">
        <v>1</v>
      </c>
      <c r="C6" s="2">
        <f>Sheet1!D7*6</f>
        <v>19.367999999999999</v>
      </c>
    </row>
    <row r="7" spans="2:3" x14ac:dyDescent="0.35">
      <c r="B7" s="2" t="s">
        <v>2</v>
      </c>
      <c r="C7" s="2">
        <f>Sheet1!D8*6</f>
        <v>45.72</v>
      </c>
    </row>
    <row r="8" spans="2:3" x14ac:dyDescent="0.35">
      <c r="B8" s="2" t="s">
        <v>3</v>
      </c>
      <c r="C8" s="2">
        <f>Sheet1!D9*6</f>
        <v>43.199999999999996</v>
      </c>
    </row>
    <row r="9" spans="2:3" x14ac:dyDescent="0.35">
      <c r="B9" s="2" t="s">
        <v>4</v>
      </c>
      <c r="C9" s="2">
        <f>Sheet1!D10*6</f>
        <v>1.44</v>
      </c>
    </row>
    <row r="10" spans="2:3" x14ac:dyDescent="0.35">
      <c r="B10" s="2" t="s">
        <v>5</v>
      </c>
      <c r="C10" s="2">
        <f>Sheet1!D11*6</f>
        <v>16.847999999999999</v>
      </c>
    </row>
    <row r="11" spans="2:3" x14ac:dyDescent="0.35">
      <c r="B11" s="2" t="s">
        <v>6</v>
      </c>
      <c r="C11" s="2">
        <f>Sheet1!D12*6</f>
        <v>13.68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F384-8F5C-4800-B1EB-CC0A2154332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Gravity</vt:lpstr>
      <vt:lpstr>Micro-gravity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lagarde</dc:creator>
  <cp:lastModifiedBy>Thomas lagarde</cp:lastModifiedBy>
  <dcterms:created xsi:type="dcterms:W3CDTF">2022-04-17T14:49:34Z</dcterms:created>
  <dcterms:modified xsi:type="dcterms:W3CDTF">2022-07-10T19:30:41Z</dcterms:modified>
</cp:coreProperties>
</file>